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2210"/>
  </bookViews>
  <sheets>
    <sheet name="DELAY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DELAY!$A$12:$F$1016</definedName>
    <definedName name="_Key1" localSheetId="0" hidden="1">#REF!</definedName>
    <definedName name="_Key1" hidden="1">#REF!</definedName>
    <definedName name="_Order1" hidden="1">255</definedName>
    <definedName name="_Sort" localSheetId="0" hidden="1">#REF!</definedName>
    <definedName name="_Sort" hidden="1">#REF!</definedName>
    <definedName name="Alles" localSheetId="0">#REF!</definedName>
    <definedName name="Alles">#REF!</definedName>
    <definedName name="AMMANN_YANMAR_S.A._________________________________________________________________________________________________________________________Page_1_of_3" localSheetId="0">#REF!</definedName>
    <definedName name="AMMANN_YANMAR_S.A._________________________________________________________________________________________________________________________Page_1_of_3">#REF!</definedName>
    <definedName name="analother" localSheetId="0">#REF!</definedName>
    <definedName name="analother">#REF!</definedName>
    <definedName name="Analyse_changt_Production_VIO30___VIO35" localSheetId="0">'[1]01 08'!#REF!</definedName>
    <definedName name="Analyse_changt_Production_VIO30___VIO35">'[1]01 08'!#REF!</definedName>
    <definedName name="CA_GROUPE" localSheetId="0">#REF!</definedName>
    <definedName name="CA_GROUPE">#REF!</definedName>
    <definedName name="CARIMPORT" localSheetId="0">[2]PDR!#REF!</definedName>
    <definedName name="CARIMPORT">[2]PDR!#REF!</definedName>
    <definedName name="cte_analytique" localSheetId="0">#REF!</definedName>
    <definedName name="cte_analytique">#REF!</definedName>
    <definedName name="Customer">DELAY!$A$13:$A$1016</definedName>
    <definedName name="date">[3]Feuil1!$C:$C</definedName>
    <definedName name="DELAY">DELAY!$F$13:$F$1016</definedName>
    <definedName name="DELIVERY_Date">DELAY!$D$13:$D$1016</definedName>
    <definedName name="FORECAST99" localSheetId="0">#REF!</definedName>
    <definedName name="FORECAST99">#REF!</definedName>
    <definedName name="frango" localSheetId="0">#REF!</definedName>
    <definedName name="frango">#REF!</definedName>
    <definedName name="MODEL">DELAY!$B$13:$B$1016</definedName>
    <definedName name="montant">[3]Feuil1!$M:$M</definedName>
    <definedName name="montantb">[3]Feuil1!$G:$G</definedName>
    <definedName name="Moyenne" localSheetId="0">#REF!</definedName>
    <definedName name="Moyenne">#REF!</definedName>
    <definedName name="nfac">[3]Feuil2!$B:$B</definedName>
    <definedName name="numfac">[3]Feuil1!$A:$A</definedName>
    <definedName name="page1" localSheetId="0">#REF!</definedName>
    <definedName name="page1">#REF!</definedName>
    <definedName name="page1_eur" localSheetId="0">#REF!</definedName>
    <definedName name="page1_eur">#REF!</definedName>
    <definedName name="Page2" localSheetId="0">#REF!</definedName>
    <definedName name="Page2">#REF!</definedName>
    <definedName name="Page2_eur" localSheetId="0">#REF!</definedName>
    <definedName name="Page2_eur">#REF!</definedName>
    <definedName name="Page3" localSheetId="0">#REF!</definedName>
    <definedName name="Page3">#REF!</definedName>
    <definedName name="Page3_eur" localSheetId="0">#REF!</definedName>
    <definedName name="Page3_eur">#REF!</definedName>
    <definedName name="Page4" localSheetId="0">'[1]01 08'!#REF!</definedName>
    <definedName name="Page4">'[1]01 08'!#REF!</definedName>
    <definedName name="Page5" localSheetId="0">'[1]01 08'!#REF!</definedName>
    <definedName name="Page5">'[1]01 08'!#REF!</definedName>
    <definedName name="Page6" localSheetId="0">'[1]01 08'!#REF!</definedName>
    <definedName name="Page6">'[1]01 08'!#REF!</definedName>
    <definedName name="PROFITTABLE" localSheetId="0">[2]PDR!#REF!</definedName>
    <definedName name="PROFITTABLE">[2]PDR!#REF!</definedName>
    <definedName name="Qty">DELAY!$E$13:$E$1016</definedName>
    <definedName name="Rang_retard">DELAY!$G$13:$G$1016</definedName>
    <definedName name="ref">[3]Feuil1!$I:$I</definedName>
    <definedName name="REQUEST_Date">DELAY!$C$13:$C$1016</definedName>
    <definedName name="sernum">[3]Feuil2!$E:$E</definedName>
    <definedName name="Taux_interêt">[4]Interêts!#REF!</definedName>
    <definedName name="TOTAL">[2]PDR!#REF!</definedName>
    <definedName name="TotJrRet25">DELAY!$H$13:$H$1016</definedName>
    <definedName name="var_marge" localSheetId="0">#REF!</definedName>
    <definedName name="var_marge">#REF!</definedName>
    <definedName name="w" localSheetId="0">[4]Interêts!#REF!</definedName>
    <definedName name="w">[4]Interêts!#REF!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3" i="1"/>
  <c r="D6" i="1"/>
  <c r="D5" i="1"/>
  <c r="D8" i="1"/>
  <c r="D4" i="1"/>
  <c r="D7" i="1" s="1"/>
  <c r="D3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41" i="1"/>
</calcChain>
</file>

<file path=xl/sharedStrings.xml><?xml version="1.0" encoding="utf-8"?>
<sst xmlns="http://schemas.openxmlformats.org/spreadsheetml/2006/main" count="4033" uniqueCount="313">
  <si>
    <t>Expliquer le Retard des 25% les plus retardés, et la médiane des retards (le retard expliquant 50% de la population)?</t>
  </si>
  <si>
    <t xml:space="preserve">Customer </t>
  </si>
  <si>
    <t>MODEL</t>
  </si>
  <si>
    <t>REQUEST Date</t>
  </si>
  <si>
    <t>DELIVERY Date</t>
  </si>
  <si>
    <t>DELAY</t>
  </si>
  <si>
    <t>AFD</t>
  </si>
  <si>
    <t>VIO25</t>
  </si>
  <si>
    <t>04-mars</t>
  </si>
  <si>
    <t>27-déc</t>
  </si>
  <si>
    <t>01-avr</t>
  </si>
  <si>
    <t>07-sept</t>
  </si>
  <si>
    <t>UNI</t>
  </si>
  <si>
    <t>VIO57</t>
  </si>
  <si>
    <t>27-janv</t>
  </si>
  <si>
    <t>29-juin</t>
  </si>
  <si>
    <t>MBN</t>
  </si>
  <si>
    <t>04-avr</t>
  </si>
  <si>
    <t>31-août</t>
  </si>
  <si>
    <t>AEL</t>
  </si>
  <si>
    <t>02-mars</t>
  </si>
  <si>
    <t>28-juil</t>
  </si>
  <si>
    <t>KHK</t>
  </si>
  <si>
    <t>C08</t>
  </si>
  <si>
    <t>27-juil</t>
  </si>
  <si>
    <t>TECNOM</t>
  </si>
  <si>
    <t>VIO80</t>
  </si>
  <si>
    <t>13-avr</t>
  </si>
  <si>
    <t>LCDL</t>
  </si>
  <si>
    <t>SV08</t>
  </si>
  <si>
    <t>20-janv</t>
  </si>
  <si>
    <t>08-juin</t>
  </si>
  <si>
    <t>22-avr</t>
  </si>
  <si>
    <t>24-avr</t>
  </si>
  <si>
    <t>ROH</t>
  </si>
  <si>
    <t>VIO17</t>
  </si>
  <si>
    <t>08-févr</t>
  </si>
  <si>
    <t>22-juin</t>
  </si>
  <si>
    <t>SV100</t>
  </si>
  <si>
    <t>13-juil</t>
  </si>
  <si>
    <t>PEI</t>
  </si>
  <si>
    <t>27-avr</t>
  </si>
  <si>
    <t>AURD</t>
  </si>
  <si>
    <t>18-mai</t>
  </si>
  <si>
    <t>28-sept</t>
  </si>
  <si>
    <t>PRESSV</t>
  </si>
  <si>
    <t>SODIT</t>
  </si>
  <si>
    <t>THEI</t>
  </si>
  <si>
    <t>VEI</t>
  </si>
  <si>
    <t>KAD</t>
  </si>
  <si>
    <t>VIO33</t>
  </si>
  <si>
    <t>01-mars</t>
  </si>
  <si>
    <t>06-juil</t>
  </si>
  <si>
    <t>SV16</t>
  </si>
  <si>
    <t>25-févr</t>
  </si>
  <si>
    <t>30-juin</t>
  </si>
  <si>
    <t>ATOUT</t>
  </si>
  <si>
    <t>09-mars</t>
  </si>
  <si>
    <t>BAC</t>
  </si>
  <si>
    <t>16-mars</t>
  </si>
  <si>
    <t>20-juil</t>
  </si>
  <si>
    <t>ECHER</t>
  </si>
  <si>
    <t>BMZ</t>
  </si>
  <si>
    <t>BGR</t>
  </si>
  <si>
    <t>20-mai</t>
  </si>
  <si>
    <t>22-sept</t>
  </si>
  <si>
    <t>22-mars</t>
  </si>
  <si>
    <t>CEB</t>
  </si>
  <si>
    <t>13-janv</t>
  </si>
  <si>
    <t>11-mai</t>
  </si>
  <si>
    <t>KOB</t>
  </si>
  <si>
    <t>SK17</t>
  </si>
  <si>
    <t>17-févr</t>
  </si>
  <si>
    <t>15-juin</t>
  </si>
  <si>
    <t>SANN</t>
  </si>
  <si>
    <t>LOUT</t>
  </si>
  <si>
    <t>NAGLU</t>
  </si>
  <si>
    <t>SERMA</t>
  </si>
  <si>
    <t>CGMG</t>
  </si>
  <si>
    <t>VIO10</t>
  </si>
  <si>
    <t>30-mars</t>
  </si>
  <si>
    <t>LDW</t>
  </si>
  <si>
    <t>04-mai</t>
  </si>
  <si>
    <t>HKL</t>
  </si>
  <si>
    <t>SV26</t>
  </si>
  <si>
    <t>29-janv</t>
  </si>
  <si>
    <t>25-mai</t>
  </si>
  <si>
    <t>LIZ</t>
  </si>
  <si>
    <t>01-févr</t>
  </si>
  <si>
    <t>08-mars</t>
  </si>
  <si>
    <t>03-févr</t>
  </si>
  <si>
    <t>BAUER</t>
  </si>
  <si>
    <t>VIO50</t>
  </si>
  <si>
    <t>KIP</t>
  </si>
  <si>
    <t>24-févr</t>
  </si>
  <si>
    <t>16-juin</t>
  </si>
  <si>
    <t>MDL</t>
  </si>
  <si>
    <t>MIN</t>
  </si>
  <si>
    <t>ACTE</t>
  </si>
  <si>
    <t>DLL</t>
  </si>
  <si>
    <t>BULN</t>
  </si>
  <si>
    <t>26-mai</t>
  </si>
  <si>
    <t>25-janv</t>
  </si>
  <si>
    <t>15-févr</t>
  </si>
  <si>
    <t>01-juin</t>
  </si>
  <si>
    <t>DIES</t>
  </si>
  <si>
    <t>GMM</t>
  </si>
  <si>
    <t>10-févr</t>
  </si>
  <si>
    <t>VEN</t>
  </si>
  <si>
    <t>23-mars</t>
  </si>
  <si>
    <t>SV18</t>
  </si>
  <si>
    <t>EMH</t>
  </si>
  <si>
    <t>HHM</t>
  </si>
  <si>
    <t>C50TV</t>
  </si>
  <si>
    <t>BOMA</t>
  </si>
  <si>
    <t>LAU</t>
  </si>
  <si>
    <t>20-avr</t>
  </si>
  <si>
    <t>03-août</t>
  </si>
  <si>
    <t>25-mars</t>
  </si>
  <si>
    <t>27-mai</t>
  </si>
  <si>
    <t>TBM</t>
  </si>
  <si>
    <t>19-mai</t>
  </si>
  <si>
    <t>STE</t>
  </si>
  <si>
    <t>GEE</t>
  </si>
  <si>
    <t>SV22</t>
  </si>
  <si>
    <t>RMC</t>
  </si>
  <si>
    <t>WANI</t>
  </si>
  <si>
    <t>31-mars</t>
  </si>
  <si>
    <t>07-juil</t>
  </si>
  <si>
    <t>AMC</t>
  </si>
  <si>
    <t>06-avr</t>
  </si>
  <si>
    <t>VIO38</t>
  </si>
  <si>
    <t>28-janv</t>
  </si>
  <si>
    <t>17-mars</t>
  </si>
  <si>
    <t>11-mars</t>
  </si>
  <si>
    <t>14-mars</t>
  </si>
  <si>
    <t>17-juin</t>
  </si>
  <si>
    <t>LOCARM</t>
  </si>
  <si>
    <t>27-juin</t>
  </si>
  <si>
    <t>15-mars</t>
  </si>
  <si>
    <t>TSM</t>
  </si>
  <si>
    <t>COMMERC</t>
  </si>
  <si>
    <t>NAGAU</t>
  </si>
  <si>
    <t>MOVIT</t>
  </si>
  <si>
    <t>BAX</t>
  </si>
  <si>
    <t>10-mars</t>
  </si>
  <si>
    <t>09-juin</t>
  </si>
  <si>
    <t>MMTSUD</t>
  </si>
  <si>
    <t>15-sept</t>
  </si>
  <si>
    <t>08-avr</t>
  </si>
  <si>
    <t>A2F</t>
  </si>
  <si>
    <t>30-avr</t>
  </si>
  <si>
    <t>07-mars</t>
  </si>
  <si>
    <t>10-juin</t>
  </si>
  <si>
    <t>CAN</t>
  </si>
  <si>
    <t>NAG</t>
  </si>
  <si>
    <t>RPS</t>
  </si>
  <si>
    <t>03-mars</t>
  </si>
  <si>
    <t>13-mai</t>
  </si>
  <si>
    <t>12-févr</t>
  </si>
  <si>
    <t>02-mai</t>
  </si>
  <si>
    <t>03-juin</t>
  </si>
  <si>
    <t>WIK</t>
  </si>
  <si>
    <t>MAS</t>
  </si>
  <si>
    <t>GAV</t>
  </si>
  <si>
    <t>AGRA</t>
  </si>
  <si>
    <t>RAI</t>
  </si>
  <si>
    <t>12-mars</t>
  </si>
  <si>
    <t>18-avr</t>
  </si>
  <si>
    <t>SECA</t>
  </si>
  <si>
    <t>25-avr</t>
  </si>
  <si>
    <t>PROJ</t>
  </si>
  <si>
    <t>10-mai</t>
  </si>
  <si>
    <t>C12</t>
  </si>
  <si>
    <t>VIO20</t>
  </si>
  <si>
    <t>BLT</t>
  </si>
  <si>
    <t>AGRIC</t>
  </si>
  <si>
    <t>21-sept</t>
  </si>
  <si>
    <t>29-avr</t>
  </si>
  <si>
    <t>TILM</t>
  </si>
  <si>
    <t>DUB</t>
  </si>
  <si>
    <t>21-mars</t>
  </si>
  <si>
    <t>EURON</t>
  </si>
  <si>
    <t>CARV</t>
  </si>
  <si>
    <t>02-juin</t>
  </si>
  <si>
    <t>YAM</t>
  </si>
  <si>
    <t>12-mai</t>
  </si>
  <si>
    <t>ODE</t>
  </si>
  <si>
    <t>CATE</t>
  </si>
  <si>
    <t>SIGNO</t>
  </si>
  <si>
    <t>COFIL</t>
  </si>
  <si>
    <t>SCH</t>
  </si>
  <si>
    <t>VIL</t>
  </si>
  <si>
    <t>PIGN</t>
  </si>
  <si>
    <t>MERK</t>
  </si>
  <si>
    <t>19-avr</t>
  </si>
  <si>
    <t>24-mars</t>
  </si>
  <si>
    <t>03-mai</t>
  </si>
  <si>
    <t>17-mai</t>
  </si>
  <si>
    <t>KRAM</t>
  </si>
  <si>
    <t>C30</t>
  </si>
  <si>
    <t>SKB</t>
  </si>
  <si>
    <t>04-août</t>
  </si>
  <si>
    <t>29-sept</t>
  </si>
  <si>
    <t>28-avr</t>
  </si>
  <si>
    <t>09-mai</t>
  </si>
  <si>
    <t>GRAPO</t>
  </si>
  <si>
    <t>THEAT</t>
  </si>
  <si>
    <t>BRD</t>
  </si>
  <si>
    <t>CLER</t>
  </si>
  <si>
    <t>EUROL</t>
  </si>
  <si>
    <t>PPM</t>
  </si>
  <si>
    <t>06-mai</t>
  </si>
  <si>
    <t>MST</t>
  </si>
  <si>
    <t>29-juil</t>
  </si>
  <si>
    <t>14-sept</t>
  </si>
  <si>
    <t>BTH</t>
  </si>
  <si>
    <t>ARTE</t>
  </si>
  <si>
    <t>16-mai</t>
  </si>
  <si>
    <t>PARC</t>
  </si>
  <si>
    <t>B7</t>
  </si>
  <si>
    <t>SOL</t>
  </si>
  <si>
    <t>CARRE</t>
  </si>
  <si>
    <t>MATT</t>
  </si>
  <si>
    <t>WEL</t>
  </si>
  <si>
    <t>PARTE</t>
  </si>
  <si>
    <t>STEEN</t>
  </si>
  <si>
    <t>SK18</t>
  </si>
  <si>
    <t>11-avr</t>
  </si>
  <si>
    <t>GBM</t>
  </si>
  <si>
    <t>HOPI</t>
  </si>
  <si>
    <t>31-mai</t>
  </si>
  <si>
    <t>14-juin</t>
  </si>
  <si>
    <t>CICH</t>
  </si>
  <si>
    <t>COMA</t>
  </si>
  <si>
    <t>V8</t>
  </si>
  <si>
    <t>WAY</t>
  </si>
  <si>
    <t>BRO</t>
  </si>
  <si>
    <t>SCHUS</t>
  </si>
  <si>
    <t>TELC</t>
  </si>
  <si>
    <t>05-mai</t>
  </si>
  <si>
    <t>06-juin</t>
  </si>
  <si>
    <t>20-juin</t>
  </si>
  <si>
    <t>MORTAG</t>
  </si>
  <si>
    <t>LOPE</t>
  </si>
  <si>
    <t>08-sept</t>
  </si>
  <si>
    <t>06-oct</t>
  </si>
  <si>
    <t>15-avr</t>
  </si>
  <si>
    <t>24-mai</t>
  </si>
  <si>
    <t>SK22</t>
  </si>
  <si>
    <t>BENA</t>
  </si>
  <si>
    <t>25-août</t>
  </si>
  <si>
    <t>23-mai</t>
  </si>
  <si>
    <t>SK10</t>
  </si>
  <si>
    <t>MELKE</t>
  </si>
  <si>
    <t>SK26</t>
  </si>
  <si>
    <t>ARG</t>
  </si>
  <si>
    <t>21-juil</t>
  </si>
  <si>
    <t>DISTR</t>
  </si>
  <si>
    <t>SICIM</t>
  </si>
  <si>
    <t>C50</t>
  </si>
  <si>
    <t>CRAMONO</t>
  </si>
  <si>
    <t>THEMI</t>
  </si>
  <si>
    <t>13-juin</t>
  </si>
  <si>
    <t>CRAMOES</t>
  </si>
  <si>
    <t>24-juin</t>
  </si>
  <si>
    <t>NORD</t>
  </si>
  <si>
    <t>01-sept</t>
  </si>
  <si>
    <t>22-mai</t>
  </si>
  <si>
    <t>05-sept</t>
  </si>
  <si>
    <t>GMMA</t>
  </si>
  <si>
    <t>05-juin</t>
  </si>
  <si>
    <t>CRAMOFI</t>
  </si>
  <si>
    <t>CRAMOCZ</t>
  </si>
  <si>
    <t>VUK</t>
  </si>
  <si>
    <t>FRANZ</t>
  </si>
  <si>
    <t>POS</t>
  </si>
  <si>
    <t>HYT</t>
  </si>
  <si>
    <t>Cor60</t>
  </si>
  <si>
    <t>CRAMO</t>
  </si>
  <si>
    <t>DLO</t>
  </si>
  <si>
    <t>TECHB</t>
  </si>
  <si>
    <t>LOCAT</t>
  </si>
  <si>
    <t>V7</t>
  </si>
  <si>
    <t>TEM</t>
  </si>
  <si>
    <t>SPI</t>
  </si>
  <si>
    <t>ADR</t>
  </si>
  <si>
    <t>15-juil</t>
  </si>
  <si>
    <t>22-juil</t>
  </si>
  <si>
    <t>24-août</t>
  </si>
  <si>
    <t>05-oct</t>
  </si>
  <si>
    <t>12-oct</t>
  </si>
  <si>
    <t>19-oct</t>
  </si>
  <si>
    <t>02-nov</t>
  </si>
  <si>
    <t>09-nov</t>
  </si>
  <si>
    <t>16-nov</t>
  </si>
  <si>
    <t>30-nov</t>
  </si>
  <si>
    <t>07-déc</t>
  </si>
  <si>
    <t>14-déc</t>
  </si>
  <si>
    <t>30-sept</t>
  </si>
  <si>
    <t>11-juin</t>
  </si>
  <si>
    <t>CRAM</t>
  </si>
  <si>
    <t>11-juil</t>
  </si>
  <si>
    <t>Qty</t>
  </si>
  <si>
    <t>Rang retard</t>
  </si>
  <si>
    <t>Total journées retard</t>
  </si>
  <si>
    <t>NB concernés</t>
  </si>
  <si>
    <t>Valeur médiane</t>
  </si>
  <si>
    <t>Donnée Médiane</t>
  </si>
  <si>
    <t>en nombre</t>
  </si>
  <si>
    <t>nbjour</t>
  </si>
  <si>
    <t>TotJrRet25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</si>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</sst>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ABABAB"/>
      </left>
      <right/>
      <top style="medium">
        <color indexed="64"/>
      </top>
      <bottom/>
      <diagonal/>
    </border>
    <border>
      <left style="thin">
        <color rgb="FFABABAB"/>
      </left>
      <right style="thin">
        <color rgb="FFABABAB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medium">
        <color indexed="64"/>
      </left>
      <right/>
      <top style="thin">
        <color rgb="FFABABAB"/>
      </top>
      <bottom/>
      <diagonal/>
    </border>
    <border>
      <left style="medium">
        <color indexed="64"/>
      </left>
      <right/>
      <top style="thin">
        <color indexed="65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 style="medium">
        <color indexed="64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5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5" fontId="0" fillId="0" borderId="4" xfId="0" applyNumberFormat="1" applyBorder="1" applyAlignment="1">
      <alignment horizontal="left" vertical="center"/>
    </xf>
    <xf numFmtId="164" fontId="0" fillId="0" borderId="4" xfId="0" applyNumberFormat="1" applyBorder="1" applyAlignment="1">
      <alignment horizontal="left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5" fontId="0" fillId="0" borderId="9" xfId="0" applyNumberFormat="1" applyBorder="1" applyAlignment="1">
      <alignment horizontal="left" vertical="center"/>
    </xf>
    <xf numFmtId="164" fontId="0" fillId="0" borderId="9" xfId="0" applyNumberFormat="1" applyBorder="1" applyAlignment="1">
      <alignment horizontal="left" vertical="center"/>
    </xf>
    <xf numFmtId="0" fontId="0" fillId="0" borderId="1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15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5" fontId="0" fillId="0" borderId="13" xfId="0" applyNumberFormat="1" applyBorder="1" applyAlignment="1">
      <alignment horizontal="left" vertical="center"/>
    </xf>
    <xf numFmtId="164" fontId="0" fillId="0" borderId="13" xfId="0" applyNumberFormat="1" applyBorder="1" applyAlignment="1">
      <alignment horizontal="left" vertical="center"/>
    </xf>
    <xf numFmtId="0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5" fontId="0" fillId="0" borderId="8" xfId="0" applyNumberFormat="1" applyBorder="1" applyAlignment="1">
      <alignment horizontal="left" vertical="center"/>
    </xf>
    <xf numFmtId="164" fontId="0" fillId="0" borderId="8" xfId="0" applyNumberFormat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5" fontId="0" fillId="0" borderId="17" xfId="0" applyNumberFormat="1" applyBorder="1" applyAlignment="1">
      <alignment horizontal="left" vertical="center"/>
    </xf>
    <xf numFmtId="164" fontId="0" fillId="0" borderId="17" xfId="0" applyNumberFormat="1" applyBorder="1" applyAlignment="1">
      <alignment horizontal="left" vertical="center"/>
    </xf>
    <xf numFmtId="0" fontId="0" fillId="0" borderId="18" xfId="0" applyNumberFormat="1" applyBorder="1" applyAlignment="1">
      <alignment horizontal="center" vertical="center"/>
    </xf>
    <xf numFmtId="15" fontId="0" fillId="0" borderId="0" xfId="0" applyNumberFormat="1" applyBorder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1" applyAlignment="1">
      <alignment horizontal="center" vertical="center"/>
    </xf>
    <xf numFmtId="0" fontId="2" fillId="0" borderId="0" xfId="1" applyAlignment="1">
      <alignment horizontal="left" vertical="center"/>
    </xf>
    <xf numFmtId="0" fontId="3" fillId="3" borderId="0" xfId="0" applyFont="1" applyFill="1"/>
    <xf numFmtId="0" fontId="0" fillId="3" borderId="0" xfId="0" applyFill="1" applyAlignment="1">
      <alignment horizontal="left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9" fontId="2" fillId="0" borderId="0" xfId="1" applyNumberFormat="1" applyAlignment="1">
      <alignment horizontal="center" vertical="center"/>
    </xf>
  </cellXfs>
  <cellStyles count="2">
    <cellStyle name="Normal" xfId="0" builtinId="0"/>
    <cellStyle name="Normal_CDEREP 31-01-1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2008\Rapport%20mensuel\r08-0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2008\P1\P1%20au%202008-04-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V\MIM\Stock%20libero%2001%2004%20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tre\Leasing%20clients\theisen\2009\s&#252;d%20leasing%20Theisenl%202009%20I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07"/>
      <sheetName val="01 08"/>
      <sheetName val="02 08"/>
      <sheetName val="03 08"/>
      <sheetName val="04 08"/>
      <sheetName val="05 08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L"/>
      <sheetName val="CAR"/>
      <sheetName val="new PDR"/>
      <sheetName val="PDR"/>
      <sheetName val="new TOT"/>
      <sheetName val="TOT"/>
      <sheetName val="moy."/>
      <sheetName val="coût production"/>
      <sheetName val="coût total"/>
      <sheetName val="ca pays"/>
      <sheetName val="mOYENNE p2"/>
      <sheetName val="Moyenne"/>
      <sheetName val="moyenne budget 2008"/>
      <sheetName val="feuille de travail ana"/>
      <sheetName val="Analytique"/>
      <sheetName val="TOT simpl"/>
      <sheetName val="Countries"/>
      <sheetName val="Evolution Marge"/>
      <sheetName val="BUD2008"/>
      <sheetName val="CR ANA"/>
      <sheetName val="Effectif"/>
      <sheetName val="revision budget"/>
      <sheetName val="fam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oglio1 (3)"/>
      <sheetName val="LIBERO"/>
    </sheetNames>
    <sheetDataSet>
      <sheetData sheetId="0">
        <row r="1">
          <cell r="B1" t="str">
            <v>NUM_0</v>
          </cell>
          <cell r="E1" t="str">
            <v>SERNUM_0</v>
          </cell>
        </row>
        <row r="2">
          <cell r="B2" t="str">
            <v>FCPRD060000019</v>
          </cell>
          <cell r="E2" t="str">
            <v>BP1B506162</v>
          </cell>
        </row>
        <row r="3">
          <cell r="B3" t="str">
            <v>FCPRD060000020</v>
          </cell>
          <cell r="E3" t="str">
            <v>BP1B506071</v>
          </cell>
        </row>
        <row r="4">
          <cell r="B4" t="str">
            <v>FCPRD060000021</v>
          </cell>
          <cell r="E4" t="str">
            <v>BP1B506072</v>
          </cell>
        </row>
        <row r="5">
          <cell r="B5" t="str">
            <v>FCPRD060000094</v>
          </cell>
          <cell r="E5" t="str">
            <v>BP1B506161</v>
          </cell>
        </row>
        <row r="6">
          <cell r="B6" t="str">
            <v>FCPRD060000324</v>
          </cell>
          <cell r="E6" t="str">
            <v>BP1B600157</v>
          </cell>
        </row>
        <row r="7">
          <cell r="B7" t="str">
            <v>FCPRD060000325</v>
          </cell>
          <cell r="E7" t="str">
            <v>BP1B600156</v>
          </cell>
        </row>
        <row r="8">
          <cell r="B8" t="str">
            <v>FCPRD060000326</v>
          </cell>
          <cell r="E8" t="str">
            <v>BP1B600155</v>
          </cell>
        </row>
        <row r="9">
          <cell r="B9" t="str">
            <v>FCPRD060003029</v>
          </cell>
          <cell r="E9" t="str">
            <v>BP1B607492</v>
          </cell>
        </row>
        <row r="10">
          <cell r="B10" t="str">
            <v>FCPRD060003874</v>
          </cell>
          <cell r="E10" t="str">
            <v>BP1B607287</v>
          </cell>
        </row>
        <row r="11">
          <cell r="B11" t="str">
            <v>FCPRD060004145</v>
          </cell>
          <cell r="E11" t="str">
            <v>BP1B607452</v>
          </cell>
        </row>
        <row r="12">
          <cell r="B12" t="str">
            <v>FCPRD060004458</v>
          </cell>
          <cell r="E12" t="str">
            <v>BP1B607750</v>
          </cell>
        </row>
        <row r="13">
          <cell r="B13" t="str">
            <v>FCPRD060004691</v>
          </cell>
          <cell r="E13" t="str">
            <v>BP1B607493</v>
          </cell>
        </row>
        <row r="14">
          <cell r="B14" t="str">
            <v>FCPRD060004762</v>
          </cell>
          <cell r="E14" t="str">
            <v>BP1B607453</v>
          </cell>
        </row>
        <row r="15">
          <cell r="B15" t="str">
            <v>FCPRD060004761</v>
          </cell>
          <cell r="E15" t="str">
            <v>BP1B607310</v>
          </cell>
        </row>
        <row r="16">
          <cell r="B16" t="str">
            <v>FCPRD060004765</v>
          </cell>
          <cell r="E16" t="str">
            <v>BP1B608405</v>
          </cell>
        </row>
        <row r="17">
          <cell r="B17" t="str">
            <v>FCPRD060004941</v>
          </cell>
          <cell r="E17" t="str">
            <v>BP1B607364</v>
          </cell>
        </row>
        <row r="18">
          <cell r="B18" t="str">
            <v>FCPRD060005345</v>
          </cell>
          <cell r="E18" t="str">
            <v>BP1B607327</v>
          </cell>
        </row>
        <row r="19">
          <cell r="B19" t="str">
            <v>FCPRD060006362</v>
          </cell>
          <cell r="E19" t="str">
            <v>BP1B608430</v>
          </cell>
        </row>
        <row r="20">
          <cell r="B20" t="str">
            <v>FCPRD060006363</v>
          </cell>
          <cell r="E20" t="str">
            <v>BP1B608432</v>
          </cell>
        </row>
        <row r="21">
          <cell r="B21" t="str">
            <v>FCPRD060006536</v>
          </cell>
          <cell r="E21" t="str">
            <v>BP1B608444</v>
          </cell>
        </row>
        <row r="22">
          <cell r="B22" t="str">
            <v>FCPRD060006537</v>
          </cell>
          <cell r="E22" t="str">
            <v>BP1B608442</v>
          </cell>
        </row>
        <row r="23">
          <cell r="B23" t="str">
            <v>FCPRD060006737</v>
          </cell>
          <cell r="E23" t="str">
            <v>BP1B607363</v>
          </cell>
        </row>
        <row r="24">
          <cell r="B24" t="str">
            <v>FCPRD060000015</v>
          </cell>
          <cell r="E24" t="str">
            <v>BK3B504991</v>
          </cell>
        </row>
        <row r="25">
          <cell r="B25" t="str">
            <v>FCPRD060000016</v>
          </cell>
          <cell r="E25" t="str">
            <v>BK3B505049</v>
          </cell>
        </row>
        <row r="26">
          <cell r="B26" t="str">
            <v>FCPRD060000017</v>
          </cell>
          <cell r="E26" t="str">
            <v>BK3B505189</v>
          </cell>
        </row>
        <row r="27">
          <cell r="B27" t="str">
            <v>FCPRD060000018</v>
          </cell>
          <cell r="E27" t="str">
            <v>BK3B505190</v>
          </cell>
        </row>
        <row r="28">
          <cell r="B28" t="str">
            <v>FCPRD060000403</v>
          </cell>
          <cell r="E28" t="str">
            <v>BK3B600347</v>
          </cell>
        </row>
        <row r="29">
          <cell r="B29" t="str">
            <v>FCPRD060000486</v>
          </cell>
          <cell r="E29" t="str">
            <v>BK3B600343</v>
          </cell>
        </row>
        <row r="30">
          <cell r="B30" t="str">
            <v>FCPRD060000859</v>
          </cell>
          <cell r="E30" t="str">
            <v>BK3B600345</v>
          </cell>
        </row>
        <row r="31">
          <cell r="B31" t="str">
            <v>FCPRD060000860</v>
          </cell>
          <cell r="E31" t="str">
            <v>BK3B600344</v>
          </cell>
        </row>
        <row r="32">
          <cell r="B32" t="str">
            <v>FCPRD060001099</v>
          </cell>
          <cell r="E32" t="str">
            <v>BK3B600346</v>
          </cell>
        </row>
        <row r="33">
          <cell r="B33" t="str">
            <v>FCPRD060002628</v>
          </cell>
          <cell r="E33" t="str">
            <v>BK3B607032</v>
          </cell>
        </row>
        <row r="34">
          <cell r="B34" t="str">
            <v>FCPRD060002731</v>
          </cell>
          <cell r="E34" t="str">
            <v>BK3B607067</v>
          </cell>
        </row>
        <row r="35">
          <cell r="B35" t="str">
            <v>FCPRD060002749</v>
          </cell>
          <cell r="E35" t="str">
            <v>BK3B607108</v>
          </cell>
        </row>
        <row r="36">
          <cell r="B36" t="str">
            <v>FCPRD060003312</v>
          </cell>
          <cell r="E36" t="str">
            <v>BK3B607031</v>
          </cell>
        </row>
        <row r="37">
          <cell r="B37" t="str">
            <v>FCPRD060004203</v>
          </cell>
          <cell r="E37" t="str">
            <v>BK3B607068</v>
          </cell>
        </row>
        <row r="38">
          <cell r="B38" t="str">
            <v>FCPRD060004456</v>
          </cell>
          <cell r="E38" t="str">
            <v>BK3B608226</v>
          </cell>
        </row>
        <row r="39">
          <cell r="B39" t="str">
            <v>FCPRD060005372</v>
          </cell>
          <cell r="E39" t="str">
            <v>BK3B608248</v>
          </cell>
        </row>
        <row r="40">
          <cell r="B40" t="str">
            <v>FCPRD070005707</v>
          </cell>
          <cell r="E40" t="str">
            <v>AYR00B25L7E204814</v>
          </cell>
        </row>
        <row r="41">
          <cell r="B41" t="str">
            <v>FCPRD060006056</v>
          </cell>
          <cell r="E41" t="str">
            <v>CE2F610340</v>
          </cell>
        </row>
        <row r="42">
          <cell r="B42" t="str">
            <v>FCPRD070004071</v>
          </cell>
          <cell r="E42" t="str">
            <v>AYR00B25A7E203516</v>
          </cell>
        </row>
        <row r="43">
          <cell r="B43" t="str">
            <v>FCPRD060003110</v>
          </cell>
          <cell r="E43" t="str">
            <v>57910</v>
          </cell>
        </row>
        <row r="44">
          <cell r="B44" t="str">
            <v>FCPRD070001007</v>
          </cell>
          <cell r="E44" t="str">
            <v>23333</v>
          </cell>
        </row>
        <row r="45">
          <cell r="B45" t="str">
            <v>FCPRD070001008</v>
          </cell>
          <cell r="E45" t="str">
            <v>23336</v>
          </cell>
        </row>
        <row r="46">
          <cell r="B46" t="str">
            <v>FCPRD080001313</v>
          </cell>
          <cell r="E46" t="str">
            <v>24069</v>
          </cell>
        </row>
        <row r="47">
          <cell r="B47" t="str">
            <v>FCPRD080001317</v>
          </cell>
          <cell r="E47" t="str">
            <v>24015</v>
          </cell>
        </row>
        <row r="48">
          <cell r="B48" t="str">
            <v>FCPRD080001316</v>
          </cell>
          <cell r="E48" t="str">
            <v>24146</v>
          </cell>
        </row>
        <row r="49">
          <cell r="B49" t="str">
            <v>FCPRD080001315</v>
          </cell>
          <cell r="E49" t="str">
            <v>24012</v>
          </cell>
        </row>
        <row r="50">
          <cell r="B50" t="str">
            <v>FCPRD080001314</v>
          </cell>
          <cell r="E50" t="str">
            <v>24014</v>
          </cell>
        </row>
        <row r="51">
          <cell r="B51" t="str">
            <v>FCPRD080001318</v>
          </cell>
          <cell r="E51" t="str">
            <v>24018</v>
          </cell>
        </row>
        <row r="52">
          <cell r="B52" t="str">
            <v>FCPRD070001505</v>
          </cell>
          <cell r="E52" t="str">
            <v>21171</v>
          </cell>
        </row>
        <row r="53">
          <cell r="B53" t="str">
            <v>FCPRD070008095</v>
          </cell>
          <cell r="E53" t="str">
            <v>21373</v>
          </cell>
        </row>
        <row r="54">
          <cell r="B54" t="str">
            <v>FCPRD060004159</v>
          </cell>
          <cell r="E54" t="str">
            <v>01079</v>
          </cell>
        </row>
        <row r="55">
          <cell r="B55" t="str">
            <v>FCPRD070000452</v>
          </cell>
          <cell r="E55" t="str">
            <v>02100</v>
          </cell>
        </row>
        <row r="56">
          <cell r="B56" t="str">
            <v>FCPRD080000385</v>
          </cell>
          <cell r="E56" t="str">
            <v>02079</v>
          </cell>
        </row>
        <row r="57">
          <cell r="B57" t="str">
            <v>FCPRD060004771</v>
          </cell>
          <cell r="E57" t="str">
            <v>12110</v>
          </cell>
        </row>
        <row r="58">
          <cell r="B58" t="str">
            <v>FCPRD060006592</v>
          </cell>
          <cell r="E58" t="str">
            <v>12382</v>
          </cell>
        </row>
        <row r="59">
          <cell r="B59" t="str">
            <v>FCPRD070000445</v>
          </cell>
          <cell r="E59" t="str">
            <v>12498</v>
          </cell>
        </row>
        <row r="60">
          <cell r="B60" t="str">
            <v>FCPRD070000446</v>
          </cell>
          <cell r="E60" t="str">
            <v>12505</v>
          </cell>
        </row>
        <row r="61">
          <cell r="B61" t="str">
            <v>FCPRD070000726</v>
          </cell>
          <cell r="E61" t="str">
            <v>12583</v>
          </cell>
        </row>
        <row r="62">
          <cell r="B62" t="str">
            <v>FCPRD070000727</v>
          </cell>
          <cell r="E62" t="str">
            <v>12615</v>
          </cell>
        </row>
        <row r="63">
          <cell r="B63" t="str">
            <v>FCPRD070000761</v>
          </cell>
          <cell r="E63" t="str">
            <v>12468</v>
          </cell>
        </row>
        <row r="64">
          <cell r="B64" t="str">
            <v>FCPRD070000762</v>
          </cell>
          <cell r="E64" t="str">
            <v>12589</v>
          </cell>
        </row>
        <row r="65">
          <cell r="B65" t="str">
            <v>FCPRD070000814</v>
          </cell>
          <cell r="E65" t="str">
            <v>12179</v>
          </cell>
        </row>
        <row r="66">
          <cell r="B66" t="str">
            <v>FCPRD070000815</v>
          </cell>
          <cell r="E66" t="str">
            <v>12514</v>
          </cell>
        </row>
        <row r="67">
          <cell r="B67" t="str">
            <v>FCPRD070004800</v>
          </cell>
          <cell r="E67" t="str">
            <v>13020</v>
          </cell>
        </row>
        <row r="68">
          <cell r="B68" t="str">
            <v>FCPRD070004802</v>
          </cell>
          <cell r="E68" t="str">
            <v>13023</v>
          </cell>
        </row>
        <row r="69">
          <cell r="B69" t="str">
            <v>FCPRD070004801</v>
          </cell>
          <cell r="E69" t="str">
            <v>13022</v>
          </cell>
        </row>
        <row r="70">
          <cell r="B70" t="str">
            <v>FCPRD070006022</v>
          </cell>
          <cell r="E70" t="str">
            <v>13214</v>
          </cell>
        </row>
        <row r="71">
          <cell r="B71" t="str">
            <v>FCPRD070006023</v>
          </cell>
          <cell r="E71" t="str">
            <v>13201</v>
          </cell>
        </row>
        <row r="72">
          <cell r="B72" t="str">
            <v>FCPRD070006024</v>
          </cell>
          <cell r="E72" t="str">
            <v>13200</v>
          </cell>
        </row>
        <row r="73">
          <cell r="B73" t="str">
            <v>FCPRD080000511</v>
          </cell>
          <cell r="E73" t="str">
            <v>13213</v>
          </cell>
        </row>
        <row r="74">
          <cell r="B74" t="str">
            <v>FCPRD060000476</v>
          </cell>
          <cell r="E74" t="str">
            <v>00723</v>
          </cell>
        </row>
        <row r="75">
          <cell r="B75" t="str">
            <v>FCPRD060003266</v>
          </cell>
          <cell r="E75" t="str">
            <v>00802</v>
          </cell>
        </row>
        <row r="76">
          <cell r="B76" t="str">
            <v>FCPRD060003380</v>
          </cell>
          <cell r="E76" t="str">
            <v>00809</v>
          </cell>
        </row>
        <row r="77">
          <cell r="B77" t="str">
            <v>FCPRD060003381</v>
          </cell>
          <cell r="E77" t="str">
            <v>00813</v>
          </cell>
        </row>
        <row r="78">
          <cell r="B78" t="str">
            <v>FCPRD060003663</v>
          </cell>
          <cell r="E78" t="str">
            <v>00845</v>
          </cell>
        </row>
        <row r="79">
          <cell r="B79" t="str">
            <v>FCPRD060004927</v>
          </cell>
          <cell r="E79" t="str">
            <v>00916</v>
          </cell>
        </row>
        <row r="80">
          <cell r="B80" t="str">
            <v>FCPRD060005775</v>
          </cell>
          <cell r="E80" t="str">
            <v>00935</v>
          </cell>
        </row>
        <row r="81">
          <cell r="B81" t="str">
            <v>FCPRD070000064</v>
          </cell>
          <cell r="E81" t="str">
            <v>01006</v>
          </cell>
        </row>
        <row r="82">
          <cell r="B82" t="str">
            <v>FCPRD070000414</v>
          </cell>
          <cell r="E82" t="str">
            <v>00965</v>
          </cell>
        </row>
        <row r="83">
          <cell r="B83" t="str">
            <v>FCPRD070002386</v>
          </cell>
          <cell r="E83" t="str">
            <v>01057</v>
          </cell>
        </row>
        <row r="84">
          <cell r="B84" t="str">
            <v>FCPRD070006532</v>
          </cell>
          <cell r="E84" t="str">
            <v>01192</v>
          </cell>
        </row>
        <row r="85">
          <cell r="B85" t="str">
            <v>FCPRD070007503</v>
          </cell>
          <cell r="E85" t="str">
            <v>01276</v>
          </cell>
        </row>
        <row r="86">
          <cell r="B86" t="str">
            <v>FCPRD070007504</v>
          </cell>
          <cell r="E86" t="str">
            <v>01206</v>
          </cell>
        </row>
        <row r="87">
          <cell r="B87" t="str">
            <v>FCPRD070007786</v>
          </cell>
          <cell r="E87" t="str">
            <v>01292</v>
          </cell>
        </row>
        <row r="88">
          <cell r="B88" t="str">
            <v>FCPRD070008032</v>
          </cell>
          <cell r="E88" t="str">
            <v>01313</v>
          </cell>
        </row>
        <row r="89">
          <cell r="B89" t="str">
            <v>FCPRD060000122</v>
          </cell>
          <cell r="E89" t="str">
            <v>00686</v>
          </cell>
        </row>
        <row r="90">
          <cell r="B90" t="str">
            <v>FCPRD060000389</v>
          </cell>
          <cell r="E90" t="str">
            <v>00704</v>
          </cell>
        </row>
        <row r="91">
          <cell r="B91" t="str">
            <v>FCPRD060000475</v>
          </cell>
          <cell r="E91" t="str">
            <v>00712</v>
          </cell>
        </row>
        <row r="92">
          <cell r="B92" t="str">
            <v>FCPRD060001003</v>
          </cell>
          <cell r="E92" t="str">
            <v>00687</v>
          </cell>
        </row>
        <row r="93">
          <cell r="B93" t="str">
            <v>FCPRD060001045</v>
          </cell>
          <cell r="E93" t="str">
            <v>00707</v>
          </cell>
        </row>
        <row r="94">
          <cell r="B94" t="str">
            <v>FCPRD060004144</v>
          </cell>
          <cell r="E94" t="str">
            <v>00844</v>
          </cell>
        </row>
        <row r="95">
          <cell r="B95" t="str">
            <v>FCPRD060005365</v>
          </cell>
          <cell r="E95" t="str">
            <v>00892</v>
          </cell>
        </row>
        <row r="96">
          <cell r="B96" t="str">
            <v>FCPRD060005516</v>
          </cell>
          <cell r="E96" t="str">
            <v>00889</v>
          </cell>
        </row>
        <row r="97">
          <cell r="B97" t="str">
            <v>FCPRD070000498</v>
          </cell>
          <cell r="E97" t="str">
            <v>00987</v>
          </cell>
        </row>
        <row r="98">
          <cell r="B98" t="str">
            <v>FCPRD070001158</v>
          </cell>
          <cell r="E98" t="str">
            <v>0969</v>
          </cell>
        </row>
        <row r="99">
          <cell r="B99" t="str">
            <v>FCPRD070005409</v>
          </cell>
          <cell r="E99" t="str">
            <v>01165</v>
          </cell>
        </row>
        <row r="100">
          <cell r="B100" t="str">
            <v>FCPRD070006124</v>
          </cell>
          <cell r="E100" t="str">
            <v>01182</v>
          </cell>
        </row>
        <row r="101">
          <cell r="B101" t="str">
            <v>FCPRD070006139</v>
          </cell>
          <cell r="E101" t="str">
            <v>01186</v>
          </cell>
        </row>
        <row r="102">
          <cell r="B102" t="str">
            <v>FCPRD060004455</v>
          </cell>
          <cell r="E102" t="str">
            <v>BQ1A608302</v>
          </cell>
        </row>
        <row r="103">
          <cell r="B103" t="str">
            <v>FCPRD060004475</v>
          </cell>
          <cell r="E103" t="str">
            <v>BQ1A608545</v>
          </cell>
        </row>
        <row r="104">
          <cell r="B104" t="str">
            <v>FCPRD060004932</v>
          </cell>
          <cell r="E104" t="str">
            <v>BQ1A607721</v>
          </cell>
        </row>
        <row r="105">
          <cell r="B105" t="str">
            <v>FCPRD060004944</v>
          </cell>
          <cell r="E105" t="str">
            <v>BQ1A607291</v>
          </cell>
        </row>
        <row r="106">
          <cell r="B106" t="str">
            <v>FCPRD060004937</v>
          </cell>
          <cell r="E106" t="str">
            <v>BQ1A609356</v>
          </cell>
        </row>
        <row r="107">
          <cell r="B107" t="str">
            <v>FCPRD060004939</v>
          </cell>
          <cell r="E107" t="str">
            <v>BQ1A608304</v>
          </cell>
        </row>
        <row r="108">
          <cell r="B108" t="str">
            <v>FCPRD060005185</v>
          </cell>
          <cell r="E108" t="str">
            <v>BQ1A609357</v>
          </cell>
        </row>
        <row r="109">
          <cell r="B109" t="str">
            <v>FCPRD060006059</v>
          </cell>
          <cell r="E109" t="str">
            <v>BQ1A610766</v>
          </cell>
        </row>
        <row r="110">
          <cell r="B110" t="str">
            <v>FCPRD060006511</v>
          </cell>
          <cell r="E110" t="str">
            <v>BQ1A609991</v>
          </cell>
        </row>
        <row r="111">
          <cell r="B111" t="str">
            <v>FCPRD060006735</v>
          </cell>
          <cell r="E111" t="str">
            <v>BQ1A611745</v>
          </cell>
        </row>
        <row r="112">
          <cell r="B112" t="str">
            <v>FCPRD060006813</v>
          </cell>
          <cell r="E112" t="str">
            <v>BQ1A607743</v>
          </cell>
        </row>
        <row r="113">
          <cell r="B113" t="str">
            <v>FCPRD070000491</v>
          </cell>
          <cell r="E113" t="str">
            <v>AYR0SV15J7Q100036</v>
          </cell>
        </row>
        <row r="114">
          <cell r="B114" t="str">
            <v>FCPRD070000500</v>
          </cell>
          <cell r="E114" t="str">
            <v>AYR0SV15K7Q100035</v>
          </cell>
        </row>
        <row r="115">
          <cell r="B115" t="str">
            <v>FCPRD070000732</v>
          </cell>
          <cell r="E115" t="str">
            <v>AYR0SV15H7Q100383</v>
          </cell>
        </row>
        <row r="116">
          <cell r="B116" t="str">
            <v>FCPRD070000988</v>
          </cell>
          <cell r="E116" t="str">
            <v>AYR0SV15J7Q100599</v>
          </cell>
        </row>
        <row r="117">
          <cell r="B117" t="str">
            <v>FCPRD070001823</v>
          </cell>
          <cell r="E117" t="str">
            <v>AYR0SV15H7Q101372</v>
          </cell>
        </row>
        <row r="118">
          <cell r="B118" t="str">
            <v>FCPRD070002689</v>
          </cell>
          <cell r="E118" t="str">
            <v>AYR0SV15H7Q101775</v>
          </cell>
        </row>
        <row r="119">
          <cell r="B119" t="str">
            <v>FCPRD070003244</v>
          </cell>
          <cell r="E119" t="str">
            <v>AYR0SV15L7Q102584</v>
          </cell>
        </row>
        <row r="120">
          <cell r="B120" t="str">
            <v>FCPRD070003246</v>
          </cell>
          <cell r="E120" t="str">
            <v>AYR0SV15H7Q102585</v>
          </cell>
        </row>
        <row r="121">
          <cell r="B121" t="str">
            <v>FCPRD070004024</v>
          </cell>
          <cell r="E121" t="str">
            <v>AYR0SV15A7Q102583</v>
          </cell>
        </row>
        <row r="122">
          <cell r="B122" t="str">
            <v>FCPRD070005338</v>
          </cell>
          <cell r="E122" t="str">
            <v>AYR0SV15H7Q104627</v>
          </cell>
        </row>
        <row r="123">
          <cell r="B123" t="str">
            <v>FCPRD070007646</v>
          </cell>
          <cell r="E123" t="str">
            <v>AYR0SV15C7Q106591</v>
          </cell>
        </row>
        <row r="124">
          <cell r="B124" t="str">
            <v>FCPRD070007655</v>
          </cell>
          <cell r="E124" t="str">
            <v>AYR0SV15E7Q106590</v>
          </cell>
        </row>
        <row r="125">
          <cell r="B125" t="str">
            <v>FCPRD070007647</v>
          </cell>
          <cell r="E125" t="str">
            <v>AYR0SV15A7Q107122</v>
          </cell>
        </row>
        <row r="126">
          <cell r="B126" t="str">
            <v>FCPRD070008037</v>
          </cell>
          <cell r="E126" t="str">
            <v>AYR0SV15H7Q107124</v>
          </cell>
        </row>
        <row r="127">
          <cell r="B127" t="str">
            <v>FCPRD070008039</v>
          </cell>
          <cell r="E127" t="str">
            <v>AYR0SV15L7Q107123</v>
          </cell>
        </row>
        <row r="128">
          <cell r="B128" t="str">
            <v>FCPRD080000684</v>
          </cell>
          <cell r="E128" t="str">
            <v>AYR0SV15J7Q107164</v>
          </cell>
        </row>
        <row r="129">
          <cell r="B129" t="str">
            <v>FCPRD080002063</v>
          </cell>
          <cell r="E129" t="str">
            <v>AYR0SV15C7Q108194</v>
          </cell>
        </row>
        <row r="130">
          <cell r="B130" t="str">
            <v>FCPRD080002077</v>
          </cell>
          <cell r="E130" t="str">
            <v>AYR0SV15E7Q108176</v>
          </cell>
        </row>
        <row r="131">
          <cell r="B131" t="str">
            <v>FCPRD070006514</v>
          </cell>
          <cell r="E131" t="str">
            <v>AYRSV17ET7S105690</v>
          </cell>
        </row>
        <row r="132">
          <cell r="B132" t="str">
            <v>FCPRD060005161</v>
          </cell>
          <cell r="E132" t="str">
            <v>BR1A610089</v>
          </cell>
        </row>
        <row r="133">
          <cell r="B133" t="str">
            <v>FCPRD060005371</v>
          </cell>
          <cell r="E133" t="str">
            <v>BR1A610000</v>
          </cell>
        </row>
        <row r="134">
          <cell r="B134" t="str">
            <v>FCPRD060005676</v>
          </cell>
          <cell r="E134" t="str">
            <v>BR1A608849</v>
          </cell>
        </row>
        <row r="135">
          <cell r="B135" t="str">
            <v>FCPRD060005844</v>
          </cell>
          <cell r="E135" t="str">
            <v>BR1A608851</v>
          </cell>
        </row>
        <row r="136">
          <cell r="B136" t="str">
            <v>FCPRD060006075</v>
          </cell>
          <cell r="E136" t="str">
            <v>BR1A608850</v>
          </cell>
        </row>
        <row r="137">
          <cell r="B137" t="str">
            <v>FCPRD060006196</v>
          </cell>
          <cell r="E137" t="str">
            <v>BR1A610001</v>
          </cell>
        </row>
        <row r="138">
          <cell r="B138" t="str">
            <v>FCPRD060006695</v>
          </cell>
          <cell r="E138" t="str">
            <v>BR1A608847</v>
          </cell>
        </row>
        <row r="139">
          <cell r="B139" t="str">
            <v>FCPRD060006696</v>
          </cell>
          <cell r="E139" t="str">
            <v>BR1A608848</v>
          </cell>
        </row>
        <row r="140">
          <cell r="B140" t="str">
            <v>FCPRD060006850</v>
          </cell>
          <cell r="E140" t="str">
            <v>BR1A611791</v>
          </cell>
        </row>
        <row r="141">
          <cell r="B141" t="str">
            <v>FCPRD070000492</v>
          </cell>
          <cell r="E141" t="str">
            <v>AYR0SV17J7R100003</v>
          </cell>
        </row>
        <row r="142">
          <cell r="B142" t="str">
            <v>FCPRD070000493</v>
          </cell>
          <cell r="E142" t="str">
            <v>AYR0SV17C7R100004</v>
          </cell>
        </row>
        <row r="143">
          <cell r="B143" t="str">
            <v>FCPRD070000989</v>
          </cell>
          <cell r="E143" t="str">
            <v>AYR0SV17V7R100604</v>
          </cell>
        </row>
        <row r="144">
          <cell r="B144" t="str">
            <v>FCPRD070000999</v>
          </cell>
          <cell r="E144" t="str">
            <v>AYR0SV17V7R100022</v>
          </cell>
        </row>
        <row r="145">
          <cell r="B145" t="str">
            <v>FCPRD070001149</v>
          </cell>
          <cell r="E145" t="str">
            <v>AYR0SV17H7R100395</v>
          </cell>
        </row>
        <row r="146">
          <cell r="B146" t="str">
            <v>FCPRD070001442</v>
          </cell>
          <cell r="E146" t="str">
            <v>AYR0SV17V7R101168</v>
          </cell>
        </row>
        <row r="147">
          <cell r="B147" t="str">
            <v>FCPRD070001511</v>
          </cell>
          <cell r="E147" t="str">
            <v>BR1A612455</v>
          </cell>
        </row>
        <row r="148">
          <cell r="B148" t="str">
            <v>FCPRD070002687</v>
          </cell>
          <cell r="E148" t="str">
            <v>AYR0SV17C7R102433</v>
          </cell>
        </row>
        <row r="149">
          <cell r="B149" t="str">
            <v>FCPRD070003245</v>
          </cell>
          <cell r="E149" t="str">
            <v>AYR0SV17E7R102570</v>
          </cell>
        </row>
        <row r="150">
          <cell r="B150" t="str">
            <v>FCPRD070004025</v>
          </cell>
          <cell r="E150" t="str">
            <v>AYR0SV17H7R102695</v>
          </cell>
        </row>
        <row r="151">
          <cell r="B151" t="str">
            <v>FCPRD070008021</v>
          </cell>
          <cell r="E151" t="str">
            <v>AYR0SV17P7R108227</v>
          </cell>
        </row>
        <row r="152">
          <cell r="B152" t="str">
            <v>FCPRD070008040</v>
          </cell>
          <cell r="E152" t="str">
            <v>AYR0SV17T7R108226</v>
          </cell>
        </row>
        <row r="153">
          <cell r="B153" t="str">
            <v>FCPRD070008038</v>
          </cell>
          <cell r="E153" t="str">
            <v>AYR0SV17T7R107013</v>
          </cell>
        </row>
        <row r="154">
          <cell r="B154" t="str">
            <v>FCPRD080001309</v>
          </cell>
          <cell r="E154" t="str">
            <v>AYR0SV17C7R108533</v>
          </cell>
        </row>
        <row r="155">
          <cell r="B155" t="str">
            <v>FCPRD080001312</v>
          </cell>
          <cell r="E155" t="str">
            <v>AYR0SV17E7R110023</v>
          </cell>
        </row>
        <row r="156">
          <cell r="B156" t="str">
            <v>FCPRD080001310</v>
          </cell>
          <cell r="E156" t="str">
            <v>AYR0SV17H7R108514</v>
          </cell>
        </row>
        <row r="157">
          <cell r="B157" t="str">
            <v>FCPRD080001311</v>
          </cell>
          <cell r="E157" t="str">
            <v>AYR0SV17L7R110021</v>
          </cell>
        </row>
        <row r="158">
          <cell r="B158" t="str">
            <v>FCPRD060006740</v>
          </cell>
          <cell r="E158" t="str">
            <v>BS1A611518</v>
          </cell>
        </row>
        <row r="159">
          <cell r="B159" t="str">
            <v>FCPRD060006812</v>
          </cell>
          <cell r="E159" t="str">
            <v>BS1A611514</v>
          </cell>
        </row>
        <row r="160">
          <cell r="B160" t="str">
            <v>FCPRD060006817</v>
          </cell>
          <cell r="E160" t="str">
            <v>BS1A611515</v>
          </cell>
        </row>
        <row r="161">
          <cell r="B161" t="str">
            <v>FCPRD060006818</v>
          </cell>
          <cell r="E161" t="str">
            <v>BS1A611517</v>
          </cell>
        </row>
        <row r="162">
          <cell r="B162" t="str">
            <v>FCPRD060006849</v>
          </cell>
          <cell r="E162" t="str">
            <v>BS1A611516</v>
          </cell>
        </row>
        <row r="163">
          <cell r="B163" t="str">
            <v>FCPRD070000234</v>
          </cell>
          <cell r="E163" t="str">
            <v>BS1A612955</v>
          </cell>
        </row>
        <row r="164">
          <cell r="B164" t="str">
            <v>FCPRD070000271</v>
          </cell>
          <cell r="E164" t="str">
            <v>BS1A611738</v>
          </cell>
        </row>
        <row r="165">
          <cell r="B165" t="str">
            <v>FCPRD070000272</v>
          </cell>
          <cell r="E165" t="str">
            <v>BS1A612968</v>
          </cell>
        </row>
        <row r="166">
          <cell r="B166" t="str">
            <v>FCPRD070001208</v>
          </cell>
          <cell r="E166" t="str">
            <v>BS1A611798</v>
          </cell>
        </row>
        <row r="167">
          <cell r="B167" t="str">
            <v>FCPRD070001396</v>
          </cell>
          <cell r="E167" t="str">
            <v>AYRSV17EJ7S101000</v>
          </cell>
        </row>
        <row r="168">
          <cell r="B168" t="str">
            <v>FCPRD070001649</v>
          </cell>
          <cell r="E168" t="str">
            <v>AYRSV17EH7S101389</v>
          </cell>
        </row>
        <row r="169">
          <cell r="B169" t="str">
            <v>FCPRD070001650</v>
          </cell>
          <cell r="E169" t="str">
            <v>AYRSV17EJ7S101174</v>
          </cell>
        </row>
        <row r="170">
          <cell r="B170" t="str">
            <v>FCPRD070002476</v>
          </cell>
          <cell r="E170" t="str">
            <v>AYRSV17EJ7S101661</v>
          </cell>
        </row>
        <row r="171">
          <cell r="B171" t="str">
            <v>FCPRD070002477</v>
          </cell>
          <cell r="E171" t="str">
            <v>AYRSV17EC7S101788</v>
          </cell>
        </row>
        <row r="172">
          <cell r="B172" t="str">
            <v>FCPRD070006364</v>
          </cell>
          <cell r="E172" t="str">
            <v>AYRSV17ET7S106452</v>
          </cell>
        </row>
        <row r="173">
          <cell r="B173" t="str">
            <v>FCPRD070007644</v>
          </cell>
          <cell r="E173" t="str">
            <v>AYRSV17EH7S107709</v>
          </cell>
        </row>
        <row r="174">
          <cell r="B174" t="str">
            <v>FCPRD070007645</v>
          </cell>
          <cell r="E174" t="str">
            <v>AYRSV17EL7S107899</v>
          </cell>
        </row>
        <row r="175">
          <cell r="B175" t="str">
            <v>FCPRD070007648</v>
          </cell>
          <cell r="E175" t="str">
            <v>AYRSV17EL7S108289</v>
          </cell>
        </row>
        <row r="176">
          <cell r="B176" t="str">
            <v>FCPRD070007649</v>
          </cell>
          <cell r="E176" t="str">
            <v>AYRSV17EJ7S107900</v>
          </cell>
        </row>
        <row r="177">
          <cell r="B177" t="str">
            <v>FCPRD070008041</v>
          </cell>
          <cell r="E177" t="str">
            <v>AYRSV17EE7S108330</v>
          </cell>
        </row>
        <row r="178">
          <cell r="B178" t="str">
            <v>FCPRD070008042</v>
          </cell>
          <cell r="E178" t="str">
            <v>AYRSV17ET7S109657</v>
          </cell>
        </row>
        <row r="179">
          <cell r="B179" t="str">
            <v>FCPRD070008090</v>
          </cell>
          <cell r="E179" t="str">
            <v>AYRSV17EL7S108230</v>
          </cell>
        </row>
        <row r="180">
          <cell r="B180" t="str">
            <v>FCPRD080000700</v>
          </cell>
          <cell r="E180" t="str">
            <v>AYRSV17EK8S100090</v>
          </cell>
        </row>
        <row r="181">
          <cell r="B181" t="str">
            <v>FCPRD080000704</v>
          </cell>
          <cell r="E181" t="str">
            <v>AYRSV17ET7S108122</v>
          </cell>
        </row>
        <row r="182">
          <cell r="B182" t="str">
            <v>FCPRD060000308</v>
          </cell>
          <cell r="E182" t="str">
            <v>22873</v>
          </cell>
        </row>
        <row r="183">
          <cell r="B183" t="str">
            <v>FCPRD060001378</v>
          </cell>
          <cell r="E183" t="str">
            <v>22941</v>
          </cell>
        </row>
        <row r="184">
          <cell r="B184" t="str">
            <v>FCPRD060002481</v>
          </cell>
          <cell r="E184" t="str">
            <v>23005</v>
          </cell>
        </row>
        <row r="185">
          <cell r="B185" t="str">
            <v>FCPRD060003337</v>
          </cell>
          <cell r="E185" t="str">
            <v>23058</v>
          </cell>
        </row>
        <row r="186">
          <cell r="B186" t="str">
            <v>FCPRD060003382</v>
          </cell>
          <cell r="E186" t="str">
            <v>23064</v>
          </cell>
        </row>
        <row r="187">
          <cell r="B187" t="str">
            <v>FCPRD060003383</v>
          </cell>
          <cell r="E187" t="str">
            <v>23072</v>
          </cell>
        </row>
        <row r="188">
          <cell r="B188" t="str">
            <v>FCPRD060005675</v>
          </cell>
          <cell r="E188" t="str">
            <v>23241</v>
          </cell>
        </row>
        <row r="189">
          <cell r="B189" t="str">
            <v>FCPRD060005677</v>
          </cell>
          <cell r="E189" t="str">
            <v>23237</v>
          </cell>
        </row>
        <row r="190">
          <cell r="B190" t="str">
            <v>FCPRD060006071</v>
          </cell>
          <cell r="E190" t="str">
            <v>23264</v>
          </cell>
        </row>
        <row r="191">
          <cell r="B191" t="str">
            <v>FCPRD060006072</v>
          </cell>
          <cell r="E191" t="str">
            <v>23257</v>
          </cell>
        </row>
        <row r="192">
          <cell r="B192" t="str">
            <v>FCPRD070000447</v>
          </cell>
          <cell r="E192" t="str">
            <v>23287</v>
          </cell>
        </row>
        <row r="193">
          <cell r="B193" t="str">
            <v>FCPRD070001009</v>
          </cell>
          <cell r="E193" t="str">
            <v>23365</v>
          </cell>
        </row>
        <row r="194">
          <cell r="B194" t="str">
            <v>FCPRD070001010</v>
          </cell>
          <cell r="E194" t="str">
            <v>23285</v>
          </cell>
        </row>
        <row r="195">
          <cell r="B195" t="str">
            <v>FCPRD070001096</v>
          </cell>
          <cell r="E195" t="str">
            <v>23369</v>
          </cell>
        </row>
        <row r="196">
          <cell r="B196" t="str">
            <v>FCPRD070001097</v>
          </cell>
          <cell r="E196" t="str">
            <v>23367</v>
          </cell>
        </row>
        <row r="197">
          <cell r="B197" t="str">
            <v>FCPRD070003243</v>
          </cell>
          <cell r="E197" t="str">
            <v>23436</v>
          </cell>
        </row>
        <row r="198">
          <cell r="B198" t="str">
            <v>FCPRD070004021</v>
          </cell>
          <cell r="E198" t="str">
            <v>23355</v>
          </cell>
        </row>
        <row r="199">
          <cell r="B199" t="str">
            <v>FCPRD070004022</v>
          </cell>
          <cell r="E199" t="str">
            <v>23361</v>
          </cell>
        </row>
        <row r="200">
          <cell r="B200" t="str">
            <v>FCPRD070004023</v>
          </cell>
          <cell r="E200" t="str">
            <v>23527</v>
          </cell>
        </row>
        <row r="201">
          <cell r="B201" t="str">
            <v>FCPRD070006015</v>
          </cell>
          <cell r="E201" t="str">
            <v>23376</v>
          </cell>
        </row>
        <row r="202">
          <cell r="B202" t="str">
            <v>FCPRD080000501</v>
          </cell>
          <cell r="E202" t="str">
            <v>23578</v>
          </cell>
        </row>
        <row r="203">
          <cell r="B203" t="str">
            <v>FCPRD060003384</v>
          </cell>
          <cell r="E203" t="str">
            <v>28409</v>
          </cell>
        </row>
        <row r="204">
          <cell r="B204" t="str">
            <v>FCPRD060004296</v>
          </cell>
          <cell r="E204" t="str">
            <v>28579</v>
          </cell>
        </row>
        <row r="205">
          <cell r="B205" t="str">
            <v>FCPRD060004692</v>
          </cell>
          <cell r="E205" t="str">
            <v>28607</v>
          </cell>
        </row>
        <row r="206">
          <cell r="B206" t="str">
            <v>FCPRD060006293</v>
          </cell>
          <cell r="E206" t="str">
            <v>28789</v>
          </cell>
        </row>
        <row r="207">
          <cell r="B207" t="str">
            <v>FCPRD060006294</v>
          </cell>
          <cell r="E207" t="str">
            <v>28802</v>
          </cell>
        </row>
        <row r="208">
          <cell r="B208" t="str">
            <v>FCPRD060006296</v>
          </cell>
          <cell r="E208" t="str">
            <v>28808</v>
          </cell>
        </row>
        <row r="209">
          <cell r="B209" t="str">
            <v>FCPRD060006295</v>
          </cell>
          <cell r="E209" t="str">
            <v>28810</v>
          </cell>
        </row>
        <row r="210">
          <cell r="B210" t="str">
            <v>FCPRD060006514</v>
          </cell>
          <cell r="E210" t="str">
            <v>28872</v>
          </cell>
        </row>
        <row r="211">
          <cell r="B211" t="str">
            <v>FCPRD070000453</v>
          </cell>
          <cell r="E211" t="str">
            <v>29009</v>
          </cell>
        </row>
        <row r="212">
          <cell r="B212" t="str">
            <v>FCPRD070000977</v>
          </cell>
          <cell r="E212" t="str">
            <v>29026</v>
          </cell>
        </row>
        <row r="213">
          <cell r="B213" t="str">
            <v>FCPRD070000978</v>
          </cell>
          <cell r="E213" t="str">
            <v>29013</v>
          </cell>
        </row>
        <row r="214">
          <cell r="B214" t="str">
            <v>FCPRD070000979</v>
          </cell>
          <cell r="E214" t="str">
            <v>29038</v>
          </cell>
        </row>
        <row r="215">
          <cell r="B215" t="str">
            <v>FCPRD070001647</v>
          </cell>
          <cell r="E215" t="str">
            <v>29144</v>
          </cell>
        </row>
        <row r="216">
          <cell r="B216" t="str">
            <v>FCPRD070004751</v>
          </cell>
          <cell r="E216" t="str">
            <v>29467</v>
          </cell>
        </row>
        <row r="217">
          <cell r="B217" t="str">
            <v>FCPRD070004752</v>
          </cell>
          <cell r="E217" t="str">
            <v>29463</v>
          </cell>
        </row>
        <row r="218">
          <cell r="B218" t="str">
            <v>FCPRD070004753</v>
          </cell>
          <cell r="E218" t="str">
            <v>29290</v>
          </cell>
        </row>
        <row r="219">
          <cell r="B219" t="str">
            <v>FCPRD070005337</v>
          </cell>
          <cell r="E219" t="str">
            <v>29263</v>
          </cell>
        </row>
        <row r="220">
          <cell r="B220" t="str">
            <v>FCPRD070005387</v>
          </cell>
          <cell r="E220" t="str">
            <v>29223</v>
          </cell>
        </row>
        <row r="221">
          <cell r="B221" t="str">
            <v>FCPRD070005392</v>
          </cell>
          <cell r="E221" t="str">
            <v>29264</v>
          </cell>
        </row>
        <row r="222">
          <cell r="B222" t="str">
            <v>FCPRD070005389</v>
          </cell>
          <cell r="E222" t="str">
            <v>29373</v>
          </cell>
        </row>
        <row r="223">
          <cell r="B223" t="str">
            <v>FCPRD070005390</v>
          </cell>
          <cell r="E223" t="str">
            <v>29378</v>
          </cell>
        </row>
        <row r="224">
          <cell r="B224" t="str">
            <v>FCPRD070005391</v>
          </cell>
          <cell r="E224" t="str">
            <v>29428</v>
          </cell>
        </row>
        <row r="225">
          <cell r="B225" t="str">
            <v>FCPRD070005388</v>
          </cell>
          <cell r="E225" t="str">
            <v>29229</v>
          </cell>
        </row>
        <row r="226">
          <cell r="B226" t="str">
            <v>FCPRD070007813</v>
          </cell>
          <cell r="E226" t="str">
            <v>00575</v>
          </cell>
        </row>
        <row r="227">
          <cell r="B227" t="str">
            <v>FCPRD070007814</v>
          </cell>
          <cell r="E227" t="str">
            <v>00598</v>
          </cell>
        </row>
        <row r="228">
          <cell r="B228" t="str">
            <v>FCPRD070008030</v>
          </cell>
          <cell r="E228" t="str">
            <v>00580</v>
          </cell>
        </row>
        <row r="229">
          <cell r="B229" t="str">
            <v>FCPRD080000392</v>
          </cell>
          <cell r="E229" t="str">
            <v>00820</v>
          </cell>
        </row>
        <row r="230">
          <cell r="B230" t="str">
            <v>FCPRD080000395</v>
          </cell>
          <cell r="E230" t="str">
            <v>00799</v>
          </cell>
        </row>
        <row r="231">
          <cell r="B231" t="str">
            <v>FCPRD080000394</v>
          </cell>
          <cell r="E231" t="str">
            <v>00632</v>
          </cell>
        </row>
        <row r="232">
          <cell r="B232" t="str">
            <v>FCPRD080000675</v>
          </cell>
          <cell r="E232" t="str">
            <v>00719</v>
          </cell>
        </row>
        <row r="233">
          <cell r="B233" t="str">
            <v>FCPRD080002062</v>
          </cell>
          <cell r="E233" t="str">
            <v>00826</v>
          </cell>
        </row>
        <row r="234">
          <cell r="B234" t="str">
            <v>FCPRD060000086</v>
          </cell>
          <cell r="E234" t="str">
            <v>CF1A605964</v>
          </cell>
        </row>
        <row r="235">
          <cell r="B235" t="str">
            <v>FCPRD070008023</v>
          </cell>
          <cell r="E235" t="str">
            <v>AYRVIO20E7F109066</v>
          </cell>
        </row>
        <row r="236">
          <cell r="B236" t="str">
            <v>FCPRD060000079</v>
          </cell>
          <cell r="E236" t="str">
            <v>CF1A505972</v>
          </cell>
        </row>
        <row r="237">
          <cell r="B237" t="str">
            <v>FCPRD060000080</v>
          </cell>
          <cell r="E237" t="str">
            <v>CF1A505973</v>
          </cell>
        </row>
        <row r="238">
          <cell r="B238" t="str">
            <v>FCPRD060001301</v>
          </cell>
          <cell r="E238" t="str">
            <v>CF1A601152</v>
          </cell>
        </row>
        <row r="239">
          <cell r="B239" t="str">
            <v>FCPRD060001302</v>
          </cell>
          <cell r="E239" t="str">
            <v>CF1A601151</v>
          </cell>
        </row>
        <row r="240">
          <cell r="B240" t="str">
            <v>FCPRD060006371</v>
          </cell>
          <cell r="E240" t="str">
            <v>CF1A610830</v>
          </cell>
        </row>
        <row r="241">
          <cell r="B241" t="str">
            <v>FCPRD060006506</v>
          </cell>
          <cell r="E241" t="str">
            <v>CF1A610831</v>
          </cell>
        </row>
        <row r="242">
          <cell r="B242" t="str">
            <v>FCPRD070000619</v>
          </cell>
          <cell r="E242" t="str">
            <v>CF1A611286</v>
          </cell>
        </row>
        <row r="243">
          <cell r="B243" t="str">
            <v>FCPRD070001397</v>
          </cell>
          <cell r="E243" t="str">
            <v>AYRVIO20H7F101273</v>
          </cell>
        </row>
        <row r="244">
          <cell r="B244" t="str">
            <v>FCPRD070001445</v>
          </cell>
          <cell r="E244" t="str">
            <v>AYRVIO20C7F101275</v>
          </cell>
        </row>
        <row r="245">
          <cell r="B245" t="str">
            <v>FCPRD070004754</v>
          </cell>
          <cell r="E245" t="str">
            <v>AYRVIO20L7F104088</v>
          </cell>
        </row>
        <row r="246">
          <cell r="B246" t="str">
            <v>FCPRD070006223</v>
          </cell>
          <cell r="E246" t="str">
            <v>AYRVIO20P7F106205</v>
          </cell>
        </row>
        <row r="247">
          <cell r="B247" t="str">
            <v>FCPRD070008043</v>
          </cell>
          <cell r="E247" t="str">
            <v>AYRVIO20C7F105701</v>
          </cell>
        </row>
        <row r="248">
          <cell r="B248" t="str">
            <v>FCPRD080002069</v>
          </cell>
          <cell r="E248" t="str">
            <v>AYRVIO20P8F102074</v>
          </cell>
        </row>
        <row r="249">
          <cell r="B249" t="str">
            <v>FCPRD060000997</v>
          </cell>
          <cell r="E249" t="str">
            <v>32270</v>
          </cell>
        </row>
        <row r="250">
          <cell r="B250" t="str">
            <v>FCPRD060000998</v>
          </cell>
          <cell r="E250" t="str">
            <v>32342</v>
          </cell>
        </row>
        <row r="251">
          <cell r="B251" t="str">
            <v>FCPRD060007001</v>
          </cell>
          <cell r="E251" t="str">
            <v>33302</v>
          </cell>
        </row>
        <row r="252">
          <cell r="B252" t="str">
            <v>FCPRD070002422</v>
          </cell>
          <cell r="E252" t="str">
            <v>33700</v>
          </cell>
        </row>
        <row r="253">
          <cell r="B253" t="str">
            <v>FCPRD070007653</v>
          </cell>
          <cell r="E253" t="str">
            <v>34149</v>
          </cell>
        </row>
        <row r="254">
          <cell r="B254" t="str">
            <v>FCPRD070007785</v>
          </cell>
          <cell r="E254" t="str">
            <v>34394</v>
          </cell>
        </row>
        <row r="255">
          <cell r="B255" t="str">
            <v>FCPRD080000504</v>
          </cell>
          <cell r="E255" t="str">
            <v>34345</v>
          </cell>
        </row>
        <row r="256">
          <cell r="B256" t="str">
            <v>FCPRD060000977</v>
          </cell>
          <cell r="E256" t="str">
            <v>CG1A600907</v>
          </cell>
        </row>
        <row r="257">
          <cell r="B257" t="str">
            <v>FCPRD060001479</v>
          </cell>
          <cell r="E257" t="str">
            <v>CG1A602164</v>
          </cell>
        </row>
        <row r="258">
          <cell r="B258" t="str">
            <v>FCPRD060001647</v>
          </cell>
          <cell r="E258" t="str">
            <v>CG1A602165</v>
          </cell>
        </row>
        <row r="259">
          <cell r="B259" t="str">
            <v>FCPRD060003660</v>
          </cell>
          <cell r="E259" t="str">
            <v>CG1A608571</v>
          </cell>
        </row>
        <row r="260">
          <cell r="B260" t="str">
            <v>FCPRD060004461</v>
          </cell>
          <cell r="E260" t="str">
            <v>CG1A608572</v>
          </cell>
        </row>
        <row r="261">
          <cell r="B261" t="str">
            <v>FCPRD060006566</v>
          </cell>
          <cell r="E261" t="str">
            <v>CG1A610709</v>
          </cell>
        </row>
        <row r="262">
          <cell r="B262" t="str">
            <v>FCPRD070000719</v>
          </cell>
          <cell r="E262" t="str">
            <v>AYRVIO25L7G100287</v>
          </cell>
        </row>
        <row r="263">
          <cell r="B263" t="str">
            <v>FCPRD070000764</v>
          </cell>
          <cell r="E263" t="str">
            <v>CG1A611538</v>
          </cell>
        </row>
        <row r="264">
          <cell r="B264" t="str">
            <v>FCPRD070000897</v>
          </cell>
          <cell r="E264" t="str">
            <v>AYRVIO25K7G100623</v>
          </cell>
        </row>
        <row r="265">
          <cell r="B265" t="str">
            <v>FCPRD070001504</v>
          </cell>
          <cell r="E265" t="str">
            <v>AYRVIO25J7G101806</v>
          </cell>
        </row>
        <row r="266">
          <cell r="B266" t="str">
            <v>FCPRD070002389</v>
          </cell>
          <cell r="E266" t="str">
            <v>AYRVIO25H7G101795</v>
          </cell>
        </row>
        <row r="267">
          <cell r="B267" t="str">
            <v>FCPRD070004026</v>
          </cell>
          <cell r="E267" t="str">
            <v>AYRVIO25V7G102764</v>
          </cell>
        </row>
        <row r="268">
          <cell r="B268" t="str">
            <v>FCPRD070004027</v>
          </cell>
          <cell r="E268" t="str">
            <v>AYRVIO25V7G102599</v>
          </cell>
        </row>
        <row r="269">
          <cell r="B269" t="str">
            <v>FCPRD070004068</v>
          </cell>
          <cell r="E269" t="str">
            <v>AYRVIO25E7G103404</v>
          </cell>
        </row>
        <row r="270">
          <cell r="B270" t="str">
            <v>FCPRD070007651</v>
          </cell>
          <cell r="E270" t="str">
            <v>AYRVIO25K7G107748</v>
          </cell>
        </row>
        <row r="271">
          <cell r="B271" t="str">
            <v>FCPRD070007787</v>
          </cell>
          <cell r="E271" t="str">
            <v>AYRVIO25J7G107749</v>
          </cell>
        </row>
        <row r="272">
          <cell r="B272" t="str">
            <v>FCPRD080000503</v>
          </cell>
          <cell r="E272" t="str">
            <v>AYRVIO25V7G108127</v>
          </cell>
        </row>
        <row r="273">
          <cell r="B273" t="str">
            <v>FCPRD080000679</v>
          </cell>
          <cell r="E273" t="str">
            <v>AYRVIO25E7G108134</v>
          </cell>
        </row>
        <row r="274">
          <cell r="B274" t="str">
            <v>FCPRD060006565</v>
          </cell>
          <cell r="E274" t="str">
            <v>CG1A610832</v>
          </cell>
        </row>
        <row r="275">
          <cell r="B275" t="str">
            <v>FCPRD060000688</v>
          </cell>
          <cell r="E275" t="str">
            <v>CG1A600439</v>
          </cell>
        </row>
        <row r="276">
          <cell r="B276" t="str">
            <v>FCPRD060000887</v>
          </cell>
          <cell r="E276" t="str">
            <v>CG1A600440</v>
          </cell>
        </row>
        <row r="277">
          <cell r="B277" t="str">
            <v>FCPRD060001046</v>
          </cell>
          <cell r="E277" t="str">
            <v>CG1A600883</v>
          </cell>
        </row>
        <row r="278">
          <cell r="B278" t="str">
            <v>FCPRD060001060</v>
          </cell>
          <cell r="E278" t="str">
            <v>CG1A600771</v>
          </cell>
        </row>
        <row r="279">
          <cell r="B279" t="str">
            <v>FCPRD060001245</v>
          </cell>
          <cell r="E279" t="str">
            <v>CG1A606173</v>
          </cell>
        </row>
        <row r="280">
          <cell r="B280" t="str">
            <v>FCPRD060001362</v>
          </cell>
          <cell r="E280" t="str">
            <v>CG1A600770</v>
          </cell>
        </row>
        <row r="281">
          <cell r="B281" t="str">
            <v>FCPRD060001467</v>
          </cell>
          <cell r="E281" t="str">
            <v>CG1A606172</v>
          </cell>
        </row>
        <row r="282">
          <cell r="B282" t="str">
            <v>FCPRD060001575</v>
          </cell>
          <cell r="E282" t="str">
            <v>CG1A600792</v>
          </cell>
        </row>
        <row r="283">
          <cell r="B283" t="str">
            <v>FCPRD060001734</v>
          </cell>
          <cell r="E283" t="str">
            <v>CG1A600791</v>
          </cell>
        </row>
        <row r="284">
          <cell r="B284" t="str">
            <v>FCPRD060004846</v>
          </cell>
          <cell r="E284" t="str">
            <v>CG1A608575</v>
          </cell>
        </row>
        <row r="285">
          <cell r="B285" t="str">
            <v>FCPRD060004917</v>
          </cell>
          <cell r="E285" t="str">
            <v>CG1A607901</v>
          </cell>
        </row>
        <row r="286">
          <cell r="B286" t="str">
            <v>FCPRD060005053</v>
          </cell>
          <cell r="E286" t="str">
            <v>CG1A610011</v>
          </cell>
        </row>
        <row r="287">
          <cell r="B287" t="str">
            <v>FCPRD060005403</v>
          </cell>
          <cell r="E287" t="str">
            <v>CG1A608576</v>
          </cell>
        </row>
        <row r="288">
          <cell r="B288" t="str">
            <v>FCPRD060005513</v>
          </cell>
          <cell r="E288" t="str">
            <v>CG1A608574</v>
          </cell>
        </row>
        <row r="289">
          <cell r="B289" t="str">
            <v>FCPRD060005518</v>
          </cell>
          <cell r="E289" t="str">
            <v>CG1A610650</v>
          </cell>
        </row>
        <row r="290">
          <cell r="B290" t="str">
            <v>FCPRD060005999</v>
          </cell>
          <cell r="E290" t="str">
            <v>CG1A607900</v>
          </cell>
        </row>
        <row r="291">
          <cell r="B291" t="str">
            <v>FCPRD070000231</v>
          </cell>
          <cell r="E291" t="str">
            <v>CG1A610713</v>
          </cell>
        </row>
        <row r="292">
          <cell r="B292" t="str">
            <v>FCPRD070000484</v>
          </cell>
          <cell r="E292" t="str">
            <v>CG1A610845</v>
          </cell>
        </row>
        <row r="293">
          <cell r="B293" t="str">
            <v>FCPRD070000896</v>
          </cell>
          <cell r="E293" t="str">
            <v>AYRVIO25H7G100291</v>
          </cell>
        </row>
        <row r="294">
          <cell r="B294" t="str">
            <v>FCPRD070001146</v>
          </cell>
          <cell r="E294" t="str">
            <v>CG1A611083</v>
          </cell>
        </row>
        <row r="295">
          <cell r="B295" t="str">
            <v>FCPRD070001218</v>
          </cell>
          <cell r="E295" t="str">
            <v>CG1A611085</v>
          </cell>
        </row>
        <row r="296">
          <cell r="B296" t="str">
            <v>FCPRD070001292</v>
          </cell>
          <cell r="E296" t="str">
            <v>AYRVIO25L7G101018</v>
          </cell>
        </row>
        <row r="297">
          <cell r="B297" t="str">
            <v>FCPRD070001398</v>
          </cell>
          <cell r="E297" t="str">
            <v>AYRVIO25T7G101011</v>
          </cell>
        </row>
        <row r="298">
          <cell r="B298" t="str">
            <v>FCPRD070001399</v>
          </cell>
          <cell r="E298" t="str">
            <v>AYRVIO25E7G100633</v>
          </cell>
        </row>
        <row r="299">
          <cell r="B299" t="str">
            <v>FCPRD070001479</v>
          </cell>
          <cell r="E299" t="str">
            <v>AYRVIO25C7G101807</v>
          </cell>
        </row>
        <row r="300">
          <cell r="B300" t="str">
            <v>FCPRD070001756</v>
          </cell>
          <cell r="E300" t="str">
            <v>AYRVIO25C7G101810</v>
          </cell>
        </row>
        <row r="301">
          <cell r="B301" t="str">
            <v>FCPRD070001818</v>
          </cell>
          <cell r="E301" t="str">
            <v>AYRVIO25V7G101808</v>
          </cell>
        </row>
        <row r="302">
          <cell r="B302" t="str">
            <v>FCPRD070001819</v>
          </cell>
          <cell r="E302" t="str">
            <v>AYRVIO25K7G101674</v>
          </cell>
        </row>
        <row r="303">
          <cell r="B303" t="str">
            <v>FCPRD070002388</v>
          </cell>
          <cell r="E303" t="str">
            <v>AYRVIO25P7G101673</v>
          </cell>
        </row>
        <row r="304">
          <cell r="B304" t="str">
            <v>FCPRD070002423</v>
          </cell>
          <cell r="E304" t="str">
            <v>AYRVIO25A7G101809</v>
          </cell>
        </row>
        <row r="305">
          <cell r="B305" t="str">
            <v>FCPRD070004007</v>
          </cell>
          <cell r="E305" t="str">
            <v>AYRVIO25E7G102768</v>
          </cell>
        </row>
        <row r="306">
          <cell r="B306" t="str">
            <v>FCPRD070004028</v>
          </cell>
          <cell r="E306" t="str">
            <v>AYRVIO25C7G102609</v>
          </cell>
        </row>
        <row r="307">
          <cell r="B307" t="str">
            <v>FCPRD070008022</v>
          </cell>
          <cell r="E307" t="str">
            <v>AYRVIO25T7G109190</v>
          </cell>
        </row>
        <row r="308">
          <cell r="B308" t="str">
            <v>FCPRD070008096</v>
          </cell>
          <cell r="E308" t="str">
            <v>AYRVIO25L7G109202</v>
          </cell>
        </row>
        <row r="309">
          <cell r="B309" t="str">
            <v>FCPRD080000388</v>
          </cell>
          <cell r="E309" t="str">
            <v>AYRVIO25P7G108140</v>
          </cell>
        </row>
        <row r="310">
          <cell r="B310" t="str">
            <v>FCPRD080000389</v>
          </cell>
          <cell r="E310" t="str">
            <v>AYRVIO25T7G108704</v>
          </cell>
        </row>
        <row r="311">
          <cell r="B311" t="str">
            <v>FCPRD080000507</v>
          </cell>
          <cell r="E311" t="str">
            <v>AYRVIO25L7G108471</v>
          </cell>
        </row>
        <row r="312">
          <cell r="B312" t="str">
            <v>FCPRD080000515</v>
          </cell>
          <cell r="E312" t="str">
            <v>AYRVIO25A7G108470</v>
          </cell>
        </row>
        <row r="313">
          <cell r="B313" t="str">
            <v>FCPRD080002070</v>
          </cell>
          <cell r="E313" t="str">
            <v>AYRVIO25C7G109172</v>
          </cell>
        </row>
        <row r="314">
          <cell r="B314" t="str">
            <v>FCPRD060000022</v>
          </cell>
          <cell r="E314" t="str">
            <v>DD2B505750</v>
          </cell>
        </row>
        <row r="315">
          <cell r="B315" t="str">
            <v>FCPRD060000023</v>
          </cell>
          <cell r="E315" t="str">
            <v>DD2B503620</v>
          </cell>
        </row>
        <row r="316">
          <cell r="B316" t="str">
            <v>FCPRD060000577</v>
          </cell>
          <cell r="E316" t="str">
            <v>DD2B506409</v>
          </cell>
        </row>
        <row r="317">
          <cell r="B317" t="str">
            <v>FCPRD060002018</v>
          </cell>
          <cell r="E317" t="str">
            <v>DD2B602356</v>
          </cell>
        </row>
        <row r="318">
          <cell r="B318" t="str">
            <v>FCPRD060003891</v>
          </cell>
          <cell r="E318" t="str">
            <v>DD2B607728</v>
          </cell>
        </row>
        <row r="319">
          <cell r="B319" t="str">
            <v>FCPRD060003987</v>
          </cell>
          <cell r="E319" t="str">
            <v>DD2B607729</v>
          </cell>
        </row>
        <row r="320">
          <cell r="B320" t="str">
            <v>FCPRD060004460</v>
          </cell>
          <cell r="E320" t="str">
            <v>DD2B609312</v>
          </cell>
        </row>
        <row r="321">
          <cell r="B321" t="str">
            <v>FCPRD060004694</v>
          </cell>
          <cell r="E321" t="str">
            <v>DD2B607466</v>
          </cell>
        </row>
        <row r="322">
          <cell r="B322" t="str">
            <v>FCPRD070000102</v>
          </cell>
          <cell r="E322" t="str">
            <v>DD2B611315</v>
          </cell>
        </row>
        <row r="323">
          <cell r="B323" t="str">
            <v>FCPRD070000733</v>
          </cell>
          <cell r="E323" t="str">
            <v>AYRVIO30A7D200554</v>
          </cell>
        </row>
        <row r="324">
          <cell r="B324" t="str">
            <v>FCPRD070004488</v>
          </cell>
          <cell r="E324" t="str">
            <v>AYRVIO30A7D204183</v>
          </cell>
        </row>
        <row r="325">
          <cell r="B325" t="str">
            <v>FCPRD070004490</v>
          </cell>
          <cell r="E325" t="str">
            <v>AYRVIO30V7D204182</v>
          </cell>
        </row>
        <row r="326">
          <cell r="B326" t="str">
            <v>FCPRD070004808</v>
          </cell>
          <cell r="E326" t="str">
            <v>AYRVIO30E7D204110</v>
          </cell>
        </row>
        <row r="327">
          <cell r="B327" t="str">
            <v>FCPRD070006261</v>
          </cell>
          <cell r="E327" t="str">
            <v>AYRVIO30J7D206219</v>
          </cell>
        </row>
        <row r="328">
          <cell r="B328" t="str">
            <v>FCPRD070006272</v>
          </cell>
          <cell r="E328" t="str">
            <v>AYRVIO30E7D205970</v>
          </cell>
        </row>
        <row r="329">
          <cell r="B329" t="str">
            <v>FCPRD070006357</v>
          </cell>
          <cell r="E329" t="str">
            <v>AYRVIO30C7D205971</v>
          </cell>
        </row>
        <row r="330">
          <cell r="B330" t="str">
            <v>FCPRD070006367</v>
          </cell>
          <cell r="E330" t="str">
            <v>AYRVIO30K7D206218</v>
          </cell>
        </row>
        <row r="331">
          <cell r="B331" t="str">
            <v>FCPRD060002324</v>
          </cell>
          <cell r="E331" t="str">
            <v>DD2B504916</v>
          </cell>
        </row>
        <row r="332">
          <cell r="B332" t="str">
            <v>FCPRD060000024</v>
          </cell>
          <cell r="E332" t="str">
            <v>DE2B506177</v>
          </cell>
        </row>
        <row r="333">
          <cell r="B333" t="str">
            <v>FCPRD060000025</v>
          </cell>
          <cell r="E333" t="str">
            <v>DE2B506179</v>
          </cell>
        </row>
        <row r="334">
          <cell r="B334" t="str">
            <v>FCPRD060000095</v>
          </cell>
          <cell r="E334" t="str">
            <v>DE2B506178</v>
          </cell>
        </row>
        <row r="335">
          <cell r="B335" t="str">
            <v>FCPRD060000322</v>
          </cell>
          <cell r="E335" t="str">
            <v>DE2B500116</v>
          </cell>
        </row>
        <row r="336">
          <cell r="B336" t="str">
            <v>FCPRD060000328</v>
          </cell>
          <cell r="E336" t="str">
            <v>DE2B600117</v>
          </cell>
        </row>
        <row r="337">
          <cell r="B337" t="str">
            <v>FCPRD060000323</v>
          </cell>
          <cell r="E337" t="str">
            <v>DE2B600115</v>
          </cell>
        </row>
        <row r="338">
          <cell r="B338" t="str">
            <v>FCPRD060000980</v>
          </cell>
          <cell r="E338" t="str">
            <v>DE2B601057</v>
          </cell>
        </row>
        <row r="339">
          <cell r="B339" t="str">
            <v>FCPRD060001001</v>
          </cell>
          <cell r="E339" t="str">
            <v>DE2B601055</v>
          </cell>
        </row>
        <row r="340">
          <cell r="B340" t="str">
            <v>FCPRD060001061</v>
          </cell>
          <cell r="E340" t="str">
            <v>DE2B601058</v>
          </cell>
        </row>
        <row r="341">
          <cell r="B341" t="str">
            <v>FCPRD060001244</v>
          </cell>
          <cell r="E341" t="str">
            <v>DE2B601056</v>
          </cell>
        </row>
        <row r="342">
          <cell r="B342" t="str">
            <v>FCPRD060002616</v>
          </cell>
          <cell r="E342" t="str">
            <v>DE2B602423</v>
          </cell>
        </row>
        <row r="343">
          <cell r="B343" t="str">
            <v>FCPRD060003995</v>
          </cell>
          <cell r="E343" t="str">
            <v>DE2B609423</v>
          </cell>
        </row>
        <row r="344">
          <cell r="B344" t="str">
            <v>FCPRD060004304</v>
          </cell>
          <cell r="E344" t="str">
            <v>DE2B609323</v>
          </cell>
        </row>
        <row r="345">
          <cell r="B345" t="str">
            <v>FCPRD060004693</v>
          </cell>
          <cell r="E345" t="str">
            <v>DE2B609424</v>
          </cell>
        </row>
        <row r="346">
          <cell r="B346" t="str">
            <v>FCPRD060004695</v>
          </cell>
          <cell r="E346" t="str">
            <v>DE2B609422</v>
          </cell>
        </row>
        <row r="347">
          <cell r="B347" t="str">
            <v>FCPRD060005417</v>
          </cell>
          <cell r="E347" t="str">
            <v>DE2B609936</v>
          </cell>
        </row>
        <row r="348">
          <cell r="B348" t="str">
            <v>FCPRD060006999</v>
          </cell>
          <cell r="E348" t="str">
            <v>DE2B610883</v>
          </cell>
        </row>
        <row r="349">
          <cell r="B349" t="str">
            <v>FCPRD060007000</v>
          </cell>
          <cell r="E349" t="str">
            <v>DE2B610888</v>
          </cell>
        </row>
        <row r="350">
          <cell r="B350" t="str">
            <v>FCPRD070000233</v>
          </cell>
          <cell r="E350" t="str">
            <v>DE2B612941</v>
          </cell>
        </row>
        <row r="351">
          <cell r="B351" t="str">
            <v>FCPRD070000415</v>
          </cell>
          <cell r="E351" t="str">
            <v>DE2B612940</v>
          </cell>
        </row>
        <row r="352">
          <cell r="B352" t="str">
            <v>FCPRD070000804</v>
          </cell>
          <cell r="E352" t="str">
            <v>DE2B612942</v>
          </cell>
        </row>
        <row r="353">
          <cell r="B353" t="str">
            <v>FCPRD070001200</v>
          </cell>
          <cell r="E353" t="str">
            <v>AYRVIO35A7E200558</v>
          </cell>
        </row>
        <row r="354">
          <cell r="B354" t="str">
            <v>FCPRD070001217</v>
          </cell>
          <cell r="E354" t="str">
            <v>AYRVIO35V7E200557</v>
          </cell>
        </row>
        <row r="355">
          <cell r="B355" t="str">
            <v>FCPRD070001443</v>
          </cell>
          <cell r="E355" t="str">
            <v>AYRVIO35E7E201231</v>
          </cell>
        </row>
        <row r="356">
          <cell r="B356" t="str">
            <v>FCPRD070001444</v>
          </cell>
          <cell r="E356" t="str">
            <v>AYRVIO35E7E201228</v>
          </cell>
        </row>
        <row r="357">
          <cell r="B357" t="str">
            <v>FCPRD070001478</v>
          </cell>
          <cell r="E357" t="str">
            <v>AYRVIO35C7E201232</v>
          </cell>
        </row>
        <row r="358">
          <cell r="B358" t="str">
            <v>FCPRD070001661</v>
          </cell>
          <cell r="E358" t="str">
            <v>AYRVIO35J7E201821</v>
          </cell>
        </row>
        <row r="359">
          <cell r="B359" t="str">
            <v>FCPRD070001820</v>
          </cell>
          <cell r="E359" t="str">
            <v>AYRVIO35C7E201819</v>
          </cell>
        </row>
        <row r="360">
          <cell r="B360" t="str">
            <v>FCPRD070001821</v>
          </cell>
          <cell r="E360" t="str">
            <v>AYRVIO35K7E201820</v>
          </cell>
        </row>
        <row r="361">
          <cell r="B361" t="str">
            <v>FCPRD070004008</v>
          </cell>
          <cell r="E361" t="str">
            <v>AYRVIO35A7E202777</v>
          </cell>
        </row>
        <row r="362">
          <cell r="B362" t="str">
            <v>FCPRD070004009</v>
          </cell>
          <cell r="E362" t="str">
            <v>AYRVIO35V7E202776</v>
          </cell>
        </row>
        <row r="363">
          <cell r="B363" t="str">
            <v>FCPRD070005485</v>
          </cell>
          <cell r="E363" t="str">
            <v>AYRVIO35C7E205319</v>
          </cell>
        </row>
        <row r="364">
          <cell r="B364" t="str">
            <v>FCPRD070005488</v>
          </cell>
          <cell r="E364" t="str">
            <v>AYRVIO35J7E205190</v>
          </cell>
        </row>
        <row r="365">
          <cell r="B365" t="str">
            <v>FCPRD070005547</v>
          </cell>
          <cell r="E365" t="str">
            <v>AYRVIO35C7E205191</v>
          </cell>
        </row>
        <row r="366">
          <cell r="B366" t="str">
            <v>FCPRD070005802</v>
          </cell>
          <cell r="E366" t="str">
            <v>AYRVIO35K7E205320</v>
          </cell>
        </row>
        <row r="367">
          <cell r="B367" t="str">
            <v>FCPRD070006533</v>
          </cell>
          <cell r="E367" t="str">
            <v>AYRVIO35K7E206449</v>
          </cell>
        </row>
        <row r="368">
          <cell r="B368" t="str">
            <v>FCPRD070006535</v>
          </cell>
          <cell r="E368" t="str">
            <v>AYRVIO35C7E206446</v>
          </cell>
        </row>
        <row r="369">
          <cell r="B369" t="str">
            <v>FCPRD070007654</v>
          </cell>
          <cell r="E369" t="str">
            <v>AYRVIO35J7E208218</v>
          </cell>
        </row>
        <row r="370">
          <cell r="B370" t="str">
            <v>FCPRD070008019</v>
          </cell>
          <cell r="E370" t="str">
            <v>AYRVIO35P7E206448</v>
          </cell>
        </row>
        <row r="371">
          <cell r="B371" t="str">
            <v>FCPRD070008034</v>
          </cell>
          <cell r="E371" t="str">
            <v>AYRVIO35T7E206447</v>
          </cell>
        </row>
        <row r="372">
          <cell r="B372" t="str">
            <v>FCPRD070008020</v>
          </cell>
          <cell r="E372" t="str">
            <v>AYRVIO35C7E207538</v>
          </cell>
        </row>
        <row r="373">
          <cell r="B373" t="str">
            <v>FCPRD080002072</v>
          </cell>
          <cell r="E373" t="str">
            <v>AYRVIO35T7E206450</v>
          </cell>
        </row>
        <row r="374">
          <cell r="B374" t="str">
            <v>FCPRD060000990</v>
          </cell>
          <cell r="E374" t="str">
            <v>DE2B600071</v>
          </cell>
        </row>
        <row r="375">
          <cell r="B375" t="str">
            <v>FCPRD060003611</v>
          </cell>
          <cell r="E375" t="str">
            <v>DE2B607867</v>
          </cell>
        </row>
        <row r="376">
          <cell r="B376" t="str">
            <v>FCPRD060003994</v>
          </cell>
          <cell r="E376" t="str">
            <v>DE2B609586</v>
          </cell>
        </row>
        <row r="377">
          <cell r="B377" t="str">
            <v>FCPRD060004779</v>
          </cell>
          <cell r="E377" t="str">
            <v>DE2B609734</v>
          </cell>
        </row>
        <row r="378">
          <cell r="B378" t="str">
            <v>FCPRD060005052</v>
          </cell>
          <cell r="E378" t="str">
            <v>DE2B610019</v>
          </cell>
        </row>
        <row r="379">
          <cell r="B379" t="str">
            <v>FCPRD060005148</v>
          </cell>
          <cell r="E379" t="str">
            <v>DE2B610246</v>
          </cell>
        </row>
        <row r="380">
          <cell r="B380" t="str">
            <v>FCPRD070001515</v>
          </cell>
          <cell r="E380" t="str">
            <v>DE2B612094</v>
          </cell>
        </row>
        <row r="381">
          <cell r="B381" t="str">
            <v>FCPRD070006262</v>
          </cell>
          <cell r="E381" t="str">
            <v>AYRVIO35V7E206360</v>
          </cell>
        </row>
        <row r="382">
          <cell r="B382" t="str">
            <v>FCPRD070007650</v>
          </cell>
          <cell r="E382" t="str">
            <v>AYRVIO35V7E207184</v>
          </cell>
        </row>
        <row r="383">
          <cell r="B383" t="str">
            <v>FCPRD070007652</v>
          </cell>
          <cell r="E383" t="str">
            <v>AYRVIO35L7E207186</v>
          </cell>
        </row>
        <row r="384">
          <cell r="B384" t="str">
            <v>FCPRD060000589</v>
          </cell>
          <cell r="E384" t="str">
            <v>DE2B505666</v>
          </cell>
        </row>
        <row r="385">
          <cell r="B385" t="str">
            <v>FCPRD060004925</v>
          </cell>
          <cell r="E385" t="str">
            <v>DE2B608655</v>
          </cell>
        </row>
        <row r="386">
          <cell r="B386" t="str">
            <v>FCPRD060004926</v>
          </cell>
          <cell r="E386" t="str">
            <v>DE2B609429</v>
          </cell>
        </row>
        <row r="387">
          <cell r="B387" t="str">
            <v>FCPRD060000115</v>
          </cell>
          <cell r="E387" t="str">
            <v>EA2B506123</v>
          </cell>
        </row>
        <row r="388">
          <cell r="B388" t="str">
            <v>FCPRD060004918</v>
          </cell>
          <cell r="E388" t="str">
            <v>EA2B609742</v>
          </cell>
        </row>
        <row r="389">
          <cell r="B389" t="str">
            <v>FCPRD060006203</v>
          </cell>
          <cell r="E389" t="str">
            <v>EA2B611090</v>
          </cell>
        </row>
        <row r="390">
          <cell r="B390" t="str">
            <v>FCPRD060006700</v>
          </cell>
          <cell r="E390" t="str">
            <v>EA2B611428</v>
          </cell>
        </row>
        <row r="391">
          <cell r="B391" t="str">
            <v>FCPRD060006736</v>
          </cell>
          <cell r="E391" t="str">
            <v>EA2B611429</v>
          </cell>
        </row>
        <row r="392">
          <cell r="B392" t="str">
            <v>FCPRD070001100</v>
          </cell>
          <cell r="E392" t="str">
            <v>AYRVIO45J7A200531</v>
          </cell>
        </row>
        <row r="393">
          <cell r="B393" t="str">
            <v>FCPRD070001148</v>
          </cell>
          <cell r="E393" t="str">
            <v>AYRVIO45E7A200537</v>
          </cell>
        </row>
        <row r="394">
          <cell r="B394" t="str">
            <v>FCPRD060001095</v>
          </cell>
          <cell r="E394" t="str">
            <v>EA2B604941</v>
          </cell>
        </row>
        <row r="395">
          <cell r="B395" t="str">
            <v>FCPRD060001733</v>
          </cell>
          <cell r="E395" t="str">
            <v>EA2B604943</v>
          </cell>
        </row>
        <row r="396">
          <cell r="B396" t="str">
            <v>FCPRD060001878</v>
          </cell>
          <cell r="E396" t="str">
            <v>EA2B600389</v>
          </cell>
        </row>
        <row r="397">
          <cell r="B397" t="str">
            <v>FCPRD060003878</v>
          </cell>
          <cell r="E397" t="str">
            <v>EA2B608888</v>
          </cell>
        </row>
        <row r="398">
          <cell r="B398" t="str">
            <v>FCPRD060004200</v>
          </cell>
          <cell r="E398" t="str">
            <v>EA2B608887</v>
          </cell>
        </row>
        <row r="399">
          <cell r="B399" t="str">
            <v>FCPRD060004696</v>
          </cell>
          <cell r="E399" t="str">
            <v>EA2B609451</v>
          </cell>
        </row>
        <row r="400">
          <cell r="B400" t="str">
            <v>FCPRD060005140</v>
          </cell>
          <cell r="E400" t="str">
            <v>EA2B610106</v>
          </cell>
        </row>
        <row r="401">
          <cell r="B401" t="str">
            <v>FCPRD060005210</v>
          </cell>
          <cell r="E401" t="str">
            <v>EA2B610105</v>
          </cell>
        </row>
        <row r="402">
          <cell r="B402" t="str">
            <v>FCPRD060006299</v>
          </cell>
          <cell r="E402" t="str">
            <v>EA2B610853</v>
          </cell>
        </row>
        <row r="403">
          <cell r="B403" t="str">
            <v>FCPRD060006515</v>
          </cell>
          <cell r="E403" t="str">
            <v>EA2B611147</v>
          </cell>
        </row>
        <row r="404">
          <cell r="B404" t="str">
            <v>FCPRD060006739</v>
          </cell>
          <cell r="E404" t="str">
            <v>EA2B611146</v>
          </cell>
        </row>
        <row r="405">
          <cell r="B405" t="str">
            <v>FCPRD070000494</v>
          </cell>
          <cell r="E405" t="str">
            <v>AYRVIO45J7A200478</v>
          </cell>
        </row>
        <row r="406">
          <cell r="B406" t="str">
            <v>FCPRD070001199</v>
          </cell>
          <cell r="E406" t="str">
            <v>AYRVIO45K7A200527</v>
          </cell>
        </row>
        <row r="407">
          <cell r="B407" t="str">
            <v>FCPRD070001477</v>
          </cell>
          <cell r="E407" t="str">
            <v>EA2B612853</v>
          </cell>
        </row>
        <row r="408">
          <cell r="B408" t="str">
            <v>FCPRD070001516</v>
          </cell>
          <cell r="E408" t="str">
            <v>EA2B612852</v>
          </cell>
        </row>
        <row r="409">
          <cell r="B409" t="str">
            <v>FCPRD070002425</v>
          </cell>
          <cell r="E409" t="str">
            <v>AYRVIO45C7A201432</v>
          </cell>
        </row>
        <row r="410">
          <cell r="B410" t="str">
            <v>FCPRD070004010</v>
          </cell>
          <cell r="E410" t="str">
            <v>AYRVIO45J7A202781</v>
          </cell>
        </row>
        <row r="411">
          <cell r="B411" t="str">
            <v>FCPRD070004011</v>
          </cell>
          <cell r="E411" t="str">
            <v>AYRVIO45K7A202780</v>
          </cell>
        </row>
        <row r="412">
          <cell r="B412" t="str">
            <v>FCPRD080002076</v>
          </cell>
          <cell r="E412" t="str">
            <v>AYRVIO50L8B102152</v>
          </cell>
        </row>
        <row r="413">
          <cell r="B413" t="str">
            <v>FCPRD060000372</v>
          </cell>
          <cell r="E413" t="str">
            <v>FA2B600174</v>
          </cell>
        </row>
        <row r="414">
          <cell r="B414" t="str">
            <v>FCPRD060000481</v>
          </cell>
          <cell r="E414" t="str">
            <v>FA2B600390</v>
          </cell>
        </row>
        <row r="415">
          <cell r="B415" t="str">
            <v>FCPRD060001320</v>
          </cell>
          <cell r="E415" t="str">
            <v>FA2B600910</v>
          </cell>
        </row>
        <row r="416">
          <cell r="B416" t="str">
            <v>FCPRD060001642</v>
          </cell>
          <cell r="E416" t="str">
            <v>FA2B606351</v>
          </cell>
        </row>
        <row r="417">
          <cell r="B417" t="str">
            <v>FCPRD060001646</v>
          </cell>
          <cell r="E417" t="str">
            <v>FA2B605510</v>
          </cell>
        </row>
        <row r="418">
          <cell r="B418" t="str">
            <v>FCPRD060001874</v>
          </cell>
          <cell r="E418" t="str">
            <v>FA2B600913</v>
          </cell>
        </row>
        <row r="419">
          <cell r="B419" t="str">
            <v>FCPRD060001887</v>
          </cell>
          <cell r="E419" t="str">
            <v>FA2B600912</v>
          </cell>
        </row>
        <row r="420">
          <cell r="B420" t="str">
            <v>FCPRD060001876</v>
          </cell>
          <cell r="E420" t="str">
            <v>FA2B600911</v>
          </cell>
        </row>
        <row r="421">
          <cell r="B421" t="str">
            <v>FCPRD060002088</v>
          </cell>
          <cell r="E421" t="str">
            <v>FA2B601897</v>
          </cell>
        </row>
        <row r="422">
          <cell r="B422" t="str">
            <v>FCPRD060002867</v>
          </cell>
          <cell r="E422" t="str">
            <v>FA2B601981</v>
          </cell>
        </row>
        <row r="423">
          <cell r="B423" t="str">
            <v>FCPRD060005042</v>
          </cell>
          <cell r="E423" t="str">
            <v>FA2B609947</v>
          </cell>
        </row>
        <row r="424">
          <cell r="B424" t="str">
            <v>FCPRD060005679</v>
          </cell>
          <cell r="E424" t="str">
            <v>FA2B610109</v>
          </cell>
        </row>
        <row r="425">
          <cell r="B425" t="str">
            <v>FCPRD060005680</v>
          </cell>
          <cell r="E425" t="str">
            <v>FA2B610379</v>
          </cell>
        </row>
        <row r="426">
          <cell r="B426" t="str">
            <v>FCPRD060005783</v>
          </cell>
          <cell r="E426" t="str">
            <v>FA2B610030</v>
          </cell>
        </row>
        <row r="427">
          <cell r="B427" t="str">
            <v>FCPRD060006067</v>
          </cell>
          <cell r="E427" t="str">
            <v>FA2B610259</v>
          </cell>
        </row>
        <row r="428">
          <cell r="B428" t="str">
            <v>FCPRD070000056</v>
          </cell>
          <cell r="E428" t="str">
            <v>FA2B611705</v>
          </cell>
        </row>
        <row r="429">
          <cell r="B429" t="str">
            <v>FCPRD070000069</v>
          </cell>
          <cell r="E429" t="str">
            <v>FA2B612053</v>
          </cell>
        </row>
        <row r="430">
          <cell r="B430" t="str">
            <v>FCPRD070000212</v>
          </cell>
          <cell r="E430" t="str">
            <v>FA2B612246</v>
          </cell>
        </row>
        <row r="431">
          <cell r="B431" t="str">
            <v>FCPRD070001112</v>
          </cell>
          <cell r="E431" t="str">
            <v>AYRVIO55L7A200436</v>
          </cell>
        </row>
        <row r="432">
          <cell r="B432" t="str">
            <v>FCPRD070001269</v>
          </cell>
          <cell r="E432" t="str">
            <v>AYRVIO55H7A200437</v>
          </cell>
        </row>
        <row r="433">
          <cell r="B433" t="str">
            <v>FCPRD070001390</v>
          </cell>
          <cell r="E433" t="str">
            <v>AYRVIO55J7A200673</v>
          </cell>
        </row>
        <row r="434">
          <cell r="B434" t="str">
            <v>FCPRD070001441</v>
          </cell>
          <cell r="E434" t="str">
            <v>AYRVIO55H7A201264</v>
          </cell>
        </row>
        <row r="435">
          <cell r="B435" t="str">
            <v>FCPRD070001822</v>
          </cell>
          <cell r="E435" t="str">
            <v>AYRVIO55L7A201263</v>
          </cell>
        </row>
        <row r="436">
          <cell r="B436" t="str">
            <v>FCPRD070002479</v>
          </cell>
          <cell r="E436" t="str">
            <v>AYRVIO55E7A202027</v>
          </cell>
        </row>
        <row r="437">
          <cell r="B437" t="str">
            <v>FCPRD070002699</v>
          </cell>
          <cell r="E437" t="str">
            <v>AYRVIO55H7A202026</v>
          </cell>
        </row>
        <row r="438">
          <cell r="B438" t="str">
            <v>FCPRD070006127</v>
          </cell>
          <cell r="E438" t="str">
            <v>AYRVIO55C7A205981</v>
          </cell>
        </row>
        <row r="439">
          <cell r="B439" t="str">
            <v>FCPRD070006511</v>
          </cell>
          <cell r="E439" t="str">
            <v>AYRVIO55E7A205980</v>
          </cell>
        </row>
        <row r="440">
          <cell r="B440" t="str">
            <v>FCPRD070006534</v>
          </cell>
          <cell r="E440" t="str">
            <v>AYRVIO55T7A205979</v>
          </cell>
        </row>
        <row r="441">
          <cell r="B441" t="str">
            <v>FCPRD080002066</v>
          </cell>
          <cell r="E441" t="str">
            <v>AYRVIO55H7A207162</v>
          </cell>
        </row>
        <row r="442">
          <cell r="B442" t="str">
            <v>FCPRD060001468</v>
          </cell>
          <cell r="E442" t="str">
            <v>FA2B601286</v>
          </cell>
        </row>
        <row r="443">
          <cell r="B443" t="str">
            <v>FCPRD060002001</v>
          </cell>
          <cell r="E443" t="str">
            <v>FA2B601762</v>
          </cell>
        </row>
        <row r="444">
          <cell r="B444" t="str">
            <v>FCPRD060002007</v>
          </cell>
          <cell r="E444" t="str">
            <v>FA2B601284</v>
          </cell>
        </row>
        <row r="445">
          <cell r="B445" t="str">
            <v>FCPRD060002002</v>
          </cell>
          <cell r="E445" t="str">
            <v>FA2B601285</v>
          </cell>
        </row>
        <row r="446">
          <cell r="B446" t="str">
            <v>FCPRD060002333</v>
          </cell>
          <cell r="E446" t="str">
            <v>FA2B601763</v>
          </cell>
        </row>
        <row r="447">
          <cell r="B447" t="str">
            <v>FCPRD060002468</v>
          </cell>
          <cell r="E447" t="str">
            <v>FA2B601896</v>
          </cell>
        </row>
        <row r="448">
          <cell r="B448" t="str">
            <v>FCPRD060002649</v>
          </cell>
          <cell r="E448" t="str">
            <v>FA2B602193</v>
          </cell>
        </row>
        <row r="449">
          <cell r="B449" t="str">
            <v>FCPRD060002801</v>
          </cell>
          <cell r="E449" t="str">
            <v>FA2B602080</v>
          </cell>
        </row>
        <row r="450">
          <cell r="B450" t="str">
            <v>FCPRD060003984</v>
          </cell>
          <cell r="E450" t="str">
            <v>FA2B608907</v>
          </cell>
        </row>
        <row r="451">
          <cell r="B451" t="str">
            <v>FCPRD060004199</v>
          </cell>
          <cell r="E451" t="str">
            <v>FA2B608918</v>
          </cell>
        </row>
        <row r="452">
          <cell r="B452" t="str">
            <v>FCPRD060004234</v>
          </cell>
          <cell r="E452" t="str">
            <v>FA2B608724</v>
          </cell>
        </row>
        <row r="453">
          <cell r="B453" t="str">
            <v>FCPRD060004459</v>
          </cell>
          <cell r="E453" t="str">
            <v>FA2B608723</v>
          </cell>
        </row>
        <row r="454">
          <cell r="B454" t="str">
            <v>FCPRD060004845</v>
          </cell>
          <cell r="E454" t="str">
            <v>FA2B608714</v>
          </cell>
        </row>
        <row r="455">
          <cell r="B455" t="str">
            <v>FCPRD060005046</v>
          </cell>
          <cell r="E455" t="str">
            <v>FA2B608722</v>
          </cell>
        </row>
        <row r="456">
          <cell r="B456" t="str">
            <v>FCPRD060005767</v>
          </cell>
          <cell r="E456" t="str">
            <v>FA2B610112</v>
          </cell>
        </row>
        <row r="457">
          <cell r="B457" t="str">
            <v>FCPRD060005820</v>
          </cell>
          <cell r="E457" t="str">
            <v>FA2B610111</v>
          </cell>
        </row>
        <row r="458">
          <cell r="B458" t="str">
            <v>FCPRD060006055</v>
          </cell>
          <cell r="E458" t="str">
            <v>FA2B610776</v>
          </cell>
        </row>
        <row r="459">
          <cell r="B459" t="str">
            <v>FCPRD060006068</v>
          </cell>
          <cell r="E459" t="str">
            <v>FA2B610775</v>
          </cell>
        </row>
        <row r="460">
          <cell r="B460" t="str">
            <v>FCPRD060006197</v>
          </cell>
          <cell r="E460" t="str">
            <v>FA2B610777</v>
          </cell>
        </row>
        <row r="461">
          <cell r="B461" t="str">
            <v>FCPRD060006199</v>
          </cell>
          <cell r="E461" t="str">
            <v>FA2B610515</v>
          </cell>
        </row>
        <row r="462">
          <cell r="B462" t="str">
            <v>FCPRD060006201</v>
          </cell>
          <cell r="E462" t="str">
            <v>FA2B610110</v>
          </cell>
        </row>
        <row r="463">
          <cell r="B463" t="str">
            <v>FCPRD060006274</v>
          </cell>
          <cell r="E463" t="str">
            <v>FA2B611155</v>
          </cell>
        </row>
        <row r="464">
          <cell r="B464" t="str">
            <v>FCPRD060006372</v>
          </cell>
          <cell r="E464" t="str">
            <v>FA2B611154</v>
          </cell>
        </row>
        <row r="465">
          <cell r="B465" t="str">
            <v>FCPRD060006564</v>
          </cell>
          <cell r="E465" t="str">
            <v>FA2B610774</v>
          </cell>
        </row>
        <row r="466">
          <cell r="B466" t="str">
            <v>FCPRD060006748</v>
          </cell>
          <cell r="E466" t="str">
            <v>FA2B612224</v>
          </cell>
        </row>
        <row r="467">
          <cell r="B467" t="str">
            <v>FCPRD060006851</v>
          </cell>
          <cell r="E467" t="str">
            <v>FA2B612260</v>
          </cell>
        </row>
        <row r="468">
          <cell r="B468" t="str">
            <v>FCPRD060007002</v>
          </cell>
          <cell r="E468" t="str">
            <v>FA2B612226</v>
          </cell>
        </row>
        <row r="469">
          <cell r="B469" t="str">
            <v>FCPRD070000057</v>
          </cell>
          <cell r="E469" t="str">
            <v>FA2B612225</v>
          </cell>
        </row>
        <row r="470">
          <cell r="B470" t="str">
            <v>FCPRD070000211</v>
          </cell>
          <cell r="E470" t="str">
            <v>FA2B612223</v>
          </cell>
        </row>
        <row r="471">
          <cell r="B471" t="str">
            <v>FCPRD070000900</v>
          </cell>
          <cell r="E471" t="str">
            <v>AYRVIO55K7A200431</v>
          </cell>
        </row>
        <row r="472">
          <cell r="B472" t="str">
            <v>FCPRD070000901</v>
          </cell>
          <cell r="E472" t="str">
            <v>AYRVIO55J7A200432</v>
          </cell>
        </row>
        <row r="473">
          <cell r="B473" t="str">
            <v>FCPRD070001227</v>
          </cell>
          <cell r="E473" t="str">
            <v>AYRVIO55T7A200670</v>
          </cell>
        </row>
        <row r="474">
          <cell r="B474" t="str">
            <v>FCPRD070001648</v>
          </cell>
          <cell r="E474" t="str">
            <v>AYRVIO55H7A201426</v>
          </cell>
        </row>
        <row r="475">
          <cell r="B475" t="str">
            <v>FCPRD070002387</v>
          </cell>
          <cell r="E475" t="str">
            <v>AYRVIO55K7A201692</v>
          </cell>
        </row>
        <row r="476">
          <cell r="B476" t="str">
            <v>FCPRD070002390</v>
          </cell>
          <cell r="E476" t="str">
            <v>AYRVIO55K7A202020</v>
          </cell>
        </row>
        <row r="477">
          <cell r="B477" t="str">
            <v>FCPRD070002424</v>
          </cell>
          <cell r="E477" t="str">
            <v>AYRVIO55C7A201414</v>
          </cell>
        </row>
        <row r="478">
          <cell r="B478" t="str">
            <v>FCPRD070002478</v>
          </cell>
          <cell r="E478" t="str">
            <v>AYRVIO55J7A202021</v>
          </cell>
        </row>
        <row r="479">
          <cell r="B479" t="str">
            <v>FCPRD070004069</v>
          </cell>
          <cell r="E479" t="str">
            <v>AYRVIO55E7A202920</v>
          </cell>
        </row>
        <row r="480">
          <cell r="B480" t="str">
            <v>FCPRD070004070</v>
          </cell>
          <cell r="E480" t="str">
            <v>AYRVIO55L7A203448</v>
          </cell>
        </row>
        <row r="481">
          <cell r="B481" t="str">
            <v>FCPRD070004141</v>
          </cell>
          <cell r="E481" t="str">
            <v>AYRVIO55C7A203597</v>
          </cell>
        </row>
        <row r="482">
          <cell r="B482" t="str">
            <v>FCPRD070004240</v>
          </cell>
          <cell r="E482" t="str">
            <v>AYRVIO55H7A203449</v>
          </cell>
        </row>
        <row r="483">
          <cell r="B483" t="str">
            <v>FCPRD070004491</v>
          </cell>
          <cell r="E483" t="str">
            <v>AYRVIO55L7A203434</v>
          </cell>
        </row>
        <row r="484">
          <cell r="B484" t="str">
            <v>FCPRD070005339</v>
          </cell>
          <cell r="E484" t="str">
            <v>AYRVIO55K7A204141</v>
          </cell>
        </row>
        <row r="485">
          <cell r="B485" t="str">
            <v>FCPRD070005385</v>
          </cell>
          <cell r="E485" t="str">
            <v>AYRVIO55V7A203933</v>
          </cell>
        </row>
        <row r="486">
          <cell r="B486" t="str">
            <v>FCPRD070005386</v>
          </cell>
          <cell r="E486" t="str">
            <v>AYRVIO55K7A204706</v>
          </cell>
        </row>
        <row r="487">
          <cell r="B487" t="str">
            <v>FCPRD070006188</v>
          </cell>
          <cell r="E487" t="str">
            <v>AYRVIO55H7A205945</v>
          </cell>
        </row>
        <row r="488">
          <cell r="B488" t="str">
            <v>FCPRD070006218</v>
          </cell>
          <cell r="E488" t="str">
            <v>AYRVIO55T7A205948</v>
          </cell>
        </row>
        <row r="489">
          <cell r="B489" t="str">
            <v>FCPRD070006214</v>
          </cell>
          <cell r="E489" t="str">
            <v>AYRVIO55P7A205949</v>
          </cell>
        </row>
        <row r="490">
          <cell r="B490" t="str">
            <v>FCPRD070006273</v>
          </cell>
          <cell r="E490" t="str">
            <v>AYRVIO55E7A205946</v>
          </cell>
        </row>
        <row r="491">
          <cell r="B491" t="str">
            <v>FCPRD070006365</v>
          </cell>
          <cell r="E491" t="str">
            <v>AYRVIO55V7A205956</v>
          </cell>
        </row>
        <row r="492">
          <cell r="B492" t="str">
            <v>FCPRD070006510</v>
          </cell>
          <cell r="E492" t="str">
            <v>AYRVIO55L7A206303</v>
          </cell>
        </row>
        <row r="493">
          <cell r="B493" t="str">
            <v>FCPRD070006512</v>
          </cell>
          <cell r="E493" t="str">
            <v>AYRVIO55C7A205955</v>
          </cell>
        </row>
        <row r="494">
          <cell r="B494" t="str">
            <v>FCPRD070006513</v>
          </cell>
          <cell r="E494" t="str">
            <v>AYRVIO55A7A205957</v>
          </cell>
        </row>
        <row r="495">
          <cell r="B495" t="str">
            <v>FCPRD070008099</v>
          </cell>
          <cell r="E495" t="str">
            <v>AYRVIO55C7A205947</v>
          </cell>
        </row>
        <row r="496">
          <cell r="B496" t="str">
            <v>FCPRD080000386</v>
          </cell>
          <cell r="E496" t="str">
            <v>AYRVIO55K7A208089</v>
          </cell>
        </row>
        <row r="497">
          <cell r="B497" t="str">
            <v>FCPRD080000387</v>
          </cell>
          <cell r="E497" t="str">
            <v>AYRVIO55H7A208067</v>
          </cell>
        </row>
        <row r="498">
          <cell r="B498" t="str">
            <v>FCPRD080001386</v>
          </cell>
          <cell r="E498" t="str">
            <v>AYRVIO55L7A208066</v>
          </cell>
        </row>
        <row r="499">
          <cell r="B499" t="str">
            <v>FCPRD080002065</v>
          </cell>
          <cell r="E499" t="str">
            <v>AYRVIO57K8B101721</v>
          </cell>
        </row>
        <row r="500">
          <cell r="B500" t="str">
            <v>FCPRD060000979</v>
          </cell>
          <cell r="E500" t="str">
            <v>11653</v>
          </cell>
        </row>
        <row r="501">
          <cell r="B501" t="str">
            <v>FCPRD060001651</v>
          </cell>
          <cell r="E501" t="str">
            <v>11678</v>
          </cell>
        </row>
        <row r="502">
          <cell r="B502" t="str">
            <v>FCPRD060001888</v>
          </cell>
          <cell r="E502" t="str">
            <v>11683</v>
          </cell>
        </row>
        <row r="503">
          <cell r="B503" t="str">
            <v>FCPRD060001889</v>
          </cell>
          <cell r="E503" t="str">
            <v>11691</v>
          </cell>
        </row>
        <row r="504">
          <cell r="B504" t="str">
            <v>FCPRD060004848</v>
          </cell>
          <cell r="E504" t="str">
            <v>11971</v>
          </cell>
        </row>
        <row r="505">
          <cell r="B505" t="str">
            <v>FCPRD060005186</v>
          </cell>
          <cell r="E505" t="str">
            <v>12026</v>
          </cell>
        </row>
        <row r="506">
          <cell r="B506" t="str">
            <v>FCPRD060005418</v>
          </cell>
          <cell r="E506" t="str">
            <v>11897</v>
          </cell>
        </row>
        <row r="507">
          <cell r="B507" t="str">
            <v>FCPRD060005419</v>
          </cell>
          <cell r="E507" t="str">
            <v>11948</v>
          </cell>
        </row>
        <row r="508">
          <cell r="B508" t="str">
            <v>FCPRD060005514</v>
          </cell>
          <cell r="E508" t="str">
            <v>12008</v>
          </cell>
        </row>
        <row r="509">
          <cell r="B509" t="str">
            <v>FCPRD070000411</v>
          </cell>
          <cell r="E509" t="str">
            <v>12220</v>
          </cell>
        </row>
        <row r="510">
          <cell r="B510" t="str">
            <v>FCPRD070001636</v>
          </cell>
          <cell r="E510" t="str">
            <v>11851</v>
          </cell>
        </row>
        <row r="511">
          <cell r="B511" t="str">
            <v>FCPRD070004742</v>
          </cell>
          <cell r="E511" t="str">
            <v>12429</v>
          </cell>
        </row>
        <row r="512">
          <cell r="B512" t="str">
            <v>FCPRD070005341</v>
          </cell>
          <cell r="E512" t="str">
            <v>11881</v>
          </cell>
        </row>
        <row r="513">
          <cell r="B513" t="str">
            <v>FCPRD070005910</v>
          </cell>
          <cell r="E513" t="str">
            <v>12510</v>
          </cell>
        </row>
        <row r="514">
          <cell r="B514" t="str">
            <v>FCPRD070006224</v>
          </cell>
          <cell r="E514" t="str">
            <v>12695</v>
          </cell>
        </row>
        <row r="515">
          <cell r="B515" t="str">
            <v>FCPRD070006225</v>
          </cell>
          <cell r="E515" t="str">
            <v>12676</v>
          </cell>
        </row>
        <row r="516">
          <cell r="B516" t="str">
            <v>FCPRD060000123</v>
          </cell>
          <cell r="E516" t="str">
            <v>11525</v>
          </cell>
        </row>
        <row r="517">
          <cell r="B517" t="str">
            <v>FCPRD060000321</v>
          </cell>
          <cell r="E517" t="str">
            <v>11533</v>
          </cell>
        </row>
        <row r="518">
          <cell r="B518" t="str">
            <v>FCPRD060000327</v>
          </cell>
          <cell r="E518" t="str">
            <v>11528</v>
          </cell>
        </row>
        <row r="519">
          <cell r="B519" t="str">
            <v>FCPRD060000405</v>
          </cell>
          <cell r="E519" t="str">
            <v>11555</v>
          </cell>
        </row>
        <row r="520">
          <cell r="B520" t="str">
            <v>FCPRD060001002</v>
          </cell>
          <cell r="E520" t="str">
            <v>11529</v>
          </cell>
        </row>
        <row r="521">
          <cell r="B521" t="str">
            <v>FCPRD060001047</v>
          </cell>
          <cell r="E521" t="str">
            <v>11598</v>
          </cell>
        </row>
        <row r="522">
          <cell r="B522" t="str">
            <v>FCPRD060001051</v>
          </cell>
          <cell r="E522" t="str">
            <v>11608</v>
          </cell>
        </row>
        <row r="523">
          <cell r="B523" t="str">
            <v>FCPRD060001052</v>
          </cell>
          <cell r="E523" t="str">
            <v>11603</v>
          </cell>
        </row>
        <row r="524">
          <cell r="B524" t="str">
            <v>FCPRD060003328</v>
          </cell>
          <cell r="E524" t="str">
            <v>11847</v>
          </cell>
        </row>
        <row r="525">
          <cell r="B525" t="str">
            <v>FCPRD060003421</v>
          </cell>
          <cell r="E525" t="str">
            <v>11833</v>
          </cell>
        </row>
        <row r="526">
          <cell r="B526" t="str">
            <v>FCPRD060004749</v>
          </cell>
          <cell r="E526" t="str">
            <v>11990</v>
          </cell>
        </row>
        <row r="527">
          <cell r="B527" t="str">
            <v>FCPRD060004811</v>
          </cell>
          <cell r="E527" t="str">
            <v>12002</v>
          </cell>
        </row>
        <row r="528">
          <cell r="B528" t="str">
            <v>FCPRD060004812</v>
          </cell>
          <cell r="E528" t="str">
            <v>12009</v>
          </cell>
        </row>
        <row r="529">
          <cell r="B529" t="str">
            <v>FCPRD060004813</v>
          </cell>
          <cell r="E529" t="str">
            <v>11999</v>
          </cell>
        </row>
        <row r="530">
          <cell r="B530" t="str">
            <v>FCPRD060004847</v>
          </cell>
          <cell r="E530" t="str">
            <v>12016</v>
          </cell>
        </row>
        <row r="531">
          <cell r="B531" t="str">
            <v>FCPRD060005786</v>
          </cell>
          <cell r="E531" t="str">
            <v>12099</v>
          </cell>
        </row>
        <row r="532">
          <cell r="B532" t="str">
            <v>FCPRD060005926</v>
          </cell>
          <cell r="E532" t="str">
            <v>12098</v>
          </cell>
        </row>
        <row r="533">
          <cell r="B533" t="str">
            <v>FCPRD060005934</v>
          </cell>
          <cell r="E533" t="str">
            <v>12085</v>
          </cell>
        </row>
        <row r="534">
          <cell r="B534" t="str">
            <v>FCPRD070001268</v>
          </cell>
          <cell r="E534" t="str">
            <v>12233</v>
          </cell>
        </row>
        <row r="535">
          <cell r="B535" t="str">
            <v>FCPRD070001646</v>
          </cell>
          <cell r="E535" t="str">
            <v>12297</v>
          </cell>
        </row>
        <row r="536">
          <cell r="B536" t="str">
            <v>FCPRD070004066</v>
          </cell>
          <cell r="E536" t="str">
            <v>12311</v>
          </cell>
        </row>
        <row r="537">
          <cell r="B537" t="str">
            <v>FCPRD070004067</v>
          </cell>
          <cell r="E537" t="str">
            <v>12414</v>
          </cell>
        </row>
        <row r="538">
          <cell r="B538" t="str">
            <v>FCPRD070004743</v>
          </cell>
          <cell r="E538" t="str">
            <v>12412</v>
          </cell>
        </row>
        <row r="539">
          <cell r="B539" t="str">
            <v>FCPRD070005340</v>
          </cell>
          <cell r="E539" t="str">
            <v>12420</v>
          </cell>
        </row>
        <row r="540">
          <cell r="B540" t="str">
            <v>FCPRD070006104</v>
          </cell>
          <cell r="E540" t="str">
            <v>12657</v>
          </cell>
        </row>
        <row r="541">
          <cell r="B541" t="str">
            <v>FCPRD070006138</v>
          </cell>
          <cell r="E541" t="str">
            <v>12662</v>
          </cell>
        </row>
        <row r="542">
          <cell r="B542" t="str">
            <v>FCPRD080002064</v>
          </cell>
          <cell r="E542" t="str">
            <v>12856</v>
          </cell>
        </row>
      </sheetData>
      <sheetData sheetId="1" refreshError="1">
        <row r="1">
          <cell r="C1">
            <v>38390</v>
          </cell>
        </row>
        <row r="2">
          <cell r="C2" t="str">
            <v>Prix net H.T</v>
          </cell>
        </row>
        <row r="3">
          <cell r="C3" t="str">
            <v>UN</v>
          </cell>
        </row>
        <row r="4">
          <cell r="C4" t="str">
            <v>UN</v>
          </cell>
        </row>
        <row r="5">
          <cell r="C5" t="str">
            <v>UN</v>
          </cell>
        </row>
        <row r="6">
          <cell r="C6">
            <v>38390</v>
          </cell>
        </row>
        <row r="7">
          <cell r="C7" t="str">
            <v>Prix net H.T</v>
          </cell>
        </row>
        <row r="8">
          <cell r="C8" t="str">
            <v>UN</v>
          </cell>
        </row>
        <row r="9">
          <cell r="C9" t="str">
            <v>UN</v>
          </cell>
        </row>
        <row r="10">
          <cell r="C10" t="str">
            <v>UN</v>
          </cell>
        </row>
        <row r="11">
          <cell r="C11">
            <v>38390</v>
          </cell>
        </row>
        <row r="12">
          <cell r="C12" t="str">
            <v>Prix net H.T</v>
          </cell>
        </row>
        <row r="13">
          <cell r="C13" t="str">
            <v>UN</v>
          </cell>
        </row>
        <row r="14">
          <cell r="C14" t="str">
            <v>UN</v>
          </cell>
        </row>
        <row r="15">
          <cell r="C15" t="str">
            <v>UN</v>
          </cell>
        </row>
        <row r="16">
          <cell r="C16">
            <v>38390</v>
          </cell>
        </row>
        <row r="17">
          <cell r="C17" t="str">
            <v>Prix net H.T</v>
          </cell>
        </row>
        <row r="18">
          <cell r="C18" t="str">
            <v>UN</v>
          </cell>
        </row>
        <row r="19">
          <cell r="C19" t="str">
            <v>UN</v>
          </cell>
        </row>
        <row r="20">
          <cell r="C20" t="str">
            <v>UN</v>
          </cell>
        </row>
        <row r="21">
          <cell r="C21">
            <v>38393</v>
          </cell>
        </row>
        <row r="22">
          <cell r="C22" t="str">
            <v>Prix net H.T</v>
          </cell>
        </row>
        <row r="23">
          <cell r="C23" t="str">
            <v>UN</v>
          </cell>
        </row>
        <row r="24">
          <cell r="C24" t="str">
            <v>UN</v>
          </cell>
        </row>
        <row r="25">
          <cell r="C25" t="str">
            <v>UN</v>
          </cell>
        </row>
        <row r="26">
          <cell r="C26">
            <v>38394</v>
          </cell>
        </row>
        <row r="27">
          <cell r="C27" t="str">
            <v>Prix net H.T</v>
          </cell>
        </row>
        <row r="28">
          <cell r="C28" t="str">
            <v>UN</v>
          </cell>
        </row>
        <row r="29">
          <cell r="C29" t="str">
            <v>UN</v>
          </cell>
        </row>
        <row r="30">
          <cell r="C30" t="str">
            <v>UN</v>
          </cell>
        </row>
        <row r="31">
          <cell r="C31">
            <v>38394</v>
          </cell>
        </row>
        <row r="32">
          <cell r="C32" t="str">
            <v>Prix net H.T</v>
          </cell>
        </row>
        <row r="33">
          <cell r="C33" t="str">
            <v>UN</v>
          </cell>
        </row>
        <row r="34">
          <cell r="C34" t="str">
            <v>UN</v>
          </cell>
        </row>
        <row r="35">
          <cell r="C35" t="str">
            <v>UN</v>
          </cell>
        </row>
        <row r="36">
          <cell r="C36">
            <v>38394</v>
          </cell>
        </row>
        <row r="37">
          <cell r="C37" t="str">
            <v>Prix net H.T</v>
          </cell>
        </row>
        <row r="38">
          <cell r="C38" t="str">
            <v>UN</v>
          </cell>
        </row>
        <row r="39">
          <cell r="C39" t="str">
            <v>UN</v>
          </cell>
        </row>
        <row r="40">
          <cell r="C40" t="str">
            <v>UN</v>
          </cell>
        </row>
        <row r="41">
          <cell r="C41">
            <v>38394</v>
          </cell>
        </row>
        <row r="42">
          <cell r="C42" t="str">
            <v>Prix net H.T</v>
          </cell>
        </row>
        <row r="43">
          <cell r="C43" t="str">
            <v>UN</v>
          </cell>
        </row>
        <row r="44">
          <cell r="C44" t="str">
            <v>UN</v>
          </cell>
        </row>
        <row r="45">
          <cell r="C45" t="str">
            <v>UN</v>
          </cell>
        </row>
        <row r="46">
          <cell r="C46">
            <v>38394</v>
          </cell>
        </row>
        <row r="47">
          <cell r="C47" t="str">
            <v>Prix net H.T</v>
          </cell>
        </row>
        <row r="48">
          <cell r="C48" t="str">
            <v>UN</v>
          </cell>
        </row>
        <row r="49">
          <cell r="C49" t="str">
            <v>UN</v>
          </cell>
        </row>
        <row r="50">
          <cell r="C50" t="str">
            <v>UN</v>
          </cell>
        </row>
        <row r="51">
          <cell r="C51">
            <v>38394</v>
          </cell>
        </row>
        <row r="52">
          <cell r="C52" t="str">
            <v>Prix net H.T</v>
          </cell>
        </row>
        <row r="53">
          <cell r="C53" t="str">
            <v>UN</v>
          </cell>
        </row>
        <row r="54">
          <cell r="C54" t="str">
            <v>UN</v>
          </cell>
        </row>
        <row r="55">
          <cell r="C55" t="str">
            <v>UN</v>
          </cell>
        </row>
        <row r="56">
          <cell r="C56">
            <v>38394</v>
          </cell>
        </row>
        <row r="57">
          <cell r="C57" t="str">
            <v>Prix net H.T</v>
          </cell>
        </row>
        <row r="58">
          <cell r="C58" t="str">
            <v>UN</v>
          </cell>
        </row>
        <row r="59">
          <cell r="C59" t="str">
            <v>UN</v>
          </cell>
        </row>
        <row r="60">
          <cell r="C60" t="str">
            <v>UN</v>
          </cell>
        </row>
        <row r="61">
          <cell r="C61">
            <v>38394</v>
          </cell>
        </row>
        <row r="62">
          <cell r="C62" t="str">
            <v>Prix net H.T</v>
          </cell>
        </row>
        <row r="63">
          <cell r="C63" t="str">
            <v>UN</v>
          </cell>
        </row>
        <row r="64">
          <cell r="C64" t="str">
            <v>UN</v>
          </cell>
        </row>
        <row r="65">
          <cell r="C65" t="str">
            <v>UN</v>
          </cell>
        </row>
        <row r="66">
          <cell r="C66">
            <v>38394</v>
          </cell>
        </row>
        <row r="67">
          <cell r="C67" t="str">
            <v>Prix net H.T</v>
          </cell>
        </row>
        <row r="68">
          <cell r="C68" t="str">
            <v>UN</v>
          </cell>
        </row>
        <row r="69">
          <cell r="C69" t="str">
            <v>UN</v>
          </cell>
        </row>
        <row r="70">
          <cell r="C70" t="str">
            <v>UN</v>
          </cell>
        </row>
        <row r="71">
          <cell r="C71">
            <v>38394</v>
          </cell>
        </row>
        <row r="72">
          <cell r="C72" t="str">
            <v>Prix net H.T</v>
          </cell>
        </row>
        <row r="73">
          <cell r="C73" t="str">
            <v>UN</v>
          </cell>
        </row>
        <row r="74">
          <cell r="C74" t="str">
            <v>UN</v>
          </cell>
        </row>
        <row r="75">
          <cell r="C75" t="str">
            <v>UN</v>
          </cell>
        </row>
        <row r="76">
          <cell r="C76" t="str">
            <v>UN</v>
          </cell>
        </row>
        <row r="77">
          <cell r="C77">
            <v>38394</v>
          </cell>
        </row>
        <row r="78">
          <cell r="C78" t="str">
            <v>Prix net H.T</v>
          </cell>
        </row>
        <row r="79">
          <cell r="C79" t="str">
            <v>UN</v>
          </cell>
        </row>
        <row r="80">
          <cell r="C80" t="str">
            <v>UN</v>
          </cell>
        </row>
        <row r="81">
          <cell r="C81">
            <v>38398</v>
          </cell>
        </row>
        <row r="82">
          <cell r="C82" t="str">
            <v>Prix net H.T</v>
          </cell>
        </row>
        <row r="83">
          <cell r="C83" t="str">
            <v>UN</v>
          </cell>
        </row>
        <row r="84">
          <cell r="C84" t="str">
            <v>UN</v>
          </cell>
        </row>
        <row r="85">
          <cell r="C85" t="str">
            <v>UN</v>
          </cell>
        </row>
        <row r="86">
          <cell r="C86">
            <v>38401</v>
          </cell>
        </row>
        <row r="87">
          <cell r="C87" t="str">
            <v>Prix net H.T</v>
          </cell>
        </row>
        <row r="88">
          <cell r="C88" t="str">
            <v>UN</v>
          </cell>
        </row>
        <row r="89">
          <cell r="C89" t="str">
            <v>UN</v>
          </cell>
        </row>
        <row r="90">
          <cell r="C90" t="str">
            <v>UN</v>
          </cell>
        </row>
        <row r="91">
          <cell r="C91">
            <v>38401</v>
          </cell>
        </row>
        <row r="92">
          <cell r="C92" t="str">
            <v>Prix net H.T</v>
          </cell>
        </row>
        <row r="93">
          <cell r="C93" t="str">
            <v>UN</v>
          </cell>
        </row>
        <row r="94">
          <cell r="C94" t="str">
            <v>UN</v>
          </cell>
        </row>
        <row r="95">
          <cell r="C95" t="str">
            <v>UN</v>
          </cell>
        </row>
        <row r="96">
          <cell r="C96">
            <v>38401</v>
          </cell>
        </row>
        <row r="97">
          <cell r="C97" t="str">
            <v>Prix net H.T</v>
          </cell>
        </row>
        <row r="98">
          <cell r="C98" t="str">
            <v>UN</v>
          </cell>
        </row>
        <row r="99">
          <cell r="C99" t="str">
            <v>UN</v>
          </cell>
        </row>
        <row r="100">
          <cell r="C100" t="str">
            <v>UN</v>
          </cell>
        </row>
        <row r="101">
          <cell r="C101">
            <v>38401</v>
          </cell>
        </row>
        <row r="102">
          <cell r="C102" t="str">
            <v>Prix net H.T</v>
          </cell>
        </row>
        <row r="103">
          <cell r="C103" t="str">
            <v>UN</v>
          </cell>
        </row>
        <row r="104">
          <cell r="C104" t="str">
            <v>UN</v>
          </cell>
        </row>
        <row r="105">
          <cell r="C105" t="str">
            <v>UN</v>
          </cell>
        </row>
        <row r="106">
          <cell r="C106">
            <v>38401</v>
          </cell>
        </row>
        <row r="107">
          <cell r="C107" t="str">
            <v>Prix net H.T</v>
          </cell>
        </row>
        <row r="108">
          <cell r="C108" t="str">
            <v>UN</v>
          </cell>
        </row>
        <row r="109">
          <cell r="C109" t="str">
            <v>UN</v>
          </cell>
        </row>
        <row r="110">
          <cell r="C110" t="str">
            <v>UN</v>
          </cell>
        </row>
        <row r="111">
          <cell r="C111">
            <v>38406</v>
          </cell>
        </row>
        <row r="112">
          <cell r="C112" t="str">
            <v>Prix net H.T</v>
          </cell>
        </row>
        <row r="113">
          <cell r="C113" t="str">
            <v>UN</v>
          </cell>
        </row>
        <row r="114">
          <cell r="C114" t="str">
            <v>UN</v>
          </cell>
        </row>
        <row r="115">
          <cell r="C115" t="str">
            <v>UN</v>
          </cell>
        </row>
        <row r="116">
          <cell r="C116">
            <v>38406</v>
          </cell>
        </row>
        <row r="117">
          <cell r="C117" t="str">
            <v>Prix net H.T</v>
          </cell>
        </row>
        <row r="118">
          <cell r="C118" t="str">
            <v>UN</v>
          </cell>
        </row>
        <row r="119">
          <cell r="C119" t="str">
            <v>UN</v>
          </cell>
        </row>
        <row r="120">
          <cell r="C120" t="str">
            <v>UN</v>
          </cell>
        </row>
        <row r="121">
          <cell r="C121">
            <v>38406</v>
          </cell>
        </row>
        <row r="122">
          <cell r="C122" t="str">
            <v>Prix net H.T</v>
          </cell>
        </row>
        <row r="123">
          <cell r="C123" t="str">
            <v>UN</v>
          </cell>
        </row>
        <row r="124">
          <cell r="C124" t="str">
            <v>UN</v>
          </cell>
        </row>
        <row r="125">
          <cell r="C125" t="str">
            <v>UN</v>
          </cell>
        </row>
        <row r="126">
          <cell r="C126">
            <v>38406</v>
          </cell>
        </row>
        <row r="127">
          <cell r="C127" t="str">
            <v>Prix net H.T</v>
          </cell>
        </row>
        <row r="128">
          <cell r="C128" t="str">
            <v>UN</v>
          </cell>
        </row>
        <row r="129">
          <cell r="C129" t="str">
            <v>UN</v>
          </cell>
        </row>
        <row r="130">
          <cell r="C130" t="str">
            <v>UN</v>
          </cell>
        </row>
        <row r="131">
          <cell r="C131">
            <v>38406</v>
          </cell>
        </row>
        <row r="132">
          <cell r="C132" t="str">
            <v>Prix net H.T</v>
          </cell>
        </row>
        <row r="133">
          <cell r="C133" t="str">
            <v>UN</v>
          </cell>
        </row>
        <row r="134">
          <cell r="C134" t="str">
            <v>UN</v>
          </cell>
        </row>
        <row r="135">
          <cell r="C135" t="str">
            <v>UN</v>
          </cell>
        </row>
        <row r="136">
          <cell r="C136">
            <v>38408</v>
          </cell>
        </row>
        <row r="137">
          <cell r="C137" t="str">
            <v>Prix net H.T</v>
          </cell>
        </row>
        <row r="138">
          <cell r="C138" t="str">
            <v>UN</v>
          </cell>
        </row>
        <row r="139">
          <cell r="C139" t="str">
            <v>UN</v>
          </cell>
        </row>
        <row r="140">
          <cell r="C140" t="str">
            <v>UN</v>
          </cell>
        </row>
        <row r="141">
          <cell r="C141" t="str">
            <v>UN</v>
          </cell>
        </row>
        <row r="142">
          <cell r="C142">
            <v>38408</v>
          </cell>
        </row>
        <row r="143">
          <cell r="C143" t="str">
            <v>Prix net H.T</v>
          </cell>
        </row>
        <row r="144">
          <cell r="C144" t="str">
            <v>UN</v>
          </cell>
        </row>
        <row r="145">
          <cell r="C145" t="str">
            <v>UN</v>
          </cell>
        </row>
        <row r="146">
          <cell r="C146" t="str">
            <v>UN</v>
          </cell>
        </row>
        <row r="147">
          <cell r="C147" t="str">
            <v>UN</v>
          </cell>
        </row>
        <row r="148">
          <cell r="C148">
            <v>38408</v>
          </cell>
        </row>
        <row r="149">
          <cell r="C149" t="str">
            <v>Prix net H.T</v>
          </cell>
        </row>
        <row r="150">
          <cell r="C150" t="str">
            <v>UN</v>
          </cell>
        </row>
        <row r="151">
          <cell r="C151" t="str">
            <v>UN</v>
          </cell>
        </row>
        <row r="152">
          <cell r="C152" t="str">
            <v>UN</v>
          </cell>
        </row>
        <row r="153">
          <cell r="C153">
            <v>38412</v>
          </cell>
        </row>
        <row r="154">
          <cell r="C154" t="str">
            <v>Prix net H.T</v>
          </cell>
        </row>
        <row r="155">
          <cell r="C155" t="str">
            <v>UN</v>
          </cell>
        </row>
        <row r="156">
          <cell r="C156" t="str">
            <v>UN</v>
          </cell>
        </row>
        <row r="157">
          <cell r="C157" t="str">
            <v>UN</v>
          </cell>
        </row>
        <row r="158">
          <cell r="C158">
            <v>38412</v>
          </cell>
        </row>
        <row r="159">
          <cell r="C159" t="str">
            <v>Prix net H.T</v>
          </cell>
        </row>
        <row r="160">
          <cell r="C160" t="str">
            <v>UN</v>
          </cell>
        </row>
        <row r="161">
          <cell r="C161" t="str">
            <v>UN</v>
          </cell>
        </row>
        <row r="162">
          <cell r="C162" t="str">
            <v>UN</v>
          </cell>
        </row>
        <row r="163">
          <cell r="C163">
            <v>38420</v>
          </cell>
        </row>
        <row r="164">
          <cell r="C164" t="str">
            <v>Prix net H.T</v>
          </cell>
        </row>
        <row r="165">
          <cell r="C165" t="str">
            <v>UN</v>
          </cell>
        </row>
        <row r="166">
          <cell r="C166" t="str">
            <v>UN</v>
          </cell>
        </row>
        <row r="167">
          <cell r="C167" t="str">
            <v>UN</v>
          </cell>
        </row>
        <row r="168">
          <cell r="C168">
            <v>38421</v>
          </cell>
        </row>
        <row r="169">
          <cell r="C169" t="str">
            <v>Prix net H.T</v>
          </cell>
        </row>
        <row r="170">
          <cell r="C170" t="str">
            <v>UN</v>
          </cell>
        </row>
        <row r="171">
          <cell r="C171" t="str">
            <v>UN</v>
          </cell>
        </row>
        <row r="172">
          <cell r="C172" t="str">
            <v>UN</v>
          </cell>
        </row>
        <row r="173">
          <cell r="C173">
            <v>38421</v>
          </cell>
        </row>
        <row r="174">
          <cell r="C174" t="str">
            <v>Prix net H.T</v>
          </cell>
        </row>
        <row r="175">
          <cell r="C175" t="str">
            <v>UN</v>
          </cell>
        </row>
        <row r="176">
          <cell r="C176" t="str">
            <v>UN</v>
          </cell>
        </row>
        <row r="177">
          <cell r="C177" t="str">
            <v>UN</v>
          </cell>
        </row>
        <row r="178">
          <cell r="C178">
            <v>38421</v>
          </cell>
        </row>
        <row r="179">
          <cell r="C179" t="str">
            <v>Prix net H.T</v>
          </cell>
        </row>
        <row r="180">
          <cell r="C180" t="str">
            <v>UN</v>
          </cell>
        </row>
        <row r="181">
          <cell r="C181" t="str">
            <v>UN</v>
          </cell>
        </row>
        <row r="182">
          <cell r="C182" t="str">
            <v>UN</v>
          </cell>
        </row>
        <row r="183">
          <cell r="C183">
            <v>38421</v>
          </cell>
        </row>
        <row r="184">
          <cell r="C184" t="str">
            <v>Prix net H.T</v>
          </cell>
        </row>
        <row r="185">
          <cell r="C185" t="str">
            <v>UN</v>
          </cell>
        </row>
        <row r="186">
          <cell r="C186">
            <v>38421</v>
          </cell>
        </row>
        <row r="187">
          <cell r="C187" t="str">
            <v>Prix net H.T</v>
          </cell>
        </row>
        <row r="188">
          <cell r="C188" t="str">
            <v>UN</v>
          </cell>
        </row>
        <row r="189">
          <cell r="C189">
            <v>38432</v>
          </cell>
        </row>
        <row r="190">
          <cell r="C190" t="str">
            <v>Prix net H.T</v>
          </cell>
        </row>
        <row r="191">
          <cell r="C191" t="str">
            <v>UN</v>
          </cell>
        </row>
        <row r="192">
          <cell r="C192" t="str">
            <v>UN</v>
          </cell>
        </row>
        <row r="193">
          <cell r="C193" t="str">
            <v>UN</v>
          </cell>
        </row>
        <row r="194">
          <cell r="C194">
            <v>38432</v>
          </cell>
        </row>
        <row r="195">
          <cell r="C195" t="str">
            <v>Prix net H.T</v>
          </cell>
        </row>
        <row r="196">
          <cell r="C196" t="str">
            <v>UN</v>
          </cell>
        </row>
        <row r="197">
          <cell r="C197" t="str">
            <v>UN</v>
          </cell>
        </row>
        <row r="198">
          <cell r="C198" t="str">
            <v>UN</v>
          </cell>
        </row>
        <row r="199">
          <cell r="C199">
            <v>38441</v>
          </cell>
        </row>
        <row r="200">
          <cell r="C200" t="str">
            <v>Prix net H.T</v>
          </cell>
        </row>
        <row r="201">
          <cell r="C201" t="str">
            <v>UN</v>
          </cell>
        </row>
        <row r="202">
          <cell r="C202" t="str">
            <v>UN</v>
          </cell>
        </row>
        <row r="203">
          <cell r="C203" t="str">
            <v>UN</v>
          </cell>
        </row>
        <row r="204">
          <cell r="C204">
            <v>38453</v>
          </cell>
        </row>
        <row r="205">
          <cell r="C205" t="str">
            <v>Prix net H.T</v>
          </cell>
        </row>
        <row r="206">
          <cell r="C206" t="str">
            <v>UN</v>
          </cell>
        </row>
        <row r="207">
          <cell r="C207" t="str">
            <v>UN</v>
          </cell>
        </row>
        <row r="208">
          <cell r="C208" t="str">
            <v>UN</v>
          </cell>
        </row>
        <row r="209">
          <cell r="C209">
            <v>38453</v>
          </cell>
        </row>
        <row r="210">
          <cell r="C210" t="str">
            <v>Prix net H.T</v>
          </cell>
        </row>
        <row r="211">
          <cell r="C211" t="str">
            <v>UN</v>
          </cell>
        </row>
        <row r="212">
          <cell r="C212" t="str">
            <v>UN</v>
          </cell>
        </row>
        <row r="213">
          <cell r="C213" t="str">
            <v>UN</v>
          </cell>
        </row>
        <row r="214">
          <cell r="C214">
            <v>38457</v>
          </cell>
        </row>
        <row r="215">
          <cell r="C215" t="str">
            <v>Prix net H.T</v>
          </cell>
        </row>
        <row r="216">
          <cell r="C216" t="str">
            <v>UN</v>
          </cell>
        </row>
        <row r="217">
          <cell r="C217" t="str">
            <v>UN</v>
          </cell>
        </row>
        <row r="218">
          <cell r="C218" t="str">
            <v>UN</v>
          </cell>
        </row>
        <row r="219">
          <cell r="C219">
            <v>38457</v>
          </cell>
        </row>
        <row r="220">
          <cell r="C220" t="str">
            <v>Prix net H.T</v>
          </cell>
        </row>
        <row r="221">
          <cell r="C221" t="str">
            <v>UN</v>
          </cell>
        </row>
        <row r="222">
          <cell r="C222" t="str">
            <v>UN</v>
          </cell>
        </row>
        <row r="223">
          <cell r="C223" t="str">
            <v>UN</v>
          </cell>
        </row>
        <row r="224">
          <cell r="C224">
            <v>38457</v>
          </cell>
        </row>
        <row r="225">
          <cell r="C225" t="str">
            <v>Prix net H.T</v>
          </cell>
        </row>
        <row r="226">
          <cell r="C226" t="str">
            <v>UN</v>
          </cell>
        </row>
        <row r="227">
          <cell r="C227" t="str">
            <v>UN</v>
          </cell>
        </row>
        <row r="228">
          <cell r="C228" t="str">
            <v>UN</v>
          </cell>
        </row>
        <row r="229">
          <cell r="C229">
            <v>38457</v>
          </cell>
        </row>
        <row r="230">
          <cell r="C230" t="str">
            <v>Prix net H.T</v>
          </cell>
        </row>
        <row r="231">
          <cell r="C231" t="str">
            <v>UN</v>
          </cell>
        </row>
        <row r="232">
          <cell r="C232" t="str">
            <v>UN</v>
          </cell>
        </row>
        <row r="233">
          <cell r="C233" t="str">
            <v>UN</v>
          </cell>
        </row>
        <row r="234">
          <cell r="C234">
            <v>38457</v>
          </cell>
        </row>
        <row r="235">
          <cell r="C235" t="str">
            <v>Prix net H.T</v>
          </cell>
        </row>
        <row r="236">
          <cell r="C236" t="str">
            <v>UN</v>
          </cell>
        </row>
        <row r="237">
          <cell r="C237" t="str">
            <v>UN</v>
          </cell>
        </row>
        <row r="238">
          <cell r="C238" t="str">
            <v>UN</v>
          </cell>
        </row>
        <row r="239">
          <cell r="C239" t="str">
            <v>UN</v>
          </cell>
        </row>
        <row r="240">
          <cell r="C240">
            <v>38457</v>
          </cell>
        </row>
        <row r="241">
          <cell r="C241" t="str">
            <v>Prix net H.T</v>
          </cell>
        </row>
        <row r="242">
          <cell r="C242" t="str">
            <v>UN</v>
          </cell>
        </row>
        <row r="243">
          <cell r="C243" t="str">
            <v>UN</v>
          </cell>
        </row>
        <row r="244">
          <cell r="C244" t="str">
            <v>UN</v>
          </cell>
        </row>
        <row r="245">
          <cell r="C245" t="str">
            <v>UN</v>
          </cell>
        </row>
        <row r="246">
          <cell r="C246">
            <v>38457</v>
          </cell>
        </row>
        <row r="247">
          <cell r="C247" t="str">
            <v>Prix net H.T</v>
          </cell>
        </row>
        <row r="248">
          <cell r="C248" t="str">
            <v>UN</v>
          </cell>
        </row>
        <row r="249">
          <cell r="C249">
            <v>38460</v>
          </cell>
        </row>
        <row r="250">
          <cell r="C250" t="str">
            <v>Prix net H.T</v>
          </cell>
        </row>
        <row r="251">
          <cell r="C251" t="str">
            <v>UN</v>
          </cell>
        </row>
        <row r="252">
          <cell r="C252" t="str">
            <v>UN</v>
          </cell>
        </row>
        <row r="253">
          <cell r="C253" t="str">
            <v>UN</v>
          </cell>
        </row>
        <row r="254">
          <cell r="C254">
            <v>38460</v>
          </cell>
        </row>
        <row r="255">
          <cell r="C255" t="str">
            <v>Prix net H.T</v>
          </cell>
        </row>
        <row r="256">
          <cell r="C256" t="str">
            <v>UN</v>
          </cell>
        </row>
        <row r="257">
          <cell r="C257" t="str">
            <v>UN</v>
          </cell>
        </row>
        <row r="258">
          <cell r="C258" t="str">
            <v>UN</v>
          </cell>
        </row>
        <row r="259">
          <cell r="C259">
            <v>38460</v>
          </cell>
        </row>
        <row r="260">
          <cell r="C260" t="str">
            <v>Prix net H.T</v>
          </cell>
        </row>
        <row r="261">
          <cell r="C261" t="str">
            <v>UN</v>
          </cell>
        </row>
        <row r="262">
          <cell r="C262" t="str">
            <v>UN</v>
          </cell>
        </row>
        <row r="263">
          <cell r="C263" t="str">
            <v>UN</v>
          </cell>
        </row>
        <row r="264">
          <cell r="C264">
            <v>38461</v>
          </cell>
        </row>
        <row r="265">
          <cell r="C265" t="str">
            <v>Prix net H.T</v>
          </cell>
        </row>
        <row r="266">
          <cell r="C266" t="str">
            <v>UN</v>
          </cell>
        </row>
        <row r="267">
          <cell r="C267" t="str">
            <v>UN</v>
          </cell>
        </row>
        <row r="268">
          <cell r="C268" t="str">
            <v>UN</v>
          </cell>
        </row>
        <row r="269">
          <cell r="C269">
            <v>38464</v>
          </cell>
        </row>
        <row r="270">
          <cell r="C270" t="str">
            <v>Prix net H.T</v>
          </cell>
        </row>
        <row r="271">
          <cell r="C271" t="str">
            <v>UN</v>
          </cell>
        </row>
        <row r="272">
          <cell r="C272" t="str">
            <v>UN</v>
          </cell>
        </row>
        <row r="273">
          <cell r="C273" t="str">
            <v>UN</v>
          </cell>
        </row>
        <row r="274">
          <cell r="C274">
            <v>38464</v>
          </cell>
        </row>
        <row r="275">
          <cell r="C275" t="str">
            <v>Prix net H.T</v>
          </cell>
        </row>
        <row r="276">
          <cell r="C276" t="str">
            <v>UN</v>
          </cell>
        </row>
        <row r="277">
          <cell r="C277" t="str">
            <v>UN</v>
          </cell>
        </row>
        <row r="278">
          <cell r="C278" t="str">
            <v>UN</v>
          </cell>
        </row>
        <row r="279">
          <cell r="C279">
            <v>38464</v>
          </cell>
        </row>
        <row r="280">
          <cell r="C280" t="str">
            <v>Prix net H.T</v>
          </cell>
        </row>
        <row r="281">
          <cell r="C281" t="str">
            <v>UN</v>
          </cell>
        </row>
        <row r="282">
          <cell r="C282" t="str">
            <v>UN</v>
          </cell>
        </row>
        <row r="283">
          <cell r="C283" t="str">
            <v>UN</v>
          </cell>
        </row>
        <row r="284">
          <cell r="C284">
            <v>38464</v>
          </cell>
        </row>
        <row r="285">
          <cell r="C285" t="str">
            <v>Prix net H.T</v>
          </cell>
        </row>
        <row r="286">
          <cell r="C286" t="str">
            <v>UN</v>
          </cell>
        </row>
        <row r="287">
          <cell r="C287" t="str">
            <v>UN</v>
          </cell>
        </row>
        <row r="288">
          <cell r="C288" t="str">
            <v>UN</v>
          </cell>
        </row>
        <row r="289">
          <cell r="C289">
            <v>38464</v>
          </cell>
        </row>
        <row r="290">
          <cell r="C290" t="str">
            <v>Prix net H.T</v>
          </cell>
        </row>
        <row r="291">
          <cell r="C291" t="str">
            <v>UN</v>
          </cell>
        </row>
        <row r="292">
          <cell r="C292" t="str">
            <v>UN</v>
          </cell>
        </row>
        <row r="293">
          <cell r="C293" t="str">
            <v>UN</v>
          </cell>
        </row>
        <row r="294">
          <cell r="C294">
            <v>38464</v>
          </cell>
        </row>
        <row r="295">
          <cell r="C295" t="str">
            <v>Prix net H.T</v>
          </cell>
        </row>
        <row r="296">
          <cell r="C296" t="str">
            <v>UN</v>
          </cell>
        </row>
        <row r="297">
          <cell r="C297" t="str">
            <v>UN</v>
          </cell>
        </row>
        <row r="298">
          <cell r="C298" t="str">
            <v>UN</v>
          </cell>
        </row>
        <row r="299">
          <cell r="C299">
            <v>38464</v>
          </cell>
        </row>
        <row r="300">
          <cell r="C300" t="str">
            <v>Prix net H.T</v>
          </cell>
        </row>
        <row r="301">
          <cell r="C301" t="str">
            <v>UN</v>
          </cell>
        </row>
        <row r="302">
          <cell r="C302" t="str">
            <v>UN</v>
          </cell>
        </row>
        <row r="303">
          <cell r="C303" t="str">
            <v>UN</v>
          </cell>
        </row>
        <row r="304">
          <cell r="C304">
            <v>38468</v>
          </cell>
        </row>
        <row r="305">
          <cell r="C305" t="str">
            <v>Prix net H.T</v>
          </cell>
        </row>
        <row r="306">
          <cell r="C306" t="str">
            <v>UN</v>
          </cell>
        </row>
        <row r="307">
          <cell r="C307" t="str">
            <v>UN</v>
          </cell>
        </row>
        <row r="308">
          <cell r="C308" t="str">
            <v>UN</v>
          </cell>
        </row>
        <row r="309">
          <cell r="C309">
            <v>38468</v>
          </cell>
        </row>
        <row r="310">
          <cell r="C310" t="str">
            <v>Prix net H.T</v>
          </cell>
        </row>
        <row r="311">
          <cell r="C311" t="str">
            <v>UN</v>
          </cell>
        </row>
        <row r="312">
          <cell r="C312" t="str">
            <v>UN</v>
          </cell>
        </row>
        <row r="313">
          <cell r="C313" t="str">
            <v>UN</v>
          </cell>
        </row>
        <row r="314">
          <cell r="C314">
            <v>38468</v>
          </cell>
        </row>
        <row r="315">
          <cell r="C315" t="str">
            <v>Prix net H.T</v>
          </cell>
        </row>
        <row r="316">
          <cell r="C316" t="str">
            <v>UN</v>
          </cell>
        </row>
        <row r="317">
          <cell r="C317" t="str">
            <v>UN</v>
          </cell>
        </row>
        <row r="318">
          <cell r="C318" t="str">
            <v>UN</v>
          </cell>
        </row>
        <row r="319">
          <cell r="C319">
            <v>38468</v>
          </cell>
        </row>
        <row r="320">
          <cell r="C320" t="str">
            <v>Prix net H.T</v>
          </cell>
        </row>
        <row r="321">
          <cell r="C321" t="str">
            <v>UN</v>
          </cell>
        </row>
        <row r="322">
          <cell r="C322" t="str">
            <v>UN</v>
          </cell>
        </row>
        <row r="323">
          <cell r="C323" t="str">
            <v>UN</v>
          </cell>
        </row>
        <row r="324">
          <cell r="C324">
            <v>38469</v>
          </cell>
        </row>
        <row r="325">
          <cell r="C325" t="str">
            <v>Prix net H.T</v>
          </cell>
        </row>
        <row r="326">
          <cell r="C326" t="str">
            <v>UN</v>
          </cell>
        </row>
        <row r="327">
          <cell r="C327" t="str">
            <v>UN</v>
          </cell>
        </row>
        <row r="328">
          <cell r="C328" t="str">
            <v>UN</v>
          </cell>
        </row>
        <row r="329">
          <cell r="C329">
            <v>38470</v>
          </cell>
        </row>
        <row r="330">
          <cell r="C330" t="str">
            <v>Prix net H.T</v>
          </cell>
        </row>
        <row r="331">
          <cell r="C331" t="str">
            <v>UN</v>
          </cell>
        </row>
        <row r="332">
          <cell r="C332" t="str">
            <v>UN</v>
          </cell>
        </row>
        <row r="333">
          <cell r="C333" t="str">
            <v>UN</v>
          </cell>
        </row>
        <row r="334">
          <cell r="C334">
            <v>38470</v>
          </cell>
        </row>
        <row r="335">
          <cell r="C335" t="str">
            <v>Prix net H.T</v>
          </cell>
        </row>
        <row r="336">
          <cell r="C336" t="str">
            <v>UN</v>
          </cell>
        </row>
        <row r="337">
          <cell r="C337" t="str">
            <v>UN</v>
          </cell>
        </row>
        <row r="338">
          <cell r="C338" t="str">
            <v>UN</v>
          </cell>
        </row>
        <row r="339">
          <cell r="C339">
            <v>38471</v>
          </cell>
        </row>
        <row r="340">
          <cell r="C340" t="str">
            <v>Prix net H.T</v>
          </cell>
        </row>
        <row r="341">
          <cell r="C341" t="str">
            <v>UN</v>
          </cell>
        </row>
        <row r="342">
          <cell r="C342" t="str">
            <v>UN</v>
          </cell>
        </row>
        <row r="343">
          <cell r="C343" t="str">
            <v>UN</v>
          </cell>
        </row>
        <row r="344">
          <cell r="C344">
            <v>38481</v>
          </cell>
        </row>
        <row r="345">
          <cell r="C345" t="str">
            <v>Prix net H.T</v>
          </cell>
        </row>
        <row r="346">
          <cell r="C346" t="str">
            <v>UN</v>
          </cell>
        </row>
        <row r="347">
          <cell r="C347" t="str">
            <v>UN</v>
          </cell>
        </row>
        <row r="348">
          <cell r="C348" t="str">
            <v>UN</v>
          </cell>
        </row>
        <row r="349">
          <cell r="C349">
            <v>38481</v>
          </cell>
        </row>
        <row r="350">
          <cell r="C350" t="str">
            <v>Prix net H.T</v>
          </cell>
        </row>
        <row r="351">
          <cell r="C351" t="str">
            <v>UN</v>
          </cell>
        </row>
        <row r="352">
          <cell r="C352" t="str">
            <v>UN</v>
          </cell>
        </row>
        <row r="353">
          <cell r="C353" t="str">
            <v>UN</v>
          </cell>
        </row>
        <row r="354">
          <cell r="C354" t="str">
            <v>UN</v>
          </cell>
        </row>
        <row r="355">
          <cell r="C355">
            <v>38482</v>
          </cell>
        </row>
        <row r="356">
          <cell r="C356" t="str">
            <v>Prix net H.T</v>
          </cell>
        </row>
        <row r="357">
          <cell r="C357" t="str">
            <v>UN</v>
          </cell>
        </row>
        <row r="358">
          <cell r="C358" t="str">
            <v>UN</v>
          </cell>
        </row>
        <row r="359">
          <cell r="C359" t="str">
            <v>UN</v>
          </cell>
        </row>
        <row r="360">
          <cell r="C360">
            <v>38482</v>
          </cell>
        </row>
        <row r="361">
          <cell r="C361" t="str">
            <v>Prix net H.T</v>
          </cell>
        </row>
        <row r="362">
          <cell r="C362" t="str">
            <v>UN</v>
          </cell>
        </row>
        <row r="363">
          <cell r="C363" t="str">
            <v>UN</v>
          </cell>
        </row>
        <row r="364">
          <cell r="C364" t="str">
            <v>UN</v>
          </cell>
        </row>
        <row r="365">
          <cell r="C365">
            <v>38482</v>
          </cell>
        </row>
        <row r="366">
          <cell r="C366" t="str">
            <v>Prix net H.T</v>
          </cell>
        </row>
        <row r="367">
          <cell r="C367" t="str">
            <v>UN</v>
          </cell>
        </row>
        <row r="368">
          <cell r="C368" t="str">
            <v>UN</v>
          </cell>
        </row>
        <row r="369">
          <cell r="C369" t="str">
            <v>UN</v>
          </cell>
        </row>
        <row r="370">
          <cell r="C370" t="str">
            <v>UN</v>
          </cell>
        </row>
        <row r="371">
          <cell r="C371">
            <v>38482</v>
          </cell>
        </row>
        <row r="372">
          <cell r="C372" t="str">
            <v>Prix net H.T</v>
          </cell>
        </row>
        <row r="373">
          <cell r="C373" t="str">
            <v>UN</v>
          </cell>
        </row>
        <row r="374">
          <cell r="C374" t="str">
            <v>UN</v>
          </cell>
        </row>
        <row r="375">
          <cell r="C375" t="str">
            <v>UN</v>
          </cell>
        </row>
        <row r="376">
          <cell r="C376" t="str">
            <v>UN</v>
          </cell>
        </row>
        <row r="377">
          <cell r="C377">
            <v>38482</v>
          </cell>
        </row>
        <row r="378">
          <cell r="C378" t="str">
            <v>Prix net H.T</v>
          </cell>
        </row>
        <row r="379">
          <cell r="C379" t="str">
            <v>UN</v>
          </cell>
        </row>
        <row r="380">
          <cell r="C380" t="str">
            <v>UN</v>
          </cell>
        </row>
        <row r="381">
          <cell r="C381" t="str">
            <v>UN</v>
          </cell>
        </row>
        <row r="382">
          <cell r="C382">
            <v>38482</v>
          </cell>
        </row>
        <row r="383">
          <cell r="C383" t="str">
            <v>Prix net H.T</v>
          </cell>
        </row>
        <row r="384">
          <cell r="C384" t="str">
            <v>UN</v>
          </cell>
        </row>
        <row r="385">
          <cell r="C385" t="str">
            <v>UN</v>
          </cell>
        </row>
        <row r="386">
          <cell r="C386" t="str">
            <v>UN</v>
          </cell>
        </row>
        <row r="387">
          <cell r="C387" t="str">
            <v>UN</v>
          </cell>
        </row>
        <row r="388">
          <cell r="C388">
            <v>38482</v>
          </cell>
        </row>
        <row r="389">
          <cell r="C389" t="str">
            <v>Prix net H.T</v>
          </cell>
        </row>
        <row r="390">
          <cell r="C390" t="str">
            <v>UN</v>
          </cell>
        </row>
        <row r="391">
          <cell r="C391" t="str">
            <v>UN</v>
          </cell>
        </row>
        <row r="392">
          <cell r="C392" t="str">
            <v>UN</v>
          </cell>
        </row>
        <row r="393">
          <cell r="C393" t="str">
            <v>UN</v>
          </cell>
        </row>
        <row r="394">
          <cell r="C394">
            <v>38482</v>
          </cell>
        </row>
        <row r="395">
          <cell r="C395" t="str">
            <v>Prix net H.T</v>
          </cell>
        </row>
        <row r="396">
          <cell r="C396" t="str">
            <v>UN</v>
          </cell>
        </row>
        <row r="397">
          <cell r="C397" t="str">
            <v>UN</v>
          </cell>
        </row>
        <row r="398">
          <cell r="C398" t="str">
            <v>UN</v>
          </cell>
        </row>
        <row r="399">
          <cell r="C399">
            <v>38482</v>
          </cell>
        </row>
        <row r="400">
          <cell r="C400" t="str">
            <v>Prix net H.T</v>
          </cell>
        </row>
        <row r="401">
          <cell r="C401" t="str">
            <v>UN</v>
          </cell>
        </row>
        <row r="402">
          <cell r="C402" t="str">
            <v>UN</v>
          </cell>
        </row>
        <row r="403">
          <cell r="C403" t="str">
            <v>UN</v>
          </cell>
        </row>
        <row r="404">
          <cell r="C404">
            <v>38482</v>
          </cell>
        </row>
        <row r="405">
          <cell r="C405" t="str">
            <v>Prix net H.T</v>
          </cell>
        </row>
        <row r="406">
          <cell r="C406" t="str">
            <v>UN</v>
          </cell>
        </row>
        <row r="407">
          <cell r="C407" t="str">
            <v>UN</v>
          </cell>
        </row>
        <row r="408">
          <cell r="C408" t="str">
            <v>UN</v>
          </cell>
        </row>
        <row r="409">
          <cell r="C409">
            <v>38485</v>
          </cell>
        </row>
        <row r="410">
          <cell r="C410" t="str">
            <v>Prix net H.T</v>
          </cell>
        </row>
        <row r="411">
          <cell r="C411" t="str">
            <v>UN</v>
          </cell>
        </row>
        <row r="412">
          <cell r="C412" t="str">
            <v>UN</v>
          </cell>
        </row>
        <row r="413">
          <cell r="C413" t="str">
            <v>UN</v>
          </cell>
        </row>
        <row r="414">
          <cell r="C414">
            <v>38485</v>
          </cell>
        </row>
        <row r="415">
          <cell r="C415" t="str">
            <v>Prix net H.T</v>
          </cell>
        </row>
        <row r="416">
          <cell r="C416" t="str">
            <v>UN</v>
          </cell>
        </row>
        <row r="417">
          <cell r="C417" t="str">
            <v>UN</v>
          </cell>
        </row>
        <row r="418">
          <cell r="C418" t="str">
            <v>UN</v>
          </cell>
        </row>
        <row r="419">
          <cell r="C419">
            <v>38485</v>
          </cell>
        </row>
        <row r="420">
          <cell r="C420" t="str">
            <v>Prix net H.T</v>
          </cell>
        </row>
        <row r="421">
          <cell r="C421" t="str">
            <v>UN</v>
          </cell>
        </row>
        <row r="422">
          <cell r="C422" t="str">
            <v>UN</v>
          </cell>
        </row>
        <row r="423">
          <cell r="C423" t="str">
            <v>UN</v>
          </cell>
        </row>
        <row r="424">
          <cell r="C424">
            <v>38488</v>
          </cell>
        </row>
        <row r="425">
          <cell r="C425" t="str">
            <v>Prix net H.T</v>
          </cell>
        </row>
        <row r="426">
          <cell r="C426" t="str">
            <v>UN</v>
          </cell>
        </row>
        <row r="427">
          <cell r="C427" t="str">
            <v>UN</v>
          </cell>
        </row>
        <row r="428">
          <cell r="C428" t="str">
            <v>UN</v>
          </cell>
        </row>
        <row r="429">
          <cell r="C429">
            <v>38488</v>
          </cell>
        </row>
        <row r="430">
          <cell r="C430" t="str">
            <v>Prix net H.T</v>
          </cell>
        </row>
        <row r="431">
          <cell r="C431" t="str">
            <v>UN</v>
          </cell>
        </row>
        <row r="432">
          <cell r="C432" t="str">
            <v>UN</v>
          </cell>
        </row>
        <row r="433">
          <cell r="C433" t="str">
            <v>UN</v>
          </cell>
        </row>
        <row r="434">
          <cell r="C434">
            <v>38488</v>
          </cell>
        </row>
        <row r="435">
          <cell r="C435" t="str">
            <v>Prix net H.T</v>
          </cell>
        </row>
        <row r="436">
          <cell r="C436" t="str">
            <v>UN</v>
          </cell>
        </row>
        <row r="437">
          <cell r="C437" t="str">
            <v>UN</v>
          </cell>
        </row>
        <row r="438">
          <cell r="C438" t="str">
            <v>UN</v>
          </cell>
        </row>
        <row r="439">
          <cell r="C439" t="str">
            <v>UN</v>
          </cell>
        </row>
        <row r="440">
          <cell r="C440">
            <v>38488</v>
          </cell>
        </row>
        <row r="441">
          <cell r="C441" t="str">
            <v>Prix net H.T</v>
          </cell>
        </row>
        <row r="442">
          <cell r="C442" t="str">
            <v>UN</v>
          </cell>
        </row>
        <row r="443">
          <cell r="C443" t="str">
            <v>UN</v>
          </cell>
        </row>
        <row r="444">
          <cell r="C444" t="str">
            <v>UN</v>
          </cell>
        </row>
        <row r="445">
          <cell r="C445">
            <v>38488</v>
          </cell>
        </row>
        <row r="446">
          <cell r="C446" t="str">
            <v>Prix net H.T</v>
          </cell>
        </row>
        <row r="447">
          <cell r="C447" t="str">
            <v>UN</v>
          </cell>
        </row>
        <row r="448">
          <cell r="C448" t="str">
            <v>UN</v>
          </cell>
        </row>
        <row r="449">
          <cell r="C449" t="str">
            <v>UN</v>
          </cell>
        </row>
        <row r="450">
          <cell r="C450">
            <v>38488</v>
          </cell>
        </row>
        <row r="451">
          <cell r="C451" t="str">
            <v>Prix net H.T</v>
          </cell>
        </row>
        <row r="452">
          <cell r="C452" t="str">
            <v>UN</v>
          </cell>
        </row>
        <row r="453">
          <cell r="C453" t="str">
            <v>UN</v>
          </cell>
        </row>
        <row r="454">
          <cell r="C454">
            <v>38488</v>
          </cell>
        </row>
        <row r="455">
          <cell r="C455" t="str">
            <v>Prix net H.T</v>
          </cell>
        </row>
        <row r="456">
          <cell r="C456" t="str">
            <v>UN</v>
          </cell>
        </row>
        <row r="457">
          <cell r="C457" t="str">
            <v>UN</v>
          </cell>
        </row>
        <row r="458">
          <cell r="C458" t="str">
            <v>UN</v>
          </cell>
        </row>
        <row r="459">
          <cell r="C459">
            <v>38488</v>
          </cell>
        </row>
        <row r="460">
          <cell r="C460" t="str">
            <v>Prix net H.T</v>
          </cell>
        </row>
        <row r="461">
          <cell r="C461" t="str">
            <v>UN</v>
          </cell>
        </row>
        <row r="462">
          <cell r="C462" t="str">
            <v>UN</v>
          </cell>
        </row>
        <row r="463">
          <cell r="C463" t="str">
            <v>UN</v>
          </cell>
        </row>
        <row r="464">
          <cell r="C464">
            <v>38488</v>
          </cell>
        </row>
        <row r="465">
          <cell r="C465" t="str">
            <v>Prix net H.T</v>
          </cell>
        </row>
        <row r="466">
          <cell r="C466" t="str">
            <v>UN</v>
          </cell>
        </row>
        <row r="467">
          <cell r="C467" t="str">
            <v>UN</v>
          </cell>
        </row>
        <row r="468">
          <cell r="C468" t="str">
            <v>UN</v>
          </cell>
        </row>
        <row r="469">
          <cell r="C469">
            <v>38489</v>
          </cell>
        </row>
        <row r="470">
          <cell r="C470" t="str">
            <v>Prix net H.T</v>
          </cell>
        </row>
        <row r="471">
          <cell r="C471" t="str">
            <v>UN</v>
          </cell>
        </row>
        <row r="472">
          <cell r="C472" t="str">
            <v>UN</v>
          </cell>
        </row>
        <row r="473">
          <cell r="C473" t="str">
            <v>UN</v>
          </cell>
        </row>
        <row r="474">
          <cell r="C474">
            <v>38490</v>
          </cell>
        </row>
        <row r="475">
          <cell r="C475" t="str">
            <v>Prix net H.T</v>
          </cell>
        </row>
        <row r="476">
          <cell r="C476" t="str">
            <v>UN</v>
          </cell>
        </row>
        <row r="477">
          <cell r="C477" t="str">
            <v>UN</v>
          </cell>
        </row>
        <row r="478">
          <cell r="C478" t="str">
            <v>UN</v>
          </cell>
        </row>
        <row r="479">
          <cell r="C479">
            <v>38490</v>
          </cell>
        </row>
        <row r="480">
          <cell r="C480" t="str">
            <v>Prix net H.T</v>
          </cell>
        </row>
        <row r="481">
          <cell r="C481" t="str">
            <v>UN</v>
          </cell>
        </row>
        <row r="482">
          <cell r="C482" t="str">
            <v>UN</v>
          </cell>
        </row>
        <row r="483">
          <cell r="C483" t="str">
            <v>UN</v>
          </cell>
        </row>
        <row r="484">
          <cell r="C484">
            <v>38490</v>
          </cell>
        </row>
        <row r="485">
          <cell r="C485" t="str">
            <v>Prix net H.T</v>
          </cell>
        </row>
        <row r="486">
          <cell r="C486" t="str">
            <v>UN</v>
          </cell>
        </row>
        <row r="487">
          <cell r="C487" t="str">
            <v>UN</v>
          </cell>
        </row>
        <row r="488">
          <cell r="C488" t="str">
            <v>UN</v>
          </cell>
        </row>
        <row r="489">
          <cell r="C489" t="str">
            <v>UN</v>
          </cell>
        </row>
        <row r="490">
          <cell r="C490">
            <v>38490</v>
          </cell>
        </row>
        <row r="491">
          <cell r="C491" t="str">
            <v>Prix net H.T</v>
          </cell>
        </row>
        <row r="492">
          <cell r="C492" t="str">
            <v>UN</v>
          </cell>
        </row>
        <row r="493">
          <cell r="C493" t="str">
            <v>UN</v>
          </cell>
        </row>
        <row r="494">
          <cell r="C494" t="str">
            <v>UN</v>
          </cell>
        </row>
        <row r="495">
          <cell r="C495" t="str">
            <v>UN</v>
          </cell>
        </row>
        <row r="496">
          <cell r="C496">
            <v>38491</v>
          </cell>
        </row>
        <row r="497">
          <cell r="C497" t="str">
            <v>Prix net H.T</v>
          </cell>
        </row>
        <row r="498">
          <cell r="C498" t="str">
            <v>UN</v>
          </cell>
        </row>
        <row r="499">
          <cell r="C499" t="str">
            <v>UN</v>
          </cell>
        </row>
        <row r="500">
          <cell r="C500" t="str">
            <v>UN</v>
          </cell>
        </row>
        <row r="501">
          <cell r="C501" t="str">
            <v>UN</v>
          </cell>
        </row>
        <row r="502">
          <cell r="C502">
            <v>38491</v>
          </cell>
        </row>
        <row r="503">
          <cell r="C503" t="str">
            <v>Prix net H.T</v>
          </cell>
        </row>
        <row r="504">
          <cell r="C504" t="str">
            <v>UN</v>
          </cell>
        </row>
        <row r="505">
          <cell r="C505" t="str">
            <v>UN</v>
          </cell>
        </row>
        <row r="506">
          <cell r="C506" t="str">
            <v>UN</v>
          </cell>
        </row>
        <row r="507">
          <cell r="C507" t="str">
            <v>UN</v>
          </cell>
        </row>
        <row r="508">
          <cell r="C508">
            <v>38497</v>
          </cell>
        </row>
        <row r="509">
          <cell r="C509" t="str">
            <v>Prix net H.T</v>
          </cell>
        </row>
        <row r="510">
          <cell r="C510" t="str">
            <v>UN</v>
          </cell>
        </row>
        <row r="511">
          <cell r="C511" t="str">
            <v>UN</v>
          </cell>
        </row>
        <row r="512">
          <cell r="C512" t="str">
            <v>UN</v>
          </cell>
        </row>
        <row r="513">
          <cell r="C513">
            <v>38499</v>
          </cell>
        </row>
        <row r="514">
          <cell r="C514" t="str">
            <v>Prix net H.T</v>
          </cell>
        </row>
        <row r="515">
          <cell r="C515" t="str">
            <v>UN</v>
          </cell>
        </row>
        <row r="516">
          <cell r="C516">
            <v>38499</v>
          </cell>
        </row>
        <row r="517">
          <cell r="C517" t="str">
            <v>Prix net H.T</v>
          </cell>
        </row>
        <row r="518">
          <cell r="C518" t="str">
            <v>UN</v>
          </cell>
        </row>
        <row r="519">
          <cell r="C519" t="str">
            <v>UN</v>
          </cell>
        </row>
        <row r="520">
          <cell r="C520" t="str">
            <v>UN</v>
          </cell>
        </row>
        <row r="521">
          <cell r="C521" t="str">
            <v>UN</v>
          </cell>
        </row>
        <row r="522">
          <cell r="C522">
            <v>38499</v>
          </cell>
        </row>
        <row r="523">
          <cell r="C523" t="str">
            <v>Prix net H.T</v>
          </cell>
        </row>
        <row r="524">
          <cell r="C524" t="str">
            <v>UN</v>
          </cell>
        </row>
        <row r="525">
          <cell r="C525" t="str">
            <v>UN</v>
          </cell>
        </row>
        <row r="526">
          <cell r="C526" t="str">
            <v>UN</v>
          </cell>
        </row>
        <row r="527">
          <cell r="C527" t="str">
            <v>UN</v>
          </cell>
        </row>
        <row r="528">
          <cell r="C528">
            <v>38502</v>
          </cell>
        </row>
        <row r="529">
          <cell r="C529" t="str">
            <v>Prix net H.T</v>
          </cell>
        </row>
        <row r="530">
          <cell r="C530" t="str">
            <v>UN</v>
          </cell>
        </row>
        <row r="531">
          <cell r="C531" t="str">
            <v>UN</v>
          </cell>
        </row>
        <row r="532">
          <cell r="C532" t="str">
            <v>UN</v>
          </cell>
        </row>
        <row r="533">
          <cell r="C533">
            <v>38503</v>
          </cell>
        </row>
        <row r="534">
          <cell r="C534" t="str">
            <v>Prix net H.T</v>
          </cell>
        </row>
        <row r="535">
          <cell r="C535" t="str">
            <v>UN</v>
          </cell>
        </row>
        <row r="536">
          <cell r="C536" t="str">
            <v>UN</v>
          </cell>
        </row>
        <row r="537">
          <cell r="C537" t="str">
            <v>UN</v>
          </cell>
        </row>
        <row r="538">
          <cell r="C538">
            <v>38503</v>
          </cell>
        </row>
        <row r="539">
          <cell r="C539" t="str">
            <v>Prix net H.T</v>
          </cell>
        </row>
        <row r="540">
          <cell r="C540" t="str">
            <v>UN</v>
          </cell>
        </row>
        <row r="541">
          <cell r="C541" t="str">
            <v>UN</v>
          </cell>
        </row>
        <row r="542">
          <cell r="C542" t="str">
            <v>UN</v>
          </cell>
        </row>
        <row r="543">
          <cell r="C543">
            <v>38506</v>
          </cell>
        </row>
        <row r="544">
          <cell r="C544" t="str">
            <v>Prix net H.T</v>
          </cell>
        </row>
        <row r="545">
          <cell r="C545" t="str">
            <v>UN</v>
          </cell>
        </row>
        <row r="546">
          <cell r="C546" t="str">
            <v>UN</v>
          </cell>
        </row>
        <row r="547">
          <cell r="C547" t="str">
            <v>UN</v>
          </cell>
        </row>
        <row r="548">
          <cell r="C548">
            <v>38506</v>
          </cell>
        </row>
        <row r="549">
          <cell r="C549" t="str">
            <v>Prix net H.T</v>
          </cell>
        </row>
        <row r="550">
          <cell r="C550" t="str">
            <v>UN</v>
          </cell>
        </row>
        <row r="551">
          <cell r="C551" t="str">
            <v>UN</v>
          </cell>
        </row>
        <row r="552">
          <cell r="C552" t="str">
            <v>UN</v>
          </cell>
        </row>
        <row r="553">
          <cell r="C553">
            <v>38506</v>
          </cell>
        </row>
        <row r="554">
          <cell r="C554" t="str">
            <v>Prix net H.T</v>
          </cell>
        </row>
        <row r="555">
          <cell r="C555" t="str">
            <v>UN</v>
          </cell>
        </row>
        <row r="556">
          <cell r="C556" t="str">
            <v>UN</v>
          </cell>
        </row>
        <row r="557">
          <cell r="C557" t="str">
            <v>UN</v>
          </cell>
        </row>
        <row r="558">
          <cell r="C558">
            <v>38518</v>
          </cell>
        </row>
        <row r="559">
          <cell r="C559" t="str">
            <v>Prix net H.T</v>
          </cell>
        </row>
        <row r="560">
          <cell r="C560" t="str">
            <v>UN</v>
          </cell>
        </row>
        <row r="561">
          <cell r="C561" t="str">
            <v>UN</v>
          </cell>
        </row>
        <row r="562">
          <cell r="C562" t="str">
            <v>UN</v>
          </cell>
        </row>
        <row r="563">
          <cell r="C563">
            <v>38519</v>
          </cell>
        </row>
        <row r="564">
          <cell r="C564" t="str">
            <v>Prix net H.T</v>
          </cell>
        </row>
        <row r="565">
          <cell r="C565" t="str">
            <v>UN</v>
          </cell>
        </row>
        <row r="566">
          <cell r="C566" t="str">
            <v>UN</v>
          </cell>
        </row>
        <row r="567">
          <cell r="C567" t="str">
            <v>UN</v>
          </cell>
        </row>
        <row r="568">
          <cell r="C568">
            <v>38519</v>
          </cell>
        </row>
        <row r="569">
          <cell r="C569" t="str">
            <v>Prix net H.T</v>
          </cell>
        </row>
        <row r="570">
          <cell r="C570" t="str">
            <v>UN</v>
          </cell>
        </row>
        <row r="571">
          <cell r="C571" t="str">
            <v>UN</v>
          </cell>
        </row>
        <row r="572">
          <cell r="C572" t="str">
            <v>UN</v>
          </cell>
        </row>
        <row r="573">
          <cell r="C573">
            <v>38519</v>
          </cell>
        </row>
        <row r="574">
          <cell r="C574" t="str">
            <v>Prix net H.T</v>
          </cell>
        </row>
        <row r="575">
          <cell r="C575" t="str">
            <v>UN</v>
          </cell>
        </row>
        <row r="576">
          <cell r="C576" t="str">
            <v>UN</v>
          </cell>
        </row>
        <row r="577">
          <cell r="C577" t="str">
            <v>UN</v>
          </cell>
        </row>
        <row r="578">
          <cell r="C578">
            <v>38519</v>
          </cell>
        </row>
        <row r="579">
          <cell r="C579" t="str">
            <v>Prix net H.T</v>
          </cell>
        </row>
        <row r="580">
          <cell r="C580" t="str">
            <v>UN</v>
          </cell>
        </row>
        <row r="581">
          <cell r="C581" t="str">
            <v>UN</v>
          </cell>
        </row>
        <row r="582">
          <cell r="C582" t="str">
            <v>UN</v>
          </cell>
        </row>
        <row r="583">
          <cell r="C583">
            <v>38519</v>
          </cell>
        </row>
        <row r="584">
          <cell r="C584" t="str">
            <v>Prix net H.T</v>
          </cell>
        </row>
        <row r="585">
          <cell r="C585" t="str">
            <v>UN</v>
          </cell>
        </row>
        <row r="586">
          <cell r="C586" t="str">
            <v>UN</v>
          </cell>
        </row>
        <row r="587">
          <cell r="C587" t="str">
            <v>UN</v>
          </cell>
        </row>
        <row r="588">
          <cell r="C588">
            <v>38519</v>
          </cell>
        </row>
        <row r="589">
          <cell r="C589" t="str">
            <v>Prix net H.T</v>
          </cell>
        </row>
        <row r="590">
          <cell r="C590" t="str">
            <v>UN</v>
          </cell>
        </row>
        <row r="591">
          <cell r="C591" t="str">
            <v>UN</v>
          </cell>
        </row>
        <row r="592">
          <cell r="C592" t="str">
            <v>UN</v>
          </cell>
        </row>
        <row r="593">
          <cell r="C593">
            <v>38520</v>
          </cell>
        </row>
        <row r="594">
          <cell r="C594" t="str">
            <v>Prix net H.T</v>
          </cell>
        </row>
        <row r="595">
          <cell r="C595" t="str">
            <v>UN</v>
          </cell>
        </row>
        <row r="596">
          <cell r="C596" t="str">
            <v>UN</v>
          </cell>
        </row>
        <row r="597">
          <cell r="C597" t="str">
            <v>UN</v>
          </cell>
        </row>
        <row r="598">
          <cell r="C598">
            <v>38524</v>
          </cell>
        </row>
        <row r="599">
          <cell r="C599" t="str">
            <v>Prix net H.T</v>
          </cell>
        </row>
        <row r="600">
          <cell r="C600" t="str">
            <v>UN</v>
          </cell>
        </row>
        <row r="601">
          <cell r="C601" t="str">
            <v>UN</v>
          </cell>
        </row>
        <row r="602">
          <cell r="C602" t="str">
            <v>UN</v>
          </cell>
        </row>
        <row r="603">
          <cell r="C603">
            <v>38525</v>
          </cell>
        </row>
        <row r="604">
          <cell r="C604" t="str">
            <v>Prix net H.T</v>
          </cell>
        </row>
        <row r="605">
          <cell r="C605" t="str">
            <v>UN</v>
          </cell>
        </row>
        <row r="606">
          <cell r="C606" t="str">
            <v>UN</v>
          </cell>
        </row>
        <row r="607">
          <cell r="C607">
            <v>38526</v>
          </cell>
        </row>
        <row r="608">
          <cell r="C608" t="str">
            <v>Prix net H.T</v>
          </cell>
        </row>
        <row r="609">
          <cell r="C609" t="str">
            <v>UN</v>
          </cell>
        </row>
        <row r="610">
          <cell r="C610" t="str">
            <v>UN</v>
          </cell>
        </row>
        <row r="611">
          <cell r="C611" t="str">
            <v>UN</v>
          </cell>
        </row>
        <row r="612">
          <cell r="C612">
            <v>38530</v>
          </cell>
        </row>
        <row r="613">
          <cell r="C613" t="str">
            <v>Prix net H.T</v>
          </cell>
        </row>
        <row r="614">
          <cell r="C614" t="str">
            <v>UN</v>
          </cell>
        </row>
        <row r="615">
          <cell r="C615" t="str">
            <v>UN</v>
          </cell>
        </row>
        <row r="616">
          <cell r="C616" t="str">
            <v>UN</v>
          </cell>
        </row>
        <row r="617">
          <cell r="C617">
            <v>38530</v>
          </cell>
        </row>
        <row r="618">
          <cell r="C618" t="str">
            <v>Prix net H.T</v>
          </cell>
        </row>
        <row r="619">
          <cell r="C619" t="str">
            <v>UN</v>
          </cell>
        </row>
        <row r="620">
          <cell r="C620" t="str">
            <v>UN</v>
          </cell>
        </row>
        <row r="621">
          <cell r="C621" t="str">
            <v>UN</v>
          </cell>
        </row>
        <row r="622">
          <cell r="C622">
            <v>38533</v>
          </cell>
        </row>
        <row r="623">
          <cell r="C623" t="str">
            <v>Prix net H.T</v>
          </cell>
        </row>
        <row r="624">
          <cell r="C624" t="str">
            <v>UN</v>
          </cell>
        </row>
        <row r="625">
          <cell r="C625" t="str">
            <v>UN</v>
          </cell>
        </row>
        <row r="626">
          <cell r="C626" t="str">
            <v>UN</v>
          </cell>
        </row>
        <row r="627">
          <cell r="C627">
            <v>38533</v>
          </cell>
        </row>
        <row r="628">
          <cell r="C628" t="str">
            <v>Prix net H.T</v>
          </cell>
        </row>
        <row r="629">
          <cell r="C629" t="str">
            <v>UN</v>
          </cell>
        </row>
        <row r="630">
          <cell r="C630" t="str">
            <v>UN</v>
          </cell>
        </row>
        <row r="631">
          <cell r="C631" t="str">
            <v>UN</v>
          </cell>
        </row>
        <row r="632">
          <cell r="C632" t="str">
            <v>UN</v>
          </cell>
        </row>
        <row r="633">
          <cell r="C633">
            <v>38538</v>
          </cell>
        </row>
        <row r="634">
          <cell r="C634" t="str">
            <v>Prix net H.T</v>
          </cell>
        </row>
        <row r="635">
          <cell r="C635" t="str">
            <v>UN</v>
          </cell>
        </row>
        <row r="636">
          <cell r="C636" t="str">
            <v>UN</v>
          </cell>
        </row>
        <row r="637">
          <cell r="C637" t="str">
            <v>UN</v>
          </cell>
        </row>
        <row r="638">
          <cell r="C638">
            <v>38548</v>
          </cell>
        </row>
        <row r="639">
          <cell r="C639" t="str">
            <v>Prix net H.T</v>
          </cell>
        </row>
        <row r="640">
          <cell r="C640" t="str">
            <v>UN</v>
          </cell>
        </row>
        <row r="641">
          <cell r="C641" t="str">
            <v>UN</v>
          </cell>
        </row>
        <row r="642">
          <cell r="C642" t="str">
            <v>UN</v>
          </cell>
        </row>
        <row r="643">
          <cell r="C643">
            <v>38548</v>
          </cell>
        </row>
        <row r="644">
          <cell r="C644" t="str">
            <v>Prix net H.T</v>
          </cell>
        </row>
        <row r="645">
          <cell r="C645" t="str">
            <v>UN</v>
          </cell>
        </row>
        <row r="646">
          <cell r="C646" t="str">
            <v>UN</v>
          </cell>
        </row>
        <row r="647">
          <cell r="C647" t="str">
            <v>UN</v>
          </cell>
        </row>
        <row r="648">
          <cell r="C648">
            <v>38551</v>
          </cell>
        </row>
        <row r="649">
          <cell r="C649" t="str">
            <v>Prix net H.T</v>
          </cell>
        </row>
        <row r="650">
          <cell r="C650" t="str">
            <v>UN</v>
          </cell>
        </row>
        <row r="651">
          <cell r="C651" t="str">
            <v>UN</v>
          </cell>
        </row>
        <row r="652">
          <cell r="C652" t="str">
            <v>UN</v>
          </cell>
        </row>
        <row r="653">
          <cell r="C653" t="str">
            <v>UN</v>
          </cell>
        </row>
        <row r="654">
          <cell r="C654">
            <v>38551</v>
          </cell>
        </row>
        <row r="655">
          <cell r="C655" t="str">
            <v>Prix net H.T</v>
          </cell>
        </row>
        <row r="656">
          <cell r="C656" t="str">
            <v>UN</v>
          </cell>
        </row>
        <row r="657">
          <cell r="C657">
            <v>38551</v>
          </cell>
        </row>
        <row r="658">
          <cell r="C658" t="str">
            <v>Prix net H.T</v>
          </cell>
        </row>
        <row r="659">
          <cell r="C659" t="str">
            <v>UN</v>
          </cell>
        </row>
        <row r="660">
          <cell r="C660" t="str">
            <v>UN</v>
          </cell>
        </row>
        <row r="661">
          <cell r="C661" t="str">
            <v>UN</v>
          </cell>
        </row>
        <row r="662">
          <cell r="C662" t="str">
            <v>UN</v>
          </cell>
        </row>
        <row r="663">
          <cell r="C663">
            <v>38552</v>
          </cell>
        </row>
        <row r="664">
          <cell r="C664" t="str">
            <v>Prix net H.T</v>
          </cell>
        </row>
        <row r="665">
          <cell r="C665" t="str">
            <v>UN</v>
          </cell>
        </row>
        <row r="666">
          <cell r="C666" t="str">
            <v>UN</v>
          </cell>
        </row>
        <row r="667">
          <cell r="C667" t="str">
            <v>UN</v>
          </cell>
        </row>
        <row r="668">
          <cell r="C668" t="str">
            <v>UN</v>
          </cell>
        </row>
        <row r="669">
          <cell r="C669">
            <v>38553</v>
          </cell>
        </row>
        <row r="670">
          <cell r="C670" t="str">
            <v>Prix net H.T</v>
          </cell>
        </row>
        <row r="671">
          <cell r="C671" t="str">
            <v>UN</v>
          </cell>
        </row>
        <row r="672">
          <cell r="C672" t="str">
            <v>UN</v>
          </cell>
        </row>
        <row r="673">
          <cell r="C673" t="str">
            <v>UN</v>
          </cell>
        </row>
        <row r="674">
          <cell r="C674">
            <v>38553</v>
          </cell>
        </row>
        <row r="675">
          <cell r="C675" t="str">
            <v>Prix net H.T</v>
          </cell>
        </row>
        <row r="676">
          <cell r="C676" t="str">
            <v>UN</v>
          </cell>
        </row>
        <row r="677">
          <cell r="C677" t="str">
            <v>UN</v>
          </cell>
        </row>
        <row r="678">
          <cell r="C678" t="str">
            <v>UN</v>
          </cell>
        </row>
        <row r="679">
          <cell r="C679" t="str">
            <v>UN</v>
          </cell>
        </row>
        <row r="680">
          <cell r="C680">
            <v>38559</v>
          </cell>
        </row>
        <row r="681">
          <cell r="C681" t="str">
            <v>Prix net H.T</v>
          </cell>
        </row>
        <row r="682">
          <cell r="C682" t="str">
            <v>UN</v>
          </cell>
        </row>
        <row r="683">
          <cell r="C683" t="str">
            <v>UN</v>
          </cell>
        </row>
        <row r="684">
          <cell r="C684" t="str">
            <v>UN</v>
          </cell>
        </row>
        <row r="685">
          <cell r="C685">
            <v>38559</v>
          </cell>
        </row>
        <row r="686">
          <cell r="C686" t="str">
            <v>Prix net H.T</v>
          </cell>
        </row>
        <row r="687">
          <cell r="C687" t="str">
            <v>UN</v>
          </cell>
        </row>
        <row r="688">
          <cell r="C688" t="str">
            <v>UN</v>
          </cell>
        </row>
        <row r="689">
          <cell r="C689" t="str">
            <v>UN</v>
          </cell>
        </row>
        <row r="690">
          <cell r="C690">
            <v>38559</v>
          </cell>
        </row>
        <row r="691">
          <cell r="C691" t="str">
            <v>Prix net H.T</v>
          </cell>
        </row>
        <row r="692">
          <cell r="C692" t="str">
            <v>UN</v>
          </cell>
        </row>
        <row r="693">
          <cell r="C693" t="str">
            <v>UN</v>
          </cell>
        </row>
        <row r="694">
          <cell r="C694" t="str">
            <v>UN</v>
          </cell>
        </row>
        <row r="695">
          <cell r="C695" t="str">
            <v>UN</v>
          </cell>
        </row>
        <row r="696">
          <cell r="C696">
            <v>38559</v>
          </cell>
        </row>
        <row r="697">
          <cell r="C697" t="str">
            <v>Prix net H.T</v>
          </cell>
        </row>
        <row r="698">
          <cell r="C698" t="str">
            <v>UN</v>
          </cell>
        </row>
        <row r="699">
          <cell r="C699" t="str">
            <v>UN</v>
          </cell>
        </row>
        <row r="700">
          <cell r="C700" t="str">
            <v>UN</v>
          </cell>
        </row>
        <row r="701">
          <cell r="C701" t="str">
            <v>UN</v>
          </cell>
        </row>
        <row r="702">
          <cell r="C702" t="str">
            <v>UN</v>
          </cell>
        </row>
        <row r="703">
          <cell r="C703">
            <v>38559</v>
          </cell>
        </row>
        <row r="704">
          <cell r="C704" t="str">
            <v>Prix net H.T</v>
          </cell>
        </row>
        <row r="705">
          <cell r="C705" t="str">
            <v>UN</v>
          </cell>
        </row>
        <row r="706">
          <cell r="C706" t="str">
            <v>UN</v>
          </cell>
        </row>
        <row r="707">
          <cell r="C707" t="str">
            <v>UN</v>
          </cell>
        </row>
        <row r="708">
          <cell r="C708">
            <v>38562</v>
          </cell>
        </row>
        <row r="709">
          <cell r="C709" t="str">
            <v>Prix net H.T</v>
          </cell>
        </row>
        <row r="710">
          <cell r="C710" t="str">
            <v>UN</v>
          </cell>
        </row>
        <row r="711">
          <cell r="C711" t="str">
            <v>UN</v>
          </cell>
        </row>
        <row r="712">
          <cell r="C712" t="str">
            <v>UN</v>
          </cell>
        </row>
        <row r="713">
          <cell r="C713">
            <v>38562</v>
          </cell>
        </row>
        <row r="714">
          <cell r="C714" t="str">
            <v>Prix net H.T</v>
          </cell>
        </row>
        <row r="715">
          <cell r="C715" t="str">
            <v>UN</v>
          </cell>
        </row>
        <row r="716">
          <cell r="C716" t="str">
            <v>UN</v>
          </cell>
        </row>
        <row r="717">
          <cell r="C717" t="str">
            <v>UN</v>
          </cell>
        </row>
        <row r="718">
          <cell r="C718">
            <v>38562</v>
          </cell>
        </row>
        <row r="719">
          <cell r="C719" t="str">
            <v>Prix net H.T</v>
          </cell>
        </row>
        <row r="720">
          <cell r="C720" t="str">
            <v>UN</v>
          </cell>
        </row>
        <row r="721">
          <cell r="C721" t="str">
            <v>UN</v>
          </cell>
        </row>
        <row r="722">
          <cell r="C722" t="str">
            <v>UN</v>
          </cell>
        </row>
        <row r="723">
          <cell r="C723">
            <v>38562</v>
          </cell>
        </row>
        <row r="724">
          <cell r="C724" t="str">
            <v>Prix net H.T</v>
          </cell>
        </row>
        <row r="725">
          <cell r="C725" t="str">
            <v>UN</v>
          </cell>
        </row>
        <row r="726">
          <cell r="C726" t="str">
            <v>UN</v>
          </cell>
        </row>
        <row r="727">
          <cell r="C727" t="str">
            <v>UN</v>
          </cell>
        </row>
        <row r="728">
          <cell r="C728">
            <v>38562</v>
          </cell>
        </row>
        <row r="729">
          <cell r="C729" t="str">
            <v>Prix net H.T</v>
          </cell>
        </row>
        <row r="730">
          <cell r="C730" t="str">
            <v>UN</v>
          </cell>
        </row>
        <row r="731">
          <cell r="C731" t="str">
            <v>UN</v>
          </cell>
        </row>
        <row r="732">
          <cell r="C732" t="str">
            <v>UN</v>
          </cell>
        </row>
        <row r="733">
          <cell r="C733">
            <v>38562</v>
          </cell>
        </row>
        <row r="734">
          <cell r="C734" t="str">
            <v>Prix net H.T</v>
          </cell>
        </row>
        <row r="735">
          <cell r="C735" t="str">
            <v>UN</v>
          </cell>
        </row>
        <row r="736">
          <cell r="C736" t="str">
            <v>UN</v>
          </cell>
        </row>
        <row r="737">
          <cell r="C737" t="str">
            <v>UN</v>
          </cell>
        </row>
        <row r="738">
          <cell r="C738">
            <v>38562</v>
          </cell>
        </row>
        <row r="739">
          <cell r="C739" t="str">
            <v>Prix net H.T</v>
          </cell>
        </row>
        <row r="740">
          <cell r="C740" t="str">
            <v>UN</v>
          </cell>
        </row>
        <row r="741">
          <cell r="C741" t="str">
            <v>UN</v>
          </cell>
        </row>
        <row r="742">
          <cell r="C742" t="str">
            <v>UN</v>
          </cell>
        </row>
        <row r="743">
          <cell r="C743">
            <v>38562</v>
          </cell>
        </row>
        <row r="744">
          <cell r="C744" t="str">
            <v>Prix net H.T</v>
          </cell>
        </row>
        <row r="745">
          <cell r="C745" t="str">
            <v>UN</v>
          </cell>
        </row>
        <row r="746">
          <cell r="C746" t="str">
            <v>UN</v>
          </cell>
        </row>
        <row r="747">
          <cell r="C747" t="str">
            <v>UN</v>
          </cell>
        </row>
        <row r="748">
          <cell r="C748">
            <v>38577</v>
          </cell>
        </row>
        <row r="749">
          <cell r="C749" t="str">
            <v>Prix net H.T</v>
          </cell>
        </row>
        <row r="750">
          <cell r="C750" t="str">
            <v>UN</v>
          </cell>
        </row>
        <row r="751">
          <cell r="C751" t="str">
            <v>UN</v>
          </cell>
        </row>
        <row r="752">
          <cell r="C752" t="str">
            <v>UN</v>
          </cell>
        </row>
        <row r="753">
          <cell r="C753">
            <v>38577</v>
          </cell>
        </row>
        <row r="754">
          <cell r="C754" t="str">
            <v>Prix net H.T</v>
          </cell>
        </row>
        <row r="755">
          <cell r="C755" t="str">
            <v>UN</v>
          </cell>
        </row>
        <row r="756">
          <cell r="C756" t="str">
            <v>UN</v>
          </cell>
        </row>
        <row r="757">
          <cell r="C757" t="str">
            <v>UN</v>
          </cell>
        </row>
        <row r="758">
          <cell r="C758">
            <v>38577</v>
          </cell>
        </row>
        <row r="759">
          <cell r="C759" t="str">
            <v>Prix net H.T</v>
          </cell>
        </row>
        <row r="760">
          <cell r="C760" t="str">
            <v>UN</v>
          </cell>
        </row>
        <row r="761">
          <cell r="C761" t="str">
            <v>UN</v>
          </cell>
        </row>
        <row r="762">
          <cell r="C762" t="str">
            <v>UN</v>
          </cell>
        </row>
        <row r="763">
          <cell r="C763">
            <v>38577</v>
          </cell>
        </row>
        <row r="764">
          <cell r="C764" t="str">
            <v>Prix net H.T</v>
          </cell>
        </row>
        <row r="765">
          <cell r="C765" t="str">
            <v>UN</v>
          </cell>
        </row>
        <row r="766">
          <cell r="C766" t="str">
            <v>UN</v>
          </cell>
        </row>
        <row r="767">
          <cell r="C767" t="str">
            <v>UN</v>
          </cell>
        </row>
        <row r="768">
          <cell r="C768">
            <v>38577</v>
          </cell>
        </row>
        <row r="769">
          <cell r="C769" t="str">
            <v>Prix net H.T</v>
          </cell>
        </row>
        <row r="770">
          <cell r="C770" t="str">
            <v>UN</v>
          </cell>
        </row>
        <row r="771">
          <cell r="C771" t="str">
            <v>UN</v>
          </cell>
        </row>
        <row r="772">
          <cell r="C772" t="str">
            <v>UN</v>
          </cell>
        </row>
        <row r="773">
          <cell r="C773">
            <v>38590</v>
          </cell>
        </row>
        <row r="774">
          <cell r="C774" t="str">
            <v>Prix net H.T</v>
          </cell>
        </row>
        <row r="775">
          <cell r="C775" t="str">
            <v>UN</v>
          </cell>
        </row>
        <row r="776">
          <cell r="C776" t="str">
            <v>UN</v>
          </cell>
        </row>
        <row r="777">
          <cell r="C777" t="str">
            <v>UN</v>
          </cell>
        </row>
        <row r="778">
          <cell r="C778" t="str">
            <v>UN</v>
          </cell>
        </row>
        <row r="779">
          <cell r="C779">
            <v>38590</v>
          </cell>
        </row>
        <row r="780">
          <cell r="C780" t="str">
            <v>Prix net H.T</v>
          </cell>
        </row>
        <row r="781">
          <cell r="C781" t="str">
            <v>UN</v>
          </cell>
        </row>
        <row r="782">
          <cell r="C782" t="str">
            <v>UN</v>
          </cell>
        </row>
        <row r="783">
          <cell r="C783" t="str">
            <v>UN</v>
          </cell>
        </row>
        <row r="784">
          <cell r="C784">
            <v>38590</v>
          </cell>
        </row>
        <row r="785">
          <cell r="C785" t="str">
            <v>Prix net H.T</v>
          </cell>
        </row>
        <row r="786">
          <cell r="C786" t="str">
            <v>UN</v>
          </cell>
        </row>
        <row r="787">
          <cell r="C787" t="str">
            <v>UN</v>
          </cell>
        </row>
        <row r="788">
          <cell r="C788" t="str">
            <v>UN</v>
          </cell>
        </row>
        <row r="789">
          <cell r="C789">
            <v>38590</v>
          </cell>
        </row>
        <row r="790">
          <cell r="C790" t="str">
            <v>Prix net H.T</v>
          </cell>
        </row>
        <row r="791">
          <cell r="C791" t="str">
            <v>UN</v>
          </cell>
        </row>
        <row r="792">
          <cell r="C792" t="str">
            <v>UN</v>
          </cell>
        </row>
        <row r="793">
          <cell r="C793" t="str">
            <v>UN</v>
          </cell>
        </row>
        <row r="794">
          <cell r="C794" t="str">
            <v>UN</v>
          </cell>
        </row>
        <row r="795">
          <cell r="C795">
            <v>38590</v>
          </cell>
        </row>
        <row r="796">
          <cell r="C796" t="str">
            <v>Prix net H.T</v>
          </cell>
        </row>
        <row r="797">
          <cell r="C797" t="str">
            <v>UN</v>
          </cell>
        </row>
        <row r="798">
          <cell r="C798" t="str">
            <v>UN</v>
          </cell>
        </row>
        <row r="799">
          <cell r="C799" t="str">
            <v>UN</v>
          </cell>
        </row>
        <row r="800">
          <cell r="C800" t="str">
            <v>UN</v>
          </cell>
        </row>
        <row r="801">
          <cell r="C801">
            <v>38590</v>
          </cell>
        </row>
        <row r="802">
          <cell r="C802" t="str">
            <v>Prix net H.T</v>
          </cell>
        </row>
        <row r="803">
          <cell r="C803" t="str">
            <v>UN</v>
          </cell>
        </row>
        <row r="804">
          <cell r="C804" t="str">
            <v>UN</v>
          </cell>
        </row>
        <row r="805">
          <cell r="C805" t="str">
            <v>UN</v>
          </cell>
        </row>
        <row r="806">
          <cell r="C806">
            <v>38590</v>
          </cell>
        </row>
        <row r="807">
          <cell r="C807" t="str">
            <v>Prix net H.T</v>
          </cell>
        </row>
        <row r="808">
          <cell r="C808" t="str">
            <v>UN</v>
          </cell>
        </row>
        <row r="809">
          <cell r="C809" t="str">
            <v>UN</v>
          </cell>
        </row>
        <row r="810">
          <cell r="C810" t="str">
            <v>UN</v>
          </cell>
        </row>
        <row r="811">
          <cell r="C811">
            <v>38593</v>
          </cell>
        </row>
        <row r="812">
          <cell r="C812" t="str">
            <v>Prix net H.T</v>
          </cell>
        </row>
        <row r="813">
          <cell r="C813" t="str">
            <v>UN</v>
          </cell>
        </row>
        <row r="814">
          <cell r="C814" t="str">
            <v>UN</v>
          </cell>
        </row>
        <row r="815">
          <cell r="C815" t="str">
            <v>UN</v>
          </cell>
        </row>
        <row r="816">
          <cell r="C816">
            <v>38595</v>
          </cell>
        </row>
        <row r="817">
          <cell r="C817" t="str">
            <v>Prix net H.T</v>
          </cell>
        </row>
        <row r="818">
          <cell r="C818" t="str">
            <v>UN</v>
          </cell>
        </row>
        <row r="819">
          <cell r="C819" t="str">
            <v>UN</v>
          </cell>
        </row>
        <row r="820">
          <cell r="C820" t="str">
            <v>UN</v>
          </cell>
        </row>
        <row r="821">
          <cell r="C821">
            <v>38595</v>
          </cell>
        </row>
        <row r="822">
          <cell r="C822" t="str">
            <v>Prix net H.T</v>
          </cell>
        </row>
        <row r="823">
          <cell r="C823" t="str">
            <v>UN</v>
          </cell>
        </row>
        <row r="824">
          <cell r="C824" t="str">
            <v>UN</v>
          </cell>
        </row>
        <row r="825">
          <cell r="C825" t="str">
            <v>UN</v>
          </cell>
        </row>
        <row r="826">
          <cell r="C826" t="str">
            <v>UN</v>
          </cell>
        </row>
        <row r="827">
          <cell r="C827">
            <v>38601</v>
          </cell>
        </row>
        <row r="828">
          <cell r="C828" t="str">
            <v>Prix net H.T</v>
          </cell>
        </row>
        <row r="829">
          <cell r="C829" t="str">
            <v>UN</v>
          </cell>
        </row>
        <row r="830">
          <cell r="C830" t="str">
            <v>UN</v>
          </cell>
        </row>
        <row r="831">
          <cell r="C831" t="str">
            <v>UN</v>
          </cell>
        </row>
        <row r="832">
          <cell r="C832">
            <v>38601</v>
          </cell>
        </row>
        <row r="833">
          <cell r="C833" t="str">
            <v>Prix net H.T</v>
          </cell>
        </row>
        <row r="834">
          <cell r="C834" t="str">
            <v>UN</v>
          </cell>
        </row>
        <row r="835">
          <cell r="C835" t="str">
            <v>UN</v>
          </cell>
        </row>
        <row r="836">
          <cell r="C836" t="str">
            <v>UN</v>
          </cell>
        </row>
        <row r="837">
          <cell r="C837">
            <v>38601</v>
          </cell>
        </row>
        <row r="838">
          <cell r="C838" t="str">
            <v>Prix net H.T</v>
          </cell>
        </row>
        <row r="839">
          <cell r="C839" t="str">
            <v>UN</v>
          </cell>
        </row>
        <row r="840">
          <cell r="C840" t="str">
            <v>UN</v>
          </cell>
        </row>
        <row r="841">
          <cell r="C841" t="str">
            <v>UN</v>
          </cell>
        </row>
        <row r="842">
          <cell r="C842">
            <v>38603</v>
          </cell>
        </row>
        <row r="843">
          <cell r="C843" t="str">
            <v>Prix net H.T</v>
          </cell>
        </row>
        <row r="844">
          <cell r="C844" t="str">
            <v>UN</v>
          </cell>
        </row>
        <row r="845">
          <cell r="C845" t="str">
            <v>UN</v>
          </cell>
        </row>
        <row r="846">
          <cell r="C846" t="str">
            <v>UN</v>
          </cell>
        </row>
        <row r="847">
          <cell r="C847">
            <v>38604</v>
          </cell>
        </row>
        <row r="848">
          <cell r="C848" t="str">
            <v>Prix net H.T</v>
          </cell>
        </row>
        <row r="849">
          <cell r="C849" t="str">
            <v>UN</v>
          </cell>
        </row>
        <row r="850">
          <cell r="C850" t="str">
            <v>UN</v>
          </cell>
        </row>
        <row r="851">
          <cell r="C851">
            <v>38604</v>
          </cell>
        </row>
        <row r="852">
          <cell r="C852" t="str">
            <v>Prix net H.T</v>
          </cell>
        </row>
        <row r="853">
          <cell r="C853" t="str">
            <v>UN</v>
          </cell>
        </row>
        <row r="854">
          <cell r="C854" t="str">
            <v>UN</v>
          </cell>
        </row>
        <row r="855">
          <cell r="C855" t="str">
            <v>UN</v>
          </cell>
        </row>
        <row r="856">
          <cell r="C856" t="str">
            <v>UN</v>
          </cell>
        </row>
        <row r="857">
          <cell r="C857">
            <v>38604</v>
          </cell>
        </row>
        <row r="858">
          <cell r="C858" t="str">
            <v>Prix net H.T</v>
          </cell>
        </row>
        <row r="859">
          <cell r="C859" t="str">
            <v>UN</v>
          </cell>
        </row>
        <row r="860">
          <cell r="C860" t="str">
            <v>UN</v>
          </cell>
        </row>
        <row r="861">
          <cell r="C861" t="str">
            <v>UN</v>
          </cell>
        </row>
        <row r="862">
          <cell r="C862" t="str">
            <v>UN</v>
          </cell>
        </row>
        <row r="863">
          <cell r="C863">
            <v>38604</v>
          </cell>
        </row>
        <row r="864">
          <cell r="C864" t="str">
            <v>Prix net H.T</v>
          </cell>
        </row>
        <row r="865">
          <cell r="C865" t="str">
            <v>UN</v>
          </cell>
        </row>
        <row r="866">
          <cell r="C866" t="str">
            <v>UN</v>
          </cell>
        </row>
        <row r="867">
          <cell r="C867">
            <v>38604</v>
          </cell>
        </row>
        <row r="868">
          <cell r="C868" t="str">
            <v>Prix net H.T</v>
          </cell>
        </row>
        <row r="869">
          <cell r="C869" t="str">
            <v>UN</v>
          </cell>
        </row>
        <row r="870">
          <cell r="C870" t="str">
            <v>UN</v>
          </cell>
        </row>
        <row r="871">
          <cell r="C871">
            <v>38607</v>
          </cell>
        </row>
        <row r="872">
          <cell r="C872" t="str">
            <v>Prix net H.T</v>
          </cell>
        </row>
        <row r="873">
          <cell r="C873" t="str">
            <v>UN</v>
          </cell>
        </row>
        <row r="874">
          <cell r="C874" t="str">
            <v>UN</v>
          </cell>
        </row>
        <row r="875">
          <cell r="C875" t="str">
            <v>UN</v>
          </cell>
        </row>
        <row r="876">
          <cell r="C876">
            <v>38610</v>
          </cell>
        </row>
        <row r="877">
          <cell r="C877" t="str">
            <v>Prix net H.T</v>
          </cell>
        </row>
        <row r="878">
          <cell r="C878" t="str">
            <v>UN</v>
          </cell>
        </row>
        <row r="879">
          <cell r="C879" t="str">
            <v>UN</v>
          </cell>
        </row>
        <row r="880">
          <cell r="C880" t="str">
            <v>UN</v>
          </cell>
        </row>
        <row r="881">
          <cell r="C881">
            <v>38614</v>
          </cell>
        </row>
        <row r="882">
          <cell r="C882" t="str">
            <v>Prix net H.T</v>
          </cell>
        </row>
        <row r="883">
          <cell r="C883" t="str">
            <v>UN</v>
          </cell>
        </row>
        <row r="884">
          <cell r="C884" t="str">
            <v>UN</v>
          </cell>
        </row>
        <row r="885">
          <cell r="C885">
            <v>38614</v>
          </cell>
        </row>
        <row r="886">
          <cell r="C886" t="str">
            <v>Prix net H.T</v>
          </cell>
        </row>
        <row r="887">
          <cell r="C887" t="str">
            <v>UN</v>
          </cell>
        </row>
        <row r="888">
          <cell r="C888" t="str">
            <v>UN</v>
          </cell>
        </row>
        <row r="889">
          <cell r="C889">
            <v>38614</v>
          </cell>
        </row>
        <row r="890">
          <cell r="C890" t="str">
            <v>Prix net H.T</v>
          </cell>
        </row>
        <row r="891">
          <cell r="C891" t="str">
            <v>UN</v>
          </cell>
        </row>
        <row r="892">
          <cell r="C892" t="str">
            <v>UN</v>
          </cell>
        </row>
        <row r="893">
          <cell r="C893" t="str">
            <v>UN</v>
          </cell>
        </row>
        <row r="894">
          <cell r="C894">
            <v>38614</v>
          </cell>
        </row>
        <row r="895">
          <cell r="C895" t="str">
            <v>Prix net H.T</v>
          </cell>
        </row>
        <row r="896">
          <cell r="C896" t="str">
            <v>UN</v>
          </cell>
        </row>
        <row r="897">
          <cell r="C897" t="str">
            <v>UN</v>
          </cell>
        </row>
        <row r="898">
          <cell r="C898" t="str">
            <v>UN</v>
          </cell>
        </row>
        <row r="899">
          <cell r="C899" t="str">
            <v>UN</v>
          </cell>
        </row>
        <row r="900">
          <cell r="C900">
            <v>38614</v>
          </cell>
        </row>
        <row r="901">
          <cell r="C901" t="str">
            <v>Prix net H.T</v>
          </cell>
        </row>
        <row r="902">
          <cell r="C902" t="str">
            <v>UN</v>
          </cell>
        </row>
        <row r="903">
          <cell r="C903" t="str">
            <v>UN</v>
          </cell>
        </row>
        <row r="904">
          <cell r="C904" t="str">
            <v>UN</v>
          </cell>
        </row>
        <row r="905">
          <cell r="C905">
            <v>38614</v>
          </cell>
        </row>
        <row r="906">
          <cell r="C906" t="str">
            <v>Prix net H.T</v>
          </cell>
        </row>
        <row r="907">
          <cell r="C907" t="str">
            <v>UN</v>
          </cell>
        </row>
        <row r="908">
          <cell r="C908" t="str">
            <v>UN</v>
          </cell>
        </row>
        <row r="909">
          <cell r="C909" t="str">
            <v>UN</v>
          </cell>
        </row>
        <row r="910">
          <cell r="C910">
            <v>38614</v>
          </cell>
        </row>
        <row r="911">
          <cell r="C911" t="str">
            <v>Prix net H.T</v>
          </cell>
        </row>
        <row r="912">
          <cell r="C912" t="str">
            <v>UN</v>
          </cell>
        </row>
        <row r="913">
          <cell r="C913" t="str">
            <v>UN</v>
          </cell>
        </row>
        <row r="914">
          <cell r="C914" t="str">
            <v>UN</v>
          </cell>
        </row>
        <row r="915">
          <cell r="C915">
            <v>38615</v>
          </cell>
        </row>
        <row r="916">
          <cell r="C916" t="str">
            <v>Prix net H.T</v>
          </cell>
        </row>
        <row r="917">
          <cell r="C917" t="str">
            <v>UN</v>
          </cell>
        </row>
        <row r="918">
          <cell r="C918" t="str">
            <v>UN</v>
          </cell>
        </row>
        <row r="919">
          <cell r="C919" t="str">
            <v>UN</v>
          </cell>
        </row>
        <row r="920">
          <cell r="C920" t="str">
            <v>UN</v>
          </cell>
        </row>
        <row r="921">
          <cell r="C921">
            <v>38615</v>
          </cell>
        </row>
        <row r="922">
          <cell r="C922" t="str">
            <v>Prix net H.T</v>
          </cell>
        </row>
        <row r="923">
          <cell r="C923" t="str">
            <v>UN</v>
          </cell>
        </row>
        <row r="924">
          <cell r="C924" t="str">
            <v>UN</v>
          </cell>
        </row>
        <row r="925">
          <cell r="C925" t="str">
            <v>UN</v>
          </cell>
        </row>
        <row r="926">
          <cell r="C926">
            <v>38615</v>
          </cell>
        </row>
        <row r="927">
          <cell r="C927" t="str">
            <v>Prix net H.T</v>
          </cell>
        </row>
        <row r="928">
          <cell r="C928" t="str">
            <v>UN</v>
          </cell>
        </row>
        <row r="929">
          <cell r="C929" t="str">
            <v>UN</v>
          </cell>
        </row>
        <row r="930">
          <cell r="C930" t="str">
            <v>UN</v>
          </cell>
        </row>
        <row r="931">
          <cell r="C931">
            <v>38621</v>
          </cell>
        </row>
        <row r="932">
          <cell r="C932" t="str">
            <v>Prix net H.T</v>
          </cell>
        </row>
        <row r="933">
          <cell r="C933" t="str">
            <v>UN</v>
          </cell>
        </row>
        <row r="934">
          <cell r="C934" t="str">
            <v>UN</v>
          </cell>
        </row>
        <row r="935">
          <cell r="C935" t="str">
            <v>UN</v>
          </cell>
        </row>
        <row r="936">
          <cell r="C936" t="str">
            <v>UN</v>
          </cell>
        </row>
        <row r="937">
          <cell r="C937">
            <v>38621</v>
          </cell>
        </row>
        <row r="938">
          <cell r="C938" t="str">
            <v>Prix net H.T</v>
          </cell>
        </row>
        <row r="939">
          <cell r="C939" t="str">
            <v>UN</v>
          </cell>
        </row>
        <row r="940">
          <cell r="C940" t="str">
            <v>UN</v>
          </cell>
        </row>
        <row r="941">
          <cell r="C941" t="str">
            <v>UN</v>
          </cell>
        </row>
        <row r="942">
          <cell r="C942">
            <v>38622</v>
          </cell>
        </row>
        <row r="943">
          <cell r="C943" t="str">
            <v>Prix net H.T</v>
          </cell>
        </row>
        <row r="944">
          <cell r="C944" t="str">
            <v>UN</v>
          </cell>
        </row>
        <row r="945">
          <cell r="C945" t="str">
            <v>UN</v>
          </cell>
        </row>
        <row r="946">
          <cell r="C946" t="str">
            <v>UN</v>
          </cell>
        </row>
        <row r="947">
          <cell r="C947">
            <v>38622</v>
          </cell>
        </row>
        <row r="948">
          <cell r="C948" t="str">
            <v>Prix net H.T</v>
          </cell>
        </row>
        <row r="949">
          <cell r="C949" t="str">
            <v>UN</v>
          </cell>
        </row>
        <row r="950">
          <cell r="C950" t="str">
            <v>UN</v>
          </cell>
        </row>
        <row r="951">
          <cell r="C951" t="str">
            <v>UN</v>
          </cell>
        </row>
        <row r="952">
          <cell r="C952">
            <v>38622</v>
          </cell>
        </row>
        <row r="953">
          <cell r="C953" t="str">
            <v>Prix net H.T</v>
          </cell>
        </row>
        <row r="954">
          <cell r="C954" t="str">
            <v>UN</v>
          </cell>
        </row>
        <row r="955">
          <cell r="C955" t="str">
            <v>UN</v>
          </cell>
        </row>
        <row r="956">
          <cell r="C956">
            <v>38622</v>
          </cell>
        </row>
        <row r="957">
          <cell r="C957" t="str">
            <v>Prix net H.T</v>
          </cell>
        </row>
        <row r="958">
          <cell r="C958" t="str">
            <v>UN</v>
          </cell>
        </row>
        <row r="959">
          <cell r="C959" t="str">
            <v>UN</v>
          </cell>
        </row>
        <row r="960">
          <cell r="C960" t="str">
            <v>UN</v>
          </cell>
        </row>
        <row r="961">
          <cell r="C961">
            <v>38622</v>
          </cell>
        </row>
        <row r="962">
          <cell r="C962" t="str">
            <v>Prix net H.T</v>
          </cell>
        </row>
        <row r="963">
          <cell r="C963" t="str">
            <v>UN</v>
          </cell>
        </row>
        <row r="964">
          <cell r="C964" t="str">
            <v>UN</v>
          </cell>
        </row>
        <row r="965">
          <cell r="C965" t="str">
            <v>UN</v>
          </cell>
        </row>
        <row r="966">
          <cell r="C966">
            <v>38624</v>
          </cell>
        </row>
        <row r="967">
          <cell r="C967" t="str">
            <v>Prix net H.T</v>
          </cell>
        </row>
        <row r="968">
          <cell r="C968" t="str">
            <v>UN</v>
          </cell>
        </row>
        <row r="969">
          <cell r="C969" t="str">
            <v>UN</v>
          </cell>
        </row>
        <row r="970">
          <cell r="C970">
            <v>38632</v>
          </cell>
        </row>
        <row r="971">
          <cell r="C971" t="str">
            <v>Prix net H.T</v>
          </cell>
        </row>
        <row r="972">
          <cell r="C972" t="str">
            <v>UN</v>
          </cell>
        </row>
        <row r="973">
          <cell r="C973" t="str">
            <v>UN</v>
          </cell>
        </row>
        <row r="974">
          <cell r="C974" t="str">
            <v>UN</v>
          </cell>
        </row>
        <row r="975">
          <cell r="C975" t="str">
            <v>UN</v>
          </cell>
        </row>
        <row r="976">
          <cell r="C976">
            <v>38632</v>
          </cell>
        </row>
        <row r="977">
          <cell r="C977" t="str">
            <v>Prix net H.T</v>
          </cell>
        </row>
        <row r="978">
          <cell r="C978" t="str">
            <v>UN</v>
          </cell>
        </row>
        <row r="979">
          <cell r="C979" t="str">
            <v>UN</v>
          </cell>
        </row>
        <row r="980">
          <cell r="C980" t="str">
            <v>UN</v>
          </cell>
        </row>
        <row r="981">
          <cell r="C981">
            <v>38635</v>
          </cell>
        </row>
        <row r="982">
          <cell r="C982" t="str">
            <v>Prix net H.T</v>
          </cell>
        </row>
        <row r="983">
          <cell r="C983" t="str">
            <v>UN</v>
          </cell>
        </row>
        <row r="984">
          <cell r="C984" t="str">
            <v>UN</v>
          </cell>
        </row>
        <row r="985">
          <cell r="C985" t="str">
            <v>UN</v>
          </cell>
        </row>
        <row r="986">
          <cell r="C986">
            <v>38635</v>
          </cell>
        </row>
        <row r="987">
          <cell r="C987" t="str">
            <v>Prix net H.T</v>
          </cell>
        </row>
        <row r="988">
          <cell r="C988" t="str">
            <v>UN</v>
          </cell>
        </row>
        <row r="989">
          <cell r="C989" t="str">
            <v>UN</v>
          </cell>
        </row>
        <row r="990">
          <cell r="C990" t="str">
            <v>UN</v>
          </cell>
        </row>
        <row r="991">
          <cell r="C991">
            <v>38636</v>
          </cell>
        </row>
        <row r="992">
          <cell r="C992" t="str">
            <v>Prix net H.T</v>
          </cell>
        </row>
        <row r="993">
          <cell r="C993" t="str">
            <v>UN</v>
          </cell>
        </row>
        <row r="994">
          <cell r="C994" t="str">
            <v>UN</v>
          </cell>
        </row>
        <row r="995">
          <cell r="C995" t="str">
            <v>UN</v>
          </cell>
        </row>
        <row r="996">
          <cell r="C996">
            <v>38636</v>
          </cell>
        </row>
        <row r="997">
          <cell r="C997" t="str">
            <v>Prix net H.T</v>
          </cell>
        </row>
        <row r="998">
          <cell r="C998" t="str">
            <v>UN</v>
          </cell>
        </row>
        <row r="999">
          <cell r="C999" t="str">
            <v>UN</v>
          </cell>
        </row>
        <row r="1000">
          <cell r="C1000" t="str">
            <v>UN</v>
          </cell>
        </row>
        <row r="1001">
          <cell r="C1001">
            <v>38636</v>
          </cell>
        </row>
        <row r="1002">
          <cell r="C1002" t="str">
            <v>Prix net H.T</v>
          </cell>
        </row>
        <row r="1003">
          <cell r="C1003" t="str">
            <v>UN</v>
          </cell>
        </row>
        <row r="1004">
          <cell r="C1004" t="str">
            <v>UN</v>
          </cell>
        </row>
        <row r="1005">
          <cell r="C1005" t="str">
            <v>UN</v>
          </cell>
        </row>
        <row r="1006">
          <cell r="C1006">
            <v>38636</v>
          </cell>
        </row>
        <row r="1007">
          <cell r="C1007" t="str">
            <v>Prix net H.T</v>
          </cell>
        </row>
        <row r="1008">
          <cell r="C1008" t="str">
            <v>UN</v>
          </cell>
        </row>
        <row r="1009">
          <cell r="C1009" t="str">
            <v>UN</v>
          </cell>
        </row>
        <row r="1010">
          <cell r="C1010" t="str">
            <v>UN</v>
          </cell>
        </row>
        <row r="1011">
          <cell r="C1011">
            <v>38636</v>
          </cell>
        </row>
        <row r="1012">
          <cell r="C1012" t="str">
            <v>Prix net H.T</v>
          </cell>
        </row>
        <row r="1013">
          <cell r="C1013" t="str">
            <v>UN</v>
          </cell>
        </row>
        <row r="1014">
          <cell r="C1014" t="str">
            <v>UN</v>
          </cell>
        </row>
        <row r="1015">
          <cell r="C1015" t="str">
            <v>UN</v>
          </cell>
        </row>
        <row r="1016">
          <cell r="C1016">
            <v>38636</v>
          </cell>
        </row>
        <row r="1017">
          <cell r="C1017" t="str">
            <v>Prix net H.T</v>
          </cell>
        </row>
        <row r="1018">
          <cell r="C1018" t="str">
            <v>UN</v>
          </cell>
        </row>
        <row r="1019">
          <cell r="C1019" t="str">
            <v>UN</v>
          </cell>
        </row>
        <row r="1020">
          <cell r="C1020" t="str">
            <v>UN</v>
          </cell>
        </row>
        <row r="1021">
          <cell r="C1021">
            <v>38636</v>
          </cell>
        </row>
        <row r="1022">
          <cell r="C1022" t="str">
            <v>Prix net H.T</v>
          </cell>
        </row>
        <row r="1023">
          <cell r="C1023" t="str">
            <v>UN</v>
          </cell>
        </row>
        <row r="1024">
          <cell r="C1024" t="str">
            <v>UN</v>
          </cell>
        </row>
        <row r="1025">
          <cell r="C1025" t="str">
            <v>UN</v>
          </cell>
        </row>
        <row r="1026">
          <cell r="C1026">
            <v>38636</v>
          </cell>
        </row>
        <row r="1027">
          <cell r="C1027" t="str">
            <v>Prix net H.T</v>
          </cell>
        </row>
        <row r="1028">
          <cell r="C1028" t="str">
            <v>UN</v>
          </cell>
        </row>
        <row r="1029">
          <cell r="C1029" t="str">
            <v>UN</v>
          </cell>
        </row>
        <row r="1030">
          <cell r="C1030" t="str">
            <v>UN</v>
          </cell>
        </row>
        <row r="1031">
          <cell r="C1031">
            <v>38637</v>
          </cell>
        </row>
        <row r="1032">
          <cell r="C1032" t="str">
            <v>Prix net H.T</v>
          </cell>
        </row>
        <row r="1033">
          <cell r="C1033" t="str">
            <v>UN</v>
          </cell>
        </row>
        <row r="1034">
          <cell r="C1034" t="str">
            <v>UN</v>
          </cell>
        </row>
        <row r="1035">
          <cell r="C1035">
            <v>38639</v>
          </cell>
        </row>
        <row r="1036">
          <cell r="C1036" t="str">
            <v>Prix net H.T</v>
          </cell>
        </row>
        <row r="1037">
          <cell r="C1037" t="str">
            <v>UN</v>
          </cell>
        </row>
        <row r="1038">
          <cell r="C1038" t="str">
            <v>UN</v>
          </cell>
        </row>
        <row r="1039">
          <cell r="C1039">
            <v>38639</v>
          </cell>
        </row>
        <row r="1040">
          <cell r="C1040" t="str">
            <v>Prix net H.T</v>
          </cell>
        </row>
        <row r="1041">
          <cell r="C1041" t="str">
            <v>UN</v>
          </cell>
        </row>
        <row r="1042">
          <cell r="C1042" t="str">
            <v>UN</v>
          </cell>
        </row>
        <row r="1043">
          <cell r="C1043" t="str">
            <v>UN</v>
          </cell>
        </row>
        <row r="1044">
          <cell r="C1044">
            <v>38639</v>
          </cell>
        </row>
        <row r="1045">
          <cell r="C1045" t="str">
            <v>Prix net H.T</v>
          </cell>
        </row>
        <row r="1046">
          <cell r="C1046" t="str">
            <v>UN</v>
          </cell>
        </row>
        <row r="1047">
          <cell r="C1047" t="str">
            <v>UN</v>
          </cell>
        </row>
        <row r="1048">
          <cell r="C1048" t="str">
            <v>UN</v>
          </cell>
        </row>
        <row r="1049">
          <cell r="C1049">
            <v>38639</v>
          </cell>
        </row>
        <row r="1050">
          <cell r="C1050" t="str">
            <v>Prix net H.T</v>
          </cell>
        </row>
        <row r="1051">
          <cell r="C1051" t="str">
            <v>UN</v>
          </cell>
        </row>
        <row r="1052">
          <cell r="C1052" t="str">
            <v>UN</v>
          </cell>
        </row>
        <row r="1053">
          <cell r="C1053" t="str">
            <v>UN</v>
          </cell>
        </row>
        <row r="1054">
          <cell r="C1054">
            <v>38642</v>
          </cell>
        </row>
        <row r="1055">
          <cell r="C1055" t="str">
            <v>Prix net H.T</v>
          </cell>
        </row>
        <row r="1056">
          <cell r="C1056" t="str">
            <v>UN</v>
          </cell>
        </row>
        <row r="1057">
          <cell r="C1057" t="str">
            <v>UN</v>
          </cell>
        </row>
        <row r="1058">
          <cell r="C1058">
            <v>38642</v>
          </cell>
        </row>
        <row r="1059">
          <cell r="C1059" t="str">
            <v>Prix net H.T</v>
          </cell>
        </row>
        <row r="1060">
          <cell r="C1060" t="str">
            <v>UN</v>
          </cell>
        </row>
        <row r="1061">
          <cell r="C1061" t="str">
            <v>UN</v>
          </cell>
        </row>
        <row r="1062">
          <cell r="C1062" t="str">
            <v>UN</v>
          </cell>
        </row>
        <row r="1063">
          <cell r="C1063">
            <v>38645</v>
          </cell>
        </row>
        <row r="1064">
          <cell r="C1064" t="str">
            <v>Prix net H.T</v>
          </cell>
        </row>
        <row r="1065">
          <cell r="C1065" t="str">
            <v>UN</v>
          </cell>
        </row>
        <row r="1066">
          <cell r="C1066" t="str">
            <v>UN</v>
          </cell>
        </row>
        <row r="1067">
          <cell r="C1067" t="str">
            <v>UN</v>
          </cell>
        </row>
        <row r="1068">
          <cell r="C1068">
            <v>38645</v>
          </cell>
        </row>
        <row r="1069">
          <cell r="C1069" t="str">
            <v>Prix net H.T</v>
          </cell>
        </row>
        <row r="1070">
          <cell r="C1070" t="str">
            <v>UN</v>
          </cell>
        </row>
        <row r="1071">
          <cell r="C1071" t="str">
            <v>UN</v>
          </cell>
        </row>
        <row r="1072">
          <cell r="C1072" t="str">
            <v>UN</v>
          </cell>
        </row>
        <row r="1073">
          <cell r="C1073">
            <v>38645</v>
          </cell>
        </row>
        <row r="1074">
          <cell r="C1074" t="str">
            <v>Prix net H.T</v>
          </cell>
        </row>
        <row r="1075">
          <cell r="C1075" t="str">
            <v>UN</v>
          </cell>
        </row>
        <row r="1076">
          <cell r="C1076" t="str">
            <v>UN</v>
          </cell>
        </row>
        <row r="1077">
          <cell r="C1077" t="str">
            <v>UN</v>
          </cell>
        </row>
        <row r="1078">
          <cell r="C1078">
            <v>38645</v>
          </cell>
        </row>
        <row r="1079">
          <cell r="C1079" t="str">
            <v>Prix net H.T</v>
          </cell>
        </row>
        <row r="1080">
          <cell r="C1080" t="str">
            <v>UN</v>
          </cell>
        </row>
        <row r="1081">
          <cell r="C1081" t="str">
            <v>UN</v>
          </cell>
        </row>
        <row r="1082">
          <cell r="C1082">
            <v>38645</v>
          </cell>
        </row>
        <row r="1083">
          <cell r="C1083" t="str">
            <v>Prix net H.T</v>
          </cell>
        </row>
        <row r="1084">
          <cell r="C1084" t="str">
            <v>UN</v>
          </cell>
        </row>
        <row r="1085">
          <cell r="C1085" t="str">
            <v>UN</v>
          </cell>
        </row>
        <row r="1086">
          <cell r="C1086" t="str">
            <v>UN</v>
          </cell>
        </row>
        <row r="1087">
          <cell r="C1087">
            <v>38646</v>
          </cell>
        </row>
        <row r="1088">
          <cell r="C1088" t="str">
            <v>Prix net H.T</v>
          </cell>
        </row>
        <row r="1089">
          <cell r="C1089" t="str">
            <v>UN</v>
          </cell>
        </row>
        <row r="1090">
          <cell r="C1090" t="str">
            <v>UN</v>
          </cell>
        </row>
        <row r="1091">
          <cell r="C1091" t="str">
            <v>UN</v>
          </cell>
        </row>
        <row r="1092">
          <cell r="C1092">
            <v>38646</v>
          </cell>
        </row>
        <row r="1093">
          <cell r="C1093" t="str">
            <v>Prix net H.T</v>
          </cell>
        </row>
        <row r="1094">
          <cell r="C1094" t="str">
            <v>UN</v>
          </cell>
        </row>
        <row r="1095">
          <cell r="C1095" t="str">
            <v>UN</v>
          </cell>
        </row>
        <row r="1096">
          <cell r="C1096" t="str">
            <v>UN</v>
          </cell>
        </row>
        <row r="1097">
          <cell r="C1097">
            <v>38650</v>
          </cell>
        </row>
        <row r="1098">
          <cell r="C1098" t="str">
            <v>Prix net H.T</v>
          </cell>
        </row>
        <row r="1099">
          <cell r="C1099" t="str">
            <v>UN</v>
          </cell>
        </row>
        <row r="1100">
          <cell r="C1100" t="str">
            <v>UN</v>
          </cell>
        </row>
        <row r="1101">
          <cell r="C1101" t="str">
            <v>UN</v>
          </cell>
        </row>
        <row r="1102">
          <cell r="C1102" t="str">
            <v>UN</v>
          </cell>
        </row>
        <row r="1103">
          <cell r="C1103">
            <v>38650</v>
          </cell>
        </row>
        <row r="1104">
          <cell r="C1104" t="str">
            <v>Prix net H.T</v>
          </cell>
        </row>
        <row r="1105">
          <cell r="C1105" t="str">
            <v>UN</v>
          </cell>
        </row>
        <row r="1106">
          <cell r="C1106" t="str">
            <v>UN</v>
          </cell>
        </row>
        <row r="1107">
          <cell r="C1107" t="str">
            <v>UN</v>
          </cell>
        </row>
        <row r="1108">
          <cell r="C1108">
            <v>38650</v>
          </cell>
        </row>
        <row r="1109">
          <cell r="C1109" t="str">
            <v>Prix net H.T</v>
          </cell>
        </row>
        <row r="1110">
          <cell r="C1110" t="str">
            <v>UN</v>
          </cell>
        </row>
        <row r="1111">
          <cell r="C1111" t="str">
            <v>UN</v>
          </cell>
        </row>
        <row r="1112">
          <cell r="C1112" t="str">
            <v>UN</v>
          </cell>
        </row>
        <row r="1113">
          <cell r="C1113">
            <v>38652</v>
          </cell>
        </row>
        <row r="1114">
          <cell r="C1114" t="str">
            <v>Prix net H.T</v>
          </cell>
        </row>
        <row r="1115">
          <cell r="C1115" t="str">
            <v>UN</v>
          </cell>
        </row>
        <row r="1116">
          <cell r="C1116" t="str">
            <v>UN</v>
          </cell>
        </row>
        <row r="1117">
          <cell r="C1117" t="str">
            <v>UN</v>
          </cell>
        </row>
        <row r="1118">
          <cell r="C1118" t="str">
            <v>UN</v>
          </cell>
        </row>
        <row r="1119">
          <cell r="C1119">
            <v>38652</v>
          </cell>
        </row>
        <row r="1120">
          <cell r="C1120" t="str">
            <v>Prix net H.T</v>
          </cell>
        </row>
        <row r="1121">
          <cell r="C1121" t="str">
            <v>UN</v>
          </cell>
        </row>
        <row r="1122">
          <cell r="C1122" t="str">
            <v>UN</v>
          </cell>
        </row>
        <row r="1123">
          <cell r="C1123">
            <v>38652</v>
          </cell>
        </row>
        <row r="1124">
          <cell r="C1124" t="str">
            <v>Prix net H.T</v>
          </cell>
        </row>
        <row r="1125">
          <cell r="C1125" t="str">
            <v>UN</v>
          </cell>
        </row>
        <row r="1126">
          <cell r="C1126" t="str">
            <v>UN</v>
          </cell>
        </row>
        <row r="1127">
          <cell r="C1127" t="str">
            <v>UN</v>
          </cell>
        </row>
        <row r="1128">
          <cell r="C1128">
            <v>38652</v>
          </cell>
        </row>
        <row r="1129">
          <cell r="C1129" t="str">
            <v>Prix net H.T</v>
          </cell>
        </row>
        <row r="1130">
          <cell r="C1130" t="str">
            <v>UN</v>
          </cell>
        </row>
        <row r="1131">
          <cell r="C1131" t="str">
            <v>UN</v>
          </cell>
        </row>
        <row r="1132">
          <cell r="C1132" t="str">
            <v>UN</v>
          </cell>
        </row>
        <row r="1133">
          <cell r="C1133">
            <v>38652</v>
          </cell>
        </row>
        <row r="1134">
          <cell r="C1134" t="str">
            <v>Prix net H.T</v>
          </cell>
        </row>
        <row r="1135">
          <cell r="C1135" t="str">
            <v>UN</v>
          </cell>
        </row>
        <row r="1136">
          <cell r="C1136" t="str">
            <v>UN</v>
          </cell>
        </row>
        <row r="1137">
          <cell r="C1137" t="str">
            <v>UN</v>
          </cell>
        </row>
        <row r="1138">
          <cell r="C1138" t="str">
            <v>UN</v>
          </cell>
        </row>
        <row r="1139">
          <cell r="C1139">
            <v>38652</v>
          </cell>
        </row>
        <row r="1140">
          <cell r="C1140" t="str">
            <v>Prix net H.T</v>
          </cell>
        </row>
        <row r="1141">
          <cell r="C1141" t="str">
            <v>UN</v>
          </cell>
        </row>
        <row r="1142">
          <cell r="C1142" t="str">
            <v>UN</v>
          </cell>
        </row>
        <row r="1143">
          <cell r="C1143" t="str">
            <v>UN</v>
          </cell>
        </row>
        <row r="1144">
          <cell r="C1144">
            <v>38652</v>
          </cell>
        </row>
        <row r="1145">
          <cell r="C1145" t="str">
            <v>Prix net H.T</v>
          </cell>
        </row>
        <row r="1146">
          <cell r="C1146" t="str">
            <v>UN</v>
          </cell>
        </row>
        <row r="1147">
          <cell r="C1147" t="str">
            <v>UN</v>
          </cell>
        </row>
        <row r="1148">
          <cell r="C1148">
            <v>38652</v>
          </cell>
        </row>
        <row r="1149">
          <cell r="C1149" t="str">
            <v>Prix net H.T</v>
          </cell>
        </row>
        <row r="1150">
          <cell r="C1150" t="str">
            <v>UN</v>
          </cell>
        </row>
        <row r="1151">
          <cell r="C1151" t="str">
            <v>UN</v>
          </cell>
        </row>
        <row r="1152">
          <cell r="C1152">
            <v>38652</v>
          </cell>
        </row>
        <row r="1153">
          <cell r="C1153" t="str">
            <v>Prix net H.T</v>
          </cell>
        </row>
        <row r="1154">
          <cell r="C1154" t="str">
            <v>UN</v>
          </cell>
        </row>
        <row r="1155">
          <cell r="C1155" t="str">
            <v>UN</v>
          </cell>
        </row>
        <row r="1156">
          <cell r="C1156" t="str">
            <v>UN</v>
          </cell>
        </row>
        <row r="1157">
          <cell r="C1157">
            <v>38653</v>
          </cell>
        </row>
        <row r="1158">
          <cell r="C1158" t="str">
            <v>Prix net H.T</v>
          </cell>
        </row>
        <row r="1159">
          <cell r="C1159" t="str">
            <v>UN</v>
          </cell>
        </row>
        <row r="1160">
          <cell r="C1160" t="str">
            <v>UN</v>
          </cell>
        </row>
        <row r="1161">
          <cell r="C1161" t="str">
            <v>UN</v>
          </cell>
        </row>
        <row r="1162">
          <cell r="C1162">
            <v>38658</v>
          </cell>
        </row>
        <row r="1163">
          <cell r="C1163" t="str">
            <v>Prix net H.T</v>
          </cell>
        </row>
        <row r="1164">
          <cell r="C1164" t="str">
            <v>UN</v>
          </cell>
        </row>
        <row r="1165">
          <cell r="C1165" t="str">
            <v>UN</v>
          </cell>
        </row>
        <row r="1166">
          <cell r="C1166" t="str">
            <v>UN</v>
          </cell>
        </row>
        <row r="1167">
          <cell r="C1167">
            <v>38658</v>
          </cell>
        </row>
        <row r="1168">
          <cell r="C1168" t="str">
            <v>Prix net H.T</v>
          </cell>
        </row>
        <row r="1169">
          <cell r="C1169" t="str">
            <v>UN</v>
          </cell>
        </row>
        <row r="1170">
          <cell r="C1170" t="str">
            <v>UN</v>
          </cell>
        </row>
        <row r="1171">
          <cell r="C1171" t="str">
            <v>UN</v>
          </cell>
        </row>
        <row r="1172">
          <cell r="C1172">
            <v>38659</v>
          </cell>
        </row>
        <row r="1173">
          <cell r="C1173" t="str">
            <v>Prix net H.T</v>
          </cell>
        </row>
        <row r="1174">
          <cell r="C1174" t="str">
            <v>UN</v>
          </cell>
        </row>
        <row r="1175">
          <cell r="C1175" t="str">
            <v>UN</v>
          </cell>
        </row>
        <row r="1176">
          <cell r="C1176">
            <v>38660</v>
          </cell>
        </row>
        <row r="1177">
          <cell r="C1177" t="str">
            <v>Prix net H.T</v>
          </cell>
        </row>
        <row r="1178">
          <cell r="C1178" t="str">
            <v>UN</v>
          </cell>
        </row>
        <row r="1179">
          <cell r="C1179" t="str">
            <v>UN</v>
          </cell>
        </row>
        <row r="1180">
          <cell r="C1180">
            <v>38660</v>
          </cell>
        </row>
        <row r="1181">
          <cell r="C1181" t="str">
            <v>Prix net H.T</v>
          </cell>
        </row>
        <row r="1182">
          <cell r="C1182" t="str">
            <v>UN</v>
          </cell>
        </row>
        <row r="1183">
          <cell r="C1183" t="str">
            <v>UN</v>
          </cell>
        </row>
        <row r="1184">
          <cell r="C1184">
            <v>38660</v>
          </cell>
        </row>
        <row r="1185">
          <cell r="C1185" t="str">
            <v>Prix net H.T</v>
          </cell>
        </row>
        <row r="1186">
          <cell r="C1186" t="str">
            <v>UN</v>
          </cell>
        </row>
        <row r="1187">
          <cell r="C1187" t="str">
            <v>UN</v>
          </cell>
        </row>
        <row r="1188">
          <cell r="C1188" t="str">
            <v>UN</v>
          </cell>
        </row>
        <row r="1189">
          <cell r="C1189">
            <v>38660</v>
          </cell>
        </row>
        <row r="1190">
          <cell r="C1190" t="str">
            <v>Prix net H.T</v>
          </cell>
        </row>
        <row r="1191">
          <cell r="C1191" t="str">
            <v>UN</v>
          </cell>
        </row>
        <row r="1192">
          <cell r="C1192" t="str">
            <v>UN</v>
          </cell>
        </row>
        <row r="1193">
          <cell r="C1193" t="str">
            <v>UN</v>
          </cell>
        </row>
        <row r="1194">
          <cell r="C1194">
            <v>38665</v>
          </cell>
        </row>
        <row r="1195">
          <cell r="C1195" t="str">
            <v>Prix net H.T</v>
          </cell>
        </row>
        <row r="1196">
          <cell r="C1196" t="str">
            <v>UN</v>
          </cell>
        </row>
        <row r="1197">
          <cell r="C1197" t="str">
            <v>UN</v>
          </cell>
        </row>
        <row r="1198">
          <cell r="C1198">
            <v>38665</v>
          </cell>
        </row>
        <row r="1199">
          <cell r="C1199" t="str">
            <v>Prix net H.T</v>
          </cell>
        </row>
        <row r="1200">
          <cell r="C1200" t="str">
            <v>UN</v>
          </cell>
        </row>
        <row r="1201">
          <cell r="C1201" t="str">
            <v>UN</v>
          </cell>
        </row>
        <row r="1202">
          <cell r="C1202">
            <v>38665</v>
          </cell>
        </row>
        <row r="1203">
          <cell r="C1203" t="str">
            <v>Prix net H.T</v>
          </cell>
        </row>
        <row r="1204">
          <cell r="C1204" t="str">
            <v>UN</v>
          </cell>
        </row>
        <row r="1205">
          <cell r="C1205" t="str">
            <v>UN</v>
          </cell>
        </row>
        <row r="1206">
          <cell r="C1206" t="str">
            <v>UN</v>
          </cell>
        </row>
        <row r="1207">
          <cell r="C1207">
            <v>38665</v>
          </cell>
        </row>
        <row r="1208">
          <cell r="C1208" t="str">
            <v>Prix net H.T</v>
          </cell>
        </row>
        <row r="1209">
          <cell r="C1209" t="str">
            <v>UN</v>
          </cell>
        </row>
        <row r="1210">
          <cell r="C1210" t="str">
            <v>UN</v>
          </cell>
        </row>
        <row r="1211">
          <cell r="C1211">
            <v>38665</v>
          </cell>
        </row>
        <row r="1212">
          <cell r="C1212" t="str">
            <v>Prix net H.T</v>
          </cell>
        </row>
        <row r="1213">
          <cell r="C1213" t="str">
            <v>UN</v>
          </cell>
        </row>
        <row r="1214">
          <cell r="C1214" t="str">
            <v>UN</v>
          </cell>
        </row>
        <row r="1215">
          <cell r="C1215">
            <v>38665</v>
          </cell>
        </row>
        <row r="1216">
          <cell r="C1216" t="str">
            <v>Prix net H.T</v>
          </cell>
        </row>
        <row r="1217">
          <cell r="C1217" t="str">
            <v>UN</v>
          </cell>
        </row>
        <row r="1218">
          <cell r="C1218" t="str">
            <v>UN</v>
          </cell>
        </row>
        <row r="1219">
          <cell r="C1219" t="str">
            <v>UN</v>
          </cell>
        </row>
        <row r="1220">
          <cell r="C1220">
            <v>38666</v>
          </cell>
        </row>
        <row r="1221">
          <cell r="C1221" t="str">
            <v>Prix net H.T</v>
          </cell>
        </row>
        <row r="1222">
          <cell r="C1222" t="str">
            <v>UN</v>
          </cell>
        </row>
        <row r="1223">
          <cell r="C1223" t="str">
            <v>UN</v>
          </cell>
        </row>
        <row r="1224">
          <cell r="C1224">
            <v>38666</v>
          </cell>
        </row>
        <row r="1225">
          <cell r="C1225" t="str">
            <v>Prix net H.T</v>
          </cell>
        </row>
        <row r="1226">
          <cell r="C1226" t="str">
            <v>UN</v>
          </cell>
        </row>
        <row r="1227">
          <cell r="C1227" t="str">
            <v>UN</v>
          </cell>
        </row>
        <row r="1228">
          <cell r="C1228">
            <v>38666</v>
          </cell>
        </row>
        <row r="1229">
          <cell r="C1229" t="str">
            <v>Prix net H.T</v>
          </cell>
        </row>
        <row r="1230">
          <cell r="C1230" t="str">
            <v>UN</v>
          </cell>
        </row>
        <row r="1231">
          <cell r="C1231" t="str">
            <v>UN</v>
          </cell>
        </row>
        <row r="1232">
          <cell r="C1232">
            <v>38666</v>
          </cell>
        </row>
        <row r="1233">
          <cell r="C1233" t="str">
            <v>Prix net H.T</v>
          </cell>
        </row>
        <row r="1234">
          <cell r="C1234" t="str">
            <v>UN</v>
          </cell>
        </row>
        <row r="1235">
          <cell r="C1235" t="str">
            <v>UN</v>
          </cell>
        </row>
        <row r="1236">
          <cell r="C1236">
            <v>38666</v>
          </cell>
        </row>
        <row r="1237">
          <cell r="C1237" t="str">
            <v>Prix net H.T</v>
          </cell>
        </row>
        <row r="1238">
          <cell r="C1238" t="str">
            <v>UN</v>
          </cell>
        </row>
        <row r="1239">
          <cell r="C1239" t="str">
            <v>UN</v>
          </cell>
        </row>
        <row r="1240">
          <cell r="C1240">
            <v>38666</v>
          </cell>
        </row>
        <row r="1241">
          <cell r="C1241" t="str">
            <v>Prix net H.T</v>
          </cell>
        </row>
        <row r="1242">
          <cell r="C1242" t="str">
            <v>UN</v>
          </cell>
        </row>
        <row r="1243">
          <cell r="C1243" t="str">
            <v>UN</v>
          </cell>
        </row>
        <row r="1244">
          <cell r="C1244">
            <v>38666</v>
          </cell>
        </row>
        <row r="1245">
          <cell r="C1245" t="str">
            <v>Prix net H.T</v>
          </cell>
        </row>
        <row r="1246">
          <cell r="C1246" t="str">
            <v>UN</v>
          </cell>
        </row>
        <row r="1247">
          <cell r="C1247" t="str">
            <v>UN</v>
          </cell>
        </row>
        <row r="1248">
          <cell r="C1248">
            <v>38666</v>
          </cell>
        </row>
        <row r="1249">
          <cell r="C1249" t="str">
            <v>Prix net H.T</v>
          </cell>
        </row>
        <row r="1250">
          <cell r="C1250" t="str">
            <v>UN</v>
          </cell>
        </row>
        <row r="1251">
          <cell r="C1251" t="str">
            <v>UN</v>
          </cell>
        </row>
        <row r="1252">
          <cell r="C1252" t="str">
            <v>UN</v>
          </cell>
        </row>
        <row r="1253">
          <cell r="C1253">
            <v>38666</v>
          </cell>
        </row>
        <row r="1254">
          <cell r="C1254" t="str">
            <v>Prix net H.T</v>
          </cell>
        </row>
        <row r="1255">
          <cell r="C1255" t="str">
            <v>UN</v>
          </cell>
        </row>
        <row r="1256">
          <cell r="C1256" t="str">
            <v>UN</v>
          </cell>
        </row>
        <row r="1257">
          <cell r="C1257">
            <v>38666</v>
          </cell>
        </row>
        <row r="1258">
          <cell r="C1258" t="str">
            <v>Prix net H.T</v>
          </cell>
        </row>
        <row r="1259">
          <cell r="C1259" t="str">
            <v>UN</v>
          </cell>
        </row>
        <row r="1260">
          <cell r="C1260" t="str">
            <v>UN</v>
          </cell>
        </row>
        <row r="1261">
          <cell r="C1261">
            <v>38674</v>
          </cell>
        </row>
        <row r="1262">
          <cell r="C1262" t="str">
            <v>Prix net H.T</v>
          </cell>
        </row>
        <row r="1263">
          <cell r="C1263" t="str">
            <v>UN</v>
          </cell>
        </row>
        <row r="1264">
          <cell r="C1264" t="str">
            <v>UN</v>
          </cell>
        </row>
        <row r="1265">
          <cell r="C1265">
            <v>38674</v>
          </cell>
        </row>
        <row r="1266">
          <cell r="C1266" t="str">
            <v>Prix net H.T</v>
          </cell>
        </row>
        <row r="1267">
          <cell r="C1267" t="str">
            <v>UN</v>
          </cell>
        </row>
        <row r="1268">
          <cell r="C1268" t="str">
            <v>UN</v>
          </cell>
        </row>
        <row r="1269">
          <cell r="C1269" t="str">
            <v>UN</v>
          </cell>
        </row>
        <row r="1270">
          <cell r="C1270">
            <v>38674</v>
          </cell>
        </row>
        <row r="1271">
          <cell r="C1271" t="str">
            <v>Prix net H.T</v>
          </cell>
        </row>
        <row r="1272">
          <cell r="C1272" t="str">
            <v>UN</v>
          </cell>
        </row>
        <row r="1273">
          <cell r="C1273" t="str">
            <v>UN</v>
          </cell>
        </row>
        <row r="1274">
          <cell r="C1274" t="str">
            <v>UN</v>
          </cell>
        </row>
        <row r="1275">
          <cell r="C1275">
            <v>38674</v>
          </cell>
        </row>
        <row r="1276">
          <cell r="C1276" t="str">
            <v>Prix net H.T</v>
          </cell>
        </row>
        <row r="1277">
          <cell r="C1277" t="str">
            <v>UN</v>
          </cell>
        </row>
        <row r="1278">
          <cell r="C1278" t="str">
            <v>UN</v>
          </cell>
        </row>
        <row r="1279">
          <cell r="C1279" t="str">
            <v>UN</v>
          </cell>
        </row>
        <row r="1280">
          <cell r="C1280">
            <v>38674</v>
          </cell>
        </row>
        <row r="1281">
          <cell r="C1281" t="str">
            <v>Prix net H.T</v>
          </cell>
        </row>
        <row r="1282">
          <cell r="C1282" t="str">
            <v>UN</v>
          </cell>
        </row>
        <row r="1283">
          <cell r="C1283" t="str">
            <v>UN</v>
          </cell>
        </row>
        <row r="1284">
          <cell r="C1284" t="str">
            <v>UN</v>
          </cell>
        </row>
        <row r="1285">
          <cell r="C1285">
            <v>38674</v>
          </cell>
        </row>
        <row r="1286">
          <cell r="C1286" t="str">
            <v>Prix net H.T</v>
          </cell>
        </row>
        <row r="1287">
          <cell r="C1287" t="str">
            <v>UN</v>
          </cell>
        </row>
        <row r="1288">
          <cell r="C1288" t="str">
            <v>UN</v>
          </cell>
        </row>
        <row r="1289">
          <cell r="C1289" t="str">
            <v>UN</v>
          </cell>
        </row>
        <row r="1290">
          <cell r="C1290">
            <v>38674</v>
          </cell>
        </row>
        <row r="1291">
          <cell r="C1291" t="str">
            <v>Prix net H.T</v>
          </cell>
        </row>
        <row r="1292">
          <cell r="C1292" t="str">
            <v>UN</v>
          </cell>
        </row>
        <row r="1293">
          <cell r="C1293" t="str">
            <v>UN</v>
          </cell>
        </row>
        <row r="1294">
          <cell r="C1294">
            <v>38674</v>
          </cell>
        </row>
        <row r="1295">
          <cell r="C1295" t="str">
            <v>Prix net H.T</v>
          </cell>
        </row>
        <row r="1296">
          <cell r="C1296" t="str">
            <v>UN</v>
          </cell>
        </row>
        <row r="1297">
          <cell r="C1297" t="str">
            <v>UN</v>
          </cell>
        </row>
        <row r="1298">
          <cell r="C1298">
            <v>38680</v>
          </cell>
        </row>
        <row r="1299">
          <cell r="C1299" t="str">
            <v>Prix net H.T</v>
          </cell>
        </row>
        <row r="1300">
          <cell r="C1300" t="str">
            <v>UN</v>
          </cell>
        </row>
        <row r="1301">
          <cell r="C1301" t="str">
            <v>UN</v>
          </cell>
        </row>
        <row r="1302">
          <cell r="C1302">
            <v>38680</v>
          </cell>
        </row>
        <row r="1303">
          <cell r="C1303" t="str">
            <v>Prix net H.T</v>
          </cell>
        </row>
        <row r="1304">
          <cell r="C1304" t="str">
            <v>UN</v>
          </cell>
        </row>
        <row r="1305">
          <cell r="C1305" t="str">
            <v>UN</v>
          </cell>
        </row>
        <row r="1306">
          <cell r="C1306" t="str">
            <v>UN</v>
          </cell>
        </row>
        <row r="1307">
          <cell r="C1307">
            <v>38680</v>
          </cell>
        </row>
        <row r="1308">
          <cell r="C1308" t="str">
            <v>Prix net H.T</v>
          </cell>
        </row>
        <row r="1309">
          <cell r="C1309" t="str">
            <v>UN</v>
          </cell>
        </row>
        <row r="1310">
          <cell r="C1310" t="str">
            <v>UN</v>
          </cell>
        </row>
        <row r="1311">
          <cell r="C1311" t="str">
            <v>UN</v>
          </cell>
        </row>
        <row r="1312">
          <cell r="C1312">
            <v>38680</v>
          </cell>
        </row>
        <row r="1313">
          <cell r="C1313" t="str">
            <v>Prix net H.T</v>
          </cell>
        </row>
        <row r="1314">
          <cell r="C1314" t="str">
            <v>UN</v>
          </cell>
        </row>
        <row r="1315">
          <cell r="C1315" t="str">
            <v>UN</v>
          </cell>
        </row>
        <row r="1316">
          <cell r="C1316" t="str">
            <v>UN</v>
          </cell>
        </row>
        <row r="1317">
          <cell r="C1317">
            <v>38680</v>
          </cell>
        </row>
        <row r="1318">
          <cell r="C1318" t="str">
            <v>Prix net H.T</v>
          </cell>
        </row>
        <row r="1319">
          <cell r="C1319" t="str">
            <v>UN</v>
          </cell>
        </row>
        <row r="1320">
          <cell r="C1320" t="str">
            <v>UN</v>
          </cell>
        </row>
        <row r="1321">
          <cell r="C1321">
            <v>38680</v>
          </cell>
        </row>
        <row r="1322">
          <cell r="C1322" t="str">
            <v>Prix net H.T</v>
          </cell>
        </row>
        <row r="1323">
          <cell r="C1323" t="str">
            <v>UN</v>
          </cell>
        </row>
        <row r="1324">
          <cell r="C1324" t="str">
            <v>UN</v>
          </cell>
        </row>
        <row r="1325">
          <cell r="C1325">
            <v>38680</v>
          </cell>
        </row>
        <row r="1326">
          <cell r="C1326" t="str">
            <v>Prix net H.T</v>
          </cell>
        </row>
        <row r="1327">
          <cell r="C1327" t="str">
            <v>UN</v>
          </cell>
        </row>
        <row r="1328">
          <cell r="C1328" t="str">
            <v>UN</v>
          </cell>
        </row>
        <row r="1329">
          <cell r="C1329">
            <v>38680</v>
          </cell>
        </row>
        <row r="1330">
          <cell r="C1330" t="str">
            <v>Prix net H.T</v>
          </cell>
        </row>
        <row r="1331">
          <cell r="C1331" t="str">
            <v>UN</v>
          </cell>
        </row>
        <row r="1332">
          <cell r="C1332" t="str">
            <v>UN</v>
          </cell>
        </row>
        <row r="1333">
          <cell r="C1333">
            <v>38680</v>
          </cell>
        </row>
        <row r="1334">
          <cell r="C1334" t="str">
            <v>Prix net H.T</v>
          </cell>
        </row>
        <row r="1335">
          <cell r="C1335" t="str">
            <v>UN</v>
          </cell>
        </row>
        <row r="1336">
          <cell r="C1336" t="str">
            <v>UN</v>
          </cell>
        </row>
        <row r="1337">
          <cell r="C1337">
            <v>38694</v>
          </cell>
        </row>
        <row r="1338">
          <cell r="C1338" t="str">
            <v>Prix net H.T</v>
          </cell>
        </row>
        <row r="1339">
          <cell r="C1339" t="str">
            <v>UN</v>
          </cell>
        </row>
        <row r="1340">
          <cell r="C1340" t="str">
            <v>UN</v>
          </cell>
        </row>
        <row r="1341">
          <cell r="C1341" t="str">
            <v>UN</v>
          </cell>
        </row>
        <row r="1342">
          <cell r="C1342">
            <v>38694</v>
          </cell>
        </row>
        <row r="1343">
          <cell r="C1343" t="str">
            <v>Prix net H.T</v>
          </cell>
        </row>
        <row r="1344">
          <cell r="C1344" t="str">
            <v>UN</v>
          </cell>
        </row>
        <row r="1345">
          <cell r="C1345" t="str">
            <v>UN</v>
          </cell>
        </row>
        <row r="1346">
          <cell r="C1346" t="str">
            <v>UN</v>
          </cell>
        </row>
        <row r="1347">
          <cell r="C1347">
            <v>38694</v>
          </cell>
        </row>
        <row r="1348">
          <cell r="C1348" t="str">
            <v>Prix net H.T</v>
          </cell>
        </row>
        <row r="1349">
          <cell r="C1349" t="str">
            <v>UN</v>
          </cell>
        </row>
        <row r="1350">
          <cell r="C1350" t="str">
            <v>UN</v>
          </cell>
        </row>
        <row r="1351">
          <cell r="C1351">
            <v>38694</v>
          </cell>
        </row>
        <row r="1352">
          <cell r="C1352" t="str">
            <v>Prix net H.T</v>
          </cell>
        </row>
        <row r="1353">
          <cell r="C1353" t="str">
            <v>UN</v>
          </cell>
        </row>
        <row r="1354">
          <cell r="C1354" t="str">
            <v>UN</v>
          </cell>
        </row>
        <row r="1355">
          <cell r="C1355">
            <v>38695</v>
          </cell>
        </row>
        <row r="1356">
          <cell r="C1356" t="str">
            <v>Prix net H.T</v>
          </cell>
        </row>
        <row r="1357">
          <cell r="C1357" t="str">
            <v>UN</v>
          </cell>
        </row>
        <row r="1358">
          <cell r="C1358" t="str">
            <v>UN</v>
          </cell>
        </row>
        <row r="1359">
          <cell r="C1359">
            <v>38695</v>
          </cell>
        </row>
        <row r="1360">
          <cell r="C1360" t="str">
            <v>Prix net H.T</v>
          </cell>
        </row>
        <row r="1361">
          <cell r="C1361" t="str">
            <v>UN</v>
          </cell>
        </row>
        <row r="1362">
          <cell r="C1362" t="str">
            <v>UN</v>
          </cell>
        </row>
        <row r="1363">
          <cell r="C1363">
            <v>38700</v>
          </cell>
        </row>
        <row r="1364">
          <cell r="C1364" t="str">
            <v>Prix net H.T</v>
          </cell>
        </row>
        <row r="1365">
          <cell r="C1365" t="str">
            <v>UN</v>
          </cell>
        </row>
        <row r="1366">
          <cell r="C1366" t="str">
            <v>UN</v>
          </cell>
        </row>
        <row r="1367">
          <cell r="C1367" t="str">
            <v>UN</v>
          </cell>
        </row>
        <row r="1368">
          <cell r="C1368">
            <v>38700</v>
          </cell>
        </row>
        <row r="1369">
          <cell r="C1369" t="str">
            <v>Prix net H.T</v>
          </cell>
        </row>
        <row r="1370">
          <cell r="C1370" t="str">
            <v>UN</v>
          </cell>
        </row>
        <row r="1371">
          <cell r="C1371" t="str">
            <v>UN</v>
          </cell>
        </row>
        <row r="1372">
          <cell r="C1372" t="str">
            <v>UN</v>
          </cell>
        </row>
        <row r="1373">
          <cell r="C1373">
            <v>38702</v>
          </cell>
        </row>
        <row r="1374">
          <cell r="C1374" t="str">
            <v>Prix net H.T</v>
          </cell>
        </row>
        <row r="1375">
          <cell r="C1375" t="str">
            <v>UN</v>
          </cell>
        </row>
        <row r="1376">
          <cell r="C1376" t="str">
            <v>UN</v>
          </cell>
        </row>
        <row r="1377">
          <cell r="C1377" t="str">
            <v>UN</v>
          </cell>
        </row>
        <row r="1378">
          <cell r="C1378">
            <v>38702</v>
          </cell>
        </row>
        <row r="1379">
          <cell r="C1379" t="str">
            <v>Prix net H.T</v>
          </cell>
        </row>
        <row r="1380">
          <cell r="C1380" t="str">
            <v>UN</v>
          </cell>
        </row>
        <row r="1381">
          <cell r="C1381" t="str">
            <v>UN</v>
          </cell>
        </row>
        <row r="1382">
          <cell r="C1382">
            <v>38702</v>
          </cell>
        </row>
        <row r="1383">
          <cell r="C1383" t="str">
            <v>Prix net H.T</v>
          </cell>
        </row>
        <row r="1384">
          <cell r="C1384" t="str">
            <v>UN</v>
          </cell>
        </row>
        <row r="1385">
          <cell r="C1385" t="str">
            <v>UN</v>
          </cell>
        </row>
        <row r="1386">
          <cell r="C1386" t="str">
            <v>UN</v>
          </cell>
        </row>
        <row r="1387">
          <cell r="C1387">
            <v>38702</v>
          </cell>
        </row>
        <row r="1388">
          <cell r="C1388" t="str">
            <v>Prix net H.T</v>
          </cell>
        </row>
        <row r="1389">
          <cell r="C1389" t="str">
            <v>UN</v>
          </cell>
        </row>
        <row r="1390">
          <cell r="C1390" t="str">
            <v>UN</v>
          </cell>
        </row>
        <row r="1391">
          <cell r="C1391" t="str">
            <v>UN</v>
          </cell>
        </row>
        <row r="1392">
          <cell r="C1392">
            <v>38721</v>
          </cell>
        </row>
        <row r="1393">
          <cell r="C1393" t="str">
            <v>Prix net H.T</v>
          </cell>
        </row>
        <row r="1394">
          <cell r="C1394" t="str">
            <v>UN</v>
          </cell>
        </row>
        <row r="1395">
          <cell r="C1395" t="str">
            <v>UN</v>
          </cell>
        </row>
        <row r="1396">
          <cell r="C1396">
            <v>38721</v>
          </cell>
        </row>
        <row r="1397">
          <cell r="C1397" t="str">
            <v>Prix net H.T</v>
          </cell>
        </row>
        <row r="1398">
          <cell r="C1398" t="str">
            <v>UN</v>
          </cell>
        </row>
        <row r="1399">
          <cell r="C1399" t="str">
            <v>UN</v>
          </cell>
        </row>
        <row r="1400">
          <cell r="C1400">
            <v>38721</v>
          </cell>
        </row>
        <row r="1401">
          <cell r="C1401" t="str">
            <v>Prix net H.T</v>
          </cell>
        </row>
        <row r="1402">
          <cell r="C1402" t="str">
            <v>UN</v>
          </cell>
        </row>
        <row r="1403">
          <cell r="C1403" t="str">
            <v>UN</v>
          </cell>
        </row>
        <row r="1404">
          <cell r="C1404">
            <v>38721</v>
          </cell>
        </row>
        <row r="1405">
          <cell r="C1405" t="str">
            <v>Prix net H.T</v>
          </cell>
        </row>
        <row r="1406">
          <cell r="C1406" t="str">
            <v>UN</v>
          </cell>
        </row>
        <row r="1407">
          <cell r="C1407" t="str">
            <v>UN</v>
          </cell>
        </row>
        <row r="1408">
          <cell r="C1408">
            <v>38721</v>
          </cell>
        </row>
        <row r="1409">
          <cell r="C1409" t="str">
            <v>Prix net H.T</v>
          </cell>
        </row>
        <row r="1410">
          <cell r="C1410" t="str">
            <v>UN</v>
          </cell>
        </row>
        <row r="1411">
          <cell r="C1411" t="str">
            <v>UN</v>
          </cell>
        </row>
        <row r="1412">
          <cell r="C1412" t="str">
            <v>UN</v>
          </cell>
        </row>
        <row r="1413">
          <cell r="C1413">
            <v>38721</v>
          </cell>
        </row>
        <row r="1414">
          <cell r="C1414" t="str">
            <v>Prix net H.T</v>
          </cell>
        </row>
        <row r="1415">
          <cell r="C1415" t="str">
            <v>UN</v>
          </cell>
        </row>
        <row r="1416">
          <cell r="C1416" t="str">
            <v>UN</v>
          </cell>
        </row>
        <row r="1417">
          <cell r="C1417" t="str">
            <v>UN</v>
          </cell>
        </row>
        <row r="1418">
          <cell r="C1418">
            <v>38721</v>
          </cell>
        </row>
        <row r="1419">
          <cell r="C1419" t="str">
            <v>Prix net H.T</v>
          </cell>
        </row>
        <row r="1420">
          <cell r="C1420" t="str">
            <v>UN</v>
          </cell>
        </row>
        <row r="1421">
          <cell r="C1421" t="str">
            <v>UN</v>
          </cell>
        </row>
        <row r="1422">
          <cell r="C1422" t="str">
            <v>UN</v>
          </cell>
        </row>
        <row r="1423">
          <cell r="C1423">
            <v>38721</v>
          </cell>
        </row>
        <row r="1424">
          <cell r="C1424" t="str">
            <v>Prix net H.T</v>
          </cell>
        </row>
        <row r="1425">
          <cell r="C1425" t="str">
            <v>UN</v>
          </cell>
        </row>
        <row r="1426">
          <cell r="C1426" t="str">
            <v>UN</v>
          </cell>
        </row>
        <row r="1427">
          <cell r="C1427">
            <v>38721</v>
          </cell>
        </row>
        <row r="1428">
          <cell r="C1428" t="str">
            <v>Prix net H.T</v>
          </cell>
        </row>
        <row r="1429">
          <cell r="C1429" t="str">
            <v>UN</v>
          </cell>
        </row>
        <row r="1430">
          <cell r="C1430" t="str">
            <v>UN</v>
          </cell>
        </row>
        <row r="1431">
          <cell r="C1431">
            <v>38721</v>
          </cell>
        </row>
        <row r="1432">
          <cell r="C1432" t="str">
            <v>Prix net H.T</v>
          </cell>
        </row>
        <row r="1433">
          <cell r="C1433" t="str">
            <v>UN</v>
          </cell>
        </row>
        <row r="1434">
          <cell r="C1434" t="str">
            <v>UN</v>
          </cell>
        </row>
        <row r="1435">
          <cell r="C1435">
            <v>38721</v>
          </cell>
        </row>
        <row r="1436">
          <cell r="C1436" t="str">
            <v>Prix net H.T</v>
          </cell>
        </row>
        <row r="1437">
          <cell r="C1437" t="str">
            <v>UN</v>
          </cell>
        </row>
        <row r="1438">
          <cell r="C1438" t="str">
            <v>UN</v>
          </cell>
        </row>
        <row r="1439">
          <cell r="C1439">
            <v>38726</v>
          </cell>
        </row>
        <row r="1440">
          <cell r="C1440" t="str">
            <v>Prix net H.T</v>
          </cell>
        </row>
        <row r="1441">
          <cell r="C1441" t="str">
            <v>UN</v>
          </cell>
        </row>
        <row r="1442">
          <cell r="C1442" t="str">
            <v>UN</v>
          </cell>
        </row>
        <row r="1443">
          <cell r="C1443">
            <v>38726</v>
          </cell>
        </row>
        <row r="1444">
          <cell r="C1444" t="str">
            <v>Prix net H.T</v>
          </cell>
        </row>
        <row r="1445">
          <cell r="C1445" t="str">
            <v>UN</v>
          </cell>
        </row>
        <row r="1446">
          <cell r="C1446" t="str">
            <v>UN</v>
          </cell>
        </row>
        <row r="1447">
          <cell r="C1447">
            <v>38726</v>
          </cell>
        </row>
        <row r="1448">
          <cell r="C1448" t="str">
            <v>Prix net H.T</v>
          </cell>
        </row>
        <row r="1449">
          <cell r="C1449" t="str">
            <v>UN</v>
          </cell>
        </row>
        <row r="1450">
          <cell r="C1450" t="str">
            <v>UN</v>
          </cell>
        </row>
        <row r="1451">
          <cell r="C1451">
            <v>38726</v>
          </cell>
        </row>
        <row r="1452">
          <cell r="C1452" t="str">
            <v>Prix net H.T</v>
          </cell>
        </row>
        <row r="1453">
          <cell r="C1453" t="str">
            <v>UN</v>
          </cell>
        </row>
        <row r="1454">
          <cell r="C1454" t="str">
            <v>UN</v>
          </cell>
        </row>
        <row r="1455">
          <cell r="C1455" t="str">
            <v>UN</v>
          </cell>
        </row>
        <row r="1456">
          <cell r="C1456">
            <v>38726</v>
          </cell>
        </row>
        <row r="1457">
          <cell r="C1457" t="str">
            <v>Prix net H.T</v>
          </cell>
        </row>
        <row r="1458">
          <cell r="C1458" t="str">
            <v>UN</v>
          </cell>
        </row>
        <row r="1459">
          <cell r="C1459" t="str">
            <v>UN</v>
          </cell>
        </row>
        <row r="1460">
          <cell r="C1460">
            <v>38729</v>
          </cell>
        </row>
        <row r="1461">
          <cell r="C1461" t="str">
            <v>Prix net H.T</v>
          </cell>
        </row>
        <row r="1462">
          <cell r="C1462" t="str">
            <v>UN</v>
          </cell>
        </row>
        <row r="1463">
          <cell r="C1463" t="str">
            <v>UN</v>
          </cell>
        </row>
        <row r="1464">
          <cell r="C1464">
            <v>38729</v>
          </cell>
        </row>
        <row r="1465">
          <cell r="C1465" t="str">
            <v>Prix net H.T</v>
          </cell>
        </row>
        <row r="1466">
          <cell r="C1466" t="str">
            <v>UN</v>
          </cell>
        </row>
        <row r="1467">
          <cell r="C1467" t="str">
            <v>UN</v>
          </cell>
        </row>
        <row r="1468">
          <cell r="C1468" t="str">
            <v>UN</v>
          </cell>
        </row>
        <row r="1469">
          <cell r="C1469">
            <v>38729</v>
          </cell>
        </row>
        <row r="1470">
          <cell r="C1470" t="str">
            <v>Prix net H.T</v>
          </cell>
        </row>
        <row r="1471">
          <cell r="C1471" t="str">
            <v>UN</v>
          </cell>
        </row>
        <row r="1472">
          <cell r="C1472" t="str">
            <v>UN</v>
          </cell>
        </row>
        <row r="1473">
          <cell r="C1473" t="str">
            <v>UN</v>
          </cell>
        </row>
        <row r="1474">
          <cell r="C1474">
            <v>38749</v>
          </cell>
        </row>
        <row r="1475">
          <cell r="C1475" t="str">
            <v>Prix net H.T</v>
          </cell>
        </row>
        <row r="1476">
          <cell r="C1476" t="str">
            <v>UN</v>
          </cell>
        </row>
        <row r="1477">
          <cell r="C1477" t="str">
            <v>UN</v>
          </cell>
        </row>
        <row r="1478">
          <cell r="C1478">
            <v>38749</v>
          </cell>
        </row>
        <row r="1479">
          <cell r="C1479" t="str">
            <v>Prix net H.T</v>
          </cell>
        </row>
        <row r="1480">
          <cell r="C1480" t="str">
            <v>UN</v>
          </cell>
        </row>
        <row r="1481">
          <cell r="C1481" t="str">
            <v>UN</v>
          </cell>
        </row>
        <row r="1482">
          <cell r="C1482" t="str">
            <v>UN</v>
          </cell>
        </row>
        <row r="1483">
          <cell r="C1483">
            <v>38749</v>
          </cell>
        </row>
        <row r="1484">
          <cell r="C1484" t="str">
            <v>Prix net H.T</v>
          </cell>
        </row>
        <row r="1485">
          <cell r="C1485" t="str">
            <v>UN</v>
          </cell>
        </row>
        <row r="1486">
          <cell r="C1486" t="str">
            <v>UN</v>
          </cell>
        </row>
        <row r="1487">
          <cell r="C1487">
            <v>38749</v>
          </cell>
        </row>
        <row r="1488">
          <cell r="C1488" t="str">
            <v>Prix net H.T</v>
          </cell>
        </row>
        <row r="1489">
          <cell r="C1489" t="str">
            <v>UN</v>
          </cell>
        </row>
        <row r="1490">
          <cell r="C1490" t="str">
            <v>UN</v>
          </cell>
        </row>
        <row r="1491">
          <cell r="C1491">
            <v>38749</v>
          </cell>
        </row>
        <row r="1492">
          <cell r="C1492" t="str">
            <v>Prix net H.T</v>
          </cell>
        </row>
        <row r="1493">
          <cell r="C1493" t="str">
            <v>UN</v>
          </cell>
        </row>
        <row r="1494">
          <cell r="C1494" t="str">
            <v>UN</v>
          </cell>
        </row>
        <row r="1495">
          <cell r="C1495" t="str">
            <v>UN</v>
          </cell>
        </row>
        <row r="1496">
          <cell r="C1496">
            <v>38749</v>
          </cell>
        </row>
        <row r="1497">
          <cell r="C1497" t="str">
            <v>Prix net H.T</v>
          </cell>
        </row>
        <row r="1498">
          <cell r="C1498" t="str">
            <v>UN</v>
          </cell>
        </row>
        <row r="1499">
          <cell r="C1499" t="str">
            <v>UN</v>
          </cell>
        </row>
        <row r="1500">
          <cell r="C1500" t="str">
            <v>UN</v>
          </cell>
        </row>
        <row r="1501">
          <cell r="C1501">
            <v>38749</v>
          </cell>
        </row>
        <row r="1502">
          <cell r="C1502" t="str">
            <v>Prix net H.T</v>
          </cell>
        </row>
        <row r="1503">
          <cell r="C1503" t="str">
            <v>UN</v>
          </cell>
        </row>
        <row r="1504">
          <cell r="C1504" t="str">
            <v>UN</v>
          </cell>
        </row>
        <row r="1505">
          <cell r="C1505" t="str">
            <v>UN</v>
          </cell>
        </row>
        <row r="1506">
          <cell r="C1506">
            <v>38749</v>
          </cell>
        </row>
        <row r="1507">
          <cell r="C1507" t="str">
            <v>Prix net H.T</v>
          </cell>
        </row>
        <row r="1508">
          <cell r="C1508" t="str">
            <v>UN</v>
          </cell>
        </row>
        <row r="1509">
          <cell r="C1509" t="str">
            <v>UN</v>
          </cell>
        </row>
        <row r="1510">
          <cell r="C1510" t="str">
            <v>UN</v>
          </cell>
        </row>
        <row r="1511">
          <cell r="C1511">
            <v>38749</v>
          </cell>
        </row>
        <row r="1512">
          <cell r="C1512" t="str">
            <v>Prix net H.T</v>
          </cell>
        </row>
        <row r="1513">
          <cell r="C1513" t="str">
            <v>UN</v>
          </cell>
        </row>
        <row r="1514">
          <cell r="C1514" t="str">
            <v>UN</v>
          </cell>
        </row>
        <row r="1515">
          <cell r="C1515">
            <v>38754</v>
          </cell>
        </row>
        <row r="1516">
          <cell r="C1516" t="str">
            <v>Prix net H.T</v>
          </cell>
        </row>
        <row r="1517">
          <cell r="C1517" t="str">
            <v>UN</v>
          </cell>
        </row>
        <row r="1518">
          <cell r="C1518" t="str">
            <v>UN</v>
          </cell>
        </row>
        <row r="1519">
          <cell r="C1519">
            <v>38754</v>
          </cell>
        </row>
        <row r="1520">
          <cell r="C1520" t="str">
            <v>Prix net H.T</v>
          </cell>
        </row>
        <row r="1521">
          <cell r="C1521" t="str">
            <v>UN</v>
          </cell>
        </row>
        <row r="1522">
          <cell r="C1522" t="str">
            <v>UN</v>
          </cell>
        </row>
        <row r="1523">
          <cell r="C1523" t="str">
            <v>UN</v>
          </cell>
        </row>
        <row r="1524">
          <cell r="C1524">
            <v>38754</v>
          </cell>
        </row>
        <row r="1525">
          <cell r="C1525" t="str">
            <v>Prix net H.T</v>
          </cell>
        </row>
        <row r="1526">
          <cell r="C1526" t="str">
            <v>UN</v>
          </cell>
        </row>
        <row r="1527">
          <cell r="C1527" t="str">
            <v>UN</v>
          </cell>
        </row>
        <row r="1528">
          <cell r="C1528">
            <v>38754</v>
          </cell>
        </row>
        <row r="1529">
          <cell r="C1529" t="str">
            <v>Prix net H.T</v>
          </cell>
        </row>
        <row r="1530">
          <cell r="C1530" t="str">
            <v>UN</v>
          </cell>
        </row>
        <row r="1531">
          <cell r="C1531" t="str">
            <v>UN</v>
          </cell>
        </row>
        <row r="1532">
          <cell r="C1532" t="str">
            <v>UN</v>
          </cell>
        </row>
        <row r="1533">
          <cell r="C1533">
            <v>38758</v>
          </cell>
        </row>
        <row r="1534">
          <cell r="C1534" t="str">
            <v>Prix net H.T</v>
          </cell>
        </row>
        <row r="1535">
          <cell r="C1535" t="str">
            <v>UN</v>
          </cell>
        </row>
        <row r="1536">
          <cell r="C1536" t="str">
            <v>UN</v>
          </cell>
        </row>
        <row r="1537">
          <cell r="C1537" t="str">
            <v>UN</v>
          </cell>
        </row>
        <row r="1538">
          <cell r="C1538">
            <v>38758</v>
          </cell>
        </row>
        <row r="1539">
          <cell r="C1539" t="str">
            <v>Prix net H.T</v>
          </cell>
        </row>
        <row r="1540">
          <cell r="C1540" t="str">
            <v>UN</v>
          </cell>
        </row>
        <row r="1541">
          <cell r="C1541" t="str">
            <v>UN</v>
          </cell>
        </row>
        <row r="1542">
          <cell r="C1542" t="str">
            <v>UN</v>
          </cell>
        </row>
        <row r="1543">
          <cell r="C1543">
            <v>38758</v>
          </cell>
        </row>
        <row r="1544">
          <cell r="C1544" t="str">
            <v>Prix net H.T</v>
          </cell>
        </row>
        <row r="1545">
          <cell r="C1545" t="str">
            <v>UN</v>
          </cell>
        </row>
        <row r="1546">
          <cell r="C1546" t="str">
            <v>UN</v>
          </cell>
        </row>
        <row r="1547">
          <cell r="C1547">
            <v>38758</v>
          </cell>
        </row>
        <row r="1548">
          <cell r="C1548" t="str">
            <v>Prix net H.T</v>
          </cell>
        </row>
        <row r="1549">
          <cell r="C1549" t="str">
            <v>UN</v>
          </cell>
        </row>
        <row r="1550">
          <cell r="C1550" t="str">
            <v>UN</v>
          </cell>
        </row>
        <row r="1551">
          <cell r="C1551">
            <v>38768</v>
          </cell>
        </row>
        <row r="1552">
          <cell r="C1552" t="str">
            <v>Prix net H.T</v>
          </cell>
        </row>
        <row r="1553">
          <cell r="C1553" t="str">
            <v>UN</v>
          </cell>
        </row>
        <row r="1554">
          <cell r="C1554" t="str">
            <v>UN</v>
          </cell>
        </row>
        <row r="1555">
          <cell r="C1555">
            <v>38768</v>
          </cell>
        </row>
        <row r="1556">
          <cell r="C1556" t="str">
            <v>Prix net H.T</v>
          </cell>
        </row>
        <row r="1557">
          <cell r="C1557" t="str">
            <v>UN</v>
          </cell>
        </row>
        <row r="1558">
          <cell r="C1558" t="str">
            <v>UN</v>
          </cell>
        </row>
        <row r="1559">
          <cell r="C1559">
            <v>38770</v>
          </cell>
        </row>
        <row r="1560">
          <cell r="C1560" t="str">
            <v>Prix net H.T</v>
          </cell>
        </row>
        <row r="1561">
          <cell r="C1561" t="str">
            <v>UN</v>
          </cell>
        </row>
        <row r="1562">
          <cell r="C1562" t="str">
            <v>UN</v>
          </cell>
        </row>
        <row r="1563">
          <cell r="C1563">
            <v>38776</v>
          </cell>
        </row>
        <row r="1564">
          <cell r="C1564" t="str">
            <v>Prix net H.T</v>
          </cell>
        </row>
        <row r="1565">
          <cell r="C1565" t="str">
            <v>UN</v>
          </cell>
        </row>
        <row r="1566">
          <cell r="C1566" t="str">
            <v>UN</v>
          </cell>
        </row>
        <row r="1567">
          <cell r="C1567">
            <v>38776</v>
          </cell>
        </row>
        <row r="1568">
          <cell r="C1568" t="str">
            <v>Prix net H.T</v>
          </cell>
        </row>
        <row r="1569">
          <cell r="C1569" t="str">
            <v>UN</v>
          </cell>
        </row>
        <row r="1570">
          <cell r="C1570" t="str">
            <v>UN</v>
          </cell>
        </row>
        <row r="1571">
          <cell r="C1571">
            <v>38776</v>
          </cell>
        </row>
        <row r="1572">
          <cell r="C1572" t="str">
            <v>Prix net H.T</v>
          </cell>
        </row>
        <row r="1573">
          <cell r="C1573" t="str">
            <v>UN</v>
          </cell>
        </row>
        <row r="1574">
          <cell r="C1574" t="str">
            <v>UN</v>
          </cell>
        </row>
        <row r="1575">
          <cell r="C1575">
            <v>38779</v>
          </cell>
        </row>
        <row r="1576">
          <cell r="C1576" t="str">
            <v>Prix net H.T</v>
          </cell>
        </row>
        <row r="1577">
          <cell r="C1577" t="str">
            <v>UN</v>
          </cell>
        </row>
        <row r="1578">
          <cell r="C1578" t="str">
            <v>UN</v>
          </cell>
        </row>
        <row r="1579">
          <cell r="C1579">
            <v>38779</v>
          </cell>
        </row>
        <row r="1580">
          <cell r="C1580" t="str">
            <v>Prix net H.T</v>
          </cell>
        </row>
        <row r="1581">
          <cell r="C1581" t="str">
            <v>UN</v>
          </cell>
        </row>
        <row r="1582">
          <cell r="C1582" t="str">
            <v>UN</v>
          </cell>
        </row>
        <row r="1583">
          <cell r="C1583" t="str">
            <v>UN</v>
          </cell>
        </row>
        <row r="1584">
          <cell r="C1584">
            <v>38779</v>
          </cell>
        </row>
        <row r="1585">
          <cell r="C1585" t="str">
            <v>Prix net H.T</v>
          </cell>
        </row>
        <row r="1586">
          <cell r="C1586" t="str">
            <v>UN</v>
          </cell>
        </row>
        <row r="1587">
          <cell r="C1587" t="str">
            <v>UN</v>
          </cell>
        </row>
        <row r="1588">
          <cell r="C1588">
            <v>38779</v>
          </cell>
        </row>
        <row r="1589">
          <cell r="C1589" t="str">
            <v>Prix net H.T</v>
          </cell>
        </row>
        <row r="1590">
          <cell r="C1590" t="str">
            <v>UN</v>
          </cell>
        </row>
        <row r="1591">
          <cell r="C1591" t="str">
            <v>UN</v>
          </cell>
        </row>
        <row r="1592">
          <cell r="C1592" t="str">
            <v>UN</v>
          </cell>
        </row>
        <row r="1593">
          <cell r="C1593" t="str">
            <v>UN</v>
          </cell>
        </row>
        <row r="1594">
          <cell r="C1594">
            <v>38779</v>
          </cell>
        </row>
        <row r="1595">
          <cell r="C1595" t="str">
            <v>Prix net H.T</v>
          </cell>
        </row>
        <row r="1596">
          <cell r="C1596" t="str">
            <v>UN</v>
          </cell>
        </row>
        <row r="1597">
          <cell r="C1597" t="str">
            <v>UN</v>
          </cell>
        </row>
        <row r="1598">
          <cell r="C1598" t="str">
            <v>UN</v>
          </cell>
        </row>
        <row r="1599">
          <cell r="C1599">
            <v>38779</v>
          </cell>
        </row>
        <row r="1600">
          <cell r="C1600" t="str">
            <v>Prix net H.T</v>
          </cell>
        </row>
        <row r="1601">
          <cell r="C1601" t="str">
            <v>UN</v>
          </cell>
        </row>
        <row r="1602">
          <cell r="C1602" t="str">
            <v>UN</v>
          </cell>
        </row>
        <row r="1603">
          <cell r="C1603" t="str">
            <v>UN</v>
          </cell>
        </row>
        <row r="1604">
          <cell r="C1604">
            <v>38779</v>
          </cell>
        </row>
        <row r="1605">
          <cell r="C1605" t="str">
            <v>Prix net H.T</v>
          </cell>
        </row>
        <row r="1606">
          <cell r="C1606" t="str">
            <v>UN</v>
          </cell>
        </row>
        <row r="1607">
          <cell r="C1607" t="str">
            <v>UN</v>
          </cell>
        </row>
        <row r="1608">
          <cell r="C1608">
            <v>38779</v>
          </cell>
        </row>
        <row r="1609">
          <cell r="C1609" t="str">
            <v>Prix net H.T</v>
          </cell>
        </row>
        <row r="1610">
          <cell r="C1610" t="str">
            <v>UN</v>
          </cell>
        </row>
        <row r="1611">
          <cell r="C1611" t="str">
            <v>UN</v>
          </cell>
        </row>
        <row r="1612">
          <cell r="C1612" t="str">
            <v>UN</v>
          </cell>
        </row>
        <row r="1613">
          <cell r="C1613">
            <v>38779</v>
          </cell>
        </row>
        <row r="1614">
          <cell r="C1614" t="str">
            <v>Prix net H.T</v>
          </cell>
        </row>
        <row r="1615">
          <cell r="C1615" t="str">
            <v>UN</v>
          </cell>
        </row>
        <row r="1616">
          <cell r="C1616" t="str">
            <v>UN</v>
          </cell>
        </row>
        <row r="1617">
          <cell r="C1617" t="str">
            <v>UN</v>
          </cell>
        </row>
        <row r="1618">
          <cell r="C1618">
            <v>38783</v>
          </cell>
        </row>
        <row r="1619">
          <cell r="C1619" t="str">
            <v>Prix net H.T</v>
          </cell>
        </row>
        <row r="1620">
          <cell r="C1620" t="str">
            <v>UN</v>
          </cell>
        </row>
        <row r="1621">
          <cell r="C1621" t="str">
            <v>UN</v>
          </cell>
        </row>
        <row r="1622">
          <cell r="C1622" t="str">
            <v>UN</v>
          </cell>
        </row>
        <row r="1623">
          <cell r="C1623">
            <v>38783</v>
          </cell>
        </row>
        <row r="1624">
          <cell r="C1624" t="str">
            <v>Prix net H.T</v>
          </cell>
        </row>
        <row r="1625">
          <cell r="C1625" t="str">
            <v>UN</v>
          </cell>
        </row>
        <row r="1626">
          <cell r="C1626" t="str">
            <v>UN</v>
          </cell>
        </row>
        <row r="1627">
          <cell r="C1627">
            <v>38783</v>
          </cell>
        </row>
        <row r="1628">
          <cell r="C1628" t="str">
            <v>Prix net H.T</v>
          </cell>
        </row>
        <row r="1629">
          <cell r="C1629" t="str">
            <v>UN</v>
          </cell>
        </row>
        <row r="1630">
          <cell r="C1630" t="str">
            <v>UN</v>
          </cell>
        </row>
        <row r="1631">
          <cell r="C1631" t="str">
            <v>UN</v>
          </cell>
        </row>
        <row r="1632">
          <cell r="C1632">
            <v>38783</v>
          </cell>
        </row>
        <row r="1633">
          <cell r="C1633" t="str">
            <v>Prix net H.T</v>
          </cell>
        </row>
        <row r="1634">
          <cell r="C1634" t="str">
            <v>UN</v>
          </cell>
        </row>
        <row r="1635">
          <cell r="C1635" t="str">
            <v>UN</v>
          </cell>
        </row>
        <row r="1636">
          <cell r="C1636" t="str">
            <v>UN</v>
          </cell>
        </row>
        <row r="1637">
          <cell r="C1637">
            <v>38783</v>
          </cell>
        </row>
        <row r="1638">
          <cell r="C1638" t="str">
            <v>Prix net H.T</v>
          </cell>
        </row>
        <row r="1639">
          <cell r="C1639" t="str">
            <v>UN</v>
          </cell>
        </row>
        <row r="1640">
          <cell r="C1640" t="str">
            <v>UN</v>
          </cell>
        </row>
        <row r="1641">
          <cell r="C1641" t="str">
            <v>UN</v>
          </cell>
        </row>
        <row r="1642">
          <cell r="C1642">
            <v>38783</v>
          </cell>
        </row>
        <row r="1643">
          <cell r="C1643" t="str">
            <v>Prix net H.T</v>
          </cell>
        </row>
        <row r="1644">
          <cell r="C1644" t="str">
            <v>UN</v>
          </cell>
        </row>
        <row r="1645">
          <cell r="C1645" t="str">
            <v>UN</v>
          </cell>
        </row>
        <row r="1646">
          <cell r="C1646">
            <v>38783</v>
          </cell>
        </row>
        <row r="1647">
          <cell r="C1647" t="str">
            <v>Prix net H.T</v>
          </cell>
        </row>
        <row r="1648">
          <cell r="C1648" t="str">
            <v>UN</v>
          </cell>
        </row>
        <row r="1649">
          <cell r="C1649" t="str">
            <v>UN</v>
          </cell>
        </row>
        <row r="1650">
          <cell r="C1650">
            <v>38784</v>
          </cell>
        </row>
        <row r="1651">
          <cell r="C1651" t="str">
            <v>Prix net H.T</v>
          </cell>
        </row>
        <row r="1652">
          <cell r="C1652" t="str">
            <v>UN</v>
          </cell>
        </row>
        <row r="1653">
          <cell r="C1653" t="str">
            <v>UN</v>
          </cell>
        </row>
        <row r="1654">
          <cell r="C1654">
            <v>38784</v>
          </cell>
        </row>
        <row r="1655">
          <cell r="C1655" t="str">
            <v>Prix net H.T</v>
          </cell>
        </row>
        <row r="1656">
          <cell r="C1656" t="str">
            <v>UN</v>
          </cell>
        </row>
        <row r="1657">
          <cell r="C1657" t="str">
            <v>UN</v>
          </cell>
        </row>
        <row r="1658">
          <cell r="C1658">
            <v>38791</v>
          </cell>
        </row>
        <row r="1659">
          <cell r="C1659" t="str">
            <v>Prix net H.T</v>
          </cell>
        </row>
        <row r="1660">
          <cell r="C1660" t="str">
            <v>UN</v>
          </cell>
        </row>
        <row r="1661">
          <cell r="C1661" t="str">
            <v>UN</v>
          </cell>
        </row>
        <row r="1662">
          <cell r="C1662">
            <v>38791</v>
          </cell>
        </row>
        <row r="1663">
          <cell r="C1663" t="str">
            <v>Prix net H.T</v>
          </cell>
        </row>
        <row r="1664">
          <cell r="C1664" t="str">
            <v>UN</v>
          </cell>
        </row>
        <row r="1665">
          <cell r="C1665" t="str">
            <v>UN</v>
          </cell>
        </row>
        <row r="1666">
          <cell r="C1666">
            <v>38792</v>
          </cell>
        </row>
        <row r="1667">
          <cell r="C1667" t="str">
            <v>Prix net H.T</v>
          </cell>
        </row>
        <row r="1668">
          <cell r="C1668" t="str">
            <v>UN</v>
          </cell>
        </row>
        <row r="1669">
          <cell r="C1669" t="str">
            <v>UN</v>
          </cell>
        </row>
        <row r="1670">
          <cell r="C1670">
            <v>38792</v>
          </cell>
        </row>
        <row r="1671">
          <cell r="C1671" t="str">
            <v>Prix net H.T</v>
          </cell>
        </row>
        <row r="1672">
          <cell r="C1672" t="str">
            <v>UN</v>
          </cell>
        </row>
        <row r="1673">
          <cell r="C1673" t="str">
            <v>UN</v>
          </cell>
        </row>
        <row r="1674">
          <cell r="C1674">
            <v>38792</v>
          </cell>
        </row>
        <row r="1675">
          <cell r="C1675" t="str">
            <v>Prix net H.T</v>
          </cell>
        </row>
        <row r="1676">
          <cell r="C1676" t="str">
            <v>UN</v>
          </cell>
        </row>
        <row r="1677">
          <cell r="C1677" t="str">
            <v>UN</v>
          </cell>
        </row>
        <row r="1678">
          <cell r="C1678">
            <v>38793</v>
          </cell>
        </row>
        <row r="1679">
          <cell r="C1679" t="str">
            <v>Prix net H.T</v>
          </cell>
        </row>
        <row r="1680">
          <cell r="C1680" t="str">
            <v>UN</v>
          </cell>
        </row>
        <row r="1681">
          <cell r="C1681" t="str">
            <v>UN</v>
          </cell>
        </row>
        <row r="1682">
          <cell r="C1682">
            <v>38793</v>
          </cell>
        </row>
        <row r="1683">
          <cell r="C1683" t="str">
            <v>Prix net H.T</v>
          </cell>
        </row>
        <row r="1684">
          <cell r="C1684" t="str">
            <v>UN</v>
          </cell>
        </row>
        <row r="1685">
          <cell r="C1685" t="str">
            <v>UN</v>
          </cell>
        </row>
        <row r="1686">
          <cell r="C1686" t="str">
            <v>UN</v>
          </cell>
        </row>
        <row r="1687">
          <cell r="C1687" t="str">
            <v>UN</v>
          </cell>
        </row>
        <row r="1688">
          <cell r="C1688">
            <v>38798</v>
          </cell>
        </row>
        <row r="1689">
          <cell r="C1689" t="str">
            <v>Prix net H.T</v>
          </cell>
        </row>
        <row r="1690">
          <cell r="C1690" t="str">
            <v>UN</v>
          </cell>
        </row>
        <row r="1691">
          <cell r="C1691" t="str">
            <v>UN</v>
          </cell>
        </row>
        <row r="1692">
          <cell r="C1692">
            <v>38798</v>
          </cell>
        </row>
        <row r="1693">
          <cell r="C1693" t="str">
            <v>Prix net H.T</v>
          </cell>
        </row>
        <row r="1694">
          <cell r="C1694" t="str">
            <v>UN</v>
          </cell>
        </row>
        <row r="1695">
          <cell r="C1695" t="str">
            <v>UN</v>
          </cell>
        </row>
        <row r="1696">
          <cell r="C1696">
            <v>38798</v>
          </cell>
        </row>
        <row r="1697">
          <cell r="C1697" t="str">
            <v>Prix net H.T</v>
          </cell>
        </row>
        <row r="1698">
          <cell r="C1698" t="str">
            <v>UN</v>
          </cell>
        </row>
        <row r="1699">
          <cell r="C1699" t="str">
            <v>UN</v>
          </cell>
        </row>
        <row r="1700">
          <cell r="C1700">
            <v>38800</v>
          </cell>
        </row>
        <row r="1701">
          <cell r="C1701" t="str">
            <v>Prix net H.T</v>
          </cell>
        </row>
        <row r="1702">
          <cell r="C1702" t="str">
            <v>UN</v>
          </cell>
        </row>
        <row r="1703">
          <cell r="C1703" t="str">
            <v>UN</v>
          </cell>
        </row>
        <row r="1704">
          <cell r="C1704">
            <v>38800</v>
          </cell>
        </row>
        <row r="1705">
          <cell r="C1705" t="str">
            <v>Prix net H.T</v>
          </cell>
        </row>
        <row r="1706">
          <cell r="C1706" t="str">
            <v>UN</v>
          </cell>
        </row>
        <row r="1707">
          <cell r="C1707" t="str">
            <v>UN</v>
          </cell>
        </row>
        <row r="1708">
          <cell r="C1708">
            <v>38800</v>
          </cell>
        </row>
        <row r="1709">
          <cell r="C1709" t="str">
            <v>Prix net H.T</v>
          </cell>
        </row>
        <row r="1710">
          <cell r="C1710" t="str">
            <v>UN</v>
          </cell>
        </row>
        <row r="1711">
          <cell r="C1711" t="str">
            <v>UN</v>
          </cell>
        </row>
        <row r="1712">
          <cell r="C1712">
            <v>38800</v>
          </cell>
        </row>
        <row r="1713">
          <cell r="C1713" t="str">
            <v>Prix net H.T</v>
          </cell>
        </row>
        <row r="1714">
          <cell r="C1714" t="str">
            <v>UN</v>
          </cell>
        </row>
        <row r="1715">
          <cell r="C1715" t="str">
            <v>UN</v>
          </cell>
        </row>
        <row r="1716">
          <cell r="C1716">
            <v>38800</v>
          </cell>
        </row>
        <row r="1717">
          <cell r="C1717" t="str">
            <v>Prix net H.T</v>
          </cell>
        </row>
        <row r="1718">
          <cell r="C1718" t="str">
            <v>UN</v>
          </cell>
        </row>
        <row r="1719">
          <cell r="C1719" t="str">
            <v>UN</v>
          </cell>
        </row>
        <row r="1720">
          <cell r="C1720" t="str">
            <v>UN</v>
          </cell>
        </row>
        <row r="1721">
          <cell r="C1721" t="str">
            <v>UN</v>
          </cell>
        </row>
        <row r="1722">
          <cell r="C1722" t="str">
            <v>UN</v>
          </cell>
        </row>
        <row r="1723">
          <cell r="C1723">
            <v>38805</v>
          </cell>
        </row>
        <row r="1724">
          <cell r="C1724" t="str">
            <v>Prix net H.T</v>
          </cell>
        </row>
        <row r="1725">
          <cell r="C1725" t="str">
            <v>UN</v>
          </cell>
        </row>
        <row r="1726">
          <cell r="C1726" t="str">
            <v>UN</v>
          </cell>
        </row>
        <row r="1727">
          <cell r="C1727">
            <v>38805</v>
          </cell>
        </row>
        <row r="1728">
          <cell r="C1728" t="str">
            <v>Prix net H.T</v>
          </cell>
        </row>
        <row r="1729">
          <cell r="C1729" t="str">
            <v>UN</v>
          </cell>
        </row>
        <row r="1730">
          <cell r="C1730" t="str">
            <v>UN</v>
          </cell>
        </row>
        <row r="1731">
          <cell r="C1731">
            <v>38811</v>
          </cell>
        </row>
        <row r="1732">
          <cell r="C1732" t="str">
            <v>Prix net H.T</v>
          </cell>
        </row>
        <row r="1733">
          <cell r="C1733" t="str">
            <v>UN</v>
          </cell>
        </row>
        <row r="1734">
          <cell r="C1734" t="str">
            <v>UN</v>
          </cell>
        </row>
        <row r="1735">
          <cell r="C1735">
            <v>38811</v>
          </cell>
        </row>
        <row r="1736">
          <cell r="C1736" t="str">
            <v>Prix net H.T</v>
          </cell>
        </row>
        <row r="1737">
          <cell r="C1737" t="str">
            <v>UN</v>
          </cell>
        </row>
        <row r="1738">
          <cell r="C1738" t="str">
            <v>UN</v>
          </cell>
        </row>
        <row r="1739">
          <cell r="C1739">
            <v>38811</v>
          </cell>
        </row>
        <row r="1740">
          <cell r="C1740" t="str">
            <v>Prix net H.T</v>
          </cell>
        </row>
        <row r="1741">
          <cell r="C1741" t="str">
            <v>UN</v>
          </cell>
        </row>
        <row r="1742">
          <cell r="C1742" t="str">
            <v>UN</v>
          </cell>
        </row>
        <row r="1743">
          <cell r="C1743">
            <v>38811</v>
          </cell>
        </row>
        <row r="1744">
          <cell r="C1744" t="str">
            <v>Prix net H.T</v>
          </cell>
        </row>
        <row r="1745">
          <cell r="C1745" t="str">
            <v>UN</v>
          </cell>
        </row>
        <row r="1746">
          <cell r="C1746" t="str">
            <v>UN</v>
          </cell>
        </row>
        <row r="1747">
          <cell r="C1747">
            <v>38811</v>
          </cell>
        </row>
        <row r="1748">
          <cell r="C1748" t="str">
            <v>Prix net H.T</v>
          </cell>
        </row>
        <row r="1749">
          <cell r="C1749" t="str">
            <v>UN</v>
          </cell>
        </row>
        <row r="1750">
          <cell r="C1750" t="str">
            <v>UN</v>
          </cell>
        </row>
        <row r="1751">
          <cell r="C1751" t="str">
            <v>UN</v>
          </cell>
        </row>
        <row r="1752">
          <cell r="C1752" t="str">
            <v>UN</v>
          </cell>
        </row>
        <row r="1753">
          <cell r="C1753" t="str">
            <v>UN</v>
          </cell>
        </row>
        <row r="1754">
          <cell r="C1754">
            <v>38811</v>
          </cell>
        </row>
        <row r="1755">
          <cell r="C1755" t="str">
            <v>Prix net H.T</v>
          </cell>
        </row>
        <row r="1756">
          <cell r="C1756" t="str">
            <v>UN</v>
          </cell>
        </row>
        <row r="1757">
          <cell r="C1757" t="str">
            <v>UN</v>
          </cell>
        </row>
        <row r="1758">
          <cell r="C1758" t="str">
            <v>UN</v>
          </cell>
        </row>
        <row r="1759">
          <cell r="C1759" t="str">
            <v>UN</v>
          </cell>
        </row>
        <row r="1760">
          <cell r="C1760" t="str">
            <v>UN</v>
          </cell>
        </row>
        <row r="1761">
          <cell r="C1761">
            <v>38814</v>
          </cell>
        </row>
        <row r="1762">
          <cell r="C1762" t="str">
            <v>Prix net H.T</v>
          </cell>
        </row>
        <row r="1763">
          <cell r="C1763" t="str">
            <v>UN</v>
          </cell>
        </row>
        <row r="1764">
          <cell r="C1764" t="str">
            <v>UN</v>
          </cell>
        </row>
        <row r="1765">
          <cell r="C1765">
            <v>38814</v>
          </cell>
        </row>
        <row r="1766">
          <cell r="C1766" t="str">
            <v>Prix net H.T</v>
          </cell>
        </row>
        <row r="1767">
          <cell r="C1767" t="str">
            <v>UN</v>
          </cell>
        </row>
        <row r="1768">
          <cell r="C1768" t="str">
            <v>UN</v>
          </cell>
        </row>
        <row r="1769">
          <cell r="C1769">
            <v>38814</v>
          </cell>
        </row>
        <row r="1770">
          <cell r="C1770" t="str">
            <v>Prix net H.T</v>
          </cell>
        </row>
        <row r="1771">
          <cell r="C1771" t="str">
            <v>UN</v>
          </cell>
        </row>
        <row r="1772">
          <cell r="C1772" t="str">
            <v>UN</v>
          </cell>
        </row>
        <row r="1773">
          <cell r="C1773">
            <v>38814</v>
          </cell>
        </row>
        <row r="1774">
          <cell r="C1774" t="str">
            <v>Prix net H.T</v>
          </cell>
        </row>
        <row r="1775">
          <cell r="C1775" t="str">
            <v>UN</v>
          </cell>
        </row>
        <row r="1776">
          <cell r="C1776" t="str">
            <v>UN</v>
          </cell>
        </row>
        <row r="1777">
          <cell r="C1777">
            <v>38818</v>
          </cell>
        </row>
        <row r="1778">
          <cell r="C1778" t="str">
            <v>Prix net H.T</v>
          </cell>
        </row>
        <row r="1779">
          <cell r="C1779" t="str">
            <v>UN</v>
          </cell>
        </row>
        <row r="1780">
          <cell r="C1780" t="str">
            <v>UN</v>
          </cell>
        </row>
        <row r="1781">
          <cell r="C1781">
            <v>38831</v>
          </cell>
        </row>
        <row r="1782">
          <cell r="C1782" t="str">
            <v>Prix net H.T</v>
          </cell>
        </row>
        <row r="1783">
          <cell r="C1783" t="str">
            <v>UN</v>
          </cell>
        </row>
        <row r="1784">
          <cell r="C1784" t="str">
            <v>UN</v>
          </cell>
        </row>
        <row r="1785">
          <cell r="C1785" t="str">
            <v>UN</v>
          </cell>
        </row>
        <row r="1786">
          <cell r="C1786" t="str">
            <v>UN</v>
          </cell>
        </row>
        <row r="1787">
          <cell r="C1787">
            <v>38831</v>
          </cell>
        </row>
        <row r="1788">
          <cell r="C1788" t="str">
            <v>Prix net H.T</v>
          </cell>
        </row>
        <row r="1789">
          <cell r="C1789" t="str">
            <v>UN</v>
          </cell>
        </row>
        <row r="1790">
          <cell r="C1790" t="str">
            <v>UN</v>
          </cell>
        </row>
        <row r="1791">
          <cell r="C1791">
            <v>38835</v>
          </cell>
        </row>
        <row r="1792">
          <cell r="C1792" t="str">
            <v>Prix net H.T</v>
          </cell>
        </row>
        <row r="1793">
          <cell r="C1793" t="str">
            <v>UN</v>
          </cell>
        </row>
        <row r="1794">
          <cell r="C1794" t="str">
            <v>UN</v>
          </cell>
        </row>
        <row r="1795">
          <cell r="C1795">
            <v>38835</v>
          </cell>
        </row>
        <row r="1796">
          <cell r="C1796" t="str">
            <v>Prix net H.T</v>
          </cell>
        </row>
        <row r="1797">
          <cell r="C1797" t="str">
            <v>UN</v>
          </cell>
        </row>
        <row r="1798">
          <cell r="C1798" t="str">
            <v>UN</v>
          </cell>
        </row>
        <row r="1799">
          <cell r="C1799" t="str">
            <v>UN</v>
          </cell>
        </row>
        <row r="1800">
          <cell r="C1800" t="str">
            <v>UN</v>
          </cell>
        </row>
        <row r="1801">
          <cell r="C1801">
            <v>38842</v>
          </cell>
        </row>
        <row r="1802">
          <cell r="C1802" t="str">
            <v>Prix net H.T</v>
          </cell>
        </row>
        <row r="1803">
          <cell r="C1803" t="str">
            <v>UN</v>
          </cell>
        </row>
        <row r="1804">
          <cell r="C1804" t="str">
            <v>UN</v>
          </cell>
        </row>
        <row r="1805">
          <cell r="C1805" t="str">
            <v>UN</v>
          </cell>
        </row>
        <row r="1806">
          <cell r="C1806" t="str">
            <v>UN</v>
          </cell>
        </row>
        <row r="1807">
          <cell r="C1807" t="str">
            <v>UN</v>
          </cell>
        </row>
        <row r="1808">
          <cell r="C1808">
            <v>38846</v>
          </cell>
        </row>
        <row r="1809">
          <cell r="C1809" t="str">
            <v>Prix net H.T</v>
          </cell>
        </row>
        <row r="1810">
          <cell r="C1810" t="str">
            <v>UN</v>
          </cell>
        </row>
        <row r="1811">
          <cell r="C1811" t="str">
            <v>UN</v>
          </cell>
        </row>
        <row r="1812">
          <cell r="C1812" t="str">
            <v>UN</v>
          </cell>
        </row>
        <row r="1813">
          <cell r="C1813" t="str">
            <v>UN</v>
          </cell>
        </row>
        <row r="1814">
          <cell r="C1814">
            <v>38846</v>
          </cell>
        </row>
        <row r="1815">
          <cell r="C1815" t="str">
            <v>Prix net H.T</v>
          </cell>
        </row>
        <row r="1816">
          <cell r="C1816" t="str">
            <v>UN</v>
          </cell>
        </row>
        <row r="1817">
          <cell r="C1817" t="str">
            <v>UN</v>
          </cell>
        </row>
        <row r="1818">
          <cell r="C1818">
            <v>38852</v>
          </cell>
        </row>
        <row r="1819">
          <cell r="C1819" t="str">
            <v>Prix net H.T</v>
          </cell>
        </row>
        <row r="1820">
          <cell r="C1820" t="str">
            <v>UN</v>
          </cell>
        </row>
        <row r="1821">
          <cell r="C1821" t="str">
            <v>UN</v>
          </cell>
        </row>
        <row r="1822">
          <cell r="C1822" t="str">
            <v>UN</v>
          </cell>
        </row>
        <row r="1823">
          <cell r="C1823" t="str">
            <v>UN</v>
          </cell>
        </row>
        <row r="1824">
          <cell r="C1824">
            <v>38852</v>
          </cell>
        </row>
        <row r="1825">
          <cell r="C1825" t="str">
            <v>Prix net H.T</v>
          </cell>
        </row>
        <row r="1826">
          <cell r="C1826" t="str">
            <v>UN</v>
          </cell>
        </row>
        <row r="1827">
          <cell r="C1827" t="str">
            <v>UN</v>
          </cell>
        </row>
        <row r="1828">
          <cell r="C1828" t="str">
            <v>UN</v>
          </cell>
        </row>
        <row r="1829">
          <cell r="C1829" t="str">
            <v>UN</v>
          </cell>
        </row>
        <row r="1830">
          <cell r="C1830">
            <v>38853</v>
          </cell>
        </row>
        <row r="1831">
          <cell r="C1831" t="str">
            <v>Prix net H.T</v>
          </cell>
        </row>
        <row r="1832">
          <cell r="C1832" t="str">
            <v>UN</v>
          </cell>
        </row>
        <row r="1833">
          <cell r="C1833" t="str">
            <v>UN</v>
          </cell>
        </row>
        <row r="1834">
          <cell r="C1834">
            <v>38856</v>
          </cell>
        </row>
        <row r="1835">
          <cell r="C1835" t="str">
            <v>Prix net H.T</v>
          </cell>
        </row>
        <row r="1836">
          <cell r="C1836" t="str">
            <v>UN</v>
          </cell>
        </row>
        <row r="1837">
          <cell r="C1837" t="str">
            <v>UN</v>
          </cell>
        </row>
        <row r="1838">
          <cell r="C1838">
            <v>38859</v>
          </cell>
        </row>
        <row r="1839">
          <cell r="C1839" t="str">
            <v>Prix net H.T</v>
          </cell>
        </row>
        <row r="1840">
          <cell r="C1840" t="str">
            <v>UN</v>
          </cell>
        </row>
        <row r="1841">
          <cell r="C1841" t="str">
            <v>UN</v>
          </cell>
        </row>
        <row r="1842">
          <cell r="C1842" t="str">
            <v>UN</v>
          </cell>
        </row>
        <row r="1843">
          <cell r="C1843">
            <v>38868</v>
          </cell>
        </row>
        <row r="1844">
          <cell r="C1844" t="str">
            <v>Prix net H.T</v>
          </cell>
        </row>
        <row r="1845">
          <cell r="C1845" t="str">
            <v>UN</v>
          </cell>
        </row>
        <row r="1846">
          <cell r="C1846" t="str">
            <v>UN</v>
          </cell>
        </row>
        <row r="1847">
          <cell r="C1847" t="str">
            <v>UN</v>
          </cell>
        </row>
        <row r="1848">
          <cell r="C1848" t="str">
            <v>UN</v>
          </cell>
        </row>
        <row r="1849">
          <cell r="C1849" t="str">
            <v>UN</v>
          </cell>
        </row>
        <row r="1850">
          <cell r="C1850">
            <v>38875</v>
          </cell>
        </row>
        <row r="1851">
          <cell r="C1851" t="str">
            <v>Prix net H.T</v>
          </cell>
        </row>
        <row r="1852">
          <cell r="C1852" t="str">
            <v>UN</v>
          </cell>
        </row>
        <row r="1853">
          <cell r="C1853" t="str">
            <v>UN</v>
          </cell>
        </row>
        <row r="1854">
          <cell r="C1854" t="str">
            <v>UN</v>
          </cell>
        </row>
        <row r="1855">
          <cell r="C1855" t="str">
            <v>UN</v>
          </cell>
        </row>
        <row r="1856">
          <cell r="C1856" t="str">
            <v>UN</v>
          </cell>
        </row>
        <row r="1857">
          <cell r="C1857">
            <v>38884</v>
          </cell>
        </row>
        <row r="1858">
          <cell r="C1858" t="str">
            <v>Prix net H.T</v>
          </cell>
        </row>
        <row r="1859">
          <cell r="C1859" t="str">
            <v>UN</v>
          </cell>
        </row>
        <row r="1860">
          <cell r="C1860" t="str">
            <v>UN</v>
          </cell>
        </row>
        <row r="1861">
          <cell r="C1861" t="str">
            <v>UN</v>
          </cell>
        </row>
        <row r="1862">
          <cell r="C1862" t="str">
            <v>UN</v>
          </cell>
        </row>
        <row r="1863">
          <cell r="C1863" t="str">
            <v>UN</v>
          </cell>
        </row>
        <row r="1864">
          <cell r="C1864">
            <v>38887</v>
          </cell>
        </row>
        <row r="1865">
          <cell r="C1865" t="str">
            <v>Prix net H.T</v>
          </cell>
        </row>
        <row r="1866">
          <cell r="C1866" t="str">
            <v>UN</v>
          </cell>
        </row>
        <row r="1867">
          <cell r="C1867" t="str">
            <v>UN</v>
          </cell>
        </row>
        <row r="1868">
          <cell r="C1868" t="str">
            <v>UN</v>
          </cell>
        </row>
        <row r="1869">
          <cell r="C1869" t="str">
            <v>UN</v>
          </cell>
        </row>
        <row r="1870">
          <cell r="C1870">
            <v>38888</v>
          </cell>
        </row>
        <row r="1871">
          <cell r="C1871" t="str">
            <v>Prix net H.T</v>
          </cell>
        </row>
        <row r="1872">
          <cell r="C1872" t="str">
            <v>UN</v>
          </cell>
        </row>
        <row r="1873">
          <cell r="C1873" t="str">
            <v>UN</v>
          </cell>
        </row>
        <row r="1874">
          <cell r="C1874" t="str">
            <v>UN</v>
          </cell>
        </row>
        <row r="1875">
          <cell r="C1875">
            <v>38888</v>
          </cell>
        </row>
        <row r="1876">
          <cell r="C1876" t="str">
            <v>Prix net H.T</v>
          </cell>
        </row>
        <row r="1877">
          <cell r="C1877" t="str">
            <v>UN</v>
          </cell>
        </row>
        <row r="1878">
          <cell r="C1878" t="str">
            <v>UN</v>
          </cell>
        </row>
        <row r="1879">
          <cell r="C1879" t="str">
            <v>UN</v>
          </cell>
        </row>
        <row r="1880">
          <cell r="C1880">
            <v>38888</v>
          </cell>
        </row>
        <row r="1881">
          <cell r="C1881" t="str">
            <v>Prix net H.T</v>
          </cell>
        </row>
        <row r="1882">
          <cell r="C1882" t="str">
            <v>UN</v>
          </cell>
        </row>
        <row r="1883">
          <cell r="C1883" t="str">
            <v>UN</v>
          </cell>
        </row>
        <row r="1884">
          <cell r="C1884" t="str">
            <v>UN</v>
          </cell>
        </row>
        <row r="1885">
          <cell r="C1885" t="str">
            <v>UN</v>
          </cell>
        </row>
        <row r="1886">
          <cell r="C1886">
            <v>38891</v>
          </cell>
        </row>
        <row r="1887">
          <cell r="C1887" t="str">
            <v>Prix net H.T</v>
          </cell>
        </row>
        <row r="1888">
          <cell r="C1888" t="str">
            <v>UN</v>
          </cell>
        </row>
        <row r="1889">
          <cell r="C1889" t="str">
            <v>UN</v>
          </cell>
        </row>
        <row r="1890">
          <cell r="C1890" t="str">
            <v>UN</v>
          </cell>
        </row>
        <row r="1891">
          <cell r="C1891" t="str">
            <v>UN</v>
          </cell>
        </row>
        <row r="1892">
          <cell r="C1892" t="str">
            <v>UN</v>
          </cell>
        </row>
        <row r="1893">
          <cell r="C1893">
            <v>38891</v>
          </cell>
        </row>
        <row r="1894">
          <cell r="C1894" t="str">
            <v>Prix net H.T</v>
          </cell>
        </row>
        <row r="1895">
          <cell r="C1895" t="str">
            <v>UN</v>
          </cell>
        </row>
        <row r="1896">
          <cell r="C1896" t="str">
            <v>UN</v>
          </cell>
        </row>
        <row r="1897">
          <cell r="C1897" t="str">
            <v>UN</v>
          </cell>
        </row>
        <row r="1898">
          <cell r="C1898" t="str">
            <v>UN</v>
          </cell>
        </row>
        <row r="1899">
          <cell r="C1899" t="str">
            <v>UN</v>
          </cell>
        </row>
        <row r="1900">
          <cell r="C1900">
            <v>38891</v>
          </cell>
        </row>
        <row r="1901">
          <cell r="C1901" t="str">
            <v>Prix net H.T</v>
          </cell>
        </row>
        <row r="1902">
          <cell r="C1902" t="str">
            <v>UN</v>
          </cell>
        </row>
        <row r="1903">
          <cell r="C1903" t="str">
            <v>UN</v>
          </cell>
        </row>
        <row r="1904">
          <cell r="C1904" t="str">
            <v>UN</v>
          </cell>
        </row>
        <row r="1905">
          <cell r="C1905" t="str">
            <v>UN</v>
          </cell>
        </row>
        <row r="1906">
          <cell r="C1906">
            <v>38891</v>
          </cell>
        </row>
        <row r="1907">
          <cell r="C1907" t="str">
            <v>Prix net H.T</v>
          </cell>
        </row>
        <row r="1908">
          <cell r="C1908" t="str">
            <v>UN</v>
          </cell>
        </row>
        <row r="1909">
          <cell r="C1909" t="str">
            <v>UN</v>
          </cell>
        </row>
        <row r="1910">
          <cell r="C1910" t="str">
            <v>UN</v>
          </cell>
        </row>
        <row r="1911">
          <cell r="C1911" t="str">
            <v>UN</v>
          </cell>
        </row>
        <row r="1912">
          <cell r="C1912">
            <v>38891</v>
          </cell>
        </row>
        <row r="1913">
          <cell r="C1913" t="str">
            <v>Prix net H.T</v>
          </cell>
        </row>
        <row r="1914">
          <cell r="C1914" t="str">
            <v>UN</v>
          </cell>
        </row>
        <row r="1915">
          <cell r="C1915" t="str">
            <v>UN</v>
          </cell>
        </row>
        <row r="1916">
          <cell r="C1916" t="str">
            <v>UN</v>
          </cell>
        </row>
        <row r="1917">
          <cell r="C1917" t="str">
            <v>UN</v>
          </cell>
        </row>
        <row r="1918">
          <cell r="C1918">
            <v>38891</v>
          </cell>
        </row>
        <row r="1919">
          <cell r="C1919" t="str">
            <v>Prix net H.T</v>
          </cell>
        </row>
        <row r="1920">
          <cell r="C1920" t="str">
            <v>UN</v>
          </cell>
        </row>
        <row r="1921">
          <cell r="C1921" t="str">
            <v>UN</v>
          </cell>
        </row>
        <row r="1922">
          <cell r="C1922" t="str">
            <v>UN</v>
          </cell>
        </row>
        <row r="1923">
          <cell r="C1923" t="str">
            <v>UN</v>
          </cell>
        </row>
        <row r="1924">
          <cell r="C1924" t="str">
            <v>UN</v>
          </cell>
        </row>
        <row r="1925">
          <cell r="C1925">
            <v>38898</v>
          </cell>
        </row>
        <row r="1926">
          <cell r="C1926" t="str">
            <v>Prix net H.T</v>
          </cell>
        </row>
        <row r="1927">
          <cell r="C1927" t="str">
            <v>UN</v>
          </cell>
        </row>
        <row r="1928">
          <cell r="C1928" t="str">
            <v>UN</v>
          </cell>
        </row>
        <row r="1929">
          <cell r="C1929" t="str">
            <v>UN</v>
          </cell>
        </row>
        <row r="1930">
          <cell r="C1930" t="str">
            <v>UN</v>
          </cell>
        </row>
        <row r="1931">
          <cell r="C1931">
            <v>38901</v>
          </cell>
        </row>
        <row r="1932">
          <cell r="C1932" t="str">
            <v>Prix net H.T</v>
          </cell>
        </row>
        <row r="1933">
          <cell r="C1933" t="str">
            <v>UN</v>
          </cell>
        </row>
        <row r="1934">
          <cell r="C1934" t="str">
            <v>UN</v>
          </cell>
        </row>
        <row r="1935">
          <cell r="C1935" t="str">
            <v>UN</v>
          </cell>
        </row>
        <row r="1936">
          <cell r="C1936" t="str">
            <v>UN</v>
          </cell>
        </row>
        <row r="1937">
          <cell r="C1937">
            <v>38901</v>
          </cell>
        </row>
        <row r="1938">
          <cell r="C1938" t="str">
            <v>Prix net H.T</v>
          </cell>
        </row>
        <row r="1939">
          <cell r="C1939" t="str">
            <v>UN</v>
          </cell>
        </row>
        <row r="1940">
          <cell r="C1940" t="str">
            <v>UN</v>
          </cell>
        </row>
        <row r="1941">
          <cell r="C1941" t="str">
            <v>UN</v>
          </cell>
        </row>
        <row r="1942">
          <cell r="C1942" t="str">
            <v>UN</v>
          </cell>
        </row>
        <row r="1943">
          <cell r="C1943" t="str">
            <v>UN</v>
          </cell>
        </row>
        <row r="1944">
          <cell r="C1944">
            <v>38908</v>
          </cell>
        </row>
        <row r="1945">
          <cell r="C1945" t="str">
            <v>Prix net H.T</v>
          </cell>
        </row>
        <row r="1946">
          <cell r="C1946" t="str">
            <v>UN</v>
          </cell>
        </row>
        <row r="1947">
          <cell r="C1947" t="str">
            <v>UN</v>
          </cell>
        </row>
        <row r="1948">
          <cell r="C1948">
            <v>38915</v>
          </cell>
        </row>
        <row r="1949">
          <cell r="C1949" t="str">
            <v>Prix net H.T</v>
          </cell>
        </row>
        <row r="1950">
          <cell r="C1950" t="str">
            <v>UN</v>
          </cell>
        </row>
        <row r="1951">
          <cell r="C1951" t="str">
            <v>UN</v>
          </cell>
        </row>
        <row r="1952">
          <cell r="C1952" t="str">
            <v>UN</v>
          </cell>
        </row>
        <row r="1953">
          <cell r="C1953" t="str">
            <v>UN</v>
          </cell>
        </row>
        <row r="1954">
          <cell r="C1954" t="str">
            <v>UN</v>
          </cell>
        </row>
        <row r="1955">
          <cell r="C1955">
            <v>38915</v>
          </cell>
        </row>
        <row r="1956">
          <cell r="C1956" t="str">
            <v>Prix net H.T</v>
          </cell>
        </row>
        <row r="1957">
          <cell r="C1957" t="str">
            <v>UN</v>
          </cell>
        </row>
        <row r="1958">
          <cell r="C1958" t="str">
            <v>UN</v>
          </cell>
        </row>
        <row r="1959">
          <cell r="C1959" t="str">
            <v>UN</v>
          </cell>
        </row>
        <row r="1960">
          <cell r="C1960" t="str">
            <v>UN</v>
          </cell>
        </row>
        <row r="1961">
          <cell r="C1961">
            <v>38915</v>
          </cell>
        </row>
        <row r="1962">
          <cell r="C1962" t="str">
            <v>Prix net H.T</v>
          </cell>
        </row>
        <row r="1963">
          <cell r="C1963" t="str">
            <v>UN</v>
          </cell>
        </row>
        <row r="1964">
          <cell r="C1964" t="str">
            <v>UN</v>
          </cell>
        </row>
        <row r="1965">
          <cell r="C1965" t="str">
            <v>UN</v>
          </cell>
        </row>
        <row r="1966">
          <cell r="C1966" t="str">
            <v>UN</v>
          </cell>
        </row>
        <row r="1967">
          <cell r="C1967">
            <v>38919</v>
          </cell>
        </row>
        <row r="1968">
          <cell r="C1968" t="str">
            <v>Prix net H.T</v>
          </cell>
        </row>
        <row r="1969">
          <cell r="C1969" t="str">
            <v>UN</v>
          </cell>
        </row>
        <row r="1970">
          <cell r="C1970" t="str">
            <v>UN</v>
          </cell>
        </row>
        <row r="1971">
          <cell r="C1971" t="str">
            <v>UN</v>
          </cell>
        </row>
        <row r="1972">
          <cell r="C1972" t="str">
            <v>UN</v>
          </cell>
        </row>
        <row r="1973">
          <cell r="C1973">
            <v>38919</v>
          </cell>
        </row>
        <row r="1974">
          <cell r="C1974" t="str">
            <v>Prix net H.T</v>
          </cell>
        </row>
        <row r="1975">
          <cell r="C1975" t="str">
            <v>UN</v>
          </cell>
        </row>
        <row r="1976">
          <cell r="C1976" t="str">
            <v>UN</v>
          </cell>
        </row>
        <row r="1977">
          <cell r="C1977" t="str">
            <v>UN</v>
          </cell>
        </row>
        <row r="1978">
          <cell r="C1978" t="str">
            <v>UN</v>
          </cell>
        </row>
        <row r="1979">
          <cell r="C1979">
            <v>38919</v>
          </cell>
        </row>
        <row r="1980">
          <cell r="C1980" t="str">
            <v>Prix net H.T</v>
          </cell>
        </row>
        <row r="1981">
          <cell r="C1981" t="str">
            <v>UN</v>
          </cell>
        </row>
        <row r="1982">
          <cell r="C1982" t="str">
            <v>UN</v>
          </cell>
        </row>
        <row r="1983">
          <cell r="C1983" t="str">
            <v>UN</v>
          </cell>
        </row>
        <row r="1984">
          <cell r="C1984" t="str">
            <v>UN</v>
          </cell>
        </row>
        <row r="1985">
          <cell r="C1985">
            <v>38919</v>
          </cell>
        </row>
        <row r="1986">
          <cell r="C1986" t="str">
            <v>Prix net H.T</v>
          </cell>
        </row>
        <row r="1987">
          <cell r="C1987" t="str">
            <v>UN</v>
          </cell>
        </row>
        <row r="1988">
          <cell r="C1988" t="str">
            <v>UN</v>
          </cell>
        </row>
        <row r="1989">
          <cell r="C1989" t="str">
            <v>UN</v>
          </cell>
        </row>
        <row r="1990">
          <cell r="C1990" t="str">
            <v>UN</v>
          </cell>
        </row>
        <row r="1991">
          <cell r="C1991">
            <v>38925</v>
          </cell>
        </row>
        <row r="1992">
          <cell r="C1992" t="str">
            <v>Prix net H.T</v>
          </cell>
        </row>
        <row r="1993">
          <cell r="C1993" t="str">
            <v>UN</v>
          </cell>
        </row>
        <row r="1994">
          <cell r="C1994" t="str">
            <v>UN</v>
          </cell>
        </row>
        <row r="1995">
          <cell r="C1995" t="str">
            <v>UN</v>
          </cell>
        </row>
        <row r="1996">
          <cell r="C1996" t="str">
            <v>UN</v>
          </cell>
        </row>
        <row r="1997">
          <cell r="C1997" t="str">
            <v>UN</v>
          </cell>
        </row>
        <row r="1998">
          <cell r="C1998">
            <v>38925</v>
          </cell>
        </row>
        <row r="1999">
          <cell r="C1999" t="str">
            <v>Prix net H.T</v>
          </cell>
        </row>
        <row r="2000">
          <cell r="C2000" t="str">
            <v>UN</v>
          </cell>
        </row>
        <row r="2001">
          <cell r="C2001" t="str">
            <v>UN</v>
          </cell>
        </row>
        <row r="2002">
          <cell r="C2002" t="str">
            <v>UN</v>
          </cell>
        </row>
        <row r="2003">
          <cell r="C2003" t="str">
            <v>UN</v>
          </cell>
        </row>
        <row r="2004">
          <cell r="C2004" t="str">
            <v>UN</v>
          </cell>
        </row>
        <row r="2005">
          <cell r="C2005">
            <v>38925</v>
          </cell>
        </row>
        <row r="2006">
          <cell r="C2006" t="str">
            <v>Prix net H.T</v>
          </cell>
        </row>
        <row r="2007">
          <cell r="C2007" t="str">
            <v>UN</v>
          </cell>
        </row>
        <row r="2008">
          <cell r="C2008" t="str">
            <v>UN</v>
          </cell>
        </row>
        <row r="2009">
          <cell r="C2009" t="str">
            <v>UN</v>
          </cell>
        </row>
        <row r="2010">
          <cell r="C2010" t="str">
            <v>UN</v>
          </cell>
        </row>
        <row r="2011">
          <cell r="C2011">
            <v>38926</v>
          </cell>
        </row>
        <row r="2012">
          <cell r="C2012" t="str">
            <v>Prix net H.T</v>
          </cell>
        </row>
        <row r="2013">
          <cell r="C2013" t="str">
            <v>UN</v>
          </cell>
        </row>
        <row r="2014">
          <cell r="C2014" t="str">
            <v>UN</v>
          </cell>
        </row>
        <row r="2015">
          <cell r="C2015" t="str">
            <v>UN</v>
          </cell>
        </row>
        <row r="2016">
          <cell r="C2016" t="str">
            <v>UN</v>
          </cell>
        </row>
        <row r="2017">
          <cell r="C2017">
            <v>38926</v>
          </cell>
        </row>
        <row r="2018">
          <cell r="C2018" t="str">
            <v>Prix net H.T</v>
          </cell>
        </row>
        <row r="2019">
          <cell r="C2019" t="str">
            <v>UN</v>
          </cell>
        </row>
        <row r="2020">
          <cell r="C2020" t="str">
            <v>UN</v>
          </cell>
        </row>
        <row r="2021">
          <cell r="C2021" t="str">
            <v>UN</v>
          </cell>
        </row>
        <row r="2022">
          <cell r="C2022" t="str">
            <v>UN</v>
          </cell>
        </row>
        <row r="2023">
          <cell r="C2023">
            <v>38926</v>
          </cell>
        </row>
        <row r="2024">
          <cell r="C2024" t="str">
            <v>Prix net H.T</v>
          </cell>
        </row>
        <row r="2025">
          <cell r="C2025" t="str">
            <v>UN</v>
          </cell>
        </row>
        <row r="2026">
          <cell r="C2026" t="str">
            <v>UN</v>
          </cell>
        </row>
        <row r="2027">
          <cell r="C2027" t="str">
            <v>UN</v>
          </cell>
        </row>
        <row r="2028">
          <cell r="C2028" t="str">
            <v>UN</v>
          </cell>
        </row>
        <row r="2029">
          <cell r="C2029">
            <v>38926</v>
          </cell>
        </row>
        <row r="2030">
          <cell r="C2030" t="str">
            <v>Prix net H.T</v>
          </cell>
        </row>
        <row r="2031">
          <cell r="C2031" t="str">
            <v>UN</v>
          </cell>
        </row>
        <row r="2032">
          <cell r="C2032" t="str">
            <v>UN</v>
          </cell>
        </row>
        <row r="2033">
          <cell r="C2033" t="str">
            <v>UN</v>
          </cell>
        </row>
        <row r="2034">
          <cell r="C2034" t="str">
            <v>UN</v>
          </cell>
        </row>
        <row r="2035">
          <cell r="C2035">
            <v>38929</v>
          </cell>
        </row>
        <row r="2036">
          <cell r="C2036" t="str">
            <v>Prix net H.T</v>
          </cell>
        </row>
        <row r="2037">
          <cell r="C2037" t="str">
            <v>UN</v>
          </cell>
        </row>
        <row r="2038">
          <cell r="C2038" t="str">
            <v>UN</v>
          </cell>
        </row>
        <row r="2039">
          <cell r="C2039" t="str">
            <v>UN</v>
          </cell>
        </row>
        <row r="2040">
          <cell r="C2040" t="str">
            <v>UN</v>
          </cell>
        </row>
        <row r="2041">
          <cell r="C2041">
            <v>38929</v>
          </cell>
        </row>
        <row r="2042">
          <cell r="C2042" t="str">
            <v>Prix net H.T</v>
          </cell>
        </row>
        <row r="2043">
          <cell r="C2043" t="str">
            <v>UN</v>
          </cell>
        </row>
        <row r="2044">
          <cell r="C2044" t="str">
            <v>UN</v>
          </cell>
        </row>
        <row r="2045">
          <cell r="C2045" t="str">
            <v>UN</v>
          </cell>
        </row>
        <row r="2046">
          <cell r="C2046" t="str">
            <v>UN</v>
          </cell>
        </row>
        <row r="2047">
          <cell r="C2047">
            <v>38953</v>
          </cell>
        </row>
        <row r="2048">
          <cell r="C2048" t="str">
            <v>Prix net H.T</v>
          </cell>
        </row>
        <row r="2049">
          <cell r="C2049" t="str">
            <v>UN</v>
          </cell>
        </row>
        <row r="2050">
          <cell r="C2050" t="str">
            <v>UN</v>
          </cell>
        </row>
        <row r="2051">
          <cell r="C2051" t="str">
            <v>UN</v>
          </cell>
        </row>
        <row r="2052">
          <cell r="C2052" t="str">
            <v>UN</v>
          </cell>
        </row>
        <row r="2053">
          <cell r="C2053">
            <v>38953</v>
          </cell>
        </row>
        <row r="2054">
          <cell r="C2054" t="str">
            <v>Prix net H.T</v>
          </cell>
        </row>
        <row r="2055">
          <cell r="C2055" t="str">
            <v>UN</v>
          </cell>
        </row>
        <row r="2056">
          <cell r="C2056" t="str">
            <v>UN</v>
          </cell>
        </row>
        <row r="2057">
          <cell r="C2057" t="str">
            <v>UN</v>
          </cell>
        </row>
        <row r="2058">
          <cell r="C2058" t="str">
            <v>UN</v>
          </cell>
        </row>
        <row r="2059">
          <cell r="C2059">
            <v>38953</v>
          </cell>
        </row>
        <row r="2060">
          <cell r="C2060" t="str">
            <v>Prix net H.T</v>
          </cell>
        </row>
        <row r="2061">
          <cell r="C2061" t="str">
            <v>UN</v>
          </cell>
        </row>
        <row r="2062">
          <cell r="C2062" t="str">
            <v>UN</v>
          </cell>
        </row>
        <row r="2063">
          <cell r="C2063" t="str">
            <v>UN</v>
          </cell>
        </row>
        <row r="2064">
          <cell r="C2064" t="str">
            <v>UN</v>
          </cell>
        </row>
        <row r="2065">
          <cell r="C2065" t="str">
            <v>UN</v>
          </cell>
        </row>
        <row r="2066">
          <cell r="C2066">
            <v>38953</v>
          </cell>
        </row>
        <row r="2067">
          <cell r="C2067" t="str">
            <v>Prix net H.T</v>
          </cell>
        </row>
        <row r="2068">
          <cell r="C2068" t="str">
            <v>UN</v>
          </cell>
        </row>
        <row r="2069">
          <cell r="C2069" t="str">
            <v>UN</v>
          </cell>
        </row>
        <row r="2070">
          <cell r="C2070" t="str">
            <v>UN</v>
          </cell>
        </row>
        <row r="2071">
          <cell r="C2071" t="str">
            <v>UN</v>
          </cell>
        </row>
        <row r="2072">
          <cell r="C2072">
            <v>38953</v>
          </cell>
        </row>
        <row r="2073">
          <cell r="C2073" t="str">
            <v>Prix net H.T</v>
          </cell>
        </row>
        <row r="2074">
          <cell r="C2074" t="str">
            <v>UN</v>
          </cell>
        </row>
        <row r="2075">
          <cell r="C2075" t="str">
            <v>UN</v>
          </cell>
        </row>
        <row r="2076">
          <cell r="C2076" t="str">
            <v>UN</v>
          </cell>
        </row>
        <row r="2077">
          <cell r="C2077" t="str">
            <v>UN</v>
          </cell>
        </row>
        <row r="2078">
          <cell r="C2078">
            <v>38953</v>
          </cell>
        </row>
        <row r="2079">
          <cell r="C2079" t="str">
            <v>Prix net H.T</v>
          </cell>
        </row>
        <row r="2080">
          <cell r="C2080" t="str">
            <v>UN</v>
          </cell>
        </row>
        <row r="2081">
          <cell r="C2081" t="str">
            <v>UN</v>
          </cell>
        </row>
        <row r="2082">
          <cell r="C2082" t="str">
            <v>UN</v>
          </cell>
        </row>
        <row r="2083">
          <cell r="C2083" t="str">
            <v>UN</v>
          </cell>
        </row>
        <row r="2084">
          <cell r="C2084">
            <v>38953</v>
          </cell>
        </row>
        <row r="2085">
          <cell r="C2085" t="str">
            <v>Prix net H.T</v>
          </cell>
        </row>
        <row r="2086">
          <cell r="C2086" t="str">
            <v>UN</v>
          </cell>
        </row>
        <row r="2087">
          <cell r="C2087" t="str">
            <v>UN</v>
          </cell>
        </row>
        <row r="2088">
          <cell r="C2088" t="str">
            <v>UN</v>
          </cell>
        </row>
        <row r="2089">
          <cell r="C2089" t="str">
            <v>UN</v>
          </cell>
        </row>
        <row r="2090">
          <cell r="C2090">
            <v>38960</v>
          </cell>
        </row>
        <row r="2091">
          <cell r="C2091" t="str">
            <v>Prix net H.T</v>
          </cell>
        </row>
        <row r="2092">
          <cell r="C2092" t="str">
            <v>UN</v>
          </cell>
        </row>
        <row r="2093">
          <cell r="C2093" t="str">
            <v>UN</v>
          </cell>
        </row>
        <row r="2094">
          <cell r="C2094" t="str">
            <v>UN</v>
          </cell>
        </row>
        <row r="2095">
          <cell r="C2095" t="str">
            <v>UN</v>
          </cell>
        </row>
        <row r="2096">
          <cell r="C2096" t="str">
            <v>UN</v>
          </cell>
        </row>
        <row r="2097">
          <cell r="C2097">
            <v>38960</v>
          </cell>
        </row>
        <row r="2098">
          <cell r="C2098" t="str">
            <v>Prix net H.T</v>
          </cell>
        </row>
        <row r="2099">
          <cell r="C2099" t="str">
            <v>UN</v>
          </cell>
        </row>
        <row r="2100">
          <cell r="C2100" t="str">
            <v>UN</v>
          </cell>
        </row>
        <row r="2101">
          <cell r="C2101" t="str">
            <v>UN</v>
          </cell>
        </row>
        <row r="2102">
          <cell r="C2102" t="str">
            <v>UN</v>
          </cell>
        </row>
        <row r="2103">
          <cell r="C2103">
            <v>38960</v>
          </cell>
        </row>
        <row r="2104">
          <cell r="C2104" t="str">
            <v>Prix net H.T</v>
          </cell>
        </row>
        <row r="2105">
          <cell r="C2105" t="str">
            <v>UN</v>
          </cell>
        </row>
        <row r="2106">
          <cell r="C2106" t="str">
            <v>UN</v>
          </cell>
        </row>
        <row r="2107">
          <cell r="C2107" t="str">
            <v>UN</v>
          </cell>
        </row>
        <row r="2108">
          <cell r="C2108" t="str">
            <v>UN</v>
          </cell>
        </row>
        <row r="2109">
          <cell r="C2109">
            <v>38960</v>
          </cell>
        </row>
        <row r="2110">
          <cell r="C2110" t="str">
            <v>Prix net H.T</v>
          </cell>
        </row>
        <row r="2111">
          <cell r="C2111" t="str">
            <v>UN</v>
          </cell>
        </row>
        <row r="2112">
          <cell r="C2112" t="str">
            <v>UN</v>
          </cell>
        </row>
        <row r="2113">
          <cell r="C2113" t="str">
            <v>UN</v>
          </cell>
        </row>
        <row r="2114">
          <cell r="C2114" t="str">
            <v>UN</v>
          </cell>
        </row>
        <row r="2115">
          <cell r="C2115">
            <v>38960</v>
          </cell>
        </row>
        <row r="2116">
          <cell r="C2116" t="str">
            <v>Prix net H.T</v>
          </cell>
        </row>
        <row r="2117">
          <cell r="C2117" t="str">
            <v>UN</v>
          </cell>
        </row>
        <row r="2118">
          <cell r="C2118" t="str">
            <v>UN</v>
          </cell>
        </row>
        <row r="2119">
          <cell r="C2119" t="str">
            <v>UN</v>
          </cell>
        </row>
        <row r="2120">
          <cell r="C2120" t="str">
            <v>UN</v>
          </cell>
        </row>
        <row r="2121">
          <cell r="C2121">
            <v>38960</v>
          </cell>
        </row>
        <row r="2122">
          <cell r="C2122" t="str">
            <v>Prix net H.T</v>
          </cell>
        </row>
        <row r="2123">
          <cell r="C2123" t="str">
            <v>UN</v>
          </cell>
        </row>
        <row r="2124">
          <cell r="C2124" t="str">
            <v>UN</v>
          </cell>
        </row>
        <row r="2125">
          <cell r="C2125" t="str">
            <v>UN</v>
          </cell>
        </row>
        <row r="2126">
          <cell r="C2126" t="str">
            <v>UN</v>
          </cell>
        </row>
        <row r="2127">
          <cell r="C2127">
            <v>38960</v>
          </cell>
        </row>
        <row r="2128">
          <cell r="C2128" t="str">
            <v>Prix net H.T</v>
          </cell>
        </row>
        <row r="2129">
          <cell r="C2129" t="str">
            <v>UN</v>
          </cell>
        </row>
        <row r="2130">
          <cell r="C2130" t="str">
            <v>UN</v>
          </cell>
        </row>
        <row r="2131">
          <cell r="C2131" t="str">
            <v>UN</v>
          </cell>
        </row>
        <row r="2132">
          <cell r="C2132" t="str">
            <v>UN</v>
          </cell>
        </row>
        <row r="2133">
          <cell r="C2133" t="str">
            <v>UN</v>
          </cell>
        </row>
        <row r="2134">
          <cell r="C2134">
            <v>38960</v>
          </cell>
        </row>
        <row r="2135">
          <cell r="C2135" t="str">
            <v>Prix net H.T</v>
          </cell>
        </row>
        <row r="2136">
          <cell r="C2136" t="str">
            <v>UN</v>
          </cell>
        </row>
        <row r="2137">
          <cell r="C2137" t="str">
            <v>UN</v>
          </cell>
        </row>
        <row r="2138">
          <cell r="C2138" t="str">
            <v>UN</v>
          </cell>
        </row>
        <row r="2139">
          <cell r="C2139" t="str">
            <v>UN</v>
          </cell>
        </row>
        <row r="2140">
          <cell r="C2140">
            <v>38960</v>
          </cell>
        </row>
        <row r="2141">
          <cell r="C2141" t="str">
            <v>Prix net H.T</v>
          </cell>
        </row>
        <row r="2142">
          <cell r="C2142" t="str">
            <v>UN</v>
          </cell>
        </row>
        <row r="2143">
          <cell r="C2143" t="str">
            <v>UN</v>
          </cell>
        </row>
        <row r="2144">
          <cell r="C2144" t="str">
            <v>UN</v>
          </cell>
        </row>
        <row r="2145">
          <cell r="C2145" t="str">
            <v>UN</v>
          </cell>
        </row>
        <row r="2146">
          <cell r="C2146">
            <v>38961</v>
          </cell>
        </row>
        <row r="2147">
          <cell r="C2147" t="str">
            <v>Prix net H.T</v>
          </cell>
        </row>
        <row r="2148">
          <cell r="C2148" t="str">
            <v>UN</v>
          </cell>
        </row>
        <row r="2149">
          <cell r="C2149" t="str">
            <v>UN</v>
          </cell>
        </row>
        <row r="2150">
          <cell r="C2150" t="str">
            <v>UN</v>
          </cell>
        </row>
        <row r="2151">
          <cell r="C2151" t="str">
            <v>UN</v>
          </cell>
        </row>
        <row r="2152">
          <cell r="C2152">
            <v>38961</v>
          </cell>
        </row>
        <row r="2153">
          <cell r="C2153" t="str">
            <v>Prix net H.T</v>
          </cell>
        </row>
        <row r="2154">
          <cell r="C2154" t="str">
            <v>UN</v>
          </cell>
        </row>
        <row r="2155">
          <cell r="C2155" t="str">
            <v>UN</v>
          </cell>
        </row>
        <row r="2156">
          <cell r="C2156" t="str">
            <v>UN</v>
          </cell>
        </row>
        <row r="2157">
          <cell r="C2157" t="str">
            <v>UN</v>
          </cell>
        </row>
        <row r="2158">
          <cell r="C2158">
            <v>38965</v>
          </cell>
        </row>
        <row r="2159">
          <cell r="C2159" t="str">
            <v>Prix net H.T</v>
          </cell>
        </row>
        <row r="2160">
          <cell r="C2160" t="str">
            <v>UN</v>
          </cell>
        </row>
        <row r="2161">
          <cell r="C2161" t="str">
            <v>UN</v>
          </cell>
        </row>
        <row r="2162">
          <cell r="C2162" t="str">
            <v>UN</v>
          </cell>
        </row>
        <row r="2163">
          <cell r="C2163" t="str">
            <v>UN</v>
          </cell>
        </row>
        <row r="2164">
          <cell r="C2164">
            <v>38965</v>
          </cell>
        </row>
        <row r="2165">
          <cell r="C2165" t="str">
            <v>Prix net H.T</v>
          </cell>
        </row>
        <row r="2166">
          <cell r="C2166" t="str">
            <v>UN</v>
          </cell>
        </row>
        <row r="2167">
          <cell r="C2167" t="str">
            <v>UN</v>
          </cell>
        </row>
        <row r="2168">
          <cell r="C2168">
            <v>38966</v>
          </cell>
        </row>
        <row r="2169">
          <cell r="C2169" t="str">
            <v>Prix net H.T</v>
          </cell>
        </row>
        <row r="2170">
          <cell r="C2170" t="str">
            <v>UN</v>
          </cell>
        </row>
        <row r="2171">
          <cell r="C2171" t="str">
            <v>UN</v>
          </cell>
        </row>
        <row r="2172">
          <cell r="C2172" t="str">
            <v>UN</v>
          </cell>
        </row>
        <row r="2173">
          <cell r="C2173" t="str">
            <v>UN</v>
          </cell>
        </row>
        <row r="2174">
          <cell r="C2174" t="str">
            <v>UN</v>
          </cell>
        </row>
        <row r="2175">
          <cell r="C2175">
            <v>38966</v>
          </cell>
        </row>
        <row r="2176">
          <cell r="C2176" t="str">
            <v>Prix net H.T</v>
          </cell>
        </row>
        <row r="2177">
          <cell r="C2177" t="str">
            <v>UN</v>
          </cell>
        </row>
        <row r="2178">
          <cell r="C2178" t="str">
            <v>UN</v>
          </cell>
        </row>
        <row r="2179">
          <cell r="C2179" t="str">
            <v>UN</v>
          </cell>
        </row>
        <row r="2180">
          <cell r="C2180" t="str">
            <v>UN</v>
          </cell>
        </row>
        <row r="2181">
          <cell r="C2181" t="str">
            <v>UN</v>
          </cell>
        </row>
        <row r="2182">
          <cell r="C2182">
            <v>38966</v>
          </cell>
        </row>
        <row r="2183">
          <cell r="C2183" t="str">
            <v>Prix net H.T</v>
          </cell>
        </row>
        <row r="2184">
          <cell r="C2184" t="str">
            <v>UN</v>
          </cell>
        </row>
        <row r="2185">
          <cell r="C2185" t="str">
            <v>UN</v>
          </cell>
        </row>
        <row r="2186">
          <cell r="C2186" t="str">
            <v>UN</v>
          </cell>
        </row>
        <row r="2187">
          <cell r="C2187" t="str">
            <v>UN</v>
          </cell>
        </row>
        <row r="2188">
          <cell r="C2188" t="str">
            <v>UN</v>
          </cell>
        </row>
        <row r="2189">
          <cell r="C2189">
            <v>38968</v>
          </cell>
        </row>
        <row r="2190">
          <cell r="C2190" t="str">
            <v>Prix net H.T</v>
          </cell>
        </row>
        <row r="2191">
          <cell r="C2191" t="str">
            <v>UN</v>
          </cell>
        </row>
        <row r="2192">
          <cell r="C2192" t="str">
            <v>UN</v>
          </cell>
        </row>
        <row r="2193">
          <cell r="C2193" t="str">
            <v>UN</v>
          </cell>
        </row>
        <row r="2194">
          <cell r="C2194" t="str">
            <v>UN</v>
          </cell>
        </row>
        <row r="2195">
          <cell r="C2195">
            <v>38968</v>
          </cell>
        </row>
        <row r="2196">
          <cell r="C2196" t="str">
            <v>Prix net H.T</v>
          </cell>
        </row>
        <row r="2197">
          <cell r="C2197" t="str">
            <v>UN</v>
          </cell>
        </row>
        <row r="2198">
          <cell r="C2198" t="str">
            <v>UN</v>
          </cell>
        </row>
        <row r="2199">
          <cell r="C2199" t="str">
            <v>UN</v>
          </cell>
        </row>
        <row r="2200">
          <cell r="C2200">
            <v>38968</v>
          </cell>
        </row>
        <row r="2201">
          <cell r="C2201" t="str">
            <v>Prix net H.T</v>
          </cell>
        </row>
        <row r="2202">
          <cell r="C2202" t="str">
            <v>UN</v>
          </cell>
        </row>
        <row r="2203">
          <cell r="C2203" t="str">
            <v>UN</v>
          </cell>
        </row>
        <row r="2204">
          <cell r="C2204" t="str">
            <v>UN</v>
          </cell>
        </row>
        <row r="2205">
          <cell r="C2205" t="str">
            <v>UN</v>
          </cell>
        </row>
        <row r="2206">
          <cell r="C2206" t="str">
            <v>UN</v>
          </cell>
        </row>
        <row r="2207">
          <cell r="C2207">
            <v>38968</v>
          </cell>
        </row>
        <row r="2208">
          <cell r="C2208" t="str">
            <v>Prix net H.T</v>
          </cell>
        </row>
        <row r="2209">
          <cell r="C2209" t="str">
            <v>UN</v>
          </cell>
        </row>
        <row r="2210">
          <cell r="C2210" t="str">
            <v>UN</v>
          </cell>
        </row>
        <row r="2211">
          <cell r="C2211" t="str">
            <v>UN</v>
          </cell>
        </row>
        <row r="2212">
          <cell r="C2212" t="str">
            <v>UN</v>
          </cell>
        </row>
        <row r="2213">
          <cell r="C2213" t="str">
            <v>UN</v>
          </cell>
        </row>
        <row r="2214">
          <cell r="C2214">
            <v>38973</v>
          </cell>
        </row>
        <row r="2215">
          <cell r="C2215" t="str">
            <v>Prix net H.T</v>
          </cell>
        </row>
        <row r="2216">
          <cell r="C2216" t="str">
            <v>UN</v>
          </cell>
        </row>
        <row r="2217">
          <cell r="C2217" t="str">
            <v>UN</v>
          </cell>
        </row>
        <row r="2218">
          <cell r="C2218" t="str">
            <v>UN</v>
          </cell>
        </row>
        <row r="2219">
          <cell r="C2219">
            <v>38973</v>
          </cell>
        </row>
        <row r="2220">
          <cell r="C2220" t="str">
            <v>Prix net H.T</v>
          </cell>
        </row>
        <row r="2221">
          <cell r="C2221" t="str">
            <v>UN</v>
          </cell>
        </row>
        <row r="2222">
          <cell r="C2222" t="str">
            <v>UN</v>
          </cell>
        </row>
        <row r="2223">
          <cell r="C2223" t="str">
            <v>UN</v>
          </cell>
        </row>
        <row r="2224">
          <cell r="C2224" t="str">
            <v>UN</v>
          </cell>
        </row>
        <row r="2225">
          <cell r="C2225">
            <v>38973</v>
          </cell>
        </row>
        <row r="2226">
          <cell r="C2226" t="str">
            <v>Prix net H.T</v>
          </cell>
        </row>
        <row r="2227">
          <cell r="C2227" t="str">
            <v>UN</v>
          </cell>
        </row>
        <row r="2228">
          <cell r="C2228" t="str">
            <v>UN</v>
          </cell>
        </row>
        <row r="2229">
          <cell r="C2229" t="str">
            <v>UN</v>
          </cell>
        </row>
        <row r="2230">
          <cell r="C2230" t="str">
            <v>UN</v>
          </cell>
        </row>
        <row r="2231">
          <cell r="C2231" t="str">
            <v>UN</v>
          </cell>
        </row>
        <row r="2232">
          <cell r="C2232">
            <v>38973</v>
          </cell>
        </row>
        <row r="2233">
          <cell r="C2233" t="str">
            <v>Prix net H.T</v>
          </cell>
        </row>
        <row r="2234">
          <cell r="C2234" t="str">
            <v>UN</v>
          </cell>
        </row>
        <row r="2235">
          <cell r="C2235" t="str">
            <v>UN</v>
          </cell>
        </row>
        <row r="2236">
          <cell r="C2236" t="str">
            <v>UN</v>
          </cell>
        </row>
        <row r="2237">
          <cell r="C2237" t="str">
            <v>UN</v>
          </cell>
        </row>
        <row r="2238">
          <cell r="C2238" t="str">
            <v>UN</v>
          </cell>
        </row>
        <row r="2239">
          <cell r="C2239">
            <v>38973</v>
          </cell>
        </row>
        <row r="2240">
          <cell r="C2240" t="str">
            <v>Prix net H.T</v>
          </cell>
        </row>
        <row r="2241">
          <cell r="C2241" t="str">
            <v>UN</v>
          </cell>
        </row>
        <row r="2242">
          <cell r="C2242" t="str">
            <v>UN</v>
          </cell>
        </row>
        <row r="2243">
          <cell r="C2243" t="str">
            <v>UN</v>
          </cell>
        </row>
        <row r="2244">
          <cell r="C2244" t="str">
            <v>UN</v>
          </cell>
        </row>
        <row r="2245">
          <cell r="C2245" t="str">
            <v>UN</v>
          </cell>
        </row>
        <row r="2246">
          <cell r="C2246">
            <v>38973</v>
          </cell>
        </row>
        <row r="2247">
          <cell r="C2247" t="str">
            <v>Prix net H.T</v>
          </cell>
        </row>
        <row r="2248">
          <cell r="C2248" t="str">
            <v>UN</v>
          </cell>
        </row>
        <row r="2249">
          <cell r="C2249" t="str">
            <v>UN</v>
          </cell>
        </row>
        <row r="2250">
          <cell r="C2250" t="str">
            <v>UN</v>
          </cell>
        </row>
        <row r="2251">
          <cell r="C2251" t="str">
            <v>UN</v>
          </cell>
        </row>
        <row r="2252">
          <cell r="C2252">
            <v>38973</v>
          </cell>
        </row>
        <row r="2253">
          <cell r="C2253" t="str">
            <v>Prix net H.T</v>
          </cell>
        </row>
        <row r="2254">
          <cell r="C2254" t="str">
            <v>UN</v>
          </cell>
        </row>
        <row r="2255">
          <cell r="C2255" t="str">
            <v>UN</v>
          </cell>
        </row>
        <row r="2256">
          <cell r="C2256" t="str">
            <v>UN</v>
          </cell>
        </row>
        <row r="2257">
          <cell r="C2257" t="str">
            <v>UN</v>
          </cell>
        </row>
        <row r="2258">
          <cell r="C2258">
            <v>38973</v>
          </cell>
        </row>
        <row r="2259">
          <cell r="C2259" t="str">
            <v>Prix net H.T</v>
          </cell>
        </row>
        <row r="2260">
          <cell r="C2260" t="str">
            <v>UN</v>
          </cell>
        </row>
        <row r="2261">
          <cell r="C2261" t="str">
            <v>UN</v>
          </cell>
        </row>
        <row r="2262">
          <cell r="C2262" t="str">
            <v>UN</v>
          </cell>
        </row>
        <row r="2263">
          <cell r="C2263" t="str">
            <v>UN</v>
          </cell>
        </row>
        <row r="2264">
          <cell r="C2264">
            <v>38973</v>
          </cell>
        </row>
        <row r="2265">
          <cell r="C2265" t="str">
            <v>Prix net H.T</v>
          </cell>
        </row>
        <row r="2266">
          <cell r="C2266" t="str">
            <v>UN</v>
          </cell>
        </row>
        <row r="2267">
          <cell r="C2267" t="str">
            <v>UN</v>
          </cell>
        </row>
        <row r="2268">
          <cell r="C2268" t="str">
            <v>UN</v>
          </cell>
        </row>
        <row r="2269">
          <cell r="C2269" t="str">
            <v>UN</v>
          </cell>
        </row>
        <row r="2270">
          <cell r="C2270">
            <v>38973</v>
          </cell>
        </row>
        <row r="2271">
          <cell r="C2271" t="str">
            <v>Prix net H.T</v>
          </cell>
        </row>
        <row r="2272">
          <cell r="C2272" t="str">
            <v>UN</v>
          </cell>
        </row>
        <row r="2273">
          <cell r="C2273" t="str">
            <v>UN</v>
          </cell>
        </row>
        <row r="2274">
          <cell r="C2274" t="str">
            <v>UN</v>
          </cell>
        </row>
        <row r="2275">
          <cell r="C2275" t="str">
            <v>UN</v>
          </cell>
        </row>
        <row r="2276">
          <cell r="C2276">
            <v>38978</v>
          </cell>
        </row>
        <row r="2277">
          <cell r="C2277" t="str">
            <v>Prix net H.T</v>
          </cell>
        </row>
        <row r="2278">
          <cell r="C2278" t="str">
            <v>UN</v>
          </cell>
        </row>
        <row r="2279">
          <cell r="C2279" t="str">
            <v>UN</v>
          </cell>
        </row>
        <row r="2280">
          <cell r="C2280" t="str">
            <v>UN</v>
          </cell>
        </row>
        <row r="2281">
          <cell r="C2281" t="str">
            <v>UN</v>
          </cell>
        </row>
        <row r="2282">
          <cell r="C2282">
            <v>38978</v>
          </cell>
        </row>
        <row r="2283">
          <cell r="C2283" t="str">
            <v>Prix net H.T</v>
          </cell>
        </row>
        <row r="2284">
          <cell r="C2284" t="str">
            <v>UN</v>
          </cell>
        </row>
        <row r="2285">
          <cell r="C2285" t="str">
            <v>UN</v>
          </cell>
        </row>
        <row r="2286">
          <cell r="C2286" t="str">
            <v>UN</v>
          </cell>
        </row>
        <row r="2287">
          <cell r="C2287" t="str">
            <v>UN</v>
          </cell>
        </row>
        <row r="2288">
          <cell r="C2288">
            <v>38978</v>
          </cell>
        </row>
        <row r="2289">
          <cell r="C2289" t="str">
            <v>Prix net H.T</v>
          </cell>
        </row>
        <row r="2290">
          <cell r="C2290" t="str">
            <v>UN</v>
          </cell>
        </row>
        <row r="2291">
          <cell r="C2291" t="str">
            <v>UN</v>
          </cell>
        </row>
        <row r="2292">
          <cell r="C2292" t="str">
            <v>UN</v>
          </cell>
        </row>
        <row r="2293">
          <cell r="C2293" t="str">
            <v>UN</v>
          </cell>
        </row>
        <row r="2294">
          <cell r="C2294">
            <v>38978</v>
          </cell>
        </row>
        <row r="2295">
          <cell r="C2295" t="str">
            <v>Prix net H.T</v>
          </cell>
        </row>
        <row r="2296">
          <cell r="C2296" t="str">
            <v>UN</v>
          </cell>
        </row>
        <row r="2297">
          <cell r="C2297" t="str">
            <v>UN</v>
          </cell>
        </row>
        <row r="2298">
          <cell r="C2298" t="str">
            <v>UN</v>
          </cell>
        </row>
        <row r="2299">
          <cell r="C2299" t="str">
            <v>UN</v>
          </cell>
        </row>
        <row r="2300">
          <cell r="C2300">
            <v>38978</v>
          </cell>
        </row>
        <row r="2301">
          <cell r="C2301" t="str">
            <v>Prix net H.T</v>
          </cell>
        </row>
        <row r="2302">
          <cell r="C2302" t="str">
            <v>UN</v>
          </cell>
        </row>
        <row r="2303">
          <cell r="C2303" t="str">
            <v>UN</v>
          </cell>
        </row>
        <row r="2304">
          <cell r="C2304" t="str">
            <v>UN</v>
          </cell>
        </row>
        <row r="2305">
          <cell r="C2305">
            <v>38981</v>
          </cell>
        </row>
        <row r="2306">
          <cell r="C2306" t="str">
            <v>Prix net H.T</v>
          </cell>
        </row>
        <row r="2307">
          <cell r="C2307" t="str">
            <v>UN</v>
          </cell>
        </row>
        <row r="2308">
          <cell r="C2308" t="str">
            <v>UN</v>
          </cell>
        </row>
        <row r="2309">
          <cell r="C2309" t="str">
            <v>UN</v>
          </cell>
        </row>
        <row r="2310">
          <cell r="C2310" t="str">
            <v>UN</v>
          </cell>
        </row>
        <row r="2311">
          <cell r="C2311">
            <v>38981</v>
          </cell>
        </row>
        <row r="2312">
          <cell r="C2312" t="str">
            <v>Prix net H.T</v>
          </cell>
        </row>
        <row r="2313">
          <cell r="C2313" t="str">
            <v>UN</v>
          </cell>
        </row>
        <row r="2314">
          <cell r="C2314" t="str">
            <v>UN</v>
          </cell>
        </row>
        <row r="2315">
          <cell r="C2315" t="str">
            <v>UN</v>
          </cell>
        </row>
        <row r="2316">
          <cell r="C2316" t="str">
            <v>UN</v>
          </cell>
        </row>
        <row r="2317">
          <cell r="C2317">
            <v>38981</v>
          </cell>
        </row>
        <row r="2318">
          <cell r="C2318" t="str">
            <v>Prix net H.T</v>
          </cell>
        </row>
        <row r="2319">
          <cell r="C2319" t="str">
            <v>UN</v>
          </cell>
        </row>
        <row r="2320">
          <cell r="C2320" t="str">
            <v>UN</v>
          </cell>
        </row>
        <row r="2321">
          <cell r="C2321" t="str">
            <v>UN</v>
          </cell>
        </row>
        <row r="2322">
          <cell r="C2322" t="str">
            <v>UN</v>
          </cell>
        </row>
        <row r="2323">
          <cell r="C2323">
            <v>38982</v>
          </cell>
        </row>
        <row r="2324">
          <cell r="C2324" t="str">
            <v>Prix net H.T</v>
          </cell>
        </row>
        <row r="2325">
          <cell r="C2325" t="str">
            <v>UN</v>
          </cell>
        </row>
        <row r="2326">
          <cell r="C2326" t="str">
            <v>UN</v>
          </cell>
        </row>
        <row r="2327">
          <cell r="C2327" t="str">
            <v>UN</v>
          </cell>
        </row>
        <row r="2328">
          <cell r="C2328" t="str">
            <v>UN</v>
          </cell>
        </row>
        <row r="2329">
          <cell r="C2329">
            <v>38982</v>
          </cell>
        </row>
        <row r="2330">
          <cell r="C2330" t="str">
            <v>Prix net H.T</v>
          </cell>
        </row>
        <row r="2331">
          <cell r="C2331" t="str">
            <v>UN</v>
          </cell>
        </row>
        <row r="2332">
          <cell r="C2332" t="str">
            <v>UN</v>
          </cell>
        </row>
        <row r="2333">
          <cell r="C2333" t="str">
            <v>UN</v>
          </cell>
        </row>
        <row r="2334">
          <cell r="C2334" t="str">
            <v>UN</v>
          </cell>
        </row>
        <row r="2335">
          <cell r="C2335" t="str">
            <v>UN</v>
          </cell>
        </row>
        <row r="2336">
          <cell r="C2336">
            <v>38985</v>
          </cell>
        </row>
        <row r="2337">
          <cell r="C2337" t="str">
            <v>Prix net H.T</v>
          </cell>
        </row>
        <row r="2338">
          <cell r="C2338" t="str">
            <v>UN</v>
          </cell>
        </row>
        <row r="2339">
          <cell r="C2339" t="str">
            <v>UN</v>
          </cell>
        </row>
        <row r="2340">
          <cell r="C2340" t="str">
            <v>UN</v>
          </cell>
        </row>
        <row r="2341">
          <cell r="C2341" t="str">
            <v>UN</v>
          </cell>
        </row>
        <row r="2342">
          <cell r="C2342">
            <v>38989</v>
          </cell>
        </row>
        <row r="2343">
          <cell r="C2343" t="str">
            <v>Prix net H.T</v>
          </cell>
        </row>
        <row r="2344">
          <cell r="C2344" t="str">
            <v>UN</v>
          </cell>
        </row>
        <row r="2345">
          <cell r="C2345" t="str">
            <v>UN</v>
          </cell>
        </row>
        <row r="2346">
          <cell r="C2346" t="str">
            <v>UN</v>
          </cell>
        </row>
        <row r="2347">
          <cell r="C2347" t="str">
            <v>UN</v>
          </cell>
        </row>
        <row r="2348">
          <cell r="C2348" t="str">
            <v>UN</v>
          </cell>
        </row>
        <row r="2349">
          <cell r="C2349" t="str">
            <v>UN</v>
          </cell>
        </row>
        <row r="2350">
          <cell r="C2350" t="str">
            <v>UN</v>
          </cell>
        </row>
        <row r="2351">
          <cell r="C2351">
            <v>38989</v>
          </cell>
        </row>
        <row r="2352">
          <cell r="C2352" t="str">
            <v>Prix net H.T</v>
          </cell>
        </row>
        <row r="2353">
          <cell r="C2353" t="str">
            <v>UN</v>
          </cell>
        </row>
        <row r="2354">
          <cell r="C2354" t="str">
            <v>UN</v>
          </cell>
        </row>
        <row r="2355">
          <cell r="C2355" t="str">
            <v>UN</v>
          </cell>
        </row>
        <row r="2356">
          <cell r="C2356" t="str">
            <v>UN</v>
          </cell>
        </row>
        <row r="2357">
          <cell r="C2357" t="str">
            <v>UN</v>
          </cell>
        </row>
        <row r="2358">
          <cell r="C2358">
            <v>38989</v>
          </cell>
        </row>
        <row r="2359">
          <cell r="C2359" t="str">
            <v>Prix net H.T</v>
          </cell>
        </row>
        <row r="2360">
          <cell r="C2360" t="str">
            <v>UN</v>
          </cell>
        </row>
        <row r="2361">
          <cell r="C2361" t="str">
            <v>UN</v>
          </cell>
        </row>
        <row r="2362">
          <cell r="C2362" t="str">
            <v>UN</v>
          </cell>
        </row>
        <row r="2363">
          <cell r="C2363" t="str">
            <v>UN</v>
          </cell>
        </row>
        <row r="2364">
          <cell r="C2364">
            <v>38989</v>
          </cell>
        </row>
        <row r="2365">
          <cell r="C2365" t="str">
            <v>Prix net H.T</v>
          </cell>
        </row>
        <row r="2366">
          <cell r="C2366" t="str">
            <v>UN</v>
          </cell>
        </row>
        <row r="2367">
          <cell r="C2367" t="str">
            <v>UN</v>
          </cell>
        </row>
        <row r="2368">
          <cell r="C2368" t="str">
            <v>UN</v>
          </cell>
        </row>
        <row r="2369">
          <cell r="C2369" t="str">
            <v>UN</v>
          </cell>
        </row>
        <row r="2370">
          <cell r="C2370">
            <v>38994</v>
          </cell>
        </row>
        <row r="2371">
          <cell r="C2371" t="str">
            <v>Prix net H.T</v>
          </cell>
        </row>
        <row r="2372">
          <cell r="C2372" t="str">
            <v>UN</v>
          </cell>
        </row>
        <row r="2373">
          <cell r="C2373" t="str">
            <v>UN</v>
          </cell>
        </row>
        <row r="2374">
          <cell r="C2374">
            <v>38994</v>
          </cell>
        </row>
        <row r="2375">
          <cell r="C2375" t="str">
            <v>Prix net H.T</v>
          </cell>
        </row>
        <row r="2376">
          <cell r="C2376" t="str">
            <v>UN</v>
          </cell>
        </row>
        <row r="2377">
          <cell r="C2377" t="str">
            <v>UN</v>
          </cell>
        </row>
        <row r="2378">
          <cell r="C2378" t="str">
            <v>UN</v>
          </cell>
        </row>
        <row r="2379">
          <cell r="C2379" t="str">
            <v>UN</v>
          </cell>
        </row>
        <row r="2380">
          <cell r="C2380">
            <v>38995</v>
          </cell>
        </row>
        <row r="2381">
          <cell r="C2381" t="str">
            <v>Prix net H.T</v>
          </cell>
        </row>
        <row r="2382">
          <cell r="C2382" t="str">
            <v>UN</v>
          </cell>
        </row>
        <row r="2383">
          <cell r="C2383" t="str">
            <v>UN</v>
          </cell>
        </row>
        <row r="2384">
          <cell r="C2384" t="str">
            <v>UN</v>
          </cell>
        </row>
        <row r="2385">
          <cell r="C2385" t="str">
            <v>UN</v>
          </cell>
        </row>
        <row r="2386">
          <cell r="C2386">
            <v>38995</v>
          </cell>
        </row>
        <row r="2387">
          <cell r="C2387" t="str">
            <v>Prix net H.T</v>
          </cell>
        </row>
        <row r="2388">
          <cell r="C2388" t="str">
            <v>UN</v>
          </cell>
        </row>
        <row r="2389">
          <cell r="C2389" t="str">
            <v>UN</v>
          </cell>
        </row>
        <row r="2390">
          <cell r="C2390" t="str">
            <v>UN</v>
          </cell>
        </row>
        <row r="2391">
          <cell r="C2391" t="str">
            <v>UN</v>
          </cell>
        </row>
        <row r="2392">
          <cell r="C2392" t="str">
            <v>UN</v>
          </cell>
        </row>
        <row r="2393">
          <cell r="C2393">
            <v>38995</v>
          </cell>
        </row>
        <row r="2394">
          <cell r="C2394" t="str">
            <v>Prix net H.T</v>
          </cell>
        </row>
        <row r="2395">
          <cell r="C2395" t="str">
            <v>UN</v>
          </cell>
        </row>
        <row r="2396">
          <cell r="C2396" t="str">
            <v>UN</v>
          </cell>
        </row>
        <row r="2397">
          <cell r="C2397" t="str">
            <v>UN</v>
          </cell>
        </row>
        <row r="2398">
          <cell r="C2398" t="str">
            <v>UN</v>
          </cell>
        </row>
        <row r="2399">
          <cell r="C2399" t="str">
            <v>UN</v>
          </cell>
        </row>
        <row r="2400">
          <cell r="C2400">
            <v>39001</v>
          </cell>
        </row>
        <row r="2401">
          <cell r="C2401" t="str">
            <v>Prix net H.T</v>
          </cell>
        </row>
        <row r="2402">
          <cell r="C2402" t="str">
            <v>UN</v>
          </cell>
        </row>
        <row r="2403">
          <cell r="C2403" t="str">
            <v>UN</v>
          </cell>
        </row>
        <row r="2404">
          <cell r="C2404" t="str">
            <v>UN</v>
          </cell>
        </row>
        <row r="2405">
          <cell r="C2405" t="str">
            <v>UN</v>
          </cell>
        </row>
        <row r="2406">
          <cell r="C2406">
            <v>39001</v>
          </cell>
        </row>
        <row r="2407">
          <cell r="C2407" t="str">
            <v>Prix net H.T</v>
          </cell>
        </row>
        <row r="2408">
          <cell r="C2408" t="str">
            <v>UN</v>
          </cell>
        </row>
        <row r="2409">
          <cell r="C2409" t="str">
            <v>UN</v>
          </cell>
        </row>
        <row r="2410">
          <cell r="C2410" t="str">
            <v>UN</v>
          </cell>
        </row>
        <row r="2411">
          <cell r="C2411" t="str">
            <v>UN</v>
          </cell>
        </row>
        <row r="2412">
          <cell r="C2412" t="str">
            <v>UN</v>
          </cell>
        </row>
        <row r="2413">
          <cell r="C2413">
            <v>39001</v>
          </cell>
        </row>
        <row r="2414">
          <cell r="C2414" t="str">
            <v>Prix net H.T</v>
          </cell>
        </row>
        <row r="2415">
          <cell r="C2415" t="str">
            <v>UN</v>
          </cell>
        </row>
        <row r="2416">
          <cell r="C2416" t="str">
            <v>UN</v>
          </cell>
        </row>
        <row r="2417">
          <cell r="C2417" t="str">
            <v>UN</v>
          </cell>
        </row>
        <row r="2418">
          <cell r="C2418" t="str">
            <v>UN</v>
          </cell>
        </row>
        <row r="2419">
          <cell r="C2419" t="str">
            <v>UN</v>
          </cell>
        </row>
        <row r="2420">
          <cell r="C2420">
            <v>39001</v>
          </cell>
        </row>
        <row r="2421">
          <cell r="C2421" t="str">
            <v>Prix net H.T</v>
          </cell>
        </row>
        <row r="2422">
          <cell r="C2422" t="str">
            <v>UN</v>
          </cell>
        </row>
        <row r="2423">
          <cell r="C2423" t="str">
            <v>UN</v>
          </cell>
        </row>
        <row r="2424">
          <cell r="C2424" t="str">
            <v>UN</v>
          </cell>
        </row>
        <row r="2425">
          <cell r="C2425" t="str">
            <v>UN</v>
          </cell>
        </row>
        <row r="2426">
          <cell r="C2426">
            <v>39006</v>
          </cell>
        </row>
        <row r="2427">
          <cell r="C2427" t="str">
            <v>Prix net H.T</v>
          </cell>
        </row>
        <row r="2428">
          <cell r="C2428" t="str">
            <v>UN</v>
          </cell>
        </row>
        <row r="2429">
          <cell r="C2429" t="str">
            <v>UN</v>
          </cell>
        </row>
        <row r="2430">
          <cell r="C2430" t="str">
            <v>UN</v>
          </cell>
        </row>
        <row r="2431">
          <cell r="C2431">
            <v>39006</v>
          </cell>
        </row>
        <row r="2432">
          <cell r="C2432" t="str">
            <v>Prix net H.T</v>
          </cell>
        </row>
        <row r="2433">
          <cell r="C2433" t="str">
            <v>UN</v>
          </cell>
        </row>
        <row r="2434">
          <cell r="C2434" t="str">
            <v>UN</v>
          </cell>
        </row>
        <row r="2435">
          <cell r="C2435" t="str">
            <v>UN</v>
          </cell>
        </row>
        <row r="2436">
          <cell r="C2436">
            <v>39009</v>
          </cell>
        </row>
        <row r="2437">
          <cell r="C2437" t="str">
            <v>Prix net H.T</v>
          </cell>
        </row>
        <row r="2438">
          <cell r="C2438" t="str">
            <v>UN</v>
          </cell>
        </row>
        <row r="2439">
          <cell r="C2439" t="str">
            <v>UN</v>
          </cell>
        </row>
        <row r="2440">
          <cell r="C2440" t="str">
            <v>UN</v>
          </cell>
        </row>
        <row r="2441">
          <cell r="C2441" t="str">
            <v>UN</v>
          </cell>
        </row>
        <row r="2442">
          <cell r="C2442">
            <v>39009</v>
          </cell>
        </row>
        <row r="2443">
          <cell r="C2443" t="str">
            <v>Prix net H.T</v>
          </cell>
        </row>
        <row r="2444">
          <cell r="C2444" t="str">
            <v>UN</v>
          </cell>
        </row>
        <row r="2445">
          <cell r="C2445" t="str">
            <v>UN</v>
          </cell>
        </row>
        <row r="2446">
          <cell r="C2446" t="str">
            <v>UN</v>
          </cell>
        </row>
        <row r="2447">
          <cell r="C2447" t="str">
            <v>UN</v>
          </cell>
        </row>
        <row r="2448">
          <cell r="C2448">
            <v>39009</v>
          </cell>
        </row>
        <row r="2449">
          <cell r="C2449" t="str">
            <v>Prix net H.T</v>
          </cell>
        </row>
        <row r="2450">
          <cell r="C2450" t="str">
            <v>UN</v>
          </cell>
        </row>
        <row r="2451">
          <cell r="C2451" t="str">
            <v>UN</v>
          </cell>
        </row>
        <row r="2452">
          <cell r="C2452" t="str">
            <v>UN</v>
          </cell>
        </row>
        <row r="2453">
          <cell r="C2453" t="str">
            <v>UN</v>
          </cell>
        </row>
        <row r="2454">
          <cell r="C2454">
            <v>39009</v>
          </cell>
        </row>
        <row r="2455">
          <cell r="C2455" t="str">
            <v>Prix net H.T</v>
          </cell>
        </row>
        <row r="2456">
          <cell r="C2456" t="str">
            <v>UN</v>
          </cell>
        </row>
        <row r="2457">
          <cell r="C2457" t="str">
            <v>UN</v>
          </cell>
        </row>
        <row r="2458">
          <cell r="C2458" t="str">
            <v>UN</v>
          </cell>
        </row>
        <row r="2459">
          <cell r="C2459" t="str">
            <v>UN</v>
          </cell>
        </row>
        <row r="2460">
          <cell r="C2460">
            <v>39009</v>
          </cell>
        </row>
        <row r="2461">
          <cell r="C2461" t="str">
            <v>Prix net H.T</v>
          </cell>
        </row>
        <row r="2462">
          <cell r="C2462" t="str">
            <v>UN</v>
          </cell>
        </row>
        <row r="2463">
          <cell r="C2463" t="str">
            <v>UN</v>
          </cell>
        </row>
        <row r="2464">
          <cell r="C2464" t="str">
            <v>UN</v>
          </cell>
        </row>
        <row r="2465">
          <cell r="C2465" t="str">
            <v>UN</v>
          </cell>
        </row>
        <row r="2466">
          <cell r="C2466">
            <v>39016</v>
          </cell>
        </row>
        <row r="2467">
          <cell r="C2467" t="str">
            <v>Prix net H.T</v>
          </cell>
        </row>
        <row r="2468">
          <cell r="C2468" t="str">
            <v>UN</v>
          </cell>
        </row>
        <row r="2469">
          <cell r="C2469" t="str">
            <v>UN</v>
          </cell>
        </row>
        <row r="2470">
          <cell r="C2470" t="str">
            <v>UN</v>
          </cell>
        </row>
        <row r="2471">
          <cell r="C2471" t="str">
            <v>UN</v>
          </cell>
        </row>
        <row r="2472">
          <cell r="C2472">
            <v>39016</v>
          </cell>
        </row>
        <row r="2473">
          <cell r="C2473" t="str">
            <v>Prix net H.T</v>
          </cell>
        </row>
        <row r="2474">
          <cell r="C2474" t="str">
            <v>UN</v>
          </cell>
        </row>
        <row r="2475">
          <cell r="C2475" t="str">
            <v>UN</v>
          </cell>
        </row>
        <row r="2476">
          <cell r="C2476" t="str">
            <v>UN</v>
          </cell>
        </row>
        <row r="2477">
          <cell r="C2477" t="str">
            <v>UN</v>
          </cell>
        </row>
        <row r="2478">
          <cell r="C2478" t="str">
            <v>UN</v>
          </cell>
        </row>
        <row r="2479">
          <cell r="C2479">
            <v>39016</v>
          </cell>
        </row>
        <row r="2480">
          <cell r="C2480" t="str">
            <v>Prix net H.T</v>
          </cell>
        </row>
        <row r="2481">
          <cell r="C2481" t="str">
            <v>UN</v>
          </cell>
        </row>
        <row r="2482">
          <cell r="C2482" t="str">
            <v>UN</v>
          </cell>
        </row>
        <row r="2483">
          <cell r="C2483" t="str">
            <v>UN</v>
          </cell>
        </row>
        <row r="2484">
          <cell r="C2484" t="str">
            <v>UN</v>
          </cell>
        </row>
        <row r="2485">
          <cell r="C2485">
            <v>39016</v>
          </cell>
        </row>
        <row r="2486">
          <cell r="C2486" t="str">
            <v>Prix net H.T</v>
          </cell>
        </row>
        <row r="2487">
          <cell r="C2487" t="str">
            <v>UN</v>
          </cell>
        </row>
        <row r="2488">
          <cell r="C2488" t="str">
            <v>UN</v>
          </cell>
        </row>
        <row r="2489">
          <cell r="C2489" t="str">
            <v>UN</v>
          </cell>
        </row>
        <row r="2490">
          <cell r="C2490" t="str">
            <v>UN</v>
          </cell>
        </row>
        <row r="2491">
          <cell r="C2491" t="str">
            <v>UN</v>
          </cell>
        </row>
        <row r="2492">
          <cell r="C2492">
            <v>39016</v>
          </cell>
        </row>
        <row r="2493">
          <cell r="C2493" t="str">
            <v>Prix net H.T</v>
          </cell>
        </row>
        <row r="2494">
          <cell r="C2494" t="str">
            <v>UN</v>
          </cell>
        </row>
        <row r="2495">
          <cell r="C2495" t="str">
            <v>UN</v>
          </cell>
        </row>
        <row r="2496">
          <cell r="C2496" t="str">
            <v>UN</v>
          </cell>
        </row>
        <row r="2497">
          <cell r="C2497" t="str">
            <v>UN</v>
          </cell>
        </row>
        <row r="2498">
          <cell r="C2498" t="str">
            <v>UN</v>
          </cell>
        </row>
        <row r="2499">
          <cell r="C2499">
            <v>39016</v>
          </cell>
        </row>
        <row r="2500">
          <cell r="C2500" t="str">
            <v>Prix net H.T</v>
          </cell>
        </row>
        <row r="2501">
          <cell r="C2501" t="str">
            <v>UN</v>
          </cell>
        </row>
        <row r="2502">
          <cell r="C2502" t="str">
            <v>UN</v>
          </cell>
        </row>
        <row r="2503">
          <cell r="C2503" t="str">
            <v>UN</v>
          </cell>
        </row>
        <row r="2504">
          <cell r="C2504" t="str">
            <v>UN</v>
          </cell>
        </row>
        <row r="2505">
          <cell r="C2505">
            <v>39016</v>
          </cell>
        </row>
        <row r="2506">
          <cell r="C2506" t="str">
            <v>Prix net H.T</v>
          </cell>
        </row>
        <row r="2507">
          <cell r="C2507" t="str">
            <v>UN</v>
          </cell>
        </row>
        <row r="2508">
          <cell r="C2508" t="str">
            <v>UN</v>
          </cell>
        </row>
        <row r="2509">
          <cell r="C2509" t="str">
            <v>UN</v>
          </cell>
        </row>
        <row r="2510">
          <cell r="C2510" t="str">
            <v>UN</v>
          </cell>
        </row>
        <row r="2511">
          <cell r="C2511">
            <v>39021</v>
          </cell>
        </row>
        <row r="2512">
          <cell r="C2512" t="str">
            <v>Prix net H.T</v>
          </cell>
        </row>
        <row r="2513">
          <cell r="C2513" t="str">
            <v>UN</v>
          </cell>
        </row>
        <row r="2514">
          <cell r="C2514" t="str">
            <v>UN</v>
          </cell>
        </row>
        <row r="2515">
          <cell r="C2515" t="str">
            <v>UN</v>
          </cell>
        </row>
        <row r="2516">
          <cell r="C2516" t="str">
            <v>UN</v>
          </cell>
        </row>
        <row r="2517">
          <cell r="C2517" t="str">
            <v>UN</v>
          </cell>
        </row>
        <row r="2518">
          <cell r="C2518">
            <v>39021</v>
          </cell>
        </row>
        <row r="2519">
          <cell r="C2519" t="str">
            <v>Prix net H.T</v>
          </cell>
        </row>
        <row r="2520">
          <cell r="C2520" t="str">
            <v>UN</v>
          </cell>
        </row>
        <row r="2521">
          <cell r="C2521" t="str">
            <v>UN</v>
          </cell>
        </row>
        <row r="2522">
          <cell r="C2522" t="str">
            <v>UN</v>
          </cell>
        </row>
        <row r="2523">
          <cell r="C2523" t="str">
            <v>UN</v>
          </cell>
        </row>
        <row r="2524">
          <cell r="C2524">
            <v>39024</v>
          </cell>
        </row>
        <row r="2525">
          <cell r="C2525" t="str">
            <v>Prix net H.T</v>
          </cell>
        </row>
        <row r="2526">
          <cell r="C2526" t="str">
            <v>UN</v>
          </cell>
        </row>
        <row r="2527">
          <cell r="C2527" t="str">
            <v>UN</v>
          </cell>
        </row>
        <row r="2528">
          <cell r="C2528" t="str">
            <v>UN</v>
          </cell>
        </row>
        <row r="2529">
          <cell r="C2529">
            <v>39028</v>
          </cell>
        </row>
        <row r="2530">
          <cell r="C2530" t="str">
            <v>Prix net H.T</v>
          </cell>
        </row>
        <row r="2531">
          <cell r="C2531" t="str">
            <v>UN</v>
          </cell>
        </row>
        <row r="2532">
          <cell r="C2532" t="str">
            <v>UN</v>
          </cell>
        </row>
        <row r="2533">
          <cell r="C2533" t="str">
            <v>UN</v>
          </cell>
        </row>
        <row r="2534">
          <cell r="C2534" t="str">
            <v>UN</v>
          </cell>
        </row>
        <row r="2535">
          <cell r="C2535">
            <v>39028</v>
          </cell>
        </row>
        <row r="2536">
          <cell r="C2536" t="str">
            <v>Prix net H.T</v>
          </cell>
        </row>
        <row r="2537">
          <cell r="C2537" t="str">
            <v>UN</v>
          </cell>
        </row>
        <row r="2538">
          <cell r="C2538" t="str">
            <v>UN</v>
          </cell>
        </row>
        <row r="2539">
          <cell r="C2539" t="str">
            <v>UN</v>
          </cell>
        </row>
        <row r="2540">
          <cell r="C2540" t="str">
            <v>UN</v>
          </cell>
        </row>
        <row r="2541">
          <cell r="C2541" t="str">
            <v>UN</v>
          </cell>
        </row>
        <row r="2542">
          <cell r="C2542">
            <v>39028</v>
          </cell>
        </row>
        <row r="2543">
          <cell r="C2543" t="str">
            <v>Prix net H.T</v>
          </cell>
        </row>
        <row r="2544">
          <cell r="C2544" t="str">
            <v>UN</v>
          </cell>
        </row>
        <row r="2545">
          <cell r="C2545" t="str">
            <v>UN</v>
          </cell>
        </row>
        <row r="2546">
          <cell r="C2546" t="str">
            <v>UN</v>
          </cell>
        </row>
        <row r="2547">
          <cell r="C2547" t="str">
            <v>UN</v>
          </cell>
        </row>
        <row r="2548">
          <cell r="C2548">
            <v>39029</v>
          </cell>
        </row>
        <row r="2549">
          <cell r="C2549" t="str">
            <v>Prix net H.T</v>
          </cell>
        </row>
        <row r="2550">
          <cell r="C2550" t="str">
            <v>UN</v>
          </cell>
        </row>
        <row r="2551">
          <cell r="C2551" t="str">
            <v>UN</v>
          </cell>
        </row>
        <row r="2552">
          <cell r="C2552" t="str">
            <v>UN</v>
          </cell>
        </row>
        <row r="2553">
          <cell r="C2553" t="str">
            <v>UN</v>
          </cell>
        </row>
        <row r="2554">
          <cell r="C2554">
            <v>39029</v>
          </cell>
        </row>
        <row r="2555">
          <cell r="C2555" t="str">
            <v>Prix net H.T</v>
          </cell>
        </row>
        <row r="2556">
          <cell r="C2556" t="str">
            <v>UN</v>
          </cell>
        </row>
        <row r="2557">
          <cell r="C2557" t="str">
            <v>UN</v>
          </cell>
        </row>
        <row r="2558">
          <cell r="C2558" t="str">
            <v>UN</v>
          </cell>
        </row>
        <row r="2559">
          <cell r="C2559" t="str">
            <v>UN</v>
          </cell>
        </row>
        <row r="2560">
          <cell r="C2560">
            <v>39029</v>
          </cell>
        </row>
        <row r="2561">
          <cell r="C2561" t="str">
            <v>Prix net H.T</v>
          </cell>
        </row>
        <row r="2562">
          <cell r="C2562" t="str">
            <v>UN</v>
          </cell>
        </row>
        <row r="2563">
          <cell r="C2563" t="str">
            <v>UN</v>
          </cell>
        </row>
        <row r="2564">
          <cell r="C2564" t="str">
            <v>UN</v>
          </cell>
        </row>
        <row r="2565">
          <cell r="C2565" t="str">
            <v>UN</v>
          </cell>
        </row>
        <row r="2566">
          <cell r="C2566">
            <v>39029</v>
          </cell>
        </row>
        <row r="2567">
          <cell r="C2567" t="str">
            <v>Prix net H.T</v>
          </cell>
        </row>
        <row r="2568">
          <cell r="C2568" t="str">
            <v>UN</v>
          </cell>
        </row>
        <row r="2569">
          <cell r="C2569" t="str">
            <v>UN</v>
          </cell>
        </row>
        <row r="2570">
          <cell r="C2570" t="str">
            <v>UN</v>
          </cell>
        </row>
        <row r="2571">
          <cell r="C2571" t="str">
            <v>UN</v>
          </cell>
        </row>
        <row r="2572">
          <cell r="C2572">
            <v>39029</v>
          </cell>
        </row>
        <row r="2573">
          <cell r="C2573" t="str">
            <v>Prix net H.T</v>
          </cell>
        </row>
        <row r="2574">
          <cell r="C2574" t="str">
            <v>UN</v>
          </cell>
        </row>
        <row r="2575">
          <cell r="C2575" t="str">
            <v>UN</v>
          </cell>
        </row>
        <row r="2576">
          <cell r="C2576" t="str">
            <v>UN</v>
          </cell>
        </row>
        <row r="2577">
          <cell r="C2577">
            <v>39036</v>
          </cell>
        </row>
        <row r="2578">
          <cell r="C2578" t="str">
            <v>Prix net H.T</v>
          </cell>
        </row>
        <row r="2579">
          <cell r="C2579" t="str">
            <v>UN</v>
          </cell>
        </row>
        <row r="2580">
          <cell r="C2580" t="str">
            <v>UN</v>
          </cell>
        </row>
        <row r="2581">
          <cell r="C2581" t="str">
            <v>UN</v>
          </cell>
        </row>
        <row r="2582">
          <cell r="C2582" t="str">
            <v>UN</v>
          </cell>
        </row>
        <row r="2583">
          <cell r="C2583">
            <v>39036</v>
          </cell>
        </row>
        <row r="2584">
          <cell r="C2584" t="str">
            <v>Prix net H.T</v>
          </cell>
        </row>
        <row r="2585">
          <cell r="C2585" t="str">
            <v>UN</v>
          </cell>
        </row>
        <row r="2586">
          <cell r="C2586" t="str">
            <v>UN</v>
          </cell>
        </row>
        <row r="2587">
          <cell r="C2587" t="str">
            <v>UN</v>
          </cell>
        </row>
        <row r="2588">
          <cell r="C2588" t="str">
            <v>UN</v>
          </cell>
        </row>
        <row r="2589">
          <cell r="C2589" t="str">
            <v>UN</v>
          </cell>
        </row>
        <row r="2590">
          <cell r="C2590">
            <v>39036</v>
          </cell>
        </row>
        <row r="2591">
          <cell r="C2591" t="str">
            <v>Prix net H.T</v>
          </cell>
        </row>
        <row r="2592">
          <cell r="C2592" t="str">
            <v>UN</v>
          </cell>
        </row>
        <row r="2593">
          <cell r="C2593" t="str">
            <v>UN</v>
          </cell>
        </row>
        <row r="2594">
          <cell r="C2594" t="str">
            <v>UN</v>
          </cell>
        </row>
        <row r="2595">
          <cell r="C2595" t="str">
            <v>UN</v>
          </cell>
        </row>
        <row r="2596">
          <cell r="C2596">
            <v>39036</v>
          </cell>
        </row>
        <row r="2597">
          <cell r="C2597" t="str">
            <v>Prix net H.T</v>
          </cell>
        </row>
        <row r="2598">
          <cell r="C2598" t="str">
            <v>UN</v>
          </cell>
        </row>
        <row r="2599">
          <cell r="C2599" t="str">
            <v>UN</v>
          </cell>
        </row>
        <row r="2600">
          <cell r="C2600" t="str">
            <v>UN</v>
          </cell>
        </row>
        <row r="2601">
          <cell r="C2601" t="str">
            <v>UN</v>
          </cell>
        </row>
        <row r="2602">
          <cell r="C2602">
            <v>39036</v>
          </cell>
        </row>
        <row r="2603">
          <cell r="C2603" t="str">
            <v>Prix net H.T</v>
          </cell>
        </row>
        <row r="2604">
          <cell r="C2604" t="str">
            <v>UN</v>
          </cell>
        </row>
        <row r="2605">
          <cell r="C2605" t="str">
            <v>UN</v>
          </cell>
        </row>
        <row r="2606">
          <cell r="C2606" t="str">
            <v>UN</v>
          </cell>
        </row>
        <row r="2607">
          <cell r="C2607" t="str">
            <v>UN</v>
          </cell>
        </row>
        <row r="2608">
          <cell r="C2608">
            <v>39041</v>
          </cell>
        </row>
        <row r="2609">
          <cell r="C2609" t="str">
            <v>Prix net H.T</v>
          </cell>
        </row>
        <row r="2610">
          <cell r="C2610" t="str">
            <v>UN</v>
          </cell>
        </row>
        <row r="2611">
          <cell r="C2611" t="str">
            <v>UN</v>
          </cell>
        </row>
        <row r="2612">
          <cell r="C2612" t="str">
            <v>UN</v>
          </cell>
        </row>
        <row r="2613">
          <cell r="C2613" t="str">
            <v>UN</v>
          </cell>
        </row>
        <row r="2614">
          <cell r="C2614">
            <v>39041</v>
          </cell>
        </row>
        <row r="2615">
          <cell r="C2615" t="str">
            <v>Prix net H.T</v>
          </cell>
        </row>
        <row r="2616">
          <cell r="C2616" t="str">
            <v>UN</v>
          </cell>
        </row>
        <row r="2617">
          <cell r="C2617" t="str">
            <v>UN</v>
          </cell>
        </row>
        <row r="2618">
          <cell r="C2618" t="str">
            <v>UN</v>
          </cell>
        </row>
        <row r="2619">
          <cell r="C2619" t="str">
            <v>UN</v>
          </cell>
        </row>
        <row r="2620">
          <cell r="C2620" t="str">
            <v>UN</v>
          </cell>
        </row>
        <row r="2621">
          <cell r="C2621">
            <v>39041</v>
          </cell>
        </row>
        <row r="2622">
          <cell r="C2622" t="str">
            <v>Prix net H.T</v>
          </cell>
        </row>
        <row r="2623">
          <cell r="C2623" t="str">
            <v>UN</v>
          </cell>
        </row>
        <row r="2624">
          <cell r="C2624" t="str">
            <v>UN</v>
          </cell>
        </row>
        <row r="2625">
          <cell r="C2625" t="str">
            <v>UN</v>
          </cell>
        </row>
        <row r="2626">
          <cell r="C2626" t="str">
            <v>UN</v>
          </cell>
        </row>
        <row r="2627">
          <cell r="C2627" t="str">
            <v>UN</v>
          </cell>
        </row>
        <row r="2628">
          <cell r="C2628">
            <v>39041</v>
          </cell>
        </row>
        <row r="2629">
          <cell r="C2629" t="str">
            <v>Prix net H.T</v>
          </cell>
        </row>
        <row r="2630">
          <cell r="C2630" t="str">
            <v>UN</v>
          </cell>
        </row>
        <row r="2631">
          <cell r="C2631" t="str">
            <v>UN</v>
          </cell>
        </row>
        <row r="2632">
          <cell r="C2632" t="str">
            <v>UN</v>
          </cell>
        </row>
        <row r="2633">
          <cell r="C2633" t="str">
            <v>UN</v>
          </cell>
        </row>
        <row r="2634">
          <cell r="C2634" t="str">
            <v>UN</v>
          </cell>
        </row>
        <row r="2635">
          <cell r="C2635">
            <v>39041</v>
          </cell>
        </row>
        <row r="2636">
          <cell r="C2636" t="str">
            <v>Prix net H.T</v>
          </cell>
        </row>
        <row r="2637">
          <cell r="C2637" t="str">
            <v>UN</v>
          </cell>
        </row>
        <row r="2638">
          <cell r="C2638" t="str">
            <v>UN</v>
          </cell>
        </row>
        <row r="2639">
          <cell r="C2639" t="str">
            <v>UN</v>
          </cell>
        </row>
        <row r="2640">
          <cell r="C2640" t="str">
            <v>UN</v>
          </cell>
        </row>
        <row r="2641">
          <cell r="C2641" t="str">
            <v>UN</v>
          </cell>
        </row>
        <row r="2642">
          <cell r="C2642">
            <v>39041</v>
          </cell>
        </row>
        <row r="2643">
          <cell r="C2643" t="str">
            <v>Prix net H.T</v>
          </cell>
        </row>
        <row r="2644">
          <cell r="C2644" t="str">
            <v>UN</v>
          </cell>
        </row>
        <row r="2645">
          <cell r="C2645" t="str">
            <v>UN</v>
          </cell>
        </row>
        <row r="2646">
          <cell r="C2646" t="str">
            <v>UN</v>
          </cell>
        </row>
        <row r="2647">
          <cell r="C2647" t="str">
            <v>UN</v>
          </cell>
        </row>
        <row r="2648">
          <cell r="C2648" t="str">
            <v>UN</v>
          </cell>
        </row>
        <row r="2649">
          <cell r="C2649">
            <v>39044</v>
          </cell>
        </row>
        <row r="2650">
          <cell r="C2650" t="str">
            <v>Prix net H.T</v>
          </cell>
        </row>
        <row r="2651">
          <cell r="C2651" t="str">
            <v>UN</v>
          </cell>
        </row>
        <row r="2652">
          <cell r="C2652" t="str">
            <v>UN</v>
          </cell>
        </row>
        <row r="2653">
          <cell r="C2653" t="str">
            <v>UN</v>
          </cell>
        </row>
        <row r="2654">
          <cell r="C2654" t="str">
            <v>UN</v>
          </cell>
        </row>
        <row r="2655">
          <cell r="C2655" t="str">
            <v>UN</v>
          </cell>
        </row>
        <row r="2656">
          <cell r="C2656">
            <v>39044</v>
          </cell>
        </row>
        <row r="2657">
          <cell r="C2657" t="str">
            <v>Prix net H.T</v>
          </cell>
        </row>
        <row r="2658">
          <cell r="C2658" t="str">
            <v>UN</v>
          </cell>
        </row>
        <row r="2659">
          <cell r="C2659" t="str">
            <v>UN</v>
          </cell>
        </row>
        <row r="2660">
          <cell r="C2660" t="str">
            <v>UN</v>
          </cell>
        </row>
        <row r="2661">
          <cell r="C2661" t="str">
            <v>UN</v>
          </cell>
        </row>
        <row r="2662">
          <cell r="C2662" t="str">
            <v>UN</v>
          </cell>
        </row>
        <row r="2663">
          <cell r="C2663">
            <v>39044</v>
          </cell>
        </row>
        <row r="2664">
          <cell r="C2664" t="str">
            <v>Prix net H.T</v>
          </cell>
        </row>
        <row r="2665">
          <cell r="C2665" t="str">
            <v>UN</v>
          </cell>
        </row>
        <row r="2666">
          <cell r="C2666" t="str">
            <v>UN</v>
          </cell>
        </row>
        <row r="2667">
          <cell r="C2667" t="str">
            <v>UN</v>
          </cell>
        </row>
        <row r="2668">
          <cell r="C2668" t="str">
            <v>UN</v>
          </cell>
        </row>
        <row r="2669">
          <cell r="C2669">
            <v>39044</v>
          </cell>
        </row>
        <row r="2670">
          <cell r="C2670" t="str">
            <v>Prix net H.T</v>
          </cell>
        </row>
        <row r="2671">
          <cell r="C2671" t="str">
            <v>UN</v>
          </cell>
        </row>
        <row r="2672">
          <cell r="C2672" t="str">
            <v>UN</v>
          </cell>
        </row>
        <row r="2673">
          <cell r="C2673" t="str">
            <v>UN</v>
          </cell>
        </row>
        <row r="2674">
          <cell r="C2674" t="str">
            <v>UN</v>
          </cell>
        </row>
        <row r="2675">
          <cell r="C2675">
            <v>39050</v>
          </cell>
        </row>
        <row r="2676">
          <cell r="C2676" t="str">
            <v>Prix net H.T</v>
          </cell>
        </row>
        <row r="2677">
          <cell r="C2677" t="str">
            <v>UN</v>
          </cell>
        </row>
        <row r="2678">
          <cell r="C2678" t="str">
            <v>UN</v>
          </cell>
        </row>
        <row r="2679">
          <cell r="C2679">
            <v>39050</v>
          </cell>
        </row>
        <row r="2680">
          <cell r="C2680" t="str">
            <v>Prix net H.T</v>
          </cell>
        </row>
        <row r="2681">
          <cell r="C2681" t="str">
            <v>UN</v>
          </cell>
        </row>
        <row r="2682">
          <cell r="C2682" t="str">
            <v>UN</v>
          </cell>
        </row>
        <row r="2683">
          <cell r="C2683" t="str">
            <v>UN</v>
          </cell>
        </row>
        <row r="2684">
          <cell r="C2684" t="str">
            <v>UN</v>
          </cell>
        </row>
        <row r="2685">
          <cell r="C2685">
            <v>39050</v>
          </cell>
        </row>
        <row r="2686">
          <cell r="C2686" t="str">
            <v>Prix net H.T</v>
          </cell>
        </row>
        <row r="2687">
          <cell r="C2687" t="str">
            <v>UN</v>
          </cell>
        </row>
        <row r="2688">
          <cell r="C2688" t="str">
            <v>UN</v>
          </cell>
        </row>
        <row r="2689">
          <cell r="C2689" t="str">
            <v>UN</v>
          </cell>
        </row>
        <row r="2690">
          <cell r="C2690" t="str">
            <v>UN</v>
          </cell>
        </row>
        <row r="2691">
          <cell r="C2691">
            <v>39050</v>
          </cell>
        </row>
        <row r="2692">
          <cell r="C2692" t="str">
            <v>Prix net H.T</v>
          </cell>
        </row>
        <row r="2693">
          <cell r="C2693" t="str">
            <v>UN</v>
          </cell>
        </row>
        <row r="2694">
          <cell r="C2694" t="str">
            <v>UN</v>
          </cell>
        </row>
        <row r="2695">
          <cell r="C2695" t="str">
            <v>UN</v>
          </cell>
        </row>
        <row r="2696">
          <cell r="C2696" t="str">
            <v>UN</v>
          </cell>
        </row>
        <row r="2697">
          <cell r="C2697" t="str">
            <v>UN</v>
          </cell>
        </row>
        <row r="2698">
          <cell r="C2698">
            <v>39050</v>
          </cell>
        </row>
        <row r="2699">
          <cell r="C2699" t="str">
            <v>Prix net H.T</v>
          </cell>
        </row>
        <row r="2700">
          <cell r="C2700" t="str">
            <v>UN</v>
          </cell>
        </row>
        <row r="2701">
          <cell r="C2701" t="str">
            <v>UN</v>
          </cell>
        </row>
        <row r="2702">
          <cell r="C2702" t="str">
            <v>UN</v>
          </cell>
        </row>
        <row r="2703">
          <cell r="C2703" t="str">
            <v>UN</v>
          </cell>
        </row>
        <row r="2704">
          <cell r="C2704">
            <v>39051</v>
          </cell>
        </row>
        <row r="2705">
          <cell r="C2705" t="str">
            <v>Prix net H.T</v>
          </cell>
        </row>
        <row r="2706">
          <cell r="C2706" t="str">
            <v>UN</v>
          </cell>
        </row>
        <row r="2707">
          <cell r="C2707" t="str">
            <v>UN</v>
          </cell>
        </row>
        <row r="2708">
          <cell r="C2708" t="str">
            <v>UN</v>
          </cell>
        </row>
        <row r="2709">
          <cell r="C2709" t="str">
            <v>UN</v>
          </cell>
        </row>
        <row r="2710">
          <cell r="C2710" t="str">
            <v>UN</v>
          </cell>
        </row>
        <row r="2711">
          <cell r="C2711">
            <v>39051</v>
          </cell>
        </row>
        <row r="2712">
          <cell r="C2712" t="str">
            <v>Prix net H.T</v>
          </cell>
        </row>
        <row r="2713">
          <cell r="C2713" t="str">
            <v>UN</v>
          </cell>
        </row>
        <row r="2714">
          <cell r="C2714" t="str">
            <v>UN</v>
          </cell>
        </row>
        <row r="2715">
          <cell r="C2715" t="str">
            <v>UN</v>
          </cell>
        </row>
        <row r="2716">
          <cell r="C2716" t="str">
            <v>UN</v>
          </cell>
        </row>
        <row r="2717">
          <cell r="C2717" t="str">
            <v>UN</v>
          </cell>
        </row>
        <row r="2718">
          <cell r="C2718">
            <v>39051</v>
          </cell>
        </row>
        <row r="2719">
          <cell r="C2719" t="str">
            <v>Prix net H.T</v>
          </cell>
        </row>
        <row r="2720">
          <cell r="C2720" t="str">
            <v>UN</v>
          </cell>
        </row>
        <row r="2721">
          <cell r="C2721" t="str">
            <v>UN</v>
          </cell>
        </row>
        <row r="2722">
          <cell r="C2722" t="str">
            <v>UN</v>
          </cell>
        </row>
        <row r="2723">
          <cell r="C2723" t="str">
            <v>UN</v>
          </cell>
        </row>
        <row r="2724">
          <cell r="C2724">
            <v>39051</v>
          </cell>
        </row>
        <row r="2725">
          <cell r="C2725" t="str">
            <v>Prix net H.T</v>
          </cell>
        </row>
        <row r="2726">
          <cell r="C2726" t="str">
            <v>UN</v>
          </cell>
        </row>
        <row r="2727">
          <cell r="C2727" t="str">
            <v>UN</v>
          </cell>
        </row>
        <row r="2728">
          <cell r="C2728" t="str">
            <v>UN</v>
          </cell>
        </row>
        <row r="2729">
          <cell r="C2729" t="str">
            <v>UN</v>
          </cell>
        </row>
        <row r="2730">
          <cell r="C2730">
            <v>39051</v>
          </cell>
        </row>
        <row r="2731">
          <cell r="C2731" t="str">
            <v>Prix net H.T</v>
          </cell>
        </row>
        <row r="2732">
          <cell r="C2732" t="str">
            <v>UN</v>
          </cell>
        </row>
        <row r="2733">
          <cell r="C2733" t="str">
            <v>UN</v>
          </cell>
        </row>
        <row r="2734">
          <cell r="C2734" t="str">
            <v>UN</v>
          </cell>
        </row>
        <row r="2735">
          <cell r="C2735" t="str">
            <v>UN</v>
          </cell>
        </row>
        <row r="2736">
          <cell r="C2736">
            <v>39051</v>
          </cell>
        </row>
        <row r="2737">
          <cell r="C2737" t="str">
            <v>Prix net H.T</v>
          </cell>
        </row>
        <row r="2738">
          <cell r="C2738" t="str">
            <v>UN</v>
          </cell>
        </row>
        <row r="2739">
          <cell r="C2739" t="str">
            <v>UN</v>
          </cell>
        </row>
        <row r="2740">
          <cell r="C2740" t="str">
            <v>UN</v>
          </cell>
        </row>
        <row r="2741">
          <cell r="C2741" t="str">
            <v>UN</v>
          </cell>
        </row>
        <row r="2742">
          <cell r="C2742">
            <v>39058</v>
          </cell>
        </row>
        <row r="2743">
          <cell r="C2743" t="str">
            <v>Prix net H.T</v>
          </cell>
        </row>
        <row r="2744">
          <cell r="C2744" t="str">
            <v>UN</v>
          </cell>
        </row>
        <row r="2745">
          <cell r="C2745" t="str">
            <v>UN</v>
          </cell>
        </row>
        <row r="2746">
          <cell r="C2746" t="str">
            <v>UN</v>
          </cell>
        </row>
        <row r="2747">
          <cell r="C2747" t="str">
            <v>UN</v>
          </cell>
        </row>
        <row r="2748">
          <cell r="C2748">
            <v>39058</v>
          </cell>
        </row>
        <row r="2749">
          <cell r="C2749" t="str">
            <v>Prix net H.T</v>
          </cell>
        </row>
        <row r="2750">
          <cell r="C2750" t="str">
            <v>UN</v>
          </cell>
        </row>
        <row r="2751">
          <cell r="C2751" t="str">
            <v>UN</v>
          </cell>
        </row>
        <row r="2752">
          <cell r="C2752" t="str">
            <v>UN</v>
          </cell>
        </row>
        <row r="2753">
          <cell r="C2753" t="str">
            <v>UN</v>
          </cell>
        </row>
        <row r="2754">
          <cell r="C2754">
            <v>39058</v>
          </cell>
        </row>
        <row r="2755">
          <cell r="C2755" t="str">
            <v>Prix net H.T</v>
          </cell>
        </row>
        <row r="2756">
          <cell r="C2756" t="str">
            <v>UN</v>
          </cell>
        </row>
        <row r="2757">
          <cell r="C2757" t="str">
            <v>UN</v>
          </cell>
        </row>
        <row r="2758">
          <cell r="C2758" t="str">
            <v>UN</v>
          </cell>
        </row>
        <row r="2759">
          <cell r="C2759" t="str">
            <v>UN</v>
          </cell>
        </row>
        <row r="2760">
          <cell r="C2760">
            <v>39059</v>
          </cell>
        </row>
        <row r="2761">
          <cell r="C2761" t="str">
            <v>Prix net H.T</v>
          </cell>
        </row>
        <row r="2762">
          <cell r="C2762" t="str">
            <v>UN</v>
          </cell>
        </row>
        <row r="2763">
          <cell r="C2763" t="str">
            <v>UN</v>
          </cell>
        </row>
        <row r="2764">
          <cell r="C2764" t="str">
            <v>UN</v>
          </cell>
        </row>
        <row r="2765">
          <cell r="C2765" t="str">
            <v>UN</v>
          </cell>
        </row>
        <row r="2766">
          <cell r="C2766">
            <v>39059</v>
          </cell>
        </row>
        <row r="2767">
          <cell r="C2767" t="str">
            <v>Prix net H.T</v>
          </cell>
        </row>
        <row r="2768">
          <cell r="C2768" t="str">
            <v>UN</v>
          </cell>
        </row>
        <row r="2769">
          <cell r="C2769" t="str">
            <v>UN</v>
          </cell>
        </row>
        <row r="2770">
          <cell r="C2770" t="str">
            <v>UN</v>
          </cell>
        </row>
        <row r="2771">
          <cell r="C2771" t="str">
            <v>UN</v>
          </cell>
        </row>
        <row r="2772">
          <cell r="C2772">
            <v>39059</v>
          </cell>
        </row>
        <row r="2773">
          <cell r="C2773" t="str">
            <v>Prix net H.T</v>
          </cell>
        </row>
        <row r="2774">
          <cell r="C2774" t="str">
            <v>UN</v>
          </cell>
        </row>
        <row r="2775">
          <cell r="C2775" t="str">
            <v>UN</v>
          </cell>
        </row>
        <row r="2776">
          <cell r="C2776" t="str">
            <v>UN</v>
          </cell>
        </row>
        <row r="2777">
          <cell r="C2777" t="str">
            <v>UN</v>
          </cell>
        </row>
        <row r="2778">
          <cell r="C2778" t="str">
            <v>UN</v>
          </cell>
        </row>
        <row r="2779">
          <cell r="C2779">
            <v>39059</v>
          </cell>
        </row>
        <row r="2780">
          <cell r="C2780" t="str">
            <v>Prix net H.T</v>
          </cell>
        </row>
        <row r="2781">
          <cell r="C2781" t="str">
            <v>UN</v>
          </cell>
        </row>
        <row r="2782">
          <cell r="C2782" t="str">
            <v>UN</v>
          </cell>
        </row>
        <row r="2783">
          <cell r="C2783" t="str">
            <v>UN</v>
          </cell>
        </row>
        <row r="2784">
          <cell r="C2784" t="str">
            <v>UN</v>
          </cell>
        </row>
        <row r="2785">
          <cell r="C2785">
            <v>39059</v>
          </cell>
        </row>
        <row r="2786">
          <cell r="C2786" t="str">
            <v>Prix net H.T</v>
          </cell>
        </row>
        <row r="2787">
          <cell r="C2787" t="str">
            <v>UN</v>
          </cell>
        </row>
        <row r="2788">
          <cell r="C2788" t="str">
            <v>UN</v>
          </cell>
        </row>
        <row r="2789">
          <cell r="C2789" t="str">
            <v>UN</v>
          </cell>
        </row>
        <row r="2790">
          <cell r="C2790" t="str">
            <v>UN</v>
          </cell>
        </row>
        <row r="2791">
          <cell r="C2791">
            <v>39059</v>
          </cell>
        </row>
        <row r="2792">
          <cell r="C2792" t="str">
            <v>Prix net H.T</v>
          </cell>
        </row>
        <row r="2793">
          <cell r="C2793" t="str">
            <v>UN</v>
          </cell>
        </row>
        <row r="2794">
          <cell r="C2794" t="str">
            <v>UN</v>
          </cell>
        </row>
        <row r="2795">
          <cell r="C2795" t="str">
            <v>UN</v>
          </cell>
        </row>
        <row r="2796">
          <cell r="C2796" t="str">
            <v>UN</v>
          </cell>
        </row>
        <row r="2797">
          <cell r="C2797">
            <v>39064</v>
          </cell>
        </row>
        <row r="2798">
          <cell r="C2798" t="str">
            <v>Prix net H.T</v>
          </cell>
        </row>
        <row r="2799">
          <cell r="C2799" t="str">
            <v>UN</v>
          </cell>
        </row>
        <row r="2800">
          <cell r="C2800" t="str">
            <v>UN</v>
          </cell>
        </row>
        <row r="2801">
          <cell r="C2801" t="str">
            <v>UN</v>
          </cell>
        </row>
        <row r="2802">
          <cell r="C2802" t="str">
            <v>UN</v>
          </cell>
        </row>
        <row r="2803">
          <cell r="C2803">
            <v>39064</v>
          </cell>
        </row>
        <row r="2804">
          <cell r="C2804" t="str">
            <v>Prix net H.T</v>
          </cell>
        </row>
        <row r="2805">
          <cell r="C2805" t="str">
            <v>UN</v>
          </cell>
        </row>
        <row r="2806">
          <cell r="C2806" t="str">
            <v>UN</v>
          </cell>
        </row>
        <row r="2807">
          <cell r="C2807" t="str">
            <v>UN</v>
          </cell>
        </row>
        <row r="2808">
          <cell r="C2808" t="str">
            <v>UN</v>
          </cell>
        </row>
        <row r="2809">
          <cell r="C2809">
            <v>39064</v>
          </cell>
        </row>
        <row r="2810">
          <cell r="C2810" t="str">
            <v>Prix net H.T</v>
          </cell>
        </row>
        <row r="2811">
          <cell r="C2811" t="str">
            <v>UN</v>
          </cell>
        </row>
        <row r="2812">
          <cell r="C2812" t="str">
            <v>UN</v>
          </cell>
        </row>
        <row r="2813">
          <cell r="C2813" t="str">
            <v>UN</v>
          </cell>
        </row>
        <row r="2814">
          <cell r="C2814" t="str">
            <v>UN</v>
          </cell>
        </row>
        <row r="2815">
          <cell r="C2815">
            <v>39064</v>
          </cell>
        </row>
        <row r="2816">
          <cell r="C2816" t="str">
            <v>Prix net H.T</v>
          </cell>
        </row>
        <row r="2817">
          <cell r="C2817" t="str">
            <v>UN</v>
          </cell>
        </row>
        <row r="2818">
          <cell r="C2818" t="str">
            <v>UN</v>
          </cell>
        </row>
        <row r="2819">
          <cell r="C2819" t="str">
            <v>UN</v>
          </cell>
        </row>
        <row r="2820">
          <cell r="C2820" t="str">
            <v>UN</v>
          </cell>
        </row>
        <row r="2821">
          <cell r="C2821">
            <v>39065</v>
          </cell>
        </row>
        <row r="2822">
          <cell r="C2822" t="str">
            <v>Prix net H.T</v>
          </cell>
        </row>
        <row r="2823">
          <cell r="C2823" t="str">
            <v>UN</v>
          </cell>
        </row>
        <row r="2824">
          <cell r="C2824" t="str">
            <v>UN</v>
          </cell>
        </row>
        <row r="2825">
          <cell r="C2825" t="str">
            <v>UN</v>
          </cell>
        </row>
        <row r="2826">
          <cell r="C2826" t="str">
            <v>UN</v>
          </cell>
        </row>
        <row r="2827">
          <cell r="C2827">
            <v>39065</v>
          </cell>
        </row>
        <row r="2828">
          <cell r="C2828" t="str">
            <v>Prix net H.T</v>
          </cell>
        </row>
        <row r="2829">
          <cell r="C2829" t="str">
            <v>UN</v>
          </cell>
        </row>
        <row r="2830">
          <cell r="C2830" t="str">
            <v>UN</v>
          </cell>
        </row>
        <row r="2831">
          <cell r="C2831" t="str">
            <v>UN</v>
          </cell>
        </row>
        <row r="2832">
          <cell r="C2832" t="str">
            <v>UN</v>
          </cell>
        </row>
        <row r="2833">
          <cell r="C2833" t="str">
            <v>UN</v>
          </cell>
        </row>
        <row r="2834">
          <cell r="C2834">
            <v>39065</v>
          </cell>
        </row>
        <row r="2835">
          <cell r="C2835" t="str">
            <v>Prix net H.T</v>
          </cell>
        </row>
        <row r="2836">
          <cell r="C2836" t="str">
            <v>UN</v>
          </cell>
        </row>
        <row r="2837">
          <cell r="C2837" t="str">
            <v>UN</v>
          </cell>
        </row>
        <row r="2838">
          <cell r="C2838" t="str">
            <v>UN</v>
          </cell>
        </row>
        <row r="2839">
          <cell r="C2839" t="str">
            <v>UN</v>
          </cell>
        </row>
        <row r="2840">
          <cell r="C2840">
            <v>39072</v>
          </cell>
        </row>
        <row r="2841">
          <cell r="C2841" t="str">
            <v>Prix net H.T</v>
          </cell>
        </row>
        <row r="2842">
          <cell r="C2842" t="str">
            <v>UN</v>
          </cell>
        </row>
        <row r="2843">
          <cell r="C2843" t="str">
            <v>UN</v>
          </cell>
        </row>
        <row r="2844">
          <cell r="C2844" t="str">
            <v>UN</v>
          </cell>
        </row>
        <row r="2845">
          <cell r="C2845" t="str">
            <v>UN</v>
          </cell>
        </row>
        <row r="2846">
          <cell r="C2846">
            <v>39072</v>
          </cell>
        </row>
        <row r="2847">
          <cell r="C2847" t="str">
            <v>Prix net H.T</v>
          </cell>
        </row>
        <row r="2848">
          <cell r="C2848" t="str">
            <v>UN</v>
          </cell>
        </row>
        <row r="2849">
          <cell r="C2849" t="str">
            <v>UN</v>
          </cell>
        </row>
        <row r="2850">
          <cell r="C2850" t="str">
            <v>UN</v>
          </cell>
        </row>
        <row r="2851">
          <cell r="C2851" t="str">
            <v>UN</v>
          </cell>
        </row>
        <row r="2852">
          <cell r="C2852">
            <v>39072</v>
          </cell>
        </row>
        <row r="2853">
          <cell r="C2853" t="str">
            <v>Prix net H.T</v>
          </cell>
        </row>
        <row r="2854">
          <cell r="C2854" t="str">
            <v>UN</v>
          </cell>
        </row>
        <row r="2855">
          <cell r="C2855" t="str">
            <v>UN</v>
          </cell>
        </row>
        <row r="2856">
          <cell r="C2856" t="str">
            <v>UN</v>
          </cell>
        </row>
        <row r="2857">
          <cell r="C2857" t="str">
            <v>UN</v>
          </cell>
        </row>
        <row r="2858">
          <cell r="C2858">
            <v>39072</v>
          </cell>
        </row>
        <row r="2859">
          <cell r="C2859" t="str">
            <v>Prix net H.T</v>
          </cell>
        </row>
        <row r="2860">
          <cell r="C2860" t="str">
            <v>UN</v>
          </cell>
        </row>
        <row r="2861">
          <cell r="C2861" t="str">
            <v>UN</v>
          </cell>
        </row>
        <row r="2862">
          <cell r="C2862" t="str">
            <v>UN</v>
          </cell>
        </row>
        <row r="2863">
          <cell r="C2863" t="str">
            <v>UN</v>
          </cell>
        </row>
        <row r="2864">
          <cell r="C2864">
            <v>39090</v>
          </cell>
        </row>
        <row r="2865">
          <cell r="C2865" t="str">
            <v>Prix net H.T</v>
          </cell>
        </row>
        <row r="2866">
          <cell r="C2866" t="str">
            <v>UN</v>
          </cell>
        </row>
        <row r="2867">
          <cell r="C2867" t="str">
            <v>UN</v>
          </cell>
        </row>
        <row r="2868">
          <cell r="C2868" t="str">
            <v>UN</v>
          </cell>
        </row>
        <row r="2869">
          <cell r="C2869" t="str">
            <v>UN</v>
          </cell>
        </row>
        <row r="2870">
          <cell r="C2870">
            <v>39090</v>
          </cell>
        </row>
        <row r="2871">
          <cell r="C2871" t="str">
            <v>Prix net H.T</v>
          </cell>
        </row>
        <row r="2872">
          <cell r="C2872" t="str">
            <v>UN</v>
          </cell>
        </row>
        <row r="2873">
          <cell r="C2873" t="str">
            <v>UN</v>
          </cell>
        </row>
        <row r="2874">
          <cell r="C2874" t="str">
            <v>UN</v>
          </cell>
        </row>
        <row r="2875">
          <cell r="C2875" t="str">
            <v>UN</v>
          </cell>
        </row>
        <row r="2876">
          <cell r="C2876">
            <v>39090</v>
          </cell>
        </row>
        <row r="2877">
          <cell r="C2877" t="str">
            <v>Prix net H.T</v>
          </cell>
        </row>
        <row r="2878">
          <cell r="C2878" t="str">
            <v>UN</v>
          </cell>
        </row>
        <row r="2879">
          <cell r="C2879" t="str">
            <v>UN</v>
          </cell>
        </row>
        <row r="2880">
          <cell r="C2880" t="str">
            <v>UN</v>
          </cell>
        </row>
        <row r="2881">
          <cell r="C2881" t="str">
            <v>UN</v>
          </cell>
        </row>
        <row r="2882">
          <cell r="C2882" t="str">
            <v>UN</v>
          </cell>
        </row>
        <row r="2883">
          <cell r="C2883">
            <v>39090</v>
          </cell>
        </row>
        <row r="2884">
          <cell r="C2884" t="str">
            <v>Prix net H.T</v>
          </cell>
        </row>
        <row r="2885">
          <cell r="C2885" t="str">
            <v>UN</v>
          </cell>
        </row>
        <row r="2886">
          <cell r="C2886" t="str">
            <v>UN</v>
          </cell>
        </row>
        <row r="2887">
          <cell r="C2887" t="str">
            <v>UN</v>
          </cell>
        </row>
        <row r="2888">
          <cell r="C2888" t="str">
            <v>UN</v>
          </cell>
        </row>
        <row r="2889">
          <cell r="C2889">
            <v>39090</v>
          </cell>
        </row>
        <row r="2890">
          <cell r="C2890" t="str">
            <v>Prix net H.T</v>
          </cell>
        </row>
        <row r="2891">
          <cell r="C2891" t="str">
            <v>UN</v>
          </cell>
        </row>
        <row r="2892">
          <cell r="C2892" t="str">
            <v>UN</v>
          </cell>
        </row>
        <row r="2893">
          <cell r="C2893" t="str">
            <v>UN</v>
          </cell>
        </row>
        <row r="2894">
          <cell r="C2894" t="str">
            <v>UN</v>
          </cell>
        </row>
        <row r="2895">
          <cell r="C2895">
            <v>39097</v>
          </cell>
        </row>
        <row r="2896">
          <cell r="C2896" t="str">
            <v>Prix net H.T</v>
          </cell>
        </row>
        <row r="2897">
          <cell r="C2897" t="str">
            <v>UN</v>
          </cell>
        </row>
        <row r="2898">
          <cell r="C2898" t="str">
            <v>UN</v>
          </cell>
        </row>
        <row r="2899">
          <cell r="C2899" t="str">
            <v>UN</v>
          </cell>
        </row>
        <row r="2900">
          <cell r="C2900" t="str">
            <v>UN</v>
          </cell>
        </row>
        <row r="2901">
          <cell r="C2901">
            <v>39097</v>
          </cell>
        </row>
        <row r="2902">
          <cell r="C2902" t="str">
            <v>Prix net H.T</v>
          </cell>
        </row>
        <row r="2903">
          <cell r="C2903" t="str">
            <v>UN</v>
          </cell>
        </row>
        <row r="2904">
          <cell r="C2904" t="str">
            <v>UN</v>
          </cell>
        </row>
        <row r="2905">
          <cell r="C2905" t="str">
            <v>UN</v>
          </cell>
        </row>
        <row r="2906">
          <cell r="C2906" t="str">
            <v>UN</v>
          </cell>
        </row>
        <row r="2907">
          <cell r="C2907">
            <v>39097</v>
          </cell>
        </row>
        <row r="2908">
          <cell r="C2908" t="str">
            <v>Prix net H.T</v>
          </cell>
        </row>
        <row r="2909">
          <cell r="C2909" t="str">
            <v>UN</v>
          </cell>
        </row>
        <row r="2910">
          <cell r="C2910" t="str">
            <v>UN</v>
          </cell>
        </row>
        <row r="2911">
          <cell r="C2911" t="str">
            <v>UN</v>
          </cell>
        </row>
        <row r="2912">
          <cell r="C2912" t="str">
            <v>UN</v>
          </cell>
        </row>
        <row r="2913">
          <cell r="C2913">
            <v>39097</v>
          </cell>
        </row>
        <row r="2914">
          <cell r="C2914" t="str">
            <v>Prix net H.T</v>
          </cell>
        </row>
        <row r="2915">
          <cell r="C2915" t="str">
            <v>UN</v>
          </cell>
        </row>
        <row r="2916">
          <cell r="C2916" t="str">
            <v>UN</v>
          </cell>
        </row>
        <row r="2917">
          <cell r="C2917" t="str">
            <v>UN</v>
          </cell>
        </row>
        <row r="2918">
          <cell r="C2918" t="str">
            <v>UN</v>
          </cell>
        </row>
        <row r="2919">
          <cell r="C2919">
            <v>39097</v>
          </cell>
        </row>
        <row r="2920">
          <cell r="C2920" t="str">
            <v>Prix net H.T</v>
          </cell>
        </row>
        <row r="2921">
          <cell r="C2921" t="str">
            <v>UN</v>
          </cell>
        </row>
        <row r="2922">
          <cell r="C2922" t="str">
            <v>UN</v>
          </cell>
        </row>
        <row r="2923">
          <cell r="C2923" t="str">
            <v>UN</v>
          </cell>
        </row>
        <row r="2924">
          <cell r="C2924" t="str">
            <v>UN</v>
          </cell>
        </row>
        <row r="2925">
          <cell r="C2925">
            <v>39099</v>
          </cell>
        </row>
        <row r="2926">
          <cell r="C2926" t="str">
            <v>Prix net H.T</v>
          </cell>
        </row>
        <row r="2927">
          <cell r="C2927" t="str">
            <v>UN</v>
          </cell>
        </row>
        <row r="2928">
          <cell r="C2928" t="str">
            <v>UN</v>
          </cell>
        </row>
        <row r="2929">
          <cell r="C2929" t="str">
            <v>UN</v>
          </cell>
        </row>
        <row r="2930">
          <cell r="C2930" t="str">
            <v>UN</v>
          </cell>
        </row>
        <row r="2931">
          <cell r="C2931">
            <v>39099</v>
          </cell>
        </row>
        <row r="2932">
          <cell r="C2932" t="str">
            <v>Prix net H.T</v>
          </cell>
        </row>
        <row r="2933">
          <cell r="C2933" t="str">
            <v>UN</v>
          </cell>
        </row>
        <row r="2934">
          <cell r="C2934" t="str">
            <v>UN</v>
          </cell>
        </row>
        <row r="2935">
          <cell r="C2935" t="str">
            <v>UN</v>
          </cell>
        </row>
        <row r="2936">
          <cell r="C2936" t="str">
            <v>UN</v>
          </cell>
        </row>
        <row r="2937">
          <cell r="C2937">
            <v>39107</v>
          </cell>
        </row>
        <row r="2938">
          <cell r="C2938" t="str">
            <v>Prix net H.T</v>
          </cell>
        </row>
        <row r="2939">
          <cell r="C2939" t="str">
            <v>UN</v>
          </cell>
        </row>
        <row r="2940">
          <cell r="C2940" t="str">
            <v>UN</v>
          </cell>
        </row>
        <row r="2941">
          <cell r="C2941" t="str">
            <v>UN</v>
          </cell>
        </row>
        <row r="2942">
          <cell r="C2942" t="str">
            <v>UN</v>
          </cell>
        </row>
        <row r="2943">
          <cell r="C2943" t="str">
            <v>UN</v>
          </cell>
        </row>
        <row r="2944">
          <cell r="C2944">
            <v>39107</v>
          </cell>
        </row>
        <row r="2945">
          <cell r="C2945" t="str">
            <v>Prix net H.T</v>
          </cell>
        </row>
        <row r="2946">
          <cell r="C2946" t="str">
            <v>UN</v>
          </cell>
        </row>
        <row r="2947">
          <cell r="C2947" t="str">
            <v>UN</v>
          </cell>
        </row>
        <row r="2948">
          <cell r="C2948" t="str">
            <v>UN</v>
          </cell>
        </row>
        <row r="2949">
          <cell r="C2949" t="str">
            <v>UN</v>
          </cell>
        </row>
        <row r="2950">
          <cell r="C2950" t="str">
            <v>UN</v>
          </cell>
        </row>
        <row r="2951">
          <cell r="C2951">
            <v>39107</v>
          </cell>
        </row>
        <row r="2952">
          <cell r="C2952" t="str">
            <v>Prix net H.T</v>
          </cell>
        </row>
        <row r="2953">
          <cell r="C2953" t="str">
            <v>UN</v>
          </cell>
        </row>
        <row r="2954">
          <cell r="C2954" t="str">
            <v>UN</v>
          </cell>
        </row>
        <row r="2955">
          <cell r="C2955" t="str">
            <v>UN</v>
          </cell>
        </row>
        <row r="2956">
          <cell r="C2956" t="str">
            <v>UN</v>
          </cell>
        </row>
        <row r="2957">
          <cell r="C2957">
            <v>39108</v>
          </cell>
        </row>
        <row r="2958">
          <cell r="C2958" t="str">
            <v>Prix net H.T</v>
          </cell>
        </row>
        <row r="2959">
          <cell r="C2959" t="str">
            <v>UN</v>
          </cell>
        </row>
        <row r="2960">
          <cell r="C2960" t="str">
            <v>UN</v>
          </cell>
        </row>
        <row r="2961">
          <cell r="C2961" t="str">
            <v>UN</v>
          </cell>
        </row>
        <row r="2962">
          <cell r="C2962" t="str">
            <v>UN</v>
          </cell>
        </row>
        <row r="2963">
          <cell r="C2963">
            <v>39108</v>
          </cell>
        </row>
        <row r="2964">
          <cell r="C2964" t="str">
            <v>Prix net H.T</v>
          </cell>
        </row>
        <row r="2965">
          <cell r="C2965" t="str">
            <v>UN</v>
          </cell>
        </row>
        <row r="2966">
          <cell r="C2966" t="str">
            <v>UN</v>
          </cell>
        </row>
        <row r="2967">
          <cell r="C2967" t="str">
            <v>UN</v>
          </cell>
        </row>
        <row r="2968">
          <cell r="C2968" t="str">
            <v>UN</v>
          </cell>
        </row>
        <row r="2969">
          <cell r="C2969">
            <v>39108</v>
          </cell>
        </row>
        <row r="2970">
          <cell r="C2970" t="str">
            <v>Prix net H.T</v>
          </cell>
        </row>
        <row r="2971">
          <cell r="C2971" t="str">
            <v>UN</v>
          </cell>
        </row>
        <row r="2972">
          <cell r="C2972" t="str">
            <v>UN</v>
          </cell>
        </row>
        <row r="2973">
          <cell r="C2973" t="str">
            <v>UN</v>
          </cell>
        </row>
        <row r="2974">
          <cell r="C2974" t="str">
            <v>UN</v>
          </cell>
        </row>
        <row r="2975">
          <cell r="C2975">
            <v>39108</v>
          </cell>
        </row>
        <row r="2976">
          <cell r="C2976" t="str">
            <v>Prix net H.T</v>
          </cell>
        </row>
        <row r="2977">
          <cell r="C2977" t="str">
            <v>UN</v>
          </cell>
        </row>
        <row r="2978">
          <cell r="C2978" t="str">
            <v>UN</v>
          </cell>
        </row>
        <row r="2979">
          <cell r="C2979" t="str">
            <v>UN</v>
          </cell>
        </row>
        <row r="2980">
          <cell r="C2980" t="str">
            <v>UN</v>
          </cell>
        </row>
        <row r="2981">
          <cell r="C2981">
            <v>39108</v>
          </cell>
        </row>
        <row r="2982">
          <cell r="C2982" t="str">
            <v>Prix net H.T</v>
          </cell>
        </row>
        <row r="2983">
          <cell r="C2983" t="str">
            <v>UN</v>
          </cell>
        </row>
        <row r="2984">
          <cell r="C2984" t="str">
            <v>UN</v>
          </cell>
        </row>
        <row r="2985">
          <cell r="C2985" t="str">
            <v>UN</v>
          </cell>
        </row>
        <row r="2986">
          <cell r="C2986" t="str">
            <v>UN</v>
          </cell>
        </row>
        <row r="2987">
          <cell r="C2987" t="str">
            <v>UN</v>
          </cell>
        </row>
        <row r="2988">
          <cell r="C2988">
            <v>39108</v>
          </cell>
        </row>
        <row r="2989">
          <cell r="C2989" t="str">
            <v>Prix net H.T</v>
          </cell>
        </row>
        <row r="2990">
          <cell r="C2990" t="str">
            <v>UN</v>
          </cell>
        </row>
        <row r="2991">
          <cell r="C2991">
            <v>39111</v>
          </cell>
        </row>
        <row r="2992">
          <cell r="C2992" t="str">
            <v>Prix net H.T</v>
          </cell>
        </row>
        <row r="2993">
          <cell r="C2993" t="str">
            <v>UN</v>
          </cell>
        </row>
        <row r="2994">
          <cell r="C2994" t="str">
            <v>UN</v>
          </cell>
        </row>
        <row r="2995">
          <cell r="C2995" t="str">
            <v>UN</v>
          </cell>
        </row>
        <row r="2996">
          <cell r="C2996" t="str">
            <v>UN</v>
          </cell>
        </row>
        <row r="2997">
          <cell r="C2997">
            <v>39111</v>
          </cell>
        </row>
        <row r="2998">
          <cell r="C2998" t="str">
            <v>Prix net H.T</v>
          </cell>
        </row>
        <row r="2999">
          <cell r="C2999" t="str">
            <v>UN</v>
          </cell>
        </row>
        <row r="3000">
          <cell r="C3000" t="str">
            <v>UN</v>
          </cell>
        </row>
        <row r="3001">
          <cell r="C3001" t="str">
            <v>UN</v>
          </cell>
        </row>
        <row r="3002">
          <cell r="C3002" t="str">
            <v>UN</v>
          </cell>
        </row>
        <row r="3003">
          <cell r="C3003">
            <v>39111</v>
          </cell>
        </row>
        <row r="3004">
          <cell r="C3004" t="str">
            <v>Prix net H.T</v>
          </cell>
        </row>
        <row r="3005">
          <cell r="C3005" t="str">
            <v>UN</v>
          </cell>
        </row>
        <row r="3006">
          <cell r="C3006" t="str">
            <v>UN</v>
          </cell>
        </row>
        <row r="3007">
          <cell r="C3007" t="str">
            <v>UN</v>
          </cell>
        </row>
        <row r="3008">
          <cell r="C3008" t="str">
            <v>UN</v>
          </cell>
        </row>
        <row r="3009">
          <cell r="C3009">
            <v>39111</v>
          </cell>
        </row>
        <row r="3010">
          <cell r="C3010" t="str">
            <v>Prix net H.T</v>
          </cell>
        </row>
        <row r="3011">
          <cell r="C3011" t="str">
            <v>UN</v>
          </cell>
        </row>
        <row r="3012">
          <cell r="C3012" t="str">
            <v>UN</v>
          </cell>
        </row>
        <row r="3013">
          <cell r="C3013" t="str">
            <v>UN</v>
          </cell>
        </row>
        <row r="3014">
          <cell r="C3014" t="str">
            <v>UN</v>
          </cell>
        </row>
        <row r="3015">
          <cell r="C3015">
            <v>39111</v>
          </cell>
        </row>
        <row r="3016">
          <cell r="C3016" t="str">
            <v>Prix net H.T</v>
          </cell>
        </row>
        <row r="3017">
          <cell r="C3017" t="str">
            <v>UN</v>
          </cell>
        </row>
        <row r="3018">
          <cell r="C3018" t="str">
            <v>UN</v>
          </cell>
        </row>
        <row r="3019">
          <cell r="C3019" t="str">
            <v>UN</v>
          </cell>
        </row>
        <row r="3020">
          <cell r="C3020" t="str">
            <v>UN</v>
          </cell>
        </row>
        <row r="3021">
          <cell r="C3021">
            <v>39111</v>
          </cell>
        </row>
        <row r="3022">
          <cell r="C3022" t="str">
            <v>Prix net H.T</v>
          </cell>
        </row>
        <row r="3023">
          <cell r="C3023" t="str">
            <v>UN</v>
          </cell>
        </row>
        <row r="3024">
          <cell r="C3024" t="str">
            <v>UN</v>
          </cell>
        </row>
        <row r="3025">
          <cell r="C3025" t="str">
            <v>UN</v>
          </cell>
        </row>
        <row r="3026">
          <cell r="C3026" t="str">
            <v>UN</v>
          </cell>
        </row>
        <row r="3027">
          <cell r="C3027" t="str">
            <v>UN</v>
          </cell>
        </row>
        <row r="3028">
          <cell r="C3028">
            <v>39111</v>
          </cell>
        </row>
        <row r="3029">
          <cell r="C3029" t="str">
            <v>Prix net H.T</v>
          </cell>
        </row>
        <row r="3030">
          <cell r="C3030" t="str">
            <v>UN</v>
          </cell>
        </row>
        <row r="3031">
          <cell r="C3031" t="str">
            <v>UN</v>
          </cell>
        </row>
        <row r="3032">
          <cell r="C3032" t="str">
            <v>UN</v>
          </cell>
        </row>
        <row r="3033">
          <cell r="C3033" t="str">
            <v>UN</v>
          </cell>
        </row>
        <row r="3034">
          <cell r="C3034">
            <v>39113</v>
          </cell>
        </row>
        <row r="3035">
          <cell r="C3035" t="str">
            <v>Prix net H.T</v>
          </cell>
        </row>
        <row r="3036">
          <cell r="C3036" t="str">
            <v>UN</v>
          </cell>
        </row>
        <row r="3037">
          <cell r="C3037" t="str">
            <v>UN</v>
          </cell>
        </row>
        <row r="3038">
          <cell r="C3038">
            <v>39118</v>
          </cell>
        </row>
        <row r="3039">
          <cell r="C3039" t="str">
            <v>Prix net H.T</v>
          </cell>
        </row>
        <row r="3040">
          <cell r="C3040" t="str">
            <v>UN</v>
          </cell>
        </row>
        <row r="3041">
          <cell r="C3041" t="str">
            <v>UN</v>
          </cell>
        </row>
        <row r="3042">
          <cell r="C3042" t="str">
            <v>UN</v>
          </cell>
        </row>
        <row r="3043">
          <cell r="C3043" t="str">
            <v>UN</v>
          </cell>
        </row>
        <row r="3044">
          <cell r="C3044">
            <v>39121</v>
          </cell>
        </row>
        <row r="3045">
          <cell r="C3045" t="str">
            <v>Prix net H.T</v>
          </cell>
        </row>
        <row r="3046">
          <cell r="C3046" t="str">
            <v>UN</v>
          </cell>
        </row>
        <row r="3047">
          <cell r="C3047" t="str">
            <v>UN</v>
          </cell>
        </row>
        <row r="3048">
          <cell r="C3048" t="str">
            <v>UN</v>
          </cell>
        </row>
        <row r="3049">
          <cell r="C3049" t="str">
            <v>UN</v>
          </cell>
        </row>
        <row r="3050">
          <cell r="C3050">
            <v>39121</v>
          </cell>
        </row>
        <row r="3051">
          <cell r="C3051" t="str">
            <v>Prix net H.T</v>
          </cell>
        </row>
        <row r="3052">
          <cell r="C3052" t="str">
            <v>UN</v>
          </cell>
        </row>
        <row r="3053">
          <cell r="C3053" t="str">
            <v>UN</v>
          </cell>
        </row>
        <row r="3054">
          <cell r="C3054" t="str">
            <v>UN</v>
          </cell>
        </row>
        <row r="3055">
          <cell r="C3055" t="str">
            <v>UN</v>
          </cell>
        </row>
        <row r="3056">
          <cell r="C3056">
            <v>39121</v>
          </cell>
        </row>
        <row r="3057">
          <cell r="C3057" t="str">
            <v>Prix net H.T</v>
          </cell>
        </row>
        <row r="3058">
          <cell r="C3058" t="str">
            <v>UN</v>
          </cell>
        </row>
        <row r="3059">
          <cell r="C3059" t="str">
            <v>UN</v>
          </cell>
        </row>
        <row r="3060">
          <cell r="C3060" t="str">
            <v>UN</v>
          </cell>
        </row>
        <row r="3061">
          <cell r="C3061" t="str">
            <v>UN</v>
          </cell>
        </row>
        <row r="3062">
          <cell r="C3062">
            <v>39121</v>
          </cell>
        </row>
        <row r="3063">
          <cell r="C3063" t="str">
            <v>Prix net H.T</v>
          </cell>
        </row>
        <row r="3064">
          <cell r="C3064" t="str">
            <v>UN</v>
          </cell>
        </row>
        <row r="3065">
          <cell r="C3065" t="str">
            <v>UN</v>
          </cell>
        </row>
        <row r="3066">
          <cell r="C3066" t="str">
            <v>UN</v>
          </cell>
        </row>
        <row r="3067">
          <cell r="C3067" t="str">
            <v>UN</v>
          </cell>
        </row>
        <row r="3068">
          <cell r="C3068">
            <v>39121</v>
          </cell>
        </row>
        <row r="3069">
          <cell r="C3069" t="str">
            <v>Prix net H.T</v>
          </cell>
        </row>
        <row r="3070">
          <cell r="C3070" t="str">
            <v>UN</v>
          </cell>
        </row>
        <row r="3071">
          <cell r="C3071" t="str">
            <v>UN</v>
          </cell>
        </row>
        <row r="3072">
          <cell r="C3072" t="str">
            <v>UN</v>
          </cell>
        </row>
        <row r="3073">
          <cell r="C3073" t="str">
            <v>UN</v>
          </cell>
        </row>
        <row r="3074">
          <cell r="C3074">
            <v>39122</v>
          </cell>
        </row>
        <row r="3075">
          <cell r="C3075" t="str">
            <v>Prix net H.T</v>
          </cell>
        </row>
        <row r="3076">
          <cell r="C3076" t="str">
            <v>UN</v>
          </cell>
        </row>
        <row r="3077">
          <cell r="C3077" t="str">
            <v>UN</v>
          </cell>
        </row>
        <row r="3078">
          <cell r="C3078" t="str">
            <v>UN</v>
          </cell>
        </row>
        <row r="3079">
          <cell r="C3079" t="str">
            <v>UN</v>
          </cell>
        </row>
        <row r="3080">
          <cell r="C3080">
            <v>39122</v>
          </cell>
        </row>
        <row r="3081">
          <cell r="C3081" t="str">
            <v>Prix net H.T</v>
          </cell>
        </row>
        <row r="3082">
          <cell r="C3082" t="str">
            <v>UN</v>
          </cell>
        </row>
        <row r="3083">
          <cell r="C3083" t="str">
            <v>UN</v>
          </cell>
        </row>
        <row r="3084">
          <cell r="C3084" t="str">
            <v>UN</v>
          </cell>
        </row>
        <row r="3085">
          <cell r="C3085" t="str">
            <v>UN</v>
          </cell>
        </row>
        <row r="3086">
          <cell r="C3086">
            <v>39122</v>
          </cell>
        </row>
        <row r="3087">
          <cell r="C3087" t="str">
            <v>Prix net H.T</v>
          </cell>
        </row>
        <row r="3088">
          <cell r="C3088" t="str">
            <v>UN</v>
          </cell>
        </row>
        <row r="3089">
          <cell r="C3089" t="str">
            <v>UN</v>
          </cell>
        </row>
        <row r="3090">
          <cell r="C3090" t="str">
            <v>UN</v>
          </cell>
        </row>
        <row r="3091">
          <cell r="C3091" t="str">
            <v>UN</v>
          </cell>
        </row>
        <row r="3092">
          <cell r="C3092">
            <v>39125</v>
          </cell>
        </row>
        <row r="3093">
          <cell r="C3093" t="str">
            <v>Prix net H.T</v>
          </cell>
        </row>
        <row r="3094">
          <cell r="C3094" t="str">
            <v>UN</v>
          </cell>
        </row>
        <row r="3095">
          <cell r="C3095" t="str">
            <v>UN</v>
          </cell>
        </row>
        <row r="3096">
          <cell r="C3096" t="str">
            <v>UN</v>
          </cell>
        </row>
        <row r="3097">
          <cell r="C3097" t="str">
            <v>UN</v>
          </cell>
        </row>
        <row r="3098">
          <cell r="C3098">
            <v>39125</v>
          </cell>
        </row>
        <row r="3099">
          <cell r="C3099" t="str">
            <v>Prix net H.T</v>
          </cell>
        </row>
        <row r="3100">
          <cell r="C3100" t="str">
            <v>UN</v>
          </cell>
        </row>
        <row r="3101">
          <cell r="C3101" t="str">
            <v>UN</v>
          </cell>
        </row>
        <row r="3102">
          <cell r="C3102" t="str">
            <v>UN</v>
          </cell>
        </row>
        <row r="3103">
          <cell r="C3103" t="str">
            <v>UN</v>
          </cell>
        </row>
        <row r="3104">
          <cell r="C3104">
            <v>39125</v>
          </cell>
        </row>
        <row r="3105">
          <cell r="C3105" t="str">
            <v>Prix net H.T</v>
          </cell>
        </row>
        <row r="3106">
          <cell r="C3106" t="str">
            <v>UN</v>
          </cell>
        </row>
        <row r="3107">
          <cell r="C3107" t="str">
            <v>UN</v>
          </cell>
        </row>
        <row r="3108">
          <cell r="C3108" t="str">
            <v>UN</v>
          </cell>
        </row>
        <row r="3109">
          <cell r="C3109" t="str">
            <v>UN</v>
          </cell>
        </row>
        <row r="3110">
          <cell r="C3110">
            <v>39128</v>
          </cell>
        </row>
        <row r="3111">
          <cell r="C3111" t="str">
            <v>Prix net H.T</v>
          </cell>
        </row>
        <row r="3112">
          <cell r="C3112" t="str">
            <v>UN</v>
          </cell>
        </row>
        <row r="3113">
          <cell r="C3113" t="str">
            <v>UN</v>
          </cell>
        </row>
        <row r="3114">
          <cell r="C3114" t="str">
            <v>UN</v>
          </cell>
        </row>
        <row r="3115">
          <cell r="C3115" t="str">
            <v>UN</v>
          </cell>
        </row>
        <row r="3116">
          <cell r="C3116">
            <v>39128</v>
          </cell>
        </row>
        <row r="3117">
          <cell r="C3117" t="str">
            <v>Prix net H.T</v>
          </cell>
        </row>
        <row r="3118">
          <cell r="C3118" t="str">
            <v>UN</v>
          </cell>
        </row>
        <row r="3119">
          <cell r="C3119" t="str">
            <v>UN</v>
          </cell>
        </row>
        <row r="3120">
          <cell r="C3120" t="str">
            <v>UN</v>
          </cell>
        </row>
        <row r="3121">
          <cell r="C3121" t="str">
            <v>UN</v>
          </cell>
        </row>
        <row r="3122">
          <cell r="C3122">
            <v>39128</v>
          </cell>
        </row>
        <row r="3123">
          <cell r="C3123" t="str">
            <v>Prix net H.T</v>
          </cell>
        </row>
        <row r="3124">
          <cell r="C3124" t="str">
            <v>UN</v>
          </cell>
        </row>
        <row r="3125">
          <cell r="C3125" t="str">
            <v>UN</v>
          </cell>
        </row>
        <row r="3126">
          <cell r="C3126" t="str">
            <v>UN</v>
          </cell>
        </row>
        <row r="3127">
          <cell r="C3127" t="str">
            <v>UN</v>
          </cell>
        </row>
        <row r="3128">
          <cell r="C3128">
            <v>39128</v>
          </cell>
        </row>
        <row r="3129">
          <cell r="C3129" t="str">
            <v>Prix net H.T</v>
          </cell>
        </row>
        <row r="3130">
          <cell r="C3130" t="str">
            <v>UN</v>
          </cell>
        </row>
        <row r="3131">
          <cell r="C3131" t="str">
            <v>UN</v>
          </cell>
        </row>
        <row r="3132">
          <cell r="C3132" t="str">
            <v>UN</v>
          </cell>
        </row>
        <row r="3133">
          <cell r="C3133" t="str">
            <v>UN</v>
          </cell>
        </row>
        <row r="3134">
          <cell r="C3134">
            <v>39132</v>
          </cell>
        </row>
        <row r="3135">
          <cell r="C3135" t="str">
            <v>Prix net H.T</v>
          </cell>
        </row>
        <row r="3136">
          <cell r="C3136" t="str">
            <v>UN</v>
          </cell>
        </row>
        <row r="3137">
          <cell r="C3137" t="str">
            <v>UN</v>
          </cell>
        </row>
        <row r="3138">
          <cell r="C3138" t="str">
            <v>UN</v>
          </cell>
        </row>
        <row r="3139">
          <cell r="C3139" t="str">
            <v>UN</v>
          </cell>
        </row>
        <row r="3140">
          <cell r="C3140" t="str">
            <v>UN</v>
          </cell>
        </row>
        <row r="3141">
          <cell r="C3141">
            <v>39132</v>
          </cell>
        </row>
        <row r="3142">
          <cell r="C3142" t="str">
            <v>Prix net H.T</v>
          </cell>
        </row>
        <row r="3143">
          <cell r="C3143" t="str">
            <v>UN</v>
          </cell>
        </row>
        <row r="3144">
          <cell r="C3144" t="str">
            <v>UN</v>
          </cell>
        </row>
        <row r="3145">
          <cell r="C3145" t="str">
            <v>UN</v>
          </cell>
        </row>
        <row r="3146">
          <cell r="C3146" t="str">
            <v>UN</v>
          </cell>
        </row>
        <row r="3147">
          <cell r="C3147" t="str">
            <v>UN</v>
          </cell>
        </row>
        <row r="3148">
          <cell r="C3148">
            <v>39132</v>
          </cell>
        </row>
        <row r="3149">
          <cell r="C3149" t="str">
            <v>Prix net H.T</v>
          </cell>
        </row>
        <row r="3150">
          <cell r="C3150" t="str">
            <v>UN</v>
          </cell>
        </row>
        <row r="3151">
          <cell r="C3151" t="str">
            <v>UN</v>
          </cell>
        </row>
        <row r="3152">
          <cell r="C3152" t="str">
            <v>UN</v>
          </cell>
        </row>
        <row r="3153">
          <cell r="C3153" t="str">
            <v>UN</v>
          </cell>
        </row>
        <row r="3154">
          <cell r="C3154" t="str">
            <v>UN</v>
          </cell>
        </row>
        <row r="3155">
          <cell r="C3155">
            <v>39132</v>
          </cell>
        </row>
        <row r="3156">
          <cell r="C3156" t="str">
            <v>Prix net H.T</v>
          </cell>
        </row>
        <row r="3157">
          <cell r="C3157" t="str">
            <v>UN</v>
          </cell>
        </row>
        <row r="3158">
          <cell r="C3158" t="str">
            <v>UN</v>
          </cell>
        </row>
        <row r="3159">
          <cell r="C3159" t="str">
            <v>UN</v>
          </cell>
        </row>
        <row r="3160">
          <cell r="C3160" t="str">
            <v>UN</v>
          </cell>
        </row>
        <row r="3161">
          <cell r="C3161">
            <v>39132</v>
          </cell>
        </row>
        <row r="3162">
          <cell r="C3162" t="str">
            <v>Prix net H.T</v>
          </cell>
        </row>
        <row r="3163">
          <cell r="C3163" t="str">
            <v>UN</v>
          </cell>
        </row>
        <row r="3164">
          <cell r="C3164" t="str">
            <v>UN</v>
          </cell>
        </row>
        <row r="3165">
          <cell r="C3165" t="str">
            <v>UN</v>
          </cell>
        </row>
        <row r="3166">
          <cell r="C3166" t="str">
            <v>UN</v>
          </cell>
        </row>
        <row r="3167">
          <cell r="C3167">
            <v>39132</v>
          </cell>
        </row>
        <row r="3168">
          <cell r="C3168" t="str">
            <v>Prix net H.T</v>
          </cell>
        </row>
        <row r="3169">
          <cell r="C3169" t="str">
            <v>UN</v>
          </cell>
        </row>
        <row r="3170">
          <cell r="C3170" t="str">
            <v>UN</v>
          </cell>
        </row>
        <row r="3171">
          <cell r="C3171" t="str">
            <v>UN</v>
          </cell>
        </row>
        <row r="3172">
          <cell r="C3172" t="str">
            <v>UN</v>
          </cell>
        </row>
        <row r="3173">
          <cell r="C3173">
            <v>39132</v>
          </cell>
        </row>
        <row r="3174">
          <cell r="C3174" t="str">
            <v>Prix net H.T</v>
          </cell>
        </row>
        <row r="3175">
          <cell r="C3175" t="str">
            <v>UN</v>
          </cell>
        </row>
        <row r="3176">
          <cell r="C3176" t="str">
            <v>UN</v>
          </cell>
        </row>
        <row r="3177">
          <cell r="C3177" t="str">
            <v>UN</v>
          </cell>
        </row>
        <row r="3178">
          <cell r="C3178" t="str">
            <v>UN</v>
          </cell>
        </row>
        <row r="3179">
          <cell r="C3179">
            <v>39132</v>
          </cell>
        </row>
        <row r="3180">
          <cell r="C3180" t="str">
            <v>Prix net H.T</v>
          </cell>
        </row>
        <row r="3181">
          <cell r="C3181" t="str">
            <v>UN</v>
          </cell>
        </row>
        <row r="3182">
          <cell r="C3182" t="str">
            <v>UN</v>
          </cell>
        </row>
        <row r="3183">
          <cell r="C3183" t="str">
            <v>UN</v>
          </cell>
        </row>
        <row r="3184">
          <cell r="C3184" t="str">
            <v>UN</v>
          </cell>
        </row>
        <row r="3185">
          <cell r="C3185">
            <v>39132</v>
          </cell>
        </row>
        <row r="3186">
          <cell r="C3186" t="str">
            <v>Prix net H.T</v>
          </cell>
        </row>
        <row r="3187">
          <cell r="C3187" t="str">
            <v>UN</v>
          </cell>
        </row>
        <row r="3188">
          <cell r="C3188" t="str">
            <v>UN</v>
          </cell>
        </row>
        <row r="3189">
          <cell r="C3189" t="str">
            <v>UN</v>
          </cell>
        </row>
        <row r="3190">
          <cell r="C3190" t="str">
            <v>UN</v>
          </cell>
        </row>
        <row r="3191">
          <cell r="C3191">
            <v>39132</v>
          </cell>
        </row>
        <row r="3192">
          <cell r="C3192" t="str">
            <v>Prix net H.T</v>
          </cell>
        </row>
        <row r="3193">
          <cell r="C3193" t="str">
            <v>UN</v>
          </cell>
        </row>
        <row r="3194">
          <cell r="C3194" t="str">
            <v>UN</v>
          </cell>
        </row>
        <row r="3195">
          <cell r="C3195" t="str">
            <v>UN</v>
          </cell>
        </row>
        <row r="3196">
          <cell r="C3196" t="str">
            <v>UN</v>
          </cell>
        </row>
        <row r="3197">
          <cell r="C3197">
            <v>39135</v>
          </cell>
        </row>
        <row r="3198">
          <cell r="C3198" t="str">
            <v>Prix net H.T</v>
          </cell>
        </row>
        <row r="3199">
          <cell r="C3199" t="str">
            <v>UN</v>
          </cell>
        </row>
        <row r="3200">
          <cell r="C3200" t="str">
            <v>UN</v>
          </cell>
        </row>
        <row r="3201">
          <cell r="C3201" t="str">
            <v>UN</v>
          </cell>
        </row>
        <row r="3202">
          <cell r="C3202" t="str">
            <v>UN</v>
          </cell>
        </row>
        <row r="3203">
          <cell r="C3203">
            <v>39135</v>
          </cell>
        </row>
        <row r="3204">
          <cell r="C3204" t="str">
            <v>Prix net H.T</v>
          </cell>
        </row>
        <row r="3205">
          <cell r="C3205" t="str">
            <v>UN</v>
          </cell>
        </row>
        <row r="3206">
          <cell r="C3206" t="str">
            <v>UN</v>
          </cell>
        </row>
        <row r="3207">
          <cell r="C3207" t="str">
            <v>UN</v>
          </cell>
        </row>
        <row r="3208">
          <cell r="C3208" t="str">
            <v>UN</v>
          </cell>
        </row>
        <row r="3209">
          <cell r="C3209">
            <v>39135</v>
          </cell>
        </row>
        <row r="3210">
          <cell r="C3210" t="str">
            <v>Prix net H.T</v>
          </cell>
        </row>
        <row r="3211">
          <cell r="C3211" t="str">
            <v>UN</v>
          </cell>
        </row>
        <row r="3212">
          <cell r="C3212" t="str">
            <v>UN</v>
          </cell>
        </row>
        <row r="3213">
          <cell r="C3213" t="str">
            <v>UN</v>
          </cell>
        </row>
        <row r="3214">
          <cell r="C3214" t="str">
            <v>UN</v>
          </cell>
        </row>
        <row r="3215">
          <cell r="C3215">
            <v>39135</v>
          </cell>
        </row>
        <row r="3216">
          <cell r="C3216" t="str">
            <v>Prix net H.T</v>
          </cell>
        </row>
        <row r="3217">
          <cell r="C3217" t="str">
            <v>UN</v>
          </cell>
        </row>
        <row r="3218">
          <cell r="C3218" t="str">
            <v>UN</v>
          </cell>
        </row>
        <row r="3219">
          <cell r="C3219" t="str">
            <v>UN</v>
          </cell>
        </row>
        <row r="3220">
          <cell r="C3220" t="str">
            <v>UN</v>
          </cell>
        </row>
        <row r="3221">
          <cell r="C3221">
            <v>39136</v>
          </cell>
        </row>
        <row r="3222">
          <cell r="C3222" t="str">
            <v>Prix net H.T</v>
          </cell>
        </row>
        <row r="3223">
          <cell r="C3223" t="str">
            <v>UN</v>
          </cell>
        </row>
        <row r="3224">
          <cell r="C3224" t="str">
            <v>UN</v>
          </cell>
        </row>
        <row r="3225">
          <cell r="C3225" t="str">
            <v>UN</v>
          </cell>
        </row>
        <row r="3226">
          <cell r="C3226" t="str">
            <v>UN</v>
          </cell>
        </row>
        <row r="3227">
          <cell r="C3227">
            <v>39136</v>
          </cell>
        </row>
        <row r="3228">
          <cell r="C3228" t="str">
            <v>Prix net H.T</v>
          </cell>
        </row>
        <row r="3229">
          <cell r="C3229" t="str">
            <v>UN</v>
          </cell>
        </row>
        <row r="3230">
          <cell r="C3230" t="str">
            <v>UN</v>
          </cell>
        </row>
        <row r="3231">
          <cell r="C3231" t="str">
            <v>UN</v>
          </cell>
        </row>
        <row r="3232">
          <cell r="C3232" t="str">
            <v>UN</v>
          </cell>
        </row>
        <row r="3233">
          <cell r="C3233">
            <v>39136</v>
          </cell>
        </row>
        <row r="3234">
          <cell r="C3234" t="str">
            <v>Prix net H.T</v>
          </cell>
        </row>
        <row r="3235">
          <cell r="C3235" t="str">
            <v>UN</v>
          </cell>
        </row>
        <row r="3236">
          <cell r="C3236" t="str">
            <v>UN</v>
          </cell>
        </row>
        <row r="3237">
          <cell r="C3237" t="str">
            <v>UN</v>
          </cell>
        </row>
        <row r="3238">
          <cell r="C3238" t="str">
            <v>UN</v>
          </cell>
        </row>
        <row r="3239">
          <cell r="C3239">
            <v>39136</v>
          </cell>
        </row>
        <row r="3240">
          <cell r="C3240" t="str">
            <v>Prix net H.T</v>
          </cell>
        </row>
        <row r="3241">
          <cell r="C3241" t="str">
            <v>UN</v>
          </cell>
        </row>
        <row r="3242">
          <cell r="C3242" t="str">
            <v>UN</v>
          </cell>
        </row>
        <row r="3243">
          <cell r="C3243" t="str">
            <v>UN</v>
          </cell>
        </row>
        <row r="3244">
          <cell r="C3244" t="str">
            <v>UN</v>
          </cell>
        </row>
        <row r="3245">
          <cell r="C3245" t="str">
            <v>UN</v>
          </cell>
        </row>
        <row r="3246">
          <cell r="C3246">
            <v>39139</v>
          </cell>
        </row>
        <row r="3247">
          <cell r="C3247" t="str">
            <v>Prix net H.T</v>
          </cell>
        </row>
        <row r="3248">
          <cell r="C3248" t="str">
            <v>UN</v>
          </cell>
        </row>
        <row r="3249">
          <cell r="C3249" t="str">
            <v>UN</v>
          </cell>
        </row>
        <row r="3250">
          <cell r="C3250" t="str">
            <v>UN</v>
          </cell>
        </row>
        <row r="3251">
          <cell r="C3251" t="str">
            <v>UN</v>
          </cell>
        </row>
        <row r="3252">
          <cell r="C3252">
            <v>39139</v>
          </cell>
        </row>
        <row r="3253">
          <cell r="C3253" t="str">
            <v>Prix net H.T</v>
          </cell>
        </row>
        <row r="3254">
          <cell r="C3254" t="str">
            <v>UN</v>
          </cell>
        </row>
        <row r="3255">
          <cell r="C3255" t="str">
            <v>UN</v>
          </cell>
        </row>
        <row r="3256">
          <cell r="C3256" t="str">
            <v>UN</v>
          </cell>
        </row>
        <row r="3257">
          <cell r="C3257" t="str">
            <v>UN</v>
          </cell>
        </row>
        <row r="3258">
          <cell r="C3258">
            <v>39139</v>
          </cell>
        </row>
        <row r="3259">
          <cell r="C3259" t="str">
            <v>Prix net H.T</v>
          </cell>
        </row>
        <row r="3260">
          <cell r="C3260" t="str">
            <v>UN</v>
          </cell>
        </row>
        <row r="3261">
          <cell r="C3261" t="str">
            <v>UN</v>
          </cell>
        </row>
        <row r="3262">
          <cell r="C3262" t="str">
            <v>UN</v>
          </cell>
        </row>
        <row r="3263">
          <cell r="C3263" t="str">
            <v>UN</v>
          </cell>
        </row>
        <row r="3264">
          <cell r="C3264">
            <v>39139</v>
          </cell>
        </row>
        <row r="3265">
          <cell r="C3265" t="str">
            <v>Prix net H.T</v>
          </cell>
        </row>
        <row r="3266">
          <cell r="C3266" t="str">
            <v>UN</v>
          </cell>
        </row>
        <row r="3267">
          <cell r="C3267" t="str">
            <v>UN</v>
          </cell>
        </row>
        <row r="3268">
          <cell r="C3268" t="str">
            <v>UN</v>
          </cell>
        </row>
        <row r="3269">
          <cell r="C3269" t="str">
            <v>UN</v>
          </cell>
        </row>
        <row r="3270">
          <cell r="C3270">
            <v>39139</v>
          </cell>
        </row>
        <row r="3271">
          <cell r="C3271" t="str">
            <v>Prix net H.T</v>
          </cell>
        </row>
        <row r="3272">
          <cell r="C3272" t="str">
            <v>UN</v>
          </cell>
        </row>
        <row r="3273">
          <cell r="C3273" t="str">
            <v>UN</v>
          </cell>
        </row>
        <row r="3274">
          <cell r="C3274" t="str">
            <v>UN</v>
          </cell>
        </row>
        <row r="3275">
          <cell r="C3275" t="str">
            <v>UN</v>
          </cell>
        </row>
        <row r="3276">
          <cell r="C3276">
            <v>39139</v>
          </cell>
        </row>
        <row r="3277">
          <cell r="C3277" t="str">
            <v>Prix net H.T</v>
          </cell>
        </row>
        <row r="3278">
          <cell r="C3278" t="str">
            <v>UN</v>
          </cell>
        </row>
        <row r="3279">
          <cell r="C3279" t="str">
            <v>UN</v>
          </cell>
        </row>
        <row r="3280">
          <cell r="C3280" t="str">
            <v>UN</v>
          </cell>
        </row>
        <row r="3281">
          <cell r="C3281" t="str">
            <v>UN</v>
          </cell>
        </row>
        <row r="3282">
          <cell r="C3282">
            <v>39141</v>
          </cell>
        </row>
        <row r="3283">
          <cell r="C3283" t="str">
            <v>Prix net H.T</v>
          </cell>
        </row>
        <row r="3284">
          <cell r="C3284" t="str">
            <v>UN</v>
          </cell>
        </row>
        <row r="3285">
          <cell r="C3285" t="str">
            <v>UN</v>
          </cell>
        </row>
        <row r="3286">
          <cell r="C3286" t="str">
            <v>UN</v>
          </cell>
        </row>
        <row r="3287">
          <cell r="C3287" t="str">
            <v>UN</v>
          </cell>
        </row>
        <row r="3288">
          <cell r="C3288" t="str">
            <v>UN</v>
          </cell>
        </row>
        <row r="3289">
          <cell r="C3289">
            <v>39141</v>
          </cell>
        </row>
        <row r="3290">
          <cell r="C3290" t="str">
            <v>Prix net H.T</v>
          </cell>
        </row>
        <row r="3291">
          <cell r="C3291" t="str">
            <v>UN</v>
          </cell>
        </row>
        <row r="3292">
          <cell r="C3292" t="str">
            <v>UN</v>
          </cell>
        </row>
        <row r="3293">
          <cell r="C3293" t="str">
            <v>UN</v>
          </cell>
        </row>
        <row r="3294">
          <cell r="C3294" t="str">
            <v>UN</v>
          </cell>
        </row>
        <row r="3295">
          <cell r="C3295">
            <v>39141</v>
          </cell>
        </row>
        <row r="3296">
          <cell r="C3296" t="str">
            <v>Prix net H.T</v>
          </cell>
        </row>
        <row r="3297">
          <cell r="C3297" t="str">
            <v>UN</v>
          </cell>
        </row>
        <row r="3298">
          <cell r="C3298" t="str">
            <v>UN</v>
          </cell>
        </row>
        <row r="3299">
          <cell r="C3299" t="str">
            <v>UN</v>
          </cell>
        </row>
        <row r="3300">
          <cell r="C3300" t="str">
            <v>UN</v>
          </cell>
        </row>
        <row r="3301">
          <cell r="C3301">
            <v>39146</v>
          </cell>
        </row>
        <row r="3302">
          <cell r="C3302" t="str">
            <v>Prix net H.T</v>
          </cell>
        </row>
        <row r="3303">
          <cell r="C3303" t="str">
            <v>UN</v>
          </cell>
        </row>
        <row r="3304">
          <cell r="C3304" t="str">
            <v>UN</v>
          </cell>
        </row>
        <row r="3305">
          <cell r="C3305" t="str">
            <v>UN</v>
          </cell>
        </row>
        <row r="3306">
          <cell r="C3306" t="str">
            <v>UN</v>
          </cell>
        </row>
        <row r="3307">
          <cell r="C3307">
            <v>39146</v>
          </cell>
        </row>
        <row r="3308">
          <cell r="C3308" t="str">
            <v>Prix net H.T</v>
          </cell>
        </row>
        <row r="3309">
          <cell r="C3309" t="str">
            <v>UN</v>
          </cell>
        </row>
        <row r="3310">
          <cell r="C3310" t="str">
            <v>UN</v>
          </cell>
        </row>
        <row r="3311">
          <cell r="C3311" t="str">
            <v>UN</v>
          </cell>
        </row>
        <row r="3312">
          <cell r="C3312" t="str">
            <v>UN</v>
          </cell>
        </row>
        <row r="3313">
          <cell r="C3313">
            <v>39146</v>
          </cell>
        </row>
        <row r="3314">
          <cell r="C3314" t="str">
            <v>Prix net H.T</v>
          </cell>
        </row>
        <row r="3315">
          <cell r="C3315" t="str">
            <v>UN</v>
          </cell>
        </row>
        <row r="3316">
          <cell r="C3316" t="str">
            <v>UN</v>
          </cell>
        </row>
        <row r="3317">
          <cell r="C3317" t="str">
            <v>UN</v>
          </cell>
        </row>
        <row r="3318">
          <cell r="C3318" t="str">
            <v>UN</v>
          </cell>
        </row>
        <row r="3319">
          <cell r="C3319">
            <v>39146</v>
          </cell>
        </row>
        <row r="3320">
          <cell r="C3320" t="str">
            <v>Prix net H.T</v>
          </cell>
        </row>
        <row r="3321">
          <cell r="C3321" t="str">
            <v>UN</v>
          </cell>
        </row>
        <row r="3322">
          <cell r="C3322" t="str">
            <v>UN</v>
          </cell>
        </row>
        <row r="3323">
          <cell r="C3323" t="str">
            <v>UN</v>
          </cell>
        </row>
        <row r="3324">
          <cell r="C3324" t="str">
            <v>UN</v>
          </cell>
        </row>
        <row r="3325">
          <cell r="C3325">
            <v>39146</v>
          </cell>
        </row>
        <row r="3326">
          <cell r="C3326" t="str">
            <v>Prix net H.T</v>
          </cell>
        </row>
        <row r="3327">
          <cell r="C3327" t="str">
            <v>UN</v>
          </cell>
        </row>
        <row r="3328">
          <cell r="C3328" t="str">
            <v>UN</v>
          </cell>
        </row>
        <row r="3329">
          <cell r="C3329" t="str">
            <v>UN</v>
          </cell>
        </row>
        <row r="3330">
          <cell r="C3330" t="str">
            <v>UN</v>
          </cell>
        </row>
        <row r="3331">
          <cell r="C3331">
            <v>39148</v>
          </cell>
        </row>
        <row r="3332">
          <cell r="C3332" t="str">
            <v>Prix net H.T</v>
          </cell>
        </row>
        <row r="3333">
          <cell r="C3333" t="str">
            <v>UN</v>
          </cell>
        </row>
        <row r="3334">
          <cell r="C3334" t="str">
            <v>UN</v>
          </cell>
        </row>
        <row r="3335">
          <cell r="C3335" t="str">
            <v>UN</v>
          </cell>
        </row>
        <row r="3336">
          <cell r="C3336" t="str">
            <v>UN</v>
          </cell>
        </row>
        <row r="3337">
          <cell r="C3337">
            <v>39148</v>
          </cell>
        </row>
        <row r="3338">
          <cell r="C3338" t="str">
            <v>Prix net H.T</v>
          </cell>
        </row>
        <row r="3339">
          <cell r="C3339" t="str">
            <v>UN</v>
          </cell>
        </row>
        <row r="3340">
          <cell r="C3340" t="str">
            <v>UN</v>
          </cell>
        </row>
        <row r="3341">
          <cell r="C3341" t="str">
            <v>UN</v>
          </cell>
        </row>
        <row r="3342">
          <cell r="C3342" t="str">
            <v>UN</v>
          </cell>
        </row>
        <row r="3343">
          <cell r="C3343">
            <v>39148</v>
          </cell>
        </row>
        <row r="3344">
          <cell r="C3344" t="str">
            <v>Prix net H.T</v>
          </cell>
        </row>
        <row r="3345">
          <cell r="C3345" t="str">
            <v>UN</v>
          </cell>
        </row>
        <row r="3346">
          <cell r="C3346" t="str">
            <v>UN</v>
          </cell>
        </row>
        <row r="3347">
          <cell r="C3347" t="str">
            <v>UN</v>
          </cell>
        </row>
        <row r="3348">
          <cell r="C3348" t="str">
            <v>UN</v>
          </cell>
        </row>
        <row r="3349">
          <cell r="C3349">
            <v>39148</v>
          </cell>
        </row>
        <row r="3350">
          <cell r="C3350" t="str">
            <v>Prix net H.T</v>
          </cell>
        </row>
        <row r="3351">
          <cell r="C3351" t="str">
            <v>UN</v>
          </cell>
        </row>
        <row r="3352">
          <cell r="C3352" t="str">
            <v>UN</v>
          </cell>
        </row>
        <row r="3353">
          <cell r="C3353" t="str">
            <v>UN</v>
          </cell>
        </row>
        <row r="3354">
          <cell r="C3354" t="str">
            <v>UN</v>
          </cell>
        </row>
        <row r="3355">
          <cell r="C3355">
            <v>39148</v>
          </cell>
        </row>
        <row r="3356">
          <cell r="C3356" t="str">
            <v>Prix net H.T</v>
          </cell>
        </row>
        <row r="3357">
          <cell r="C3357" t="str">
            <v>UN</v>
          </cell>
        </row>
        <row r="3358">
          <cell r="C3358" t="str">
            <v>UN</v>
          </cell>
        </row>
        <row r="3359">
          <cell r="C3359" t="str">
            <v>UN</v>
          </cell>
        </row>
        <row r="3360">
          <cell r="C3360" t="str">
            <v>UN</v>
          </cell>
        </row>
        <row r="3361">
          <cell r="C3361">
            <v>39149</v>
          </cell>
        </row>
        <row r="3362">
          <cell r="C3362" t="str">
            <v>Prix net H.T</v>
          </cell>
        </row>
        <row r="3363">
          <cell r="C3363" t="str">
            <v>UN</v>
          </cell>
        </row>
        <row r="3364">
          <cell r="C3364" t="str">
            <v>UN</v>
          </cell>
        </row>
        <row r="3365">
          <cell r="C3365" t="str">
            <v>UN</v>
          </cell>
        </row>
        <row r="3366">
          <cell r="C3366" t="str">
            <v>UN</v>
          </cell>
        </row>
        <row r="3367">
          <cell r="C3367">
            <v>39149</v>
          </cell>
        </row>
        <row r="3368">
          <cell r="C3368" t="str">
            <v>Prix net H.T</v>
          </cell>
        </row>
        <row r="3369">
          <cell r="C3369" t="str">
            <v>UN</v>
          </cell>
        </row>
        <row r="3370">
          <cell r="C3370" t="str">
            <v>UN</v>
          </cell>
        </row>
        <row r="3371">
          <cell r="C3371" t="str">
            <v>UN</v>
          </cell>
        </row>
        <row r="3372">
          <cell r="C3372" t="str">
            <v>UN</v>
          </cell>
        </row>
        <row r="3373">
          <cell r="C3373">
            <v>39149</v>
          </cell>
        </row>
        <row r="3374">
          <cell r="C3374" t="str">
            <v>Prix net H.T</v>
          </cell>
        </row>
        <row r="3375">
          <cell r="C3375" t="str">
            <v>UN</v>
          </cell>
        </row>
        <row r="3376">
          <cell r="C3376" t="str">
            <v>UN</v>
          </cell>
        </row>
        <row r="3377">
          <cell r="C3377" t="str">
            <v>UN</v>
          </cell>
        </row>
        <row r="3378">
          <cell r="C3378" t="str">
            <v>UN</v>
          </cell>
        </row>
        <row r="3379">
          <cell r="C3379">
            <v>39149</v>
          </cell>
        </row>
        <row r="3380">
          <cell r="C3380" t="str">
            <v>Prix net H.T</v>
          </cell>
        </row>
        <row r="3381">
          <cell r="C3381" t="str">
            <v>UN</v>
          </cell>
        </row>
        <row r="3382">
          <cell r="C3382" t="str">
            <v>UN</v>
          </cell>
        </row>
        <row r="3383">
          <cell r="C3383" t="str">
            <v>UN</v>
          </cell>
        </row>
        <row r="3384">
          <cell r="C3384" t="str">
            <v>UN</v>
          </cell>
        </row>
        <row r="3385">
          <cell r="C3385">
            <v>39149</v>
          </cell>
        </row>
        <row r="3386">
          <cell r="C3386" t="str">
            <v>Prix net H.T</v>
          </cell>
        </row>
        <row r="3387">
          <cell r="C3387" t="str">
            <v>UN</v>
          </cell>
        </row>
        <row r="3388">
          <cell r="C3388" t="str">
            <v>UN</v>
          </cell>
        </row>
        <row r="3389">
          <cell r="C3389" t="str">
            <v>UN</v>
          </cell>
        </row>
        <row r="3390">
          <cell r="C3390" t="str">
            <v>UN</v>
          </cell>
        </row>
        <row r="3391">
          <cell r="C3391">
            <v>39150</v>
          </cell>
        </row>
        <row r="3392">
          <cell r="C3392" t="str">
            <v>Prix net H.T</v>
          </cell>
        </row>
        <row r="3393">
          <cell r="C3393" t="str">
            <v>UN</v>
          </cell>
        </row>
        <row r="3394">
          <cell r="C3394" t="str">
            <v>UN</v>
          </cell>
        </row>
        <row r="3395">
          <cell r="C3395" t="str">
            <v>UN</v>
          </cell>
        </row>
        <row r="3396">
          <cell r="C3396" t="str">
            <v>UN</v>
          </cell>
        </row>
        <row r="3397">
          <cell r="C3397">
            <v>39150</v>
          </cell>
        </row>
        <row r="3398">
          <cell r="C3398" t="str">
            <v>Prix net H.T</v>
          </cell>
        </row>
        <row r="3399">
          <cell r="C3399" t="str">
            <v>UN</v>
          </cell>
        </row>
        <row r="3400">
          <cell r="C3400" t="str">
            <v>UN</v>
          </cell>
        </row>
        <row r="3401">
          <cell r="C3401" t="str">
            <v>UN</v>
          </cell>
        </row>
        <row r="3402">
          <cell r="C3402" t="str">
            <v>UN</v>
          </cell>
        </row>
        <row r="3403">
          <cell r="C3403">
            <v>39150</v>
          </cell>
        </row>
        <row r="3404">
          <cell r="C3404" t="str">
            <v>Prix net H.T</v>
          </cell>
        </row>
        <row r="3405">
          <cell r="C3405" t="str">
            <v>UN</v>
          </cell>
        </row>
        <row r="3406">
          <cell r="C3406" t="str">
            <v>UN</v>
          </cell>
        </row>
        <row r="3407">
          <cell r="C3407" t="str">
            <v>UN</v>
          </cell>
        </row>
        <row r="3408">
          <cell r="C3408" t="str">
            <v>UN</v>
          </cell>
        </row>
        <row r="3409">
          <cell r="C3409">
            <v>39155</v>
          </cell>
        </row>
        <row r="3410">
          <cell r="C3410" t="str">
            <v>Prix net H.T</v>
          </cell>
        </row>
        <row r="3411">
          <cell r="C3411" t="str">
            <v>UN</v>
          </cell>
        </row>
        <row r="3412">
          <cell r="C3412" t="str">
            <v>UN</v>
          </cell>
        </row>
        <row r="3413">
          <cell r="C3413" t="str">
            <v>UN</v>
          </cell>
        </row>
        <row r="3414">
          <cell r="C3414" t="str">
            <v>UN</v>
          </cell>
        </row>
        <row r="3415">
          <cell r="C3415" t="str">
            <v>UN</v>
          </cell>
        </row>
        <row r="3416">
          <cell r="C3416">
            <v>39155</v>
          </cell>
        </row>
        <row r="3417">
          <cell r="C3417" t="str">
            <v>Prix net H.T</v>
          </cell>
        </row>
        <row r="3418">
          <cell r="C3418" t="str">
            <v>UN</v>
          </cell>
        </row>
        <row r="3419">
          <cell r="C3419" t="str">
            <v>UN</v>
          </cell>
        </row>
        <row r="3420">
          <cell r="C3420" t="str">
            <v>UN</v>
          </cell>
        </row>
        <row r="3421">
          <cell r="C3421" t="str">
            <v>UN</v>
          </cell>
        </row>
        <row r="3422">
          <cell r="C3422" t="str">
            <v>UN</v>
          </cell>
        </row>
        <row r="3423">
          <cell r="C3423">
            <v>39155</v>
          </cell>
        </row>
        <row r="3424">
          <cell r="C3424" t="str">
            <v>Prix net H.T</v>
          </cell>
        </row>
        <row r="3425">
          <cell r="C3425" t="str">
            <v>UN</v>
          </cell>
        </row>
        <row r="3426">
          <cell r="C3426" t="str">
            <v>UN</v>
          </cell>
        </row>
        <row r="3427">
          <cell r="C3427" t="str">
            <v>UN</v>
          </cell>
        </row>
        <row r="3428">
          <cell r="C3428" t="str">
            <v>UN</v>
          </cell>
        </row>
        <row r="3429">
          <cell r="C3429" t="str">
            <v>UN</v>
          </cell>
        </row>
        <row r="3430">
          <cell r="C3430">
            <v>39155</v>
          </cell>
        </row>
        <row r="3431">
          <cell r="C3431" t="str">
            <v>Prix net H.T</v>
          </cell>
        </row>
        <row r="3432">
          <cell r="C3432" t="str">
            <v>UN</v>
          </cell>
        </row>
        <row r="3433">
          <cell r="C3433" t="str">
            <v>UN</v>
          </cell>
        </row>
        <row r="3434">
          <cell r="C3434" t="str">
            <v>UN</v>
          </cell>
        </row>
        <row r="3435">
          <cell r="C3435" t="str">
            <v>UN</v>
          </cell>
        </row>
        <row r="3436">
          <cell r="C3436">
            <v>39155</v>
          </cell>
        </row>
        <row r="3437">
          <cell r="C3437" t="str">
            <v>Prix net H.T</v>
          </cell>
        </row>
        <row r="3438">
          <cell r="C3438" t="str">
            <v>UN</v>
          </cell>
        </row>
        <row r="3439">
          <cell r="C3439" t="str">
            <v>UN</v>
          </cell>
        </row>
        <row r="3440">
          <cell r="C3440" t="str">
            <v>UN</v>
          </cell>
        </row>
        <row r="3441">
          <cell r="C3441" t="str">
            <v>UN</v>
          </cell>
        </row>
        <row r="3442">
          <cell r="C3442">
            <v>39155</v>
          </cell>
        </row>
        <row r="3443">
          <cell r="C3443" t="str">
            <v>Prix net H.T</v>
          </cell>
        </row>
        <row r="3444">
          <cell r="C3444" t="str">
            <v>UN</v>
          </cell>
        </row>
        <row r="3445">
          <cell r="C3445" t="str">
            <v>UN</v>
          </cell>
        </row>
        <row r="3446">
          <cell r="C3446" t="str">
            <v>UN</v>
          </cell>
        </row>
        <row r="3447">
          <cell r="C3447" t="str">
            <v>UN</v>
          </cell>
        </row>
        <row r="3448">
          <cell r="C3448">
            <v>39155</v>
          </cell>
        </row>
        <row r="3449">
          <cell r="C3449" t="str">
            <v>Prix net H.T</v>
          </cell>
        </row>
        <row r="3450">
          <cell r="C3450" t="str">
            <v>UN</v>
          </cell>
        </row>
        <row r="3451">
          <cell r="C3451" t="str">
            <v>UN</v>
          </cell>
        </row>
        <row r="3452">
          <cell r="C3452" t="str">
            <v>UN</v>
          </cell>
        </row>
        <row r="3453">
          <cell r="C3453" t="str">
            <v>UN</v>
          </cell>
        </row>
        <row r="3454">
          <cell r="C3454">
            <v>39160</v>
          </cell>
        </row>
        <row r="3455">
          <cell r="C3455" t="str">
            <v>Prix net H.T</v>
          </cell>
        </row>
        <row r="3456">
          <cell r="C3456" t="str">
            <v>UN</v>
          </cell>
        </row>
        <row r="3457">
          <cell r="C3457" t="str">
            <v>UN</v>
          </cell>
        </row>
        <row r="3458">
          <cell r="C3458" t="str">
            <v>UN</v>
          </cell>
        </row>
        <row r="3459">
          <cell r="C3459" t="str">
            <v>UN</v>
          </cell>
        </row>
        <row r="3460">
          <cell r="C3460">
            <v>39162</v>
          </cell>
        </row>
        <row r="3461">
          <cell r="C3461" t="str">
            <v>Prix net H.T</v>
          </cell>
        </row>
        <row r="3462">
          <cell r="C3462" t="str">
            <v>UN</v>
          </cell>
        </row>
        <row r="3463">
          <cell r="C3463" t="str">
            <v>UN</v>
          </cell>
        </row>
        <row r="3464">
          <cell r="C3464" t="str">
            <v>UN</v>
          </cell>
        </row>
        <row r="3465">
          <cell r="C3465" t="str">
            <v>UN</v>
          </cell>
        </row>
        <row r="3466">
          <cell r="C3466">
            <v>39162</v>
          </cell>
        </row>
        <row r="3467">
          <cell r="C3467" t="str">
            <v>Prix net H.T</v>
          </cell>
        </row>
        <row r="3468">
          <cell r="C3468" t="str">
            <v>UN</v>
          </cell>
        </row>
        <row r="3469">
          <cell r="C3469" t="str">
            <v>UN</v>
          </cell>
        </row>
        <row r="3470">
          <cell r="C3470" t="str">
            <v>UN</v>
          </cell>
        </row>
        <row r="3471">
          <cell r="C3471" t="str">
            <v>UN</v>
          </cell>
        </row>
        <row r="3472">
          <cell r="C3472">
            <v>39162</v>
          </cell>
        </row>
        <row r="3473">
          <cell r="C3473" t="str">
            <v>Prix net H.T</v>
          </cell>
        </row>
        <row r="3474">
          <cell r="C3474" t="str">
            <v>UN</v>
          </cell>
        </row>
        <row r="3475">
          <cell r="C3475" t="str">
            <v>UN</v>
          </cell>
        </row>
        <row r="3476">
          <cell r="C3476" t="str">
            <v>UN</v>
          </cell>
        </row>
        <row r="3477">
          <cell r="C3477" t="str">
            <v>UN</v>
          </cell>
        </row>
        <row r="3478">
          <cell r="C3478">
            <v>39162</v>
          </cell>
        </row>
        <row r="3479">
          <cell r="C3479" t="str">
            <v>Prix net H.T</v>
          </cell>
        </row>
        <row r="3480">
          <cell r="C3480" t="str">
            <v>UN</v>
          </cell>
        </row>
        <row r="3481">
          <cell r="C3481" t="str">
            <v>UN</v>
          </cell>
        </row>
        <row r="3482">
          <cell r="C3482" t="str">
            <v>UN</v>
          </cell>
        </row>
        <row r="3483">
          <cell r="C3483" t="str">
            <v>UN</v>
          </cell>
        </row>
        <row r="3484">
          <cell r="C3484">
            <v>39162</v>
          </cell>
        </row>
        <row r="3485">
          <cell r="C3485" t="str">
            <v>Prix net H.T</v>
          </cell>
        </row>
        <row r="3486">
          <cell r="C3486" t="str">
            <v>UN</v>
          </cell>
        </row>
        <row r="3487">
          <cell r="C3487" t="str">
            <v>UN</v>
          </cell>
        </row>
        <row r="3488">
          <cell r="C3488" t="str">
            <v>UN</v>
          </cell>
        </row>
        <row r="3489">
          <cell r="C3489" t="str">
            <v>UN</v>
          </cell>
        </row>
        <row r="3490">
          <cell r="C3490">
            <v>39162</v>
          </cell>
        </row>
        <row r="3491">
          <cell r="C3491" t="str">
            <v>Prix net H.T</v>
          </cell>
        </row>
        <row r="3492">
          <cell r="C3492" t="str">
            <v>UN</v>
          </cell>
        </row>
        <row r="3493">
          <cell r="C3493" t="str">
            <v>UN</v>
          </cell>
        </row>
        <row r="3494">
          <cell r="C3494" t="str">
            <v>UN</v>
          </cell>
        </row>
        <row r="3495">
          <cell r="C3495" t="str">
            <v>UN</v>
          </cell>
        </row>
        <row r="3496">
          <cell r="C3496">
            <v>39170</v>
          </cell>
        </row>
        <row r="3497">
          <cell r="C3497" t="str">
            <v>Prix net H.T</v>
          </cell>
        </row>
        <row r="3498">
          <cell r="C3498" t="str">
            <v>UN</v>
          </cell>
        </row>
        <row r="3499">
          <cell r="C3499" t="str">
            <v>UN</v>
          </cell>
        </row>
        <row r="3500">
          <cell r="C3500" t="str">
            <v>UN</v>
          </cell>
        </row>
        <row r="3501">
          <cell r="C3501" t="str">
            <v>UN</v>
          </cell>
        </row>
        <row r="3502">
          <cell r="C3502" t="str">
            <v>UN</v>
          </cell>
        </row>
        <row r="3503">
          <cell r="C3503">
            <v>39170</v>
          </cell>
        </row>
        <row r="3504">
          <cell r="C3504" t="str">
            <v>Prix net H.T</v>
          </cell>
        </row>
        <row r="3505">
          <cell r="C3505" t="str">
            <v>UN</v>
          </cell>
        </row>
        <row r="3506">
          <cell r="C3506" t="str">
            <v>UN</v>
          </cell>
        </row>
        <row r="3507">
          <cell r="C3507" t="str">
            <v>UN</v>
          </cell>
        </row>
        <row r="3508">
          <cell r="C3508" t="str">
            <v>UN</v>
          </cell>
        </row>
        <row r="3509">
          <cell r="C3509">
            <v>39170</v>
          </cell>
        </row>
        <row r="3510">
          <cell r="C3510" t="str">
            <v>Prix net H.T</v>
          </cell>
        </row>
        <row r="3511">
          <cell r="C3511" t="str">
            <v>UN</v>
          </cell>
        </row>
        <row r="3512">
          <cell r="C3512" t="str">
            <v>UN</v>
          </cell>
        </row>
        <row r="3513">
          <cell r="C3513" t="str">
            <v>UN</v>
          </cell>
        </row>
        <row r="3514">
          <cell r="C3514" t="str">
            <v>UN</v>
          </cell>
        </row>
        <row r="3515">
          <cell r="C3515">
            <v>39170</v>
          </cell>
        </row>
        <row r="3516">
          <cell r="C3516" t="str">
            <v>Prix net H.T</v>
          </cell>
        </row>
        <row r="3517">
          <cell r="C3517" t="str">
            <v>UN</v>
          </cell>
        </row>
        <row r="3518">
          <cell r="C3518" t="str">
            <v>UN</v>
          </cell>
        </row>
        <row r="3519">
          <cell r="C3519" t="str">
            <v>UN</v>
          </cell>
        </row>
        <row r="3520">
          <cell r="C3520" t="str">
            <v>UN</v>
          </cell>
        </row>
        <row r="3521">
          <cell r="C3521">
            <v>39170</v>
          </cell>
        </row>
        <row r="3522">
          <cell r="C3522" t="str">
            <v>Prix net H.T</v>
          </cell>
        </row>
        <row r="3523">
          <cell r="C3523" t="str">
            <v>UN</v>
          </cell>
        </row>
        <row r="3524">
          <cell r="C3524" t="str">
            <v>UN</v>
          </cell>
        </row>
        <row r="3525">
          <cell r="C3525" t="str">
            <v>UN</v>
          </cell>
        </row>
        <row r="3526">
          <cell r="C3526" t="str">
            <v>UN</v>
          </cell>
        </row>
        <row r="3527">
          <cell r="C3527">
            <v>39171</v>
          </cell>
        </row>
        <row r="3528">
          <cell r="C3528" t="str">
            <v>Prix net H.T</v>
          </cell>
        </row>
        <row r="3529">
          <cell r="C3529" t="str">
            <v>UN</v>
          </cell>
        </row>
        <row r="3530">
          <cell r="C3530" t="str">
            <v>UN</v>
          </cell>
        </row>
        <row r="3531">
          <cell r="C3531" t="str">
            <v>UN</v>
          </cell>
        </row>
        <row r="3532">
          <cell r="C3532" t="str">
            <v>UN</v>
          </cell>
        </row>
        <row r="3533">
          <cell r="C3533">
            <v>39171</v>
          </cell>
        </row>
        <row r="3534">
          <cell r="C3534" t="str">
            <v>Prix net H.T</v>
          </cell>
        </row>
        <row r="3535">
          <cell r="C3535" t="str">
            <v>UN</v>
          </cell>
        </row>
        <row r="3536">
          <cell r="C3536" t="str">
            <v>UN</v>
          </cell>
        </row>
        <row r="3537">
          <cell r="C3537" t="str">
            <v>UN</v>
          </cell>
        </row>
        <row r="3538">
          <cell r="C3538" t="str">
            <v>UN</v>
          </cell>
        </row>
        <row r="3539">
          <cell r="C3539">
            <v>39171</v>
          </cell>
        </row>
        <row r="3540">
          <cell r="C3540" t="str">
            <v>Prix net H.T</v>
          </cell>
        </row>
        <row r="3541">
          <cell r="C3541" t="str">
            <v>UN</v>
          </cell>
        </row>
        <row r="3542">
          <cell r="C3542" t="str">
            <v>UN</v>
          </cell>
        </row>
        <row r="3543">
          <cell r="C3543" t="str">
            <v>UN</v>
          </cell>
        </row>
        <row r="3544">
          <cell r="C3544" t="str">
            <v>UN</v>
          </cell>
        </row>
        <row r="3545">
          <cell r="C3545">
            <v>39171</v>
          </cell>
        </row>
        <row r="3546">
          <cell r="C3546" t="str">
            <v>Prix net H.T</v>
          </cell>
        </row>
        <row r="3547">
          <cell r="C3547" t="str">
            <v>UN</v>
          </cell>
        </row>
        <row r="3548">
          <cell r="C3548" t="str">
            <v>UN</v>
          </cell>
        </row>
        <row r="3549">
          <cell r="C3549" t="str">
            <v>UN</v>
          </cell>
        </row>
        <row r="3550">
          <cell r="C3550" t="str">
            <v>UN</v>
          </cell>
        </row>
        <row r="3551">
          <cell r="C3551">
            <v>39171</v>
          </cell>
        </row>
        <row r="3552">
          <cell r="C3552" t="str">
            <v>Prix net H.T</v>
          </cell>
        </row>
        <row r="3553">
          <cell r="C3553" t="str">
            <v>UN</v>
          </cell>
        </row>
        <row r="3554">
          <cell r="C3554" t="str">
            <v>UN</v>
          </cell>
        </row>
        <row r="3555">
          <cell r="C3555" t="str">
            <v>UN</v>
          </cell>
        </row>
        <row r="3556">
          <cell r="C3556" t="str">
            <v>UN</v>
          </cell>
        </row>
        <row r="3557">
          <cell r="C3557">
            <v>39171</v>
          </cell>
        </row>
        <row r="3558">
          <cell r="C3558" t="str">
            <v>Prix net H.T</v>
          </cell>
        </row>
        <row r="3559">
          <cell r="C3559" t="str">
            <v>UN</v>
          </cell>
        </row>
        <row r="3560">
          <cell r="C3560" t="str">
            <v>UN</v>
          </cell>
        </row>
        <row r="3561">
          <cell r="C3561" t="str">
            <v>UN</v>
          </cell>
        </row>
        <row r="3562">
          <cell r="C3562" t="str">
            <v>UN</v>
          </cell>
        </row>
        <row r="3563">
          <cell r="C3563">
            <v>39171</v>
          </cell>
        </row>
        <row r="3564">
          <cell r="C3564" t="str">
            <v>Prix net H.T</v>
          </cell>
        </row>
        <row r="3565">
          <cell r="C3565" t="str">
            <v>UN</v>
          </cell>
        </row>
        <row r="3566">
          <cell r="C3566" t="str">
            <v>UN</v>
          </cell>
        </row>
        <row r="3567">
          <cell r="C3567" t="str">
            <v>UN</v>
          </cell>
        </row>
        <row r="3568">
          <cell r="C3568" t="str">
            <v>UN</v>
          </cell>
        </row>
        <row r="3569">
          <cell r="C3569">
            <v>39171</v>
          </cell>
        </row>
        <row r="3570">
          <cell r="C3570" t="str">
            <v>Prix net H.T</v>
          </cell>
        </row>
        <row r="3571">
          <cell r="C3571" t="str">
            <v>UN</v>
          </cell>
        </row>
        <row r="3572">
          <cell r="C3572" t="str">
            <v>UN</v>
          </cell>
        </row>
        <row r="3573">
          <cell r="C3573" t="str">
            <v>UN</v>
          </cell>
        </row>
        <row r="3574">
          <cell r="C3574" t="str">
            <v>UN</v>
          </cell>
        </row>
        <row r="3575">
          <cell r="C3575">
            <v>39183</v>
          </cell>
        </row>
        <row r="3576">
          <cell r="C3576" t="str">
            <v>Prix net H.T</v>
          </cell>
        </row>
        <row r="3577">
          <cell r="C3577" t="str">
            <v>UN</v>
          </cell>
        </row>
        <row r="3578">
          <cell r="C3578" t="str">
            <v>UN</v>
          </cell>
        </row>
        <row r="3579">
          <cell r="C3579" t="str">
            <v>UN</v>
          </cell>
        </row>
        <row r="3580">
          <cell r="C3580" t="str">
            <v>UN</v>
          </cell>
        </row>
        <row r="3581">
          <cell r="C3581">
            <v>39183</v>
          </cell>
        </row>
        <row r="3582">
          <cell r="C3582" t="str">
            <v>Prix net H.T</v>
          </cell>
        </row>
        <row r="3583">
          <cell r="C3583" t="str">
            <v>UN</v>
          </cell>
        </row>
        <row r="3584">
          <cell r="C3584" t="str">
            <v>UN</v>
          </cell>
        </row>
        <row r="3585">
          <cell r="C3585" t="str">
            <v>UN</v>
          </cell>
        </row>
        <row r="3586">
          <cell r="C3586" t="str">
            <v>UN</v>
          </cell>
        </row>
        <row r="3587">
          <cell r="C3587">
            <v>39183</v>
          </cell>
        </row>
        <row r="3588">
          <cell r="C3588" t="str">
            <v>Prix net H.T</v>
          </cell>
        </row>
        <row r="3589">
          <cell r="C3589" t="str">
            <v>UN</v>
          </cell>
        </row>
        <row r="3590">
          <cell r="C3590" t="str">
            <v>UN</v>
          </cell>
        </row>
        <row r="3591">
          <cell r="C3591" t="str">
            <v>UN</v>
          </cell>
        </row>
        <row r="3592">
          <cell r="C3592" t="str">
            <v>UN</v>
          </cell>
        </row>
        <row r="3593">
          <cell r="C3593">
            <v>39199</v>
          </cell>
        </row>
        <row r="3594">
          <cell r="C3594" t="str">
            <v>Prix net H.T</v>
          </cell>
        </row>
        <row r="3595">
          <cell r="C3595" t="str">
            <v>UN</v>
          </cell>
        </row>
        <row r="3596">
          <cell r="C3596" t="str">
            <v>UN</v>
          </cell>
        </row>
        <row r="3597">
          <cell r="C3597" t="str">
            <v>UN</v>
          </cell>
        </row>
        <row r="3598">
          <cell r="C3598" t="str">
            <v>UN</v>
          </cell>
        </row>
        <row r="3599">
          <cell r="C3599">
            <v>39199</v>
          </cell>
        </row>
        <row r="3600">
          <cell r="C3600" t="str">
            <v>Prix net H.T</v>
          </cell>
        </row>
        <row r="3601">
          <cell r="C3601" t="str">
            <v>UN</v>
          </cell>
        </row>
        <row r="3602">
          <cell r="C3602" t="str">
            <v>UN</v>
          </cell>
        </row>
        <row r="3603">
          <cell r="C3603" t="str">
            <v>UN</v>
          </cell>
        </row>
        <row r="3604">
          <cell r="C3604" t="str">
            <v>UN</v>
          </cell>
        </row>
        <row r="3605">
          <cell r="C3605">
            <v>39199</v>
          </cell>
        </row>
        <row r="3606">
          <cell r="C3606" t="str">
            <v>Prix net H.T</v>
          </cell>
        </row>
        <row r="3607">
          <cell r="C3607" t="str">
            <v>UN</v>
          </cell>
        </row>
        <row r="3608">
          <cell r="C3608" t="str">
            <v>UN</v>
          </cell>
        </row>
        <row r="3609">
          <cell r="C3609" t="str">
            <v>UN</v>
          </cell>
        </row>
        <row r="3610">
          <cell r="C3610" t="str">
            <v>UN</v>
          </cell>
        </row>
        <row r="3611">
          <cell r="C3611">
            <v>39199</v>
          </cell>
        </row>
        <row r="3612">
          <cell r="C3612" t="str">
            <v>Prix net H.T</v>
          </cell>
        </row>
        <row r="3613">
          <cell r="C3613" t="str">
            <v>UN</v>
          </cell>
        </row>
        <row r="3614">
          <cell r="C3614" t="str">
            <v>UN</v>
          </cell>
        </row>
        <row r="3615">
          <cell r="C3615" t="str">
            <v>UN</v>
          </cell>
        </row>
        <row r="3616">
          <cell r="C3616" t="str">
            <v>UN</v>
          </cell>
        </row>
        <row r="3617">
          <cell r="C3617">
            <v>39212</v>
          </cell>
        </row>
        <row r="3618">
          <cell r="C3618" t="str">
            <v>Prix net H.T</v>
          </cell>
        </row>
        <row r="3619">
          <cell r="C3619" t="str">
            <v>UN</v>
          </cell>
        </row>
        <row r="3620">
          <cell r="C3620">
            <v>39233</v>
          </cell>
        </row>
        <row r="3621">
          <cell r="C3621" t="str">
            <v>Prix net H.T</v>
          </cell>
        </row>
        <row r="3622">
          <cell r="C3622" t="str">
            <v>UN</v>
          </cell>
        </row>
        <row r="3623">
          <cell r="C3623">
            <v>39233</v>
          </cell>
        </row>
        <row r="3624">
          <cell r="C3624" t="str">
            <v>Prix net H.T</v>
          </cell>
        </row>
        <row r="3625">
          <cell r="C3625" t="str">
            <v>UN</v>
          </cell>
        </row>
        <row r="3626">
          <cell r="C3626" t="str">
            <v>UN</v>
          </cell>
        </row>
        <row r="3627">
          <cell r="C3627" t="str">
            <v>UN</v>
          </cell>
        </row>
        <row r="3628">
          <cell r="C3628" t="str">
            <v>UN</v>
          </cell>
        </row>
        <row r="3629">
          <cell r="C3629">
            <v>39233</v>
          </cell>
        </row>
        <row r="3630">
          <cell r="C3630" t="str">
            <v>Prix net H.T</v>
          </cell>
        </row>
        <row r="3631">
          <cell r="C3631" t="str">
            <v>UN</v>
          </cell>
        </row>
        <row r="3632">
          <cell r="C3632" t="str">
            <v>UN</v>
          </cell>
        </row>
        <row r="3633">
          <cell r="C3633" t="str">
            <v>UN</v>
          </cell>
        </row>
        <row r="3634">
          <cell r="C3634" t="str">
            <v>UN</v>
          </cell>
        </row>
        <row r="3635">
          <cell r="C3635">
            <v>39233</v>
          </cell>
        </row>
        <row r="3636">
          <cell r="C3636" t="str">
            <v>Prix net H.T</v>
          </cell>
        </row>
        <row r="3637">
          <cell r="C3637" t="str">
            <v>UN</v>
          </cell>
        </row>
        <row r="3638">
          <cell r="C3638" t="str">
            <v>UN</v>
          </cell>
        </row>
        <row r="3639">
          <cell r="C3639" t="str">
            <v>UN</v>
          </cell>
        </row>
        <row r="3640">
          <cell r="C3640" t="str">
            <v>UN</v>
          </cell>
        </row>
        <row r="3641">
          <cell r="C3641">
            <v>39233</v>
          </cell>
        </row>
        <row r="3642">
          <cell r="C3642" t="str">
            <v>Prix net H.T</v>
          </cell>
        </row>
        <row r="3643">
          <cell r="C3643" t="str">
            <v>UN</v>
          </cell>
        </row>
        <row r="3644">
          <cell r="C3644" t="str">
            <v>UN</v>
          </cell>
        </row>
        <row r="3645">
          <cell r="C3645" t="str">
            <v>UN</v>
          </cell>
        </row>
        <row r="3646">
          <cell r="C3646" t="str">
            <v>UN</v>
          </cell>
        </row>
        <row r="3647">
          <cell r="C3647">
            <v>39233</v>
          </cell>
        </row>
        <row r="3648">
          <cell r="C3648" t="str">
            <v>Prix net H.T</v>
          </cell>
        </row>
        <row r="3649">
          <cell r="C3649" t="str">
            <v>UN</v>
          </cell>
        </row>
        <row r="3650">
          <cell r="C3650" t="str">
            <v>UN</v>
          </cell>
        </row>
        <row r="3651">
          <cell r="C3651" t="str">
            <v>UN</v>
          </cell>
        </row>
        <row r="3652">
          <cell r="C3652" t="str">
            <v>UN</v>
          </cell>
        </row>
        <row r="3653">
          <cell r="C3653">
            <v>39233</v>
          </cell>
        </row>
        <row r="3654">
          <cell r="C3654" t="str">
            <v>Prix net H.T</v>
          </cell>
        </row>
        <row r="3655">
          <cell r="C3655" t="str">
            <v>UN</v>
          </cell>
        </row>
        <row r="3656">
          <cell r="C3656" t="str">
            <v>UN</v>
          </cell>
        </row>
        <row r="3657">
          <cell r="C3657" t="str">
            <v>UN</v>
          </cell>
        </row>
        <row r="3658">
          <cell r="C3658" t="str">
            <v>UN</v>
          </cell>
        </row>
        <row r="3659">
          <cell r="C3659">
            <v>39233</v>
          </cell>
        </row>
        <row r="3660">
          <cell r="C3660" t="str">
            <v>Prix net H.T</v>
          </cell>
        </row>
        <row r="3661">
          <cell r="C3661" t="str">
            <v>UN</v>
          </cell>
        </row>
        <row r="3662">
          <cell r="C3662" t="str">
            <v>UN</v>
          </cell>
        </row>
        <row r="3663">
          <cell r="C3663" t="str">
            <v>UN</v>
          </cell>
        </row>
        <row r="3664">
          <cell r="C3664" t="str">
            <v>UN</v>
          </cell>
        </row>
        <row r="3665">
          <cell r="C3665">
            <v>39233</v>
          </cell>
        </row>
        <row r="3666">
          <cell r="C3666" t="str">
            <v>Prix net H.T</v>
          </cell>
        </row>
        <row r="3667">
          <cell r="C3667" t="str">
            <v>UN</v>
          </cell>
        </row>
        <row r="3668">
          <cell r="C3668" t="str">
            <v>UN</v>
          </cell>
        </row>
        <row r="3669">
          <cell r="C3669" t="str">
            <v>UN</v>
          </cell>
        </row>
        <row r="3670">
          <cell r="C3670" t="str">
            <v>UN</v>
          </cell>
        </row>
        <row r="3671">
          <cell r="C3671">
            <v>39233</v>
          </cell>
        </row>
        <row r="3672">
          <cell r="C3672" t="str">
            <v>Prix net H.T</v>
          </cell>
        </row>
        <row r="3673">
          <cell r="C3673" t="str">
            <v>UN</v>
          </cell>
        </row>
        <row r="3674">
          <cell r="C3674" t="str">
            <v>UN</v>
          </cell>
        </row>
        <row r="3675">
          <cell r="C3675" t="str">
            <v>UN</v>
          </cell>
        </row>
        <row r="3676">
          <cell r="C3676" t="str">
            <v>UN</v>
          </cell>
        </row>
        <row r="3677">
          <cell r="C3677">
            <v>39233</v>
          </cell>
        </row>
        <row r="3678">
          <cell r="C3678" t="str">
            <v>Prix net H.T</v>
          </cell>
        </row>
        <row r="3679">
          <cell r="C3679" t="str">
            <v>UN</v>
          </cell>
        </row>
        <row r="3680">
          <cell r="C3680" t="str">
            <v>UN</v>
          </cell>
        </row>
        <row r="3681">
          <cell r="C3681" t="str">
            <v>UN</v>
          </cell>
        </row>
        <row r="3682">
          <cell r="C3682" t="str">
            <v>UN</v>
          </cell>
        </row>
        <row r="3683">
          <cell r="C3683">
            <v>39233</v>
          </cell>
        </row>
        <row r="3684">
          <cell r="C3684" t="str">
            <v>Prix net H.T</v>
          </cell>
        </row>
        <row r="3685">
          <cell r="C3685" t="str">
            <v>UN</v>
          </cell>
        </row>
        <row r="3686">
          <cell r="C3686" t="str">
            <v>UN</v>
          </cell>
        </row>
        <row r="3687">
          <cell r="C3687" t="str">
            <v>UN</v>
          </cell>
        </row>
        <row r="3688">
          <cell r="C3688" t="str">
            <v>UN</v>
          </cell>
        </row>
        <row r="3689">
          <cell r="C3689">
            <v>39233</v>
          </cell>
        </row>
        <row r="3690">
          <cell r="C3690" t="str">
            <v>Prix net H.T</v>
          </cell>
        </row>
        <row r="3691">
          <cell r="C3691" t="str">
            <v>UN</v>
          </cell>
        </row>
        <row r="3692">
          <cell r="C3692" t="str">
            <v>UN</v>
          </cell>
        </row>
        <row r="3693">
          <cell r="C3693" t="str">
            <v>UN</v>
          </cell>
        </row>
        <row r="3694">
          <cell r="C3694" t="str">
            <v>UN</v>
          </cell>
        </row>
        <row r="3695">
          <cell r="C3695">
            <v>39233</v>
          </cell>
        </row>
        <row r="3696">
          <cell r="C3696" t="str">
            <v>Prix net H.T</v>
          </cell>
        </row>
        <row r="3697">
          <cell r="C3697" t="str">
            <v>UN</v>
          </cell>
        </row>
        <row r="3698">
          <cell r="C3698" t="str">
            <v>UN</v>
          </cell>
        </row>
        <row r="3699">
          <cell r="C3699" t="str">
            <v>UN</v>
          </cell>
        </row>
        <row r="3700">
          <cell r="C3700" t="str">
            <v>UN</v>
          </cell>
        </row>
        <row r="3701">
          <cell r="C3701">
            <v>39233</v>
          </cell>
        </row>
        <row r="3702">
          <cell r="C3702" t="str">
            <v>Prix net H.T</v>
          </cell>
        </row>
        <row r="3703">
          <cell r="C3703" t="str">
            <v>UN</v>
          </cell>
        </row>
        <row r="3704">
          <cell r="C3704" t="str">
            <v>UN</v>
          </cell>
        </row>
        <row r="3705">
          <cell r="C3705" t="str">
            <v>UN</v>
          </cell>
        </row>
        <row r="3706">
          <cell r="C3706" t="str">
            <v>UN</v>
          </cell>
        </row>
        <row r="3707">
          <cell r="C3707" t="str">
            <v>UN</v>
          </cell>
        </row>
        <row r="3708">
          <cell r="C3708">
            <v>39233</v>
          </cell>
        </row>
        <row r="3709">
          <cell r="C3709" t="str">
            <v>Prix net H.T</v>
          </cell>
        </row>
        <row r="3710">
          <cell r="C3710" t="str">
            <v>UN</v>
          </cell>
        </row>
        <row r="3711">
          <cell r="C3711" t="str">
            <v>UN</v>
          </cell>
        </row>
        <row r="3712">
          <cell r="C3712" t="str">
            <v>UN</v>
          </cell>
        </row>
        <row r="3713">
          <cell r="C3713" t="str">
            <v>UN</v>
          </cell>
        </row>
        <row r="3714">
          <cell r="C3714" t="str">
            <v>UN</v>
          </cell>
        </row>
        <row r="3715">
          <cell r="C3715">
            <v>39233</v>
          </cell>
        </row>
        <row r="3716">
          <cell r="C3716" t="str">
            <v>Prix net H.T</v>
          </cell>
        </row>
        <row r="3717">
          <cell r="C3717" t="str">
            <v>UN</v>
          </cell>
        </row>
        <row r="3718">
          <cell r="C3718" t="str">
            <v>UN</v>
          </cell>
        </row>
        <row r="3719">
          <cell r="C3719" t="str">
            <v>UN</v>
          </cell>
        </row>
        <row r="3720">
          <cell r="C3720" t="str">
            <v>UN</v>
          </cell>
        </row>
        <row r="3721">
          <cell r="C3721">
            <v>39233</v>
          </cell>
        </row>
        <row r="3722">
          <cell r="C3722" t="str">
            <v>Prix net H.T</v>
          </cell>
        </row>
        <row r="3723">
          <cell r="C3723" t="str">
            <v>UN</v>
          </cell>
        </row>
        <row r="3724">
          <cell r="C3724" t="str">
            <v>UN</v>
          </cell>
        </row>
        <row r="3725">
          <cell r="C3725" t="str">
            <v>UN</v>
          </cell>
        </row>
        <row r="3726">
          <cell r="C3726" t="str">
            <v>UN</v>
          </cell>
        </row>
        <row r="3727">
          <cell r="C3727">
            <v>39233</v>
          </cell>
        </row>
        <row r="3728">
          <cell r="C3728" t="str">
            <v>Prix net H.T</v>
          </cell>
        </row>
        <row r="3729">
          <cell r="C3729" t="str">
            <v>UN</v>
          </cell>
        </row>
        <row r="3730">
          <cell r="C3730" t="str">
            <v>UN</v>
          </cell>
        </row>
        <row r="3731">
          <cell r="C3731" t="str">
            <v>UN</v>
          </cell>
        </row>
        <row r="3732">
          <cell r="C3732" t="str">
            <v>UN</v>
          </cell>
        </row>
        <row r="3733">
          <cell r="C3733">
            <v>39233</v>
          </cell>
        </row>
        <row r="3734">
          <cell r="C3734" t="str">
            <v>Prix net H.T</v>
          </cell>
        </row>
        <row r="3735">
          <cell r="C3735" t="str">
            <v>UN</v>
          </cell>
        </row>
        <row r="3736">
          <cell r="C3736" t="str">
            <v>UN</v>
          </cell>
        </row>
        <row r="3737">
          <cell r="C3737" t="str">
            <v>UN</v>
          </cell>
        </row>
        <row r="3738">
          <cell r="C3738" t="str">
            <v>UN</v>
          </cell>
        </row>
        <row r="3739">
          <cell r="C3739">
            <v>39237</v>
          </cell>
        </row>
        <row r="3740">
          <cell r="C3740" t="str">
            <v>Prix net H.T</v>
          </cell>
        </row>
        <row r="3741">
          <cell r="C3741" t="str">
            <v>UN</v>
          </cell>
        </row>
        <row r="3742">
          <cell r="C3742" t="str">
            <v>UN</v>
          </cell>
        </row>
        <row r="3743">
          <cell r="C3743" t="str">
            <v>UN</v>
          </cell>
        </row>
        <row r="3744">
          <cell r="C3744" t="str">
            <v>UN</v>
          </cell>
        </row>
        <row r="3745">
          <cell r="C3745">
            <v>39241</v>
          </cell>
        </row>
        <row r="3746">
          <cell r="C3746" t="str">
            <v>Prix net H.T</v>
          </cell>
        </row>
        <row r="3747">
          <cell r="C3747" t="str">
            <v>UN</v>
          </cell>
        </row>
        <row r="3748">
          <cell r="C3748" t="str">
            <v>UN</v>
          </cell>
        </row>
        <row r="3749">
          <cell r="C3749" t="str">
            <v>UN</v>
          </cell>
        </row>
        <row r="3750">
          <cell r="C3750" t="str">
            <v>UN</v>
          </cell>
        </row>
        <row r="3751">
          <cell r="C3751">
            <v>39248</v>
          </cell>
        </row>
        <row r="3752">
          <cell r="C3752" t="str">
            <v>Prix net H.T</v>
          </cell>
        </row>
        <row r="3753">
          <cell r="C3753" t="str">
            <v>UN</v>
          </cell>
        </row>
        <row r="3754">
          <cell r="C3754" t="str">
            <v>UN</v>
          </cell>
        </row>
        <row r="3755">
          <cell r="C3755" t="str">
            <v>UN</v>
          </cell>
        </row>
        <row r="3756">
          <cell r="C3756" t="str">
            <v>UN</v>
          </cell>
        </row>
        <row r="3757">
          <cell r="C3757">
            <v>39248</v>
          </cell>
        </row>
        <row r="3758">
          <cell r="C3758" t="str">
            <v>Prix net H.T</v>
          </cell>
        </row>
        <row r="3759">
          <cell r="C3759" t="str">
            <v>UN</v>
          </cell>
        </row>
        <row r="3760">
          <cell r="C3760" t="str">
            <v>UN</v>
          </cell>
        </row>
        <row r="3761">
          <cell r="C3761" t="str">
            <v>UN</v>
          </cell>
        </row>
        <row r="3762">
          <cell r="C3762" t="str">
            <v>UN</v>
          </cell>
        </row>
        <row r="3763">
          <cell r="C3763">
            <v>39248</v>
          </cell>
        </row>
        <row r="3764">
          <cell r="C3764" t="str">
            <v>Prix net H.T</v>
          </cell>
        </row>
        <row r="3765">
          <cell r="C3765" t="str">
            <v>UN</v>
          </cell>
        </row>
        <row r="3766">
          <cell r="C3766" t="str">
            <v>UN</v>
          </cell>
        </row>
        <row r="3767">
          <cell r="C3767" t="str">
            <v>UN</v>
          </cell>
        </row>
        <row r="3768">
          <cell r="C3768" t="str">
            <v>UN</v>
          </cell>
        </row>
        <row r="3769">
          <cell r="C3769">
            <v>39258</v>
          </cell>
        </row>
        <row r="3770">
          <cell r="C3770" t="str">
            <v>Prix net H.T</v>
          </cell>
        </row>
        <row r="3771">
          <cell r="C3771" t="str">
            <v>UN</v>
          </cell>
        </row>
        <row r="3772">
          <cell r="C3772" t="str">
            <v>UN</v>
          </cell>
        </row>
        <row r="3773">
          <cell r="C3773" t="str">
            <v>UN</v>
          </cell>
        </row>
        <row r="3774">
          <cell r="C3774" t="str">
            <v>UN</v>
          </cell>
        </row>
        <row r="3775">
          <cell r="C3775" t="str">
            <v>UN</v>
          </cell>
        </row>
        <row r="3776">
          <cell r="C3776">
            <v>39258</v>
          </cell>
        </row>
        <row r="3777">
          <cell r="C3777" t="str">
            <v>Prix net H.T</v>
          </cell>
        </row>
        <row r="3778">
          <cell r="C3778" t="str">
            <v>UN</v>
          </cell>
        </row>
        <row r="3779">
          <cell r="C3779" t="str">
            <v>UN</v>
          </cell>
        </row>
        <row r="3780">
          <cell r="C3780" t="str">
            <v>UN</v>
          </cell>
        </row>
        <row r="3781">
          <cell r="C3781" t="str">
            <v>UN</v>
          </cell>
        </row>
        <row r="3782">
          <cell r="C3782" t="str">
            <v>UN</v>
          </cell>
        </row>
        <row r="3783">
          <cell r="C3783">
            <v>39258</v>
          </cell>
        </row>
        <row r="3784">
          <cell r="C3784" t="str">
            <v>Prix net H.T</v>
          </cell>
        </row>
        <row r="3785">
          <cell r="C3785" t="str">
            <v>UN</v>
          </cell>
        </row>
        <row r="3786">
          <cell r="C3786" t="str">
            <v>UN</v>
          </cell>
        </row>
        <row r="3787">
          <cell r="C3787" t="str">
            <v>UN</v>
          </cell>
        </row>
        <row r="3788">
          <cell r="C3788" t="str">
            <v>UN</v>
          </cell>
        </row>
        <row r="3789">
          <cell r="C3789" t="str">
            <v>UN</v>
          </cell>
        </row>
        <row r="3790">
          <cell r="C3790">
            <v>39258</v>
          </cell>
        </row>
        <row r="3791">
          <cell r="C3791" t="str">
            <v>Prix net H.T</v>
          </cell>
        </row>
        <row r="3792">
          <cell r="C3792" t="str">
            <v>UN</v>
          </cell>
        </row>
        <row r="3793">
          <cell r="C3793" t="str">
            <v>UN</v>
          </cell>
        </row>
        <row r="3794">
          <cell r="C3794" t="str">
            <v>UN</v>
          </cell>
        </row>
        <row r="3795">
          <cell r="C3795" t="str">
            <v>UN</v>
          </cell>
        </row>
        <row r="3796">
          <cell r="C3796" t="str">
            <v>UN</v>
          </cell>
        </row>
        <row r="3797">
          <cell r="C3797">
            <v>39258</v>
          </cell>
        </row>
        <row r="3798">
          <cell r="C3798" t="str">
            <v>Prix net H.T</v>
          </cell>
        </row>
        <row r="3799">
          <cell r="C3799" t="str">
            <v>UN</v>
          </cell>
        </row>
        <row r="3800">
          <cell r="C3800" t="str">
            <v>UN</v>
          </cell>
        </row>
        <row r="3801">
          <cell r="C3801" t="str">
            <v>UN</v>
          </cell>
        </row>
        <row r="3802">
          <cell r="C3802" t="str">
            <v>UN</v>
          </cell>
        </row>
        <row r="3803">
          <cell r="C3803" t="str">
            <v>UN</v>
          </cell>
        </row>
        <row r="3804">
          <cell r="C3804">
            <v>39258</v>
          </cell>
        </row>
        <row r="3805">
          <cell r="C3805" t="str">
            <v>Prix net H.T</v>
          </cell>
        </row>
        <row r="3806">
          <cell r="C3806" t="str">
            <v>UN</v>
          </cell>
        </row>
        <row r="3807">
          <cell r="C3807" t="str">
            <v>UN</v>
          </cell>
        </row>
        <row r="3808">
          <cell r="C3808" t="str">
            <v>UN</v>
          </cell>
        </row>
        <row r="3809">
          <cell r="C3809" t="str">
            <v>UN</v>
          </cell>
        </row>
        <row r="3810">
          <cell r="C3810">
            <v>39259</v>
          </cell>
        </row>
        <row r="3811">
          <cell r="C3811" t="str">
            <v>Prix net H.T</v>
          </cell>
        </row>
        <row r="3812">
          <cell r="C3812" t="str">
            <v>UN</v>
          </cell>
        </row>
        <row r="3813">
          <cell r="C3813" t="str">
            <v>UN</v>
          </cell>
        </row>
        <row r="3814">
          <cell r="C3814" t="str">
            <v>UN</v>
          </cell>
        </row>
        <row r="3815">
          <cell r="C3815" t="str">
            <v>UN</v>
          </cell>
        </row>
        <row r="3816">
          <cell r="C3816">
            <v>39259</v>
          </cell>
        </row>
        <row r="3817">
          <cell r="C3817" t="str">
            <v>Prix net H.T</v>
          </cell>
        </row>
        <row r="3818">
          <cell r="C3818" t="str">
            <v>UN</v>
          </cell>
        </row>
        <row r="3819">
          <cell r="C3819" t="str">
            <v>UN</v>
          </cell>
        </row>
        <row r="3820">
          <cell r="C3820" t="str">
            <v>UN</v>
          </cell>
        </row>
        <row r="3821">
          <cell r="C3821" t="str">
            <v>UN</v>
          </cell>
        </row>
        <row r="3822">
          <cell r="C3822">
            <v>39259</v>
          </cell>
        </row>
        <row r="3823">
          <cell r="C3823" t="str">
            <v>Prix net H.T</v>
          </cell>
        </row>
        <row r="3824">
          <cell r="C3824" t="str">
            <v>UN</v>
          </cell>
        </row>
        <row r="3825">
          <cell r="C3825" t="str">
            <v>UN</v>
          </cell>
        </row>
        <row r="3826">
          <cell r="C3826" t="str">
            <v>UN</v>
          </cell>
        </row>
        <row r="3827">
          <cell r="C3827" t="str">
            <v>UN</v>
          </cell>
        </row>
        <row r="3828">
          <cell r="C3828">
            <v>39259</v>
          </cell>
        </row>
        <row r="3829">
          <cell r="C3829" t="str">
            <v>Prix net H.T</v>
          </cell>
        </row>
        <row r="3830">
          <cell r="C3830" t="str">
            <v>UN</v>
          </cell>
        </row>
        <row r="3831">
          <cell r="C3831" t="str">
            <v>UN</v>
          </cell>
        </row>
        <row r="3832">
          <cell r="C3832" t="str">
            <v>UN</v>
          </cell>
        </row>
        <row r="3833">
          <cell r="C3833" t="str">
            <v>UN</v>
          </cell>
        </row>
        <row r="3834">
          <cell r="C3834">
            <v>39276</v>
          </cell>
        </row>
        <row r="3835">
          <cell r="C3835" t="str">
            <v>Prix net H.T</v>
          </cell>
        </row>
        <row r="3836">
          <cell r="C3836" t="str">
            <v>UN</v>
          </cell>
        </row>
        <row r="3837">
          <cell r="C3837" t="str">
            <v>UN</v>
          </cell>
        </row>
        <row r="3838">
          <cell r="C3838" t="str">
            <v>UN</v>
          </cell>
        </row>
        <row r="3839">
          <cell r="C3839" t="str">
            <v>UN</v>
          </cell>
        </row>
        <row r="3840">
          <cell r="C3840" t="str">
            <v>UN</v>
          </cell>
        </row>
        <row r="3841">
          <cell r="C3841">
            <v>39276</v>
          </cell>
        </row>
        <row r="3842">
          <cell r="C3842" t="str">
            <v>Prix net H.T</v>
          </cell>
        </row>
        <row r="3843">
          <cell r="C3843" t="str">
            <v>UN</v>
          </cell>
        </row>
        <row r="3844">
          <cell r="C3844" t="str">
            <v>UN</v>
          </cell>
        </row>
        <row r="3845">
          <cell r="C3845" t="str">
            <v>UN</v>
          </cell>
        </row>
        <row r="3846">
          <cell r="C3846" t="str">
            <v>UN</v>
          </cell>
        </row>
        <row r="3847">
          <cell r="C3847">
            <v>39276</v>
          </cell>
        </row>
        <row r="3848">
          <cell r="C3848" t="str">
            <v>Prix net H.T</v>
          </cell>
        </row>
        <row r="3849">
          <cell r="C3849" t="str">
            <v>UN</v>
          </cell>
        </row>
        <row r="3850">
          <cell r="C3850" t="str">
            <v>UN</v>
          </cell>
        </row>
        <row r="3851">
          <cell r="C3851" t="str">
            <v>UN</v>
          </cell>
        </row>
        <row r="3852">
          <cell r="C3852" t="str">
            <v>UN</v>
          </cell>
        </row>
        <row r="3853">
          <cell r="C3853">
            <v>39276</v>
          </cell>
        </row>
        <row r="3854">
          <cell r="C3854" t="str">
            <v>Prix net H.T</v>
          </cell>
        </row>
        <row r="3855">
          <cell r="C3855" t="str">
            <v>UN</v>
          </cell>
        </row>
        <row r="3856">
          <cell r="C3856" t="str">
            <v>UN</v>
          </cell>
        </row>
        <row r="3857">
          <cell r="C3857" t="str">
            <v>UN</v>
          </cell>
        </row>
        <row r="3858">
          <cell r="C3858" t="str">
            <v>UN</v>
          </cell>
        </row>
        <row r="3859">
          <cell r="C3859" t="str">
            <v>UN</v>
          </cell>
        </row>
        <row r="3860">
          <cell r="C3860">
            <v>39276</v>
          </cell>
        </row>
        <row r="3861">
          <cell r="C3861" t="str">
            <v>Prix net H.T</v>
          </cell>
        </row>
        <row r="3862">
          <cell r="C3862" t="str">
            <v>UN</v>
          </cell>
        </row>
        <row r="3863">
          <cell r="C3863" t="str">
            <v>UN</v>
          </cell>
        </row>
        <row r="3864">
          <cell r="C3864" t="str">
            <v>UN</v>
          </cell>
        </row>
        <row r="3865">
          <cell r="C3865" t="str">
            <v>UN</v>
          </cell>
        </row>
        <row r="3866">
          <cell r="C3866" t="str">
            <v>UN</v>
          </cell>
        </row>
        <row r="3867">
          <cell r="C3867">
            <v>39279</v>
          </cell>
        </row>
        <row r="3868">
          <cell r="C3868" t="str">
            <v>Prix net H.T</v>
          </cell>
        </row>
        <row r="3869">
          <cell r="C3869" t="str">
            <v>UN</v>
          </cell>
        </row>
        <row r="3870">
          <cell r="C3870" t="str">
            <v>UN</v>
          </cell>
        </row>
        <row r="3871">
          <cell r="C3871" t="str">
            <v>UN</v>
          </cell>
        </row>
        <row r="3872">
          <cell r="C3872" t="str">
            <v>UN</v>
          </cell>
        </row>
        <row r="3873">
          <cell r="C3873">
            <v>39279</v>
          </cell>
        </row>
        <row r="3874">
          <cell r="C3874" t="str">
            <v>Prix net H.T</v>
          </cell>
        </row>
        <row r="3875">
          <cell r="C3875" t="str">
            <v>UN</v>
          </cell>
        </row>
        <row r="3876">
          <cell r="C3876" t="str">
            <v>UN</v>
          </cell>
        </row>
        <row r="3877">
          <cell r="C3877" t="str">
            <v>UN</v>
          </cell>
        </row>
        <row r="3878">
          <cell r="C3878" t="str">
            <v>UN</v>
          </cell>
        </row>
        <row r="3879">
          <cell r="C3879">
            <v>39279</v>
          </cell>
        </row>
        <row r="3880">
          <cell r="C3880" t="str">
            <v>Prix net H.T</v>
          </cell>
        </row>
        <row r="3881">
          <cell r="C3881" t="str">
            <v>UN</v>
          </cell>
        </row>
        <row r="3882">
          <cell r="C3882" t="str">
            <v>UN</v>
          </cell>
        </row>
        <row r="3883">
          <cell r="C3883" t="str">
            <v>UN</v>
          </cell>
        </row>
        <row r="3884">
          <cell r="C3884" t="str">
            <v>UN</v>
          </cell>
        </row>
        <row r="3885">
          <cell r="C3885" t="str">
            <v>UN</v>
          </cell>
        </row>
        <row r="3886">
          <cell r="C3886">
            <v>39279</v>
          </cell>
        </row>
        <row r="3887">
          <cell r="C3887" t="str">
            <v>Prix net H.T</v>
          </cell>
        </row>
        <row r="3888">
          <cell r="C3888" t="str">
            <v>UN</v>
          </cell>
        </row>
        <row r="3889">
          <cell r="C3889" t="str">
            <v>UN</v>
          </cell>
        </row>
        <row r="3890">
          <cell r="C3890" t="str">
            <v>UN</v>
          </cell>
        </row>
        <row r="3891">
          <cell r="C3891" t="str">
            <v>UN</v>
          </cell>
        </row>
        <row r="3892">
          <cell r="C3892" t="str">
            <v>UN</v>
          </cell>
        </row>
        <row r="3893">
          <cell r="C3893">
            <v>39279</v>
          </cell>
        </row>
        <row r="3894">
          <cell r="C3894" t="str">
            <v>Prix net H.T</v>
          </cell>
        </row>
        <row r="3895">
          <cell r="C3895" t="str">
            <v>UN</v>
          </cell>
        </row>
        <row r="3896">
          <cell r="C3896" t="str">
            <v>UN</v>
          </cell>
        </row>
        <row r="3897">
          <cell r="C3897" t="str">
            <v>UN</v>
          </cell>
        </row>
        <row r="3898">
          <cell r="C3898" t="str">
            <v>UN</v>
          </cell>
        </row>
        <row r="3899">
          <cell r="C3899" t="str">
            <v>UN</v>
          </cell>
        </row>
        <row r="3900">
          <cell r="C3900">
            <v>39279</v>
          </cell>
        </row>
        <row r="3901">
          <cell r="C3901" t="str">
            <v>Prix net H.T</v>
          </cell>
        </row>
        <row r="3902">
          <cell r="C3902" t="str">
            <v>UN</v>
          </cell>
        </row>
        <row r="3903">
          <cell r="C3903" t="str">
            <v>UN</v>
          </cell>
        </row>
        <row r="3904">
          <cell r="C3904" t="str">
            <v>UN</v>
          </cell>
        </row>
        <row r="3905">
          <cell r="C3905" t="str">
            <v>UN</v>
          </cell>
        </row>
        <row r="3906">
          <cell r="C3906" t="str">
            <v>UN</v>
          </cell>
        </row>
        <row r="3907">
          <cell r="C3907">
            <v>39279</v>
          </cell>
        </row>
        <row r="3908">
          <cell r="C3908" t="str">
            <v>Prix net H.T</v>
          </cell>
        </row>
        <row r="3909">
          <cell r="C3909" t="str">
            <v>UN</v>
          </cell>
        </row>
        <row r="3910">
          <cell r="C3910" t="str">
            <v>UN</v>
          </cell>
        </row>
        <row r="3911">
          <cell r="C3911" t="str">
            <v>UN</v>
          </cell>
        </row>
        <row r="3912">
          <cell r="C3912" t="str">
            <v>UN</v>
          </cell>
        </row>
        <row r="3913">
          <cell r="C3913" t="str">
            <v>UN</v>
          </cell>
        </row>
        <row r="3914">
          <cell r="C3914">
            <v>39279</v>
          </cell>
        </row>
        <row r="3915">
          <cell r="C3915" t="str">
            <v>Prix net H.T</v>
          </cell>
        </row>
        <row r="3916">
          <cell r="C3916" t="str">
            <v>UN</v>
          </cell>
        </row>
        <row r="3917">
          <cell r="C3917" t="str">
            <v>UN</v>
          </cell>
        </row>
        <row r="3918">
          <cell r="C3918" t="str">
            <v>UN</v>
          </cell>
        </row>
        <row r="3919">
          <cell r="C3919" t="str">
            <v>UN</v>
          </cell>
        </row>
        <row r="3920">
          <cell r="C3920" t="str">
            <v>UN</v>
          </cell>
        </row>
        <row r="3921">
          <cell r="C3921">
            <v>39279</v>
          </cell>
        </row>
        <row r="3922">
          <cell r="C3922" t="str">
            <v>Prix net H.T</v>
          </cell>
        </row>
        <row r="3923">
          <cell r="C3923" t="str">
            <v>UN</v>
          </cell>
        </row>
        <row r="3924">
          <cell r="C3924" t="str">
            <v>UN</v>
          </cell>
        </row>
        <row r="3925">
          <cell r="C3925" t="str">
            <v>UN</v>
          </cell>
        </row>
        <row r="3926">
          <cell r="C3926" t="str">
            <v>UN</v>
          </cell>
        </row>
        <row r="3927">
          <cell r="C3927" t="str">
            <v>UN</v>
          </cell>
        </row>
        <row r="3928">
          <cell r="C3928">
            <v>39281</v>
          </cell>
        </row>
        <row r="3929">
          <cell r="C3929" t="str">
            <v>Prix net H.T</v>
          </cell>
        </row>
        <row r="3930">
          <cell r="C3930" t="str">
            <v>UN</v>
          </cell>
        </row>
        <row r="3931">
          <cell r="C3931">
            <v>39281</v>
          </cell>
        </row>
        <row r="3932">
          <cell r="C3932" t="str">
            <v>Prix net H.T</v>
          </cell>
        </row>
        <row r="3933">
          <cell r="C3933" t="str">
            <v>UN</v>
          </cell>
        </row>
        <row r="3934">
          <cell r="C3934">
            <v>39282</v>
          </cell>
        </row>
        <row r="3935">
          <cell r="C3935" t="str">
            <v>Prix net H.T</v>
          </cell>
        </row>
        <row r="3936">
          <cell r="C3936" t="str">
            <v>UN</v>
          </cell>
        </row>
        <row r="3937">
          <cell r="C3937" t="str">
            <v>UN</v>
          </cell>
        </row>
        <row r="3938">
          <cell r="C3938" t="str">
            <v>UN</v>
          </cell>
        </row>
        <row r="3939">
          <cell r="C3939" t="str">
            <v>UN</v>
          </cell>
        </row>
        <row r="3940">
          <cell r="C3940">
            <v>39282</v>
          </cell>
        </row>
        <row r="3941">
          <cell r="C3941" t="str">
            <v>Prix net H.T</v>
          </cell>
        </row>
        <row r="3942">
          <cell r="C3942" t="str">
            <v>UN</v>
          </cell>
        </row>
        <row r="3943">
          <cell r="C3943" t="str">
            <v>UN</v>
          </cell>
        </row>
        <row r="3944">
          <cell r="C3944" t="str">
            <v>UN</v>
          </cell>
        </row>
        <row r="3945">
          <cell r="C3945" t="str">
            <v>UN</v>
          </cell>
        </row>
        <row r="3946">
          <cell r="C3946">
            <v>39286</v>
          </cell>
        </row>
        <row r="3947">
          <cell r="C3947" t="str">
            <v>Prix net H.T</v>
          </cell>
        </row>
        <row r="3948">
          <cell r="C3948" t="str">
            <v>UN</v>
          </cell>
        </row>
        <row r="3949">
          <cell r="C3949" t="str">
            <v>UN</v>
          </cell>
        </row>
        <row r="3950">
          <cell r="C3950" t="str">
            <v>UN</v>
          </cell>
        </row>
        <row r="3951">
          <cell r="C3951" t="str">
            <v>UN</v>
          </cell>
        </row>
        <row r="3952">
          <cell r="C3952">
            <v>39293</v>
          </cell>
        </row>
        <row r="3953">
          <cell r="C3953" t="str">
            <v>Prix net H.T</v>
          </cell>
        </row>
        <row r="3954">
          <cell r="C3954" t="str">
            <v>UN</v>
          </cell>
        </row>
        <row r="3955">
          <cell r="C3955" t="str">
            <v>UN</v>
          </cell>
        </row>
        <row r="3956">
          <cell r="C3956" t="str">
            <v>UN</v>
          </cell>
        </row>
        <row r="3957">
          <cell r="C3957" t="str">
            <v>UN</v>
          </cell>
        </row>
        <row r="3958">
          <cell r="C3958">
            <v>39294</v>
          </cell>
        </row>
        <row r="3959">
          <cell r="C3959" t="str">
            <v>Prix net H.T</v>
          </cell>
        </row>
        <row r="3960">
          <cell r="C3960" t="str">
            <v>UN</v>
          </cell>
        </row>
        <row r="3961">
          <cell r="C3961" t="str">
            <v>UN</v>
          </cell>
        </row>
        <row r="3962">
          <cell r="C3962" t="str">
            <v>UN</v>
          </cell>
        </row>
        <row r="3963">
          <cell r="C3963" t="str">
            <v>UN</v>
          </cell>
        </row>
        <row r="3964">
          <cell r="C3964">
            <v>39300</v>
          </cell>
        </row>
        <row r="3965">
          <cell r="C3965" t="str">
            <v>Prix net H.T</v>
          </cell>
        </row>
        <row r="3966">
          <cell r="C3966" t="str">
            <v>UN</v>
          </cell>
        </row>
        <row r="3967">
          <cell r="C3967" t="str">
            <v>UN</v>
          </cell>
        </row>
        <row r="3968">
          <cell r="C3968" t="str">
            <v>UN</v>
          </cell>
        </row>
        <row r="3969">
          <cell r="C3969" t="str">
            <v>UN</v>
          </cell>
        </row>
        <row r="3970">
          <cell r="C3970" t="str">
            <v>UN</v>
          </cell>
        </row>
        <row r="3971">
          <cell r="C3971">
            <v>39303</v>
          </cell>
        </row>
        <row r="3972">
          <cell r="C3972" t="str">
            <v>Prix net H.T</v>
          </cell>
        </row>
        <row r="3973">
          <cell r="C3973" t="str">
            <v>UN</v>
          </cell>
        </row>
        <row r="3974">
          <cell r="C3974" t="str">
            <v>UN</v>
          </cell>
        </row>
        <row r="3975">
          <cell r="C3975" t="str">
            <v>UN</v>
          </cell>
        </row>
        <row r="3976">
          <cell r="C3976" t="str">
            <v>UN</v>
          </cell>
        </row>
        <row r="3977">
          <cell r="C3977">
            <v>39303</v>
          </cell>
        </row>
        <row r="3978">
          <cell r="C3978" t="str">
            <v>Prix net H.T</v>
          </cell>
        </row>
        <row r="3979">
          <cell r="C3979" t="str">
            <v>UN</v>
          </cell>
        </row>
        <row r="3980">
          <cell r="C3980" t="str">
            <v>UN</v>
          </cell>
        </row>
        <row r="3981">
          <cell r="C3981" t="str">
            <v>UN</v>
          </cell>
        </row>
        <row r="3982">
          <cell r="C3982" t="str">
            <v>UN</v>
          </cell>
        </row>
        <row r="3983">
          <cell r="C3983">
            <v>39303</v>
          </cell>
        </row>
        <row r="3984">
          <cell r="C3984" t="str">
            <v>Prix net H.T</v>
          </cell>
        </row>
        <row r="3985">
          <cell r="C3985" t="str">
            <v>UN</v>
          </cell>
        </row>
        <row r="3986">
          <cell r="C3986" t="str">
            <v>UN</v>
          </cell>
        </row>
        <row r="3987">
          <cell r="C3987" t="str">
            <v>UN</v>
          </cell>
        </row>
        <row r="3988">
          <cell r="C3988" t="str">
            <v>UN</v>
          </cell>
        </row>
        <row r="3989">
          <cell r="C3989">
            <v>39303</v>
          </cell>
        </row>
        <row r="3990">
          <cell r="C3990" t="str">
            <v>Prix net H.T</v>
          </cell>
        </row>
        <row r="3991">
          <cell r="C3991" t="str">
            <v>UN</v>
          </cell>
        </row>
        <row r="3992">
          <cell r="C3992" t="str">
            <v>UN</v>
          </cell>
        </row>
        <row r="3993">
          <cell r="C3993" t="str">
            <v>UN</v>
          </cell>
        </row>
        <row r="3994">
          <cell r="C3994" t="str">
            <v>UN</v>
          </cell>
        </row>
        <row r="3995">
          <cell r="C3995">
            <v>39328</v>
          </cell>
        </row>
        <row r="3996">
          <cell r="C3996" t="str">
            <v>Prix net H.T</v>
          </cell>
        </row>
        <row r="3997">
          <cell r="C3997" t="str">
            <v>UN</v>
          </cell>
        </row>
        <row r="3998">
          <cell r="C3998" t="str">
            <v>UN</v>
          </cell>
        </row>
        <row r="3999">
          <cell r="C3999" t="str">
            <v>UN</v>
          </cell>
        </row>
        <row r="4000">
          <cell r="C4000" t="str">
            <v>UN</v>
          </cell>
        </row>
        <row r="4001">
          <cell r="C4001" t="str">
            <v>UN</v>
          </cell>
        </row>
        <row r="4002">
          <cell r="C4002">
            <v>39330</v>
          </cell>
        </row>
        <row r="4003">
          <cell r="C4003" t="str">
            <v>Prix net H.T</v>
          </cell>
        </row>
        <row r="4004">
          <cell r="C4004" t="str">
            <v>UN</v>
          </cell>
        </row>
        <row r="4005">
          <cell r="C4005" t="str">
            <v>UN</v>
          </cell>
        </row>
        <row r="4006">
          <cell r="C4006" t="str">
            <v>UN</v>
          </cell>
        </row>
        <row r="4007">
          <cell r="C4007" t="str">
            <v>UN</v>
          </cell>
        </row>
        <row r="4008">
          <cell r="C4008" t="str">
            <v>UN</v>
          </cell>
        </row>
        <row r="4009">
          <cell r="C4009">
            <v>39330</v>
          </cell>
        </row>
        <row r="4010">
          <cell r="C4010" t="str">
            <v>Prix net H.T</v>
          </cell>
        </row>
        <row r="4011">
          <cell r="C4011" t="str">
            <v>UN</v>
          </cell>
        </row>
        <row r="4012">
          <cell r="C4012" t="str">
            <v>UN</v>
          </cell>
        </row>
        <row r="4013">
          <cell r="C4013" t="str">
            <v>UN</v>
          </cell>
        </row>
        <row r="4014">
          <cell r="C4014" t="str">
            <v>UN</v>
          </cell>
        </row>
        <row r="4015">
          <cell r="C4015">
            <v>39331</v>
          </cell>
        </row>
        <row r="4016">
          <cell r="C4016" t="str">
            <v>Prix net H.T</v>
          </cell>
        </row>
        <row r="4017">
          <cell r="C4017" t="str">
            <v>UN</v>
          </cell>
        </row>
        <row r="4018">
          <cell r="C4018" t="str">
            <v>UN</v>
          </cell>
        </row>
        <row r="4019">
          <cell r="C4019" t="str">
            <v>UN</v>
          </cell>
        </row>
        <row r="4020">
          <cell r="C4020" t="str">
            <v>UN</v>
          </cell>
        </row>
        <row r="4021">
          <cell r="C4021" t="str">
            <v>UN</v>
          </cell>
        </row>
        <row r="4022">
          <cell r="C4022">
            <v>39331</v>
          </cell>
        </row>
        <row r="4023">
          <cell r="C4023" t="str">
            <v>Prix net H.T</v>
          </cell>
        </row>
        <row r="4024">
          <cell r="C4024" t="str">
            <v>UN</v>
          </cell>
        </row>
        <row r="4025">
          <cell r="C4025" t="str">
            <v>UN</v>
          </cell>
        </row>
        <row r="4026">
          <cell r="C4026" t="str">
            <v>UN</v>
          </cell>
        </row>
        <row r="4027">
          <cell r="C4027" t="str">
            <v>UN</v>
          </cell>
        </row>
        <row r="4028">
          <cell r="C4028" t="str">
            <v>UN</v>
          </cell>
        </row>
        <row r="4029">
          <cell r="C4029">
            <v>39335</v>
          </cell>
        </row>
        <row r="4030">
          <cell r="C4030" t="str">
            <v>Prix net H.T</v>
          </cell>
        </row>
        <row r="4031">
          <cell r="C4031" t="str">
            <v>UN</v>
          </cell>
        </row>
        <row r="4032">
          <cell r="C4032" t="str">
            <v>UN</v>
          </cell>
        </row>
        <row r="4033">
          <cell r="C4033" t="str">
            <v>UN</v>
          </cell>
        </row>
        <row r="4034">
          <cell r="C4034" t="str">
            <v>UN</v>
          </cell>
        </row>
        <row r="4035">
          <cell r="C4035">
            <v>39335</v>
          </cell>
        </row>
        <row r="4036">
          <cell r="C4036" t="str">
            <v>Prix net H.T</v>
          </cell>
        </row>
        <row r="4037">
          <cell r="C4037" t="str">
            <v>UN</v>
          </cell>
        </row>
        <row r="4038">
          <cell r="C4038" t="str">
            <v>UN</v>
          </cell>
        </row>
        <row r="4039">
          <cell r="C4039" t="str">
            <v>UN</v>
          </cell>
        </row>
        <row r="4040">
          <cell r="C4040" t="str">
            <v>UN</v>
          </cell>
        </row>
        <row r="4041">
          <cell r="C4041">
            <v>39335</v>
          </cell>
        </row>
        <row r="4042">
          <cell r="C4042" t="str">
            <v>Prix net H.T</v>
          </cell>
        </row>
        <row r="4043">
          <cell r="C4043" t="str">
            <v>UN</v>
          </cell>
        </row>
        <row r="4044">
          <cell r="C4044" t="str">
            <v>UN</v>
          </cell>
        </row>
        <row r="4045">
          <cell r="C4045" t="str">
            <v>UN</v>
          </cell>
        </row>
        <row r="4046">
          <cell r="C4046" t="str">
            <v>UN</v>
          </cell>
        </row>
        <row r="4047">
          <cell r="C4047">
            <v>39335</v>
          </cell>
        </row>
        <row r="4048">
          <cell r="C4048" t="str">
            <v>Prix net H.T</v>
          </cell>
        </row>
        <row r="4049">
          <cell r="C4049" t="str">
            <v>UN</v>
          </cell>
        </row>
        <row r="4050">
          <cell r="C4050" t="str">
            <v>UN</v>
          </cell>
        </row>
        <row r="4051">
          <cell r="C4051" t="str">
            <v>UN</v>
          </cell>
        </row>
        <row r="4052">
          <cell r="C4052" t="str">
            <v>UN</v>
          </cell>
        </row>
        <row r="4053">
          <cell r="C4053">
            <v>39335</v>
          </cell>
        </row>
        <row r="4054">
          <cell r="C4054" t="str">
            <v>Prix net H.T</v>
          </cell>
        </row>
        <row r="4055">
          <cell r="C4055" t="str">
            <v>UN</v>
          </cell>
        </row>
        <row r="4056">
          <cell r="C4056" t="str">
            <v>UN</v>
          </cell>
        </row>
        <row r="4057">
          <cell r="C4057" t="str">
            <v>UN</v>
          </cell>
        </row>
        <row r="4058">
          <cell r="C4058" t="str">
            <v>UN</v>
          </cell>
        </row>
        <row r="4059">
          <cell r="C4059" t="str">
            <v>UN</v>
          </cell>
        </row>
        <row r="4060">
          <cell r="C4060">
            <v>39335</v>
          </cell>
        </row>
        <row r="4061">
          <cell r="C4061" t="str">
            <v>Prix net H.T</v>
          </cell>
        </row>
        <row r="4062">
          <cell r="C4062" t="str">
            <v>UN</v>
          </cell>
        </row>
        <row r="4063">
          <cell r="C4063" t="str">
            <v>UN</v>
          </cell>
        </row>
        <row r="4064">
          <cell r="C4064" t="str">
            <v>UN</v>
          </cell>
        </row>
        <row r="4065">
          <cell r="C4065" t="str">
            <v>UN</v>
          </cell>
        </row>
        <row r="4066">
          <cell r="C4066" t="str">
            <v>UN</v>
          </cell>
        </row>
        <row r="4067">
          <cell r="C4067">
            <v>39337</v>
          </cell>
        </row>
        <row r="4068">
          <cell r="C4068" t="str">
            <v>Prix net H.T</v>
          </cell>
        </row>
        <row r="4069">
          <cell r="C4069" t="str">
            <v>UN</v>
          </cell>
        </row>
        <row r="4070">
          <cell r="C4070" t="str">
            <v>UN</v>
          </cell>
        </row>
        <row r="4071">
          <cell r="C4071" t="str">
            <v>UN</v>
          </cell>
        </row>
        <row r="4072">
          <cell r="C4072" t="str">
            <v>UN</v>
          </cell>
        </row>
        <row r="4073">
          <cell r="C4073">
            <v>39337</v>
          </cell>
        </row>
        <row r="4074">
          <cell r="C4074" t="str">
            <v>Prix net H.T</v>
          </cell>
        </row>
        <row r="4075">
          <cell r="C4075" t="str">
            <v>UN</v>
          </cell>
        </row>
        <row r="4076">
          <cell r="C4076" t="str">
            <v>UN</v>
          </cell>
        </row>
        <row r="4077">
          <cell r="C4077" t="str">
            <v>UN</v>
          </cell>
        </row>
        <row r="4078">
          <cell r="C4078" t="str">
            <v>UN</v>
          </cell>
        </row>
        <row r="4079">
          <cell r="C4079">
            <v>39337</v>
          </cell>
        </row>
        <row r="4080">
          <cell r="C4080" t="str">
            <v>Prix net H.T</v>
          </cell>
        </row>
        <row r="4081">
          <cell r="C4081" t="str">
            <v>UN</v>
          </cell>
        </row>
        <row r="4082">
          <cell r="C4082" t="str">
            <v>UN</v>
          </cell>
        </row>
        <row r="4083">
          <cell r="C4083" t="str">
            <v>UN</v>
          </cell>
        </row>
        <row r="4084">
          <cell r="C4084" t="str">
            <v>UN</v>
          </cell>
        </row>
        <row r="4085">
          <cell r="C4085">
            <v>39337</v>
          </cell>
        </row>
        <row r="4086">
          <cell r="C4086" t="str">
            <v>Prix net H.T</v>
          </cell>
        </row>
        <row r="4087">
          <cell r="C4087" t="str">
            <v>UN</v>
          </cell>
        </row>
        <row r="4088">
          <cell r="C4088" t="str">
            <v>UN</v>
          </cell>
        </row>
        <row r="4089">
          <cell r="C4089" t="str">
            <v>UN</v>
          </cell>
        </row>
        <row r="4090">
          <cell r="C4090" t="str">
            <v>UN</v>
          </cell>
        </row>
        <row r="4091">
          <cell r="C4091">
            <v>39339</v>
          </cell>
        </row>
        <row r="4092">
          <cell r="C4092" t="str">
            <v>Prix net H.T</v>
          </cell>
        </row>
        <row r="4093">
          <cell r="C4093" t="str">
            <v>UN</v>
          </cell>
        </row>
        <row r="4094">
          <cell r="C4094" t="str">
            <v>UN</v>
          </cell>
        </row>
        <row r="4095">
          <cell r="C4095" t="str">
            <v>UN</v>
          </cell>
        </row>
        <row r="4096">
          <cell r="C4096" t="str">
            <v>UN</v>
          </cell>
        </row>
        <row r="4097">
          <cell r="C4097">
            <v>39339</v>
          </cell>
        </row>
        <row r="4098">
          <cell r="C4098" t="str">
            <v>Prix net H.T</v>
          </cell>
        </row>
        <row r="4099">
          <cell r="C4099" t="str">
            <v>UN</v>
          </cell>
        </row>
        <row r="4100">
          <cell r="C4100" t="str">
            <v>UN</v>
          </cell>
        </row>
        <row r="4101">
          <cell r="C4101" t="str">
            <v>UN</v>
          </cell>
        </row>
        <row r="4102">
          <cell r="C4102" t="str">
            <v>UN</v>
          </cell>
        </row>
        <row r="4103">
          <cell r="C4103">
            <v>39339</v>
          </cell>
        </row>
        <row r="4104">
          <cell r="C4104" t="str">
            <v>Prix net H.T</v>
          </cell>
        </row>
        <row r="4105">
          <cell r="C4105" t="str">
            <v>UN</v>
          </cell>
        </row>
        <row r="4106">
          <cell r="C4106" t="str">
            <v>UN</v>
          </cell>
        </row>
        <row r="4107">
          <cell r="C4107" t="str">
            <v>UN</v>
          </cell>
        </row>
        <row r="4108">
          <cell r="C4108" t="str">
            <v>UN</v>
          </cell>
        </row>
        <row r="4109">
          <cell r="C4109">
            <v>39339</v>
          </cell>
        </row>
        <row r="4110">
          <cell r="C4110" t="str">
            <v>Prix net H.T</v>
          </cell>
        </row>
        <row r="4111">
          <cell r="C4111" t="str">
            <v>UN</v>
          </cell>
        </row>
        <row r="4112">
          <cell r="C4112" t="str">
            <v>UN</v>
          </cell>
        </row>
        <row r="4113">
          <cell r="C4113" t="str">
            <v>UN</v>
          </cell>
        </row>
        <row r="4114">
          <cell r="C4114" t="str">
            <v>UN</v>
          </cell>
        </row>
        <row r="4115">
          <cell r="C4115">
            <v>39344</v>
          </cell>
        </row>
        <row r="4116">
          <cell r="C4116" t="str">
            <v>Prix net H.T</v>
          </cell>
        </row>
        <row r="4117">
          <cell r="C4117" t="str">
            <v>UN</v>
          </cell>
        </row>
        <row r="4118">
          <cell r="C4118" t="str">
            <v>UN</v>
          </cell>
        </row>
        <row r="4119">
          <cell r="C4119" t="str">
            <v>UN</v>
          </cell>
        </row>
        <row r="4120">
          <cell r="C4120" t="str">
            <v>UN</v>
          </cell>
        </row>
        <row r="4121">
          <cell r="C4121">
            <v>39344</v>
          </cell>
        </row>
        <row r="4122">
          <cell r="C4122" t="str">
            <v>Prix net H.T</v>
          </cell>
        </row>
        <row r="4123">
          <cell r="C4123" t="str">
            <v>UN</v>
          </cell>
        </row>
        <row r="4124">
          <cell r="C4124" t="str">
            <v>UN</v>
          </cell>
        </row>
        <row r="4125">
          <cell r="C4125" t="str">
            <v>UN</v>
          </cell>
        </row>
        <row r="4126">
          <cell r="C4126" t="str">
            <v>UN</v>
          </cell>
        </row>
        <row r="4127">
          <cell r="C4127">
            <v>39344</v>
          </cell>
        </row>
        <row r="4128">
          <cell r="C4128" t="str">
            <v>Prix net H.T</v>
          </cell>
        </row>
        <row r="4129">
          <cell r="C4129" t="str">
            <v>UN</v>
          </cell>
        </row>
        <row r="4130">
          <cell r="C4130" t="str">
            <v>UN</v>
          </cell>
        </row>
        <row r="4131">
          <cell r="C4131" t="str">
            <v>UN</v>
          </cell>
        </row>
        <row r="4132">
          <cell r="C4132" t="str">
            <v>UN</v>
          </cell>
        </row>
        <row r="4133">
          <cell r="C4133">
            <v>39344</v>
          </cell>
        </row>
        <row r="4134">
          <cell r="C4134" t="str">
            <v>Prix net H.T</v>
          </cell>
        </row>
        <row r="4135">
          <cell r="C4135" t="str">
            <v>UN</v>
          </cell>
        </row>
        <row r="4136">
          <cell r="C4136" t="str">
            <v>UN</v>
          </cell>
        </row>
        <row r="4137">
          <cell r="C4137" t="str">
            <v>UN</v>
          </cell>
        </row>
        <row r="4138">
          <cell r="C4138" t="str">
            <v>UN</v>
          </cell>
        </row>
        <row r="4139">
          <cell r="C4139">
            <v>39344</v>
          </cell>
        </row>
        <row r="4140">
          <cell r="C4140" t="str">
            <v>Prix net H.T</v>
          </cell>
        </row>
        <row r="4141">
          <cell r="C4141" t="str">
            <v>UN</v>
          </cell>
        </row>
        <row r="4142">
          <cell r="C4142" t="str">
            <v>UN</v>
          </cell>
        </row>
        <row r="4143">
          <cell r="C4143" t="str">
            <v>UN</v>
          </cell>
        </row>
        <row r="4144">
          <cell r="C4144" t="str">
            <v>UN</v>
          </cell>
        </row>
        <row r="4145">
          <cell r="C4145">
            <v>39345</v>
          </cell>
        </row>
        <row r="4146">
          <cell r="C4146" t="str">
            <v>Prix net H.T</v>
          </cell>
        </row>
        <row r="4147">
          <cell r="C4147" t="str">
            <v>UN</v>
          </cell>
        </row>
        <row r="4148">
          <cell r="C4148" t="str">
            <v>UN</v>
          </cell>
        </row>
        <row r="4149">
          <cell r="C4149" t="str">
            <v>UN</v>
          </cell>
        </row>
        <row r="4150">
          <cell r="C4150" t="str">
            <v>UN</v>
          </cell>
        </row>
        <row r="4151">
          <cell r="C4151" t="str">
            <v>UN</v>
          </cell>
        </row>
        <row r="4152">
          <cell r="C4152">
            <v>39345</v>
          </cell>
        </row>
        <row r="4153">
          <cell r="C4153" t="str">
            <v>Prix net H.T</v>
          </cell>
        </row>
        <row r="4154">
          <cell r="C4154" t="str">
            <v>UN</v>
          </cell>
        </row>
        <row r="4155">
          <cell r="C4155" t="str">
            <v>UN</v>
          </cell>
        </row>
        <row r="4156">
          <cell r="C4156" t="str">
            <v>UN</v>
          </cell>
        </row>
        <row r="4157">
          <cell r="C4157" t="str">
            <v>UN</v>
          </cell>
        </row>
        <row r="4158">
          <cell r="C4158">
            <v>39345</v>
          </cell>
        </row>
        <row r="4159">
          <cell r="C4159" t="str">
            <v>Prix net H.T</v>
          </cell>
        </row>
        <row r="4160">
          <cell r="C4160" t="str">
            <v>UN</v>
          </cell>
        </row>
        <row r="4161">
          <cell r="C4161" t="str">
            <v>UN</v>
          </cell>
        </row>
        <row r="4162">
          <cell r="C4162" t="str">
            <v>UN</v>
          </cell>
        </row>
        <row r="4163">
          <cell r="C4163" t="str">
            <v>UN</v>
          </cell>
        </row>
        <row r="4164">
          <cell r="C4164">
            <v>39345</v>
          </cell>
        </row>
        <row r="4165">
          <cell r="C4165" t="str">
            <v>Prix net H.T</v>
          </cell>
        </row>
        <row r="4166">
          <cell r="C4166" t="str">
            <v>UN</v>
          </cell>
        </row>
        <row r="4167">
          <cell r="C4167" t="str">
            <v>UN</v>
          </cell>
        </row>
        <row r="4168">
          <cell r="C4168" t="str">
            <v>UN</v>
          </cell>
        </row>
        <row r="4169">
          <cell r="C4169" t="str">
            <v>UN</v>
          </cell>
        </row>
        <row r="4170">
          <cell r="C4170">
            <v>39384</v>
          </cell>
        </row>
        <row r="4171">
          <cell r="C4171" t="str">
            <v>Prix net H.T</v>
          </cell>
        </row>
        <row r="4172">
          <cell r="C4172" t="str">
            <v>UN</v>
          </cell>
        </row>
        <row r="4173">
          <cell r="C4173">
            <v>39393</v>
          </cell>
        </row>
        <row r="4174">
          <cell r="C4174" t="str">
            <v>Prix net H.T</v>
          </cell>
        </row>
        <row r="4175">
          <cell r="C4175" t="str">
            <v>UN</v>
          </cell>
        </row>
        <row r="4176">
          <cell r="C4176" t="str">
            <v>UN</v>
          </cell>
        </row>
        <row r="4177">
          <cell r="C4177" t="str">
            <v>UN</v>
          </cell>
        </row>
        <row r="4178">
          <cell r="C4178" t="str">
            <v>UN</v>
          </cell>
        </row>
        <row r="4179">
          <cell r="C4179" t="str">
            <v>UN</v>
          </cell>
        </row>
        <row r="4180">
          <cell r="C4180">
            <v>39393</v>
          </cell>
        </row>
        <row r="4181">
          <cell r="C4181" t="str">
            <v>Prix net H.T</v>
          </cell>
        </row>
        <row r="4182">
          <cell r="C4182" t="str">
            <v>UN</v>
          </cell>
        </row>
        <row r="4183">
          <cell r="C4183" t="str">
            <v>UN</v>
          </cell>
        </row>
        <row r="4184">
          <cell r="C4184" t="str">
            <v>UN</v>
          </cell>
        </row>
        <row r="4185">
          <cell r="C4185" t="str">
            <v>UN</v>
          </cell>
        </row>
        <row r="4186">
          <cell r="C4186" t="str">
            <v>UN</v>
          </cell>
        </row>
        <row r="4187">
          <cell r="C4187">
            <v>39405</v>
          </cell>
        </row>
        <row r="4188">
          <cell r="C4188" t="str">
            <v>Prix net H.T</v>
          </cell>
        </row>
        <row r="4189">
          <cell r="C4189" t="str">
            <v>UN</v>
          </cell>
        </row>
        <row r="4190">
          <cell r="C4190" t="str">
            <v>UN</v>
          </cell>
        </row>
        <row r="4191">
          <cell r="C4191" t="str">
            <v>UN</v>
          </cell>
        </row>
        <row r="4192">
          <cell r="C4192" t="str">
            <v>UN</v>
          </cell>
        </row>
        <row r="4193">
          <cell r="C4193">
            <v>39405</v>
          </cell>
        </row>
        <row r="4194">
          <cell r="C4194" t="str">
            <v>Prix net H.T</v>
          </cell>
        </row>
        <row r="4195">
          <cell r="C4195" t="str">
            <v>UN</v>
          </cell>
        </row>
        <row r="4196">
          <cell r="C4196" t="str">
            <v>UN</v>
          </cell>
        </row>
        <row r="4197">
          <cell r="C4197" t="str">
            <v>UN</v>
          </cell>
        </row>
        <row r="4198">
          <cell r="C4198" t="str">
            <v>UN</v>
          </cell>
        </row>
        <row r="4199">
          <cell r="C4199">
            <v>39405</v>
          </cell>
        </row>
        <row r="4200">
          <cell r="C4200" t="str">
            <v>Prix net H.T</v>
          </cell>
        </row>
        <row r="4201">
          <cell r="C4201" t="str">
            <v>UN</v>
          </cell>
        </row>
        <row r="4202">
          <cell r="C4202" t="str">
            <v>UN</v>
          </cell>
        </row>
        <row r="4203">
          <cell r="C4203" t="str">
            <v>UN</v>
          </cell>
        </row>
        <row r="4204">
          <cell r="C4204" t="str">
            <v>UN</v>
          </cell>
        </row>
        <row r="4205">
          <cell r="C4205">
            <v>39405</v>
          </cell>
        </row>
        <row r="4206">
          <cell r="C4206" t="str">
            <v>Prix net H.T</v>
          </cell>
        </row>
        <row r="4207">
          <cell r="C4207" t="str">
            <v>UN</v>
          </cell>
        </row>
        <row r="4208">
          <cell r="C4208" t="str">
            <v>UN</v>
          </cell>
        </row>
        <row r="4209">
          <cell r="C4209" t="str">
            <v>UN</v>
          </cell>
        </row>
        <row r="4210">
          <cell r="C4210" t="str">
            <v>UN</v>
          </cell>
        </row>
        <row r="4211">
          <cell r="C4211">
            <v>39405</v>
          </cell>
        </row>
        <row r="4212">
          <cell r="C4212" t="str">
            <v>Prix net H.T</v>
          </cell>
        </row>
        <row r="4213">
          <cell r="C4213" t="str">
            <v>UN</v>
          </cell>
        </row>
        <row r="4214">
          <cell r="C4214" t="str">
            <v>UN</v>
          </cell>
        </row>
        <row r="4215">
          <cell r="C4215" t="str">
            <v>UN</v>
          </cell>
        </row>
        <row r="4216">
          <cell r="C4216" t="str">
            <v>UN</v>
          </cell>
        </row>
        <row r="4217">
          <cell r="C4217">
            <v>39405</v>
          </cell>
        </row>
        <row r="4218">
          <cell r="C4218" t="str">
            <v>Prix net H.T</v>
          </cell>
        </row>
        <row r="4219">
          <cell r="C4219" t="str">
            <v>UN</v>
          </cell>
        </row>
        <row r="4220">
          <cell r="C4220" t="str">
            <v>UN</v>
          </cell>
        </row>
        <row r="4221">
          <cell r="C4221" t="str">
            <v>UN</v>
          </cell>
        </row>
        <row r="4222">
          <cell r="C4222" t="str">
            <v>UN</v>
          </cell>
        </row>
        <row r="4223">
          <cell r="C4223">
            <v>39405</v>
          </cell>
        </row>
        <row r="4224">
          <cell r="C4224" t="str">
            <v>Prix net H.T</v>
          </cell>
        </row>
        <row r="4225">
          <cell r="C4225" t="str">
            <v>UN</v>
          </cell>
        </row>
        <row r="4226">
          <cell r="C4226" t="str">
            <v>UN</v>
          </cell>
        </row>
        <row r="4227">
          <cell r="C4227" t="str">
            <v>UN</v>
          </cell>
        </row>
        <row r="4228">
          <cell r="C4228" t="str">
            <v>UN</v>
          </cell>
        </row>
        <row r="4229">
          <cell r="C4229">
            <v>39405</v>
          </cell>
        </row>
        <row r="4230">
          <cell r="C4230" t="str">
            <v>Prix net H.T</v>
          </cell>
        </row>
        <row r="4231">
          <cell r="C4231" t="str">
            <v>UN</v>
          </cell>
        </row>
        <row r="4232">
          <cell r="C4232" t="str">
            <v>UN</v>
          </cell>
        </row>
        <row r="4233">
          <cell r="C4233" t="str">
            <v>UN</v>
          </cell>
        </row>
        <row r="4234">
          <cell r="C4234" t="str">
            <v>UN</v>
          </cell>
        </row>
        <row r="4235">
          <cell r="C4235">
            <v>39405</v>
          </cell>
        </row>
        <row r="4236">
          <cell r="C4236" t="str">
            <v>Prix net H.T</v>
          </cell>
        </row>
        <row r="4237">
          <cell r="C4237" t="str">
            <v>UN</v>
          </cell>
        </row>
        <row r="4238">
          <cell r="C4238" t="str">
            <v>UN</v>
          </cell>
        </row>
        <row r="4239">
          <cell r="C4239" t="str">
            <v>UN</v>
          </cell>
        </row>
        <row r="4240">
          <cell r="C4240" t="str">
            <v>UN</v>
          </cell>
        </row>
        <row r="4241">
          <cell r="C4241">
            <v>39405</v>
          </cell>
        </row>
        <row r="4242">
          <cell r="C4242" t="str">
            <v>Prix net H.T</v>
          </cell>
        </row>
        <row r="4243">
          <cell r="C4243" t="str">
            <v>UN</v>
          </cell>
        </row>
        <row r="4244">
          <cell r="C4244" t="str">
            <v>UN</v>
          </cell>
        </row>
        <row r="4245">
          <cell r="C4245" t="str">
            <v>UN</v>
          </cell>
        </row>
        <row r="4246">
          <cell r="C4246" t="str">
            <v>UN</v>
          </cell>
        </row>
        <row r="4247">
          <cell r="C4247">
            <v>39405</v>
          </cell>
        </row>
        <row r="4248">
          <cell r="C4248" t="str">
            <v>Prix net H.T</v>
          </cell>
        </row>
        <row r="4249">
          <cell r="C4249" t="str">
            <v>UN</v>
          </cell>
        </row>
        <row r="4250">
          <cell r="C4250" t="str">
            <v>UN</v>
          </cell>
        </row>
        <row r="4251">
          <cell r="C4251" t="str">
            <v>UN</v>
          </cell>
        </row>
        <row r="4252">
          <cell r="C4252" t="str">
            <v>UN</v>
          </cell>
        </row>
        <row r="4253">
          <cell r="C4253" t="str">
            <v>UN</v>
          </cell>
        </row>
        <row r="4254">
          <cell r="C4254">
            <v>39405</v>
          </cell>
        </row>
        <row r="4255">
          <cell r="C4255" t="str">
            <v>Prix net H.T</v>
          </cell>
        </row>
        <row r="4256">
          <cell r="C4256" t="str">
            <v>UN</v>
          </cell>
        </row>
        <row r="4257">
          <cell r="C4257" t="str">
            <v>UN</v>
          </cell>
        </row>
        <row r="4258">
          <cell r="C4258" t="str">
            <v>UN</v>
          </cell>
        </row>
        <row r="4259">
          <cell r="C4259" t="str">
            <v>UN</v>
          </cell>
        </row>
        <row r="4260">
          <cell r="C4260">
            <v>39414</v>
          </cell>
        </row>
        <row r="4261">
          <cell r="C4261" t="str">
            <v>Prix net H.T</v>
          </cell>
        </row>
        <row r="4262">
          <cell r="C4262" t="str">
            <v>UN</v>
          </cell>
        </row>
        <row r="4263">
          <cell r="C4263" t="str">
            <v>UN</v>
          </cell>
        </row>
        <row r="4264">
          <cell r="C4264" t="str">
            <v>UN</v>
          </cell>
        </row>
        <row r="4265">
          <cell r="C4265" t="str">
            <v>UN</v>
          </cell>
        </row>
        <row r="4266">
          <cell r="C4266">
            <v>39414</v>
          </cell>
        </row>
        <row r="4267">
          <cell r="C4267" t="str">
            <v>Prix net H.T</v>
          </cell>
        </row>
        <row r="4268">
          <cell r="C4268" t="str">
            <v>UN</v>
          </cell>
        </row>
        <row r="4269">
          <cell r="C4269" t="str">
            <v>UN</v>
          </cell>
        </row>
        <row r="4270">
          <cell r="C4270" t="str">
            <v>UN</v>
          </cell>
        </row>
        <row r="4271">
          <cell r="C4271" t="str">
            <v>UN</v>
          </cell>
        </row>
        <row r="4272">
          <cell r="C4272" t="str">
            <v>UN</v>
          </cell>
        </row>
        <row r="4273">
          <cell r="C4273">
            <v>39414</v>
          </cell>
        </row>
        <row r="4274">
          <cell r="C4274" t="str">
            <v>Prix net H.T</v>
          </cell>
        </row>
        <row r="4275">
          <cell r="C4275" t="str">
            <v>UN</v>
          </cell>
        </row>
        <row r="4276">
          <cell r="C4276" t="str">
            <v>UN</v>
          </cell>
        </row>
        <row r="4277">
          <cell r="C4277" t="str">
            <v>UN</v>
          </cell>
        </row>
        <row r="4278">
          <cell r="C4278" t="str">
            <v>UN</v>
          </cell>
        </row>
        <row r="4279">
          <cell r="C4279">
            <v>39416</v>
          </cell>
        </row>
        <row r="4280">
          <cell r="C4280" t="str">
            <v>Prix net H.T</v>
          </cell>
        </row>
        <row r="4281">
          <cell r="C4281" t="str">
            <v>UN</v>
          </cell>
        </row>
        <row r="4282">
          <cell r="C4282" t="str">
            <v>UN</v>
          </cell>
        </row>
        <row r="4283">
          <cell r="C4283" t="str">
            <v>UN</v>
          </cell>
        </row>
        <row r="4284">
          <cell r="C4284">
            <v>39416</v>
          </cell>
        </row>
        <row r="4285">
          <cell r="C4285" t="str">
            <v>Prix net H.T</v>
          </cell>
        </row>
        <row r="4286">
          <cell r="C4286" t="str">
            <v>UN</v>
          </cell>
        </row>
        <row r="4287">
          <cell r="C4287" t="str">
            <v>UN</v>
          </cell>
        </row>
        <row r="4288">
          <cell r="C4288" t="str">
            <v>UN</v>
          </cell>
        </row>
        <row r="4289">
          <cell r="C4289">
            <v>39433</v>
          </cell>
        </row>
        <row r="4290">
          <cell r="C4290" t="str">
            <v>Prix net H.T</v>
          </cell>
        </row>
        <row r="4291">
          <cell r="C4291" t="str">
            <v>UN</v>
          </cell>
        </row>
        <row r="4292">
          <cell r="C4292" t="str">
            <v>UN</v>
          </cell>
        </row>
        <row r="4293">
          <cell r="C4293" t="str">
            <v>UN</v>
          </cell>
        </row>
        <row r="4294">
          <cell r="C4294" t="str">
            <v>UN</v>
          </cell>
        </row>
        <row r="4295">
          <cell r="C4295">
            <v>39433</v>
          </cell>
        </row>
        <row r="4296">
          <cell r="C4296" t="str">
            <v>Prix net H.T</v>
          </cell>
        </row>
        <row r="4297">
          <cell r="C4297" t="str">
            <v>UN</v>
          </cell>
        </row>
        <row r="4298">
          <cell r="C4298" t="str">
            <v>UN</v>
          </cell>
        </row>
        <row r="4299">
          <cell r="C4299" t="str">
            <v>UN</v>
          </cell>
        </row>
        <row r="4300">
          <cell r="C4300" t="str">
            <v>UN</v>
          </cell>
        </row>
        <row r="4301">
          <cell r="C4301">
            <v>39433</v>
          </cell>
        </row>
        <row r="4302">
          <cell r="C4302" t="str">
            <v>Prix net H.T</v>
          </cell>
        </row>
        <row r="4303">
          <cell r="C4303" t="str">
            <v>UN</v>
          </cell>
        </row>
        <row r="4304">
          <cell r="C4304" t="str">
            <v>UN</v>
          </cell>
        </row>
        <row r="4305">
          <cell r="C4305" t="str">
            <v>UN</v>
          </cell>
        </row>
        <row r="4306">
          <cell r="C4306" t="str">
            <v>UN</v>
          </cell>
        </row>
        <row r="4307">
          <cell r="C4307">
            <v>39433</v>
          </cell>
        </row>
        <row r="4308">
          <cell r="C4308" t="str">
            <v>Prix net H.T</v>
          </cell>
        </row>
        <row r="4309">
          <cell r="C4309" t="str">
            <v>UN</v>
          </cell>
        </row>
        <row r="4310">
          <cell r="C4310" t="str">
            <v>UN</v>
          </cell>
        </row>
        <row r="4311">
          <cell r="C4311" t="str">
            <v>UN</v>
          </cell>
        </row>
        <row r="4312">
          <cell r="C4312" t="str">
            <v>UN</v>
          </cell>
        </row>
        <row r="4313">
          <cell r="C4313">
            <v>39433</v>
          </cell>
        </row>
        <row r="4314">
          <cell r="C4314" t="str">
            <v>Prix net H.T</v>
          </cell>
        </row>
        <row r="4315">
          <cell r="C4315" t="str">
            <v>UN</v>
          </cell>
        </row>
        <row r="4316">
          <cell r="C4316" t="str">
            <v>UN</v>
          </cell>
        </row>
        <row r="4317">
          <cell r="C4317" t="str">
            <v>UN</v>
          </cell>
        </row>
        <row r="4318">
          <cell r="C4318" t="str">
            <v>UN</v>
          </cell>
        </row>
        <row r="4319">
          <cell r="C4319">
            <v>39433</v>
          </cell>
        </row>
        <row r="4320">
          <cell r="C4320" t="str">
            <v>Prix net H.T</v>
          </cell>
        </row>
        <row r="4321">
          <cell r="C4321" t="str">
            <v>UN</v>
          </cell>
        </row>
        <row r="4322">
          <cell r="C4322" t="str">
            <v>UN</v>
          </cell>
        </row>
        <row r="4323">
          <cell r="C4323" t="str">
            <v>UN</v>
          </cell>
        </row>
        <row r="4324">
          <cell r="C4324">
            <v>39433</v>
          </cell>
        </row>
        <row r="4325">
          <cell r="C4325" t="str">
            <v>Prix net H.T</v>
          </cell>
        </row>
        <row r="4326">
          <cell r="C4326" t="str">
            <v>UN</v>
          </cell>
        </row>
        <row r="4327">
          <cell r="C4327" t="str">
            <v>UN</v>
          </cell>
        </row>
        <row r="4328">
          <cell r="C4328" t="str">
            <v>UN</v>
          </cell>
        </row>
        <row r="4329">
          <cell r="C4329" t="str">
            <v>UN</v>
          </cell>
        </row>
        <row r="4330">
          <cell r="C4330" t="str">
            <v>UN</v>
          </cell>
        </row>
        <row r="4331">
          <cell r="C4331">
            <v>39433</v>
          </cell>
        </row>
        <row r="4332">
          <cell r="C4332" t="str">
            <v>Prix net H.T</v>
          </cell>
        </row>
        <row r="4333">
          <cell r="C4333" t="str">
            <v>UN</v>
          </cell>
        </row>
        <row r="4334">
          <cell r="C4334" t="str">
            <v>UN</v>
          </cell>
        </row>
        <row r="4335">
          <cell r="C4335" t="str">
            <v>UN</v>
          </cell>
        </row>
        <row r="4336">
          <cell r="C4336" t="str">
            <v>UN</v>
          </cell>
        </row>
        <row r="4337">
          <cell r="C4337">
            <v>39433</v>
          </cell>
        </row>
        <row r="4338">
          <cell r="C4338" t="str">
            <v>Prix net H.T</v>
          </cell>
        </row>
        <row r="4339">
          <cell r="C4339" t="str">
            <v>UN</v>
          </cell>
        </row>
        <row r="4340">
          <cell r="C4340" t="str">
            <v>UN</v>
          </cell>
        </row>
        <row r="4341">
          <cell r="C4341" t="str">
            <v>UN</v>
          </cell>
        </row>
        <row r="4342">
          <cell r="C4342" t="str">
            <v>UN</v>
          </cell>
        </row>
        <row r="4343">
          <cell r="C4343">
            <v>39433</v>
          </cell>
        </row>
        <row r="4344">
          <cell r="C4344" t="str">
            <v>Prix net H.T</v>
          </cell>
        </row>
        <row r="4345">
          <cell r="C4345" t="str">
            <v>UN</v>
          </cell>
        </row>
        <row r="4346">
          <cell r="C4346" t="str">
            <v>UN</v>
          </cell>
        </row>
        <row r="4347">
          <cell r="C4347" t="str">
            <v>UN</v>
          </cell>
        </row>
        <row r="4348">
          <cell r="C4348" t="str">
            <v>UN</v>
          </cell>
        </row>
        <row r="4349">
          <cell r="C4349">
            <v>39433</v>
          </cell>
        </row>
        <row r="4350">
          <cell r="C4350" t="str">
            <v>Prix net H.T</v>
          </cell>
        </row>
        <row r="4351">
          <cell r="C4351" t="str">
            <v>UN</v>
          </cell>
        </row>
        <row r="4352">
          <cell r="C4352" t="str">
            <v>UN</v>
          </cell>
        </row>
        <row r="4353">
          <cell r="C4353" t="str">
            <v>UN</v>
          </cell>
        </row>
        <row r="4354">
          <cell r="C4354" t="str">
            <v>UN</v>
          </cell>
        </row>
        <row r="4355">
          <cell r="C4355">
            <v>39433</v>
          </cell>
        </row>
        <row r="4356">
          <cell r="C4356" t="str">
            <v>Prix net H.T</v>
          </cell>
        </row>
        <row r="4357">
          <cell r="C4357" t="str">
            <v>UN</v>
          </cell>
        </row>
        <row r="4358">
          <cell r="C4358" t="str">
            <v>UN</v>
          </cell>
        </row>
        <row r="4359">
          <cell r="C4359" t="str">
            <v>UN</v>
          </cell>
        </row>
        <row r="4360">
          <cell r="C4360" t="str">
            <v>UN</v>
          </cell>
        </row>
        <row r="4361">
          <cell r="C4361">
            <v>39433</v>
          </cell>
        </row>
        <row r="4362">
          <cell r="C4362" t="str">
            <v>Prix net H.T</v>
          </cell>
        </row>
        <row r="4363">
          <cell r="C4363" t="str">
            <v>UN</v>
          </cell>
        </row>
        <row r="4364">
          <cell r="C4364" t="str">
            <v>UN</v>
          </cell>
        </row>
        <row r="4365">
          <cell r="C4365" t="str">
            <v>UN</v>
          </cell>
        </row>
        <row r="4366">
          <cell r="C4366" t="str">
            <v>UN</v>
          </cell>
        </row>
        <row r="4367">
          <cell r="C4367">
            <v>39433</v>
          </cell>
        </row>
        <row r="4368">
          <cell r="C4368" t="str">
            <v>Prix net H.T</v>
          </cell>
        </row>
        <row r="4369">
          <cell r="C4369" t="str">
            <v>UN</v>
          </cell>
        </row>
        <row r="4370">
          <cell r="C4370" t="str">
            <v>UN</v>
          </cell>
        </row>
        <row r="4371">
          <cell r="C4371" t="str">
            <v>UN</v>
          </cell>
        </row>
        <row r="4372">
          <cell r="C4372" t="str">
            <v>UN</v>
          </cell>
        </row>
        <row r="4373">
          <cell r="C4373">
            <v>39433</v>
          </cell>
        </row>
        <row r="4374">
          <cell r="C4374" t="str">
            <v>Prix net H.T</v>
          </cell>
        </row>
        <row r="4375">
          <cell r="C4375" t="str">
            <v>UN</v>
          </cell>
        </row>
        <row r="4376">
          <cell r="C4376" t="str">
            <v>UN</v>
          </cell>
        </row>
        <row r="4377">
          <cell r="C4377" t="str">
            <v>UN</v>
          </cell>
        </row>
        <row r="4378">
          <cell r="C4378" t="str">
            <v>UN</v>
          </cell>
        </row>
        <row r="4379">
          <cell r="C4379">
            <v>39434</v>
          </cell>
        </row>
        <row r="4380">
          <cell r="C4380" t="str">
            <v>Prix net H.T</v>
          </cell>
        </row>
        <row r="4381">
          <cell r="C4381" t="str">
            <v>UN</v>
          </cell>
        </row>
        <row r="4382">
          <cell r="C4382" t="str">
            <v>UN</v>
          </cell>
        </row>
        <row r="4383">
          <cell r="C4383" t="str">
            <v>UN</v>
          </cell>
        </row>
        <row r="4384">
          <cell r="C4384" t="str">
            <v>UN</v>
          </cell>
        </row>
        <row r="4385">
          <cell r="C4385">
            <v>39434</v>
          </cell>
        </row>
        <row r="4386">
          <cell r="C4386" t="str">
            <v>Prix net H.T</v>
          </cell>
        </row>
        <row r="4387">
          <cell r="C4387" t="str">
            <v>UN</v>
          </cell>
        </row>
        <row r="4388">
          <cell r="C4388" t="str">
            <v>UN</v>
          </cell>
        </row>
        <row r="4389">
          <cell r="C4389" t="str">
            <v>UN</v>
          </cell>
        </row>
        <row r="4390">
          <cell r="C4390" t="str">
            <v>UN</v>
          </cell>
        </row>
        <row r="4391">
          <cell r="C4391">
            <v>39434</v>
          </cell>
        </row>
        <row r="4392">
          <cell r="C4392" t="str">
            <v>Prix net H.T</v>
          </cell>
        </row>
        <row r="4393">
          <cell r="C4393" t="str">
            <v>UN</v>
          </cell>
        </row>
        <row r="4394">
          <cell r="C4394" t="str">
            <v>UN</v>
          </cell>
        </row>
        <row r="4395">
          <cell r="C4395" t="str">
            <v>UN</v>
          </cell>
        </row>
        <row r="4396">
          <cell r="C4396" t="str">
            <v>UN</v>
          </cell>
        </row>
        <row r="4397">
          <cell r="C4397">
            <v>39434</v>
          </cell>
        </row>
        <row r="4398">
          <cell r="C4398" t="str">
            <v>Prix net H.T</v>
          </cell>
        </row>
        <row r="4399">
          <cell r="C4399" t="str">
            <v>UN</v>
          </cell>
        </row>
        <row r="4400">
          <cell r="C4400" t="str">
            <v>UN</v>
          </cell>
        </row>
        <row r="4401">
          <cell r="C4401" t="str">
            <v>UN</v>
          </cell>
        </row>
        <row r="4402">
          <cell r="C4402" t="str">
            <v>UN</v>
          </cell>
        </row>
        <row r="4403">
          <cell r="C4403">
            <v>39434</v>
          </cell>
        </row>
        <row r="4404">
          <cell r="C4404" t="str">
            <v>Prix net H.T</v>
          </cell>
        </row>
        <row r="4405">
          <cell r="C4405" t="str">
            <v>UN</v>
          </cell>
        </row>
        <row r="4406">
          <cell r="C4406">
            <v>39434</v>
          </cell>
        </row>
        <row r="4407">
          <cell r="C4407" t="str">
            <v>Prix net H.T</v>
          </cell>
        </row>
        <row r="4408">
          <cell r="C4408" t="str">
            <v>UN</v>
          </cell>
        </row>
        <row r="4409">
          <cell r="C4409">
            <v>39449</v>
          </cell>
        </row>
        <row r="4410">
          <cell r="C4410" t="str">
            <v>Prix net H.T</v>
          </cell>
        </row>
        <row r="4411">
          <cell r="C4411" t="str">
            <v>UN</v>
          </cell>
        </row>
        <row r="4412">
          <cell r="C4412">
            <v>39449</v>
          </cell>
        </row>
        <row r="4413">
          <cell r="C4413" t="str">
            <v>Prix net H.T</v>
          </cell>
        </row>
        <row r="4414">
          <cell r="C4414" t="str">
            <v>UN</v>
          </cell>
        </row>
        <row r="4415">
          <cell r="C4415">
            <v>39470</v>
          </cell>
        </row>
        <row r="4416">
          <cell r="C4416" t="str">
            <v>Prix net H.T</v>
          </cell>
        </row>
        <row r="4417">
          <cell r="C4417" t="str">
            <v>UN</v>
          </cell>
        </row>
        <row r="4418">
          <cell r="C4418" t="str">
            <v>UN</v>
          </cell>
        </row>
        <row r="4419">
          <cell r="C4419" t="str">
            <v>UN</v>
          </cell>
        </row>
        <row r="4420">
          <cell r="C4420" t="str">
            <v>UN</v>
          </cell>
        </row>
        <row r="4421">
          <cell r="C4421">
            <v>39470</v>
          </cell>
        </row>
        <row r="4422">
          <cell r="C4422" t="str">
            <v>Prix net H.T</v>
          </cell>
        </row>
        <row r="4423">
          <cell r="C4423" t="str">
            <v>UN</v>
          </cell>
        </row>
        <row r="4424">
          <cell r="C4424" t="str">
            <v>UN</v>
          </cell>
        </row>
        <row r="4425">
          <cell r="C4425" t="str">
            <v>UN</v>
          </cell>
        </row>
        <row r="4426">
          <cell r="C4426" t="str">
            <v>UN</v>
          </cell>
        </row>
        <row r="4427">
          <cell r="C4427">
            <v>39470</v>
          </cell>
        </row>
        <row r="4428">
          <cell r="C4428" t="str">
            <v>Prix net H.T</v>
          </cell>
        </row>
        <row r="4429">
          <cell r="C4429" t="str">
            <v>UN</v>
          </cell>
        </row>
        <row r="4430">
          <cell r="C4430" t="str">
            <v>UN</v>
          </cell>
        </row>
        <row r="4431">
          <cell r="C4431" t="str">
            <v>UN</v>
          </cell>
        </row>
        <row r="4432">
          <cell r="C4432" t="str">
            <v>UN</v>
          </cell>
        </row>
        <row r="4433">
          <cell r="C4433">
            <v>39470</v>
          </cell>
        </row>
        <row r="4434">
          <cell r="C4434" t="str">
            <v>Prix net H.T</v>
          </cell>
        </row>
        <row r="4435">
          <cell r="C4435" t="str">
            <v>UN</v>
          </cell>
        </row>
        <row r="4436">
          <cell r="C4436" t="str">
            <v>UN</v>
          </cell>
        </row>
        <row r="4437">
          <cell r="C4437" t="str">
            <v>UN</v>
          </cell>
        </row>
        <row r="4438">
          <cell r="C4438" t="str">
            <v>UN</v>
          </cell>
        </row>
        <row r="4439">
          <cell r="C4439">
            <v>39470</v>
          </cell>
        </row>
        <row r="4440">
          <cell r="C4440" t="str">
            <v>Prix net H.T</v>
          </cell>
        </row>
        <row r="4441">
          <cell r="C4441" t="str">
            <v>UN</v>
          </cell>
        </row>
        <row r="4442">
          <cell r="C4442" t="str">
            <v>UN</v>
          </cell>
        </row>
        <row r="4443">
          <cell r="C4443" t="str">
            <v>UN</v>
          </cell>
        </row>
        <row r="4444">
          <cell r="C4444" t="str">
            <v>UN</v>
          </cell>
        </row>
        <row r="4445">
          <cell r="C4445">
            <v>39470</v>
          </cell>
        </row>
        <row r="4446">
          <cell r="C4446" t="str">
            <v>Prix net H.T</v>
          </cell>
        </row>
        <row r="4447">
          <cell r="C4447" t="str">
            <v>UN</v>
          </cell>
        </row>
        <row r="4448">
          <cell r="C4448" t="str">
            <v>UN</v>
          </cell>
        </row>
        <row r="4449">
          <cell r="C4449" t="str">
            <v>UN</v>
          </cell>
        </row>
        <row r="4450">
          <cell r="C4450" t="str">
            <v>UN</v>
          </cell>
        </row>
        <row r="4451">
          <cell r="C4451">
            <v>39470</v>
          </cell>
        </row>
        <row r="4452">
          <cell r="C4452" t="str">
            <v>Prix net H.T</v>
          </cell>
        </row>
        <row r="4453">
          <cell r="C4453" t="str">
            <v>UN</v>
          </cell>
        </row>
        <row r="4454">
          <cell r="C4454" t="str">
            <v>UN</v>
          </cell>
        </row>
        <row r="4455">
          <cell r="C4455" t="str">
            <v>UN</v>
          </cell>
        </row>
        <row r="4456">
          <cell r="C4456" t="str">
            <v>UN</v>
          </cell>
        </row>
        <row r="4457">
          <cell r="C4457">
            <v>39470</v>
          </cell>
        </row>
        <row r="4458">
          <cell r="C4458" t="str">
            <v>Prix net H.T</v>
          </cell>
        </row>
        <row r="4459">
          <cell r="C4459" t="str">
            <v>UN</v>
          </cell>
        </row>
        <row r="4460">
          <cell r="C4460" t="str">
            <v>UN</v>
          </cell>
        </row>
        <row r="4461">
          <cell r="C4461" t="str">
            <v>UN</v>
          </cell>
        </row>
        <row r="4462">
          <cell r="C4462" t="str">
            <v>UN</v>
          </cell>
        </row>
        <row r="4463">
          <cell r="C4463">
            <v>39475</v>
          </cell>
        </row>
        <row r="4464">
          <cell r="C4464" t="str">
            <v>Prix net H.T</v>
          </cell>
        </row>
        <row r="4465">
          <cell r="C4465" t="str">
            <v>UN</v>
          </cell>
        </row>
        <row r="4466">
          <cell r="C4466" t="str">
            <v>UN</v>
          </cell>
        </row>
        <row r="4467">
          <cell r="C4467" t="str">
            <v>UN</v>
          </cell>
        </row>
        <row r="4468">
          <cell r="C4468" t="str">
            <v>UN</v>
          </cell>
        </row>
        <row r="4469">
          <cell r="C4469">
            <v>39475</v>
          </cell>
        </row>
        <row r="4470">
          <cell r="C4470" t="str">
            <v>Prix net H.T</v>
          </cell>
        </row>
        <row r="4471">
          <cell r="C4471" t="str">
            <v>UN</v>
          </cell>
        </row>
        <row r="4472">
          <cell r="C4472" t="str">
            <v>UN</v>
          </cell>
        </row>
        <row r="4473">
          <cell r="C4473" t="str">
            <v>UN</v>
          </cell>
        </row>
        <row r="4474">
          <cell r="C4474" t="str">
            <v>UN</v>
          </cell>
        </row>
        <row r="4475">
          <cell r="C4475">
            <v>39475</v>
          </cell>
        </row>
        <row r="4476">
          <cell r="C4476" t="str">
            <v>Prix net H.T</v>
          </cell>
        </row>
        <row r="4477">
          <cell r="C4477" t="str">
            <v>UN</v>
          </cell>
        </row>
        <row r="4478">
          <cell r="C4478" t="str">
            <v>UN</v>
          </cell>
        </row>
        <row r="4479">
          <cell r="C4479" t="str">
            <v>UN</v>
          </cell>
        </row>
        <row r="4480">
          <cell r="C4480" t="str">
            <v>UN</v>
          </cell>
        </row>
        <row r="4481">
          <cell r="C4481">
            <v>39475</v>
          </cell>
        </row>
        <row r="4482">
          <cell r="C4482" t="str">
            <v>Prix net H.T</v>
          </cell>
        </row>
        <row r="4483">
          <cell r="C4483" t="str">
            <v>UN</v>
          </cell>
        </row>
        <row r="4484">
          <cell r="C4484" t="str">
            <v>UN</v>
          </cell>
        </row>
        <row r="4485">
          <cell r="C4485" t="str">
            <v>UN</v>
          </cell>
        </row>
        <row r="4486">
          <cell r="C4486" t="str">
            <v>UN</v>
          </cell>
        </row>
        <row r="4487">
          <cell r="C4487">
            <v>39475</v>
          </cell>
        </row>
        <row r="4488">
          <cell r="C4488" t="str">
            <v>Prix net H.T</v>
          </cell>
        </row>
        <row r="4489">
          <cell r="C4489" t="str">
            <v>UN</v>
          </cell>
        </row>
        <row r="4490">
          <cell r="C4490" t="str">
            <v>UN</v>
          </cell>
        </row>
        <row r="4491">
          <cell r="C4491" t="str">
            <v>UN</v>
          </cell>
        </row>
        <row r="4492">
          <cell r="C4492" t="str">
            <v>UN</v>
          </cell>
        </row>
        <row r="4493">
          <cell r="C4493">
            <v>39475</v>
          </cell>
        </row>
        <row r="4494">
          <cell r="C4494" t="str">
            <v>Prix net H.T</v>
          </cell>
        </row>
        <row r="4495">
          <cell r="C4495" t="str">
            <v>UN</v>
          </cell>
        </row>
        <row r="4496">
          <cell r="C4496" t="str">
            <v>UN</v>
          </cell>
        </row>
        <row r="4497">
          <cell r="C4497" t="str">
            <v>UN</v>
          </cell>
        </row>
        <row r="4498">
          <cell r="C4498" t="str">
            <v>UN</v>
          </cell>
        </row>
        <row r="4499">
          <cell r="C4499">
            <v>39482</v>
          </cell>
        </row>
        <row r="4500">
          <cell r="C4500" t="str">
            <v>Prix net H.T</v>
          </cell>
        </row>
        <row r="4501">
          <cell r="C4501" t="str">
            <v>UN</v>
          </cell>
        </row>
        <row r="4502">
          <cell r="C4502" t="str">
            <v>UN</v>
          </cell>
        </row>
        <row r="4503">
          <cell r="C4503" t="str">
            <v>UN</v>
          </cell>
        </row>
        <row r="4504">
          <cell r="C4504" t="str">
            <v>UN</v>
          </cell>
        </row>
        <row r="4505">
          <cell r="C4505">
            <v>39482</v>
          </cell>
        </row>
        <row r="4506">
          <cell r="C4506" t="str">
            <v>Prix net H.T</v>
          </cell>
        </row>
        <row r="4507">
          <cell r="C4507" t="str">
            <v>UN</v>
          </cell>
        </row>
        <row r="4508">
          <cell r="C4508" t="str">
            <v>UN</v>
          </cell>
        </row>
        <row r="4509">
          <cell r="C4509" t="str">
            <v>UN</v>
          </cell>
        </row>
        <row r="4510">
          <cell r="C4510" t="str">
            <v>UN</v>
          </cell>
        </row>
        <row r="4511">
          <cell r="C4511">
            <v>39482</v>
          </cell>
        </row>
        <row r="4512">
          <cell r="C4512" t="str">
            <v>Prix net H.T</v>
          </cell>
        </row>
        <row r="4513">
          <cell r="C4513" t="str">
            <v>UN</v>
          </cell>
        </row>
        <row r="4514">
          <cell r="C4514" t="str">
            <v>UN</v>
          </cell>
        </row>
        <row r="4515">
          <cell r="C4515" t="str">
            <v>UN</v>
          </cell>
        </row>
        <row r="4516">
          <cell r="C4516" t="str">
            <v>UN</v>
          </cell>
        </row>
        <row r="4517">
          <cell r="C4517">
            <v>39482</v>
          </cell>
        </row>
        <row r="4518">
          <cell r="C4518" t="str">
            <v>Prix net H.T</v>
          </cell>
        </row>
        <row r="4519">
          <cell r="C4519" t="str">
            <v>UN</v>
          </cell>
        </row>
        <row r="4520">
          <cell r="C4520" t="str">
            <v>UN</v>
          </cell>
        </row>
        <row r="4521">
          <cell r="C4521" t="str">
            <v>UN</v>
          </cell>
        </row>
        <row r="4522">
          <cell r="C4522" t="str">
            <v>UN</v>
          </cell>
        </row>
        <row r="4523">
          <cell r="C4523">
            <v>39482</v>
          </cell>
        </row>
        <row r="4524">
          <cell r="C4524" t="str">
            <v>Prix net H.T</v>
          </cell>
        </row>
        <row r="4525">
          <cell r="C4525" t="str">
            <v>UN</v>
          </cell>
        </row>
        <row r="4526">
          <cell r="C4526" t="str">
            <v>UN</v>
          </cell>
        </row>
        <row r="4527">
          <cell r="C4527" t="str">
            <v>UN</v>
          </cell>
        </row>
        <row r="4528">
          <cell r="C4528" t="str">
            <v>UN</v>
          </cell>
        </row>
        <row r="4529">
          <cell r="C4529">
            <v>39505</v>
          </cell>
        </row>
        <row r="4530">
          <cell r="C4530" t="str">
            <v>Prix net H.T</v>
          </cell>
        </row>
        <row r="4531">
          <cell r="C4531" t="str">
            <v>UN</v>
          </cell>
        </row>
        <row r="4532">
          <cell r="C4532" t="str">
            <v>UN</v>
          </cell>
        </row>
        <row r="4533">
          <cell r="C4533" t="str">
            <v>UN</v>
          </cell>
        </row>
        <row r="4534">
          <cell r="C4534" t="str">
            <v>UN</v>
          </cell>
        </row>
        <row r="4535">
          <cell r="C4535">
            <v>39505</v>
          </cell>
        </row>
        <row r="4536">
          <cell r="C4536" t="str">
            <v>Prix net H.T</v>
          </cell>
        </row>
        <row r="4537">
          <cell r="C4537" t="str">
            <v>UN</v>
          </cell>
        </row>
        <row r="4538">
          <cell r="C4538" t="str">
            <v>UN</v>
          </cell>
        </row>
        <row r="4539">
          <cell r="C4539" t="str">
            <v>UN</v>
          </cell>
        </row>
        <row r="4540">
          <cell r="C4540" t="str">
            <v>UN</v>
          </cell>
        </row>
        <row r="4541">
          <cell r="C4541">
            <v>39505</v>
          </cell>
        </row>
        <row r="4542">
          <cell r="C4542" t="str">
            <v>Prix net H.T</v>
          </cell>
        </row>
        <row r="4543">
          <cell r="C4543" t="str">
            <v>UN</v>
          </cell>
        </row>
        <row r="4544">
          <cell r="C4544" t="str">
            <v>UN</v>
          </cell>
        </row>
        <row r="4545">
          <cell r="C4545" t="str">
            <v>UN</v>
          </cell>
        </row>
        <row r="4546">
          <cell r="C4546" t="str">
            <v>UN</v>
          </cell>
        </row>
        <row r="4547">
          <cell r="C4547">
            <v>39505</v>
          </cell>
        </row>
        <row r="4548">
          <cell r="C4548" t="str">
            <v>Prix net H.T</v>
          </cell>
        </row>
        <row r="4549">
          <cell r="C4549" t="str">
            <v>UN</v>
          </cell>
        </row>
        <row r="4550">
          <cell r="C4550" t="str">
            <v>UN</v>
          </cell>
        </row>
        <row r="4551">
          <cell r="C4551" t="str">
            <v>UN</v>
          </cell>
        </row>
        <row r="4552">
          <cell r="C4552" t="str">
            <v>UN</v>
          </cell>
        </row>
        <row r="4553">
          <cell r="C4553">
            <v>39505</v>
          </cell>
        </row>
        <row r="4554">
          <cell r="C4554" t="str">
            <v>Prix net H.T</v>
          </cell>
        </row>
        <row r="4555">
          <cell r="C4555" t="str">
            <v>UN</v>
          </cell>
        </row>
        <row r="4556">
          <cell r="C4556" t="str">
            <v>UN</v>
          </cell>
        </row>
        <row r="4557">
          <cell r="C4557" t="str">
            <v>UN</v>
          </cell>
        </row>
        <row r="4558">
          <cell r="C4558" t="str">
            <v>UN</v>
          </cell>
        </row>
        <row r="4559">
          <cell r="C4559">
            <v>39505</v>
          </cell>
        </row>
        <row r="4560">
          <cell r="C4560" t="str">
            <v>Prix net H.T</v>
          </cell>
        </row>
        <row r="4561">
          <cell r="C4561" t="str">
            <v>UN</v>
          </cell>
        </row>
        <row r="4562">
          <cell r="C4562" t="str">
            <v>UN</v>
          </cell>
        </row>
        <row r="4563">
          <cell r="C4563" t="str">
            <v>UN</v>
          </cell>
        </row>
        <row r="4564">
          <cell r="C4564" t="str">
            <v>UN</v>
          </cell>
        </row>
        <row r="4565">
          <cell r="C4565">
            <v>39505</v>
          </cell>
        </row>
        <row r="4566">
          <cell r="C4566" t="str">
            <v>Prix net H.T</v>
          </cell>
        </row>
        <row r="4567">
          <cell r="C4567" t="str">
            <v>UN</v>
          </cell>
        </row>
        <row r="4568">
          <cell r="C4568" t="str">
            <v>UN</v>
          </cell>
        </row>
        <row r="4569">
          <cell r="C4569" t="str">
            <v>UN</v>
          </cell>
        </row>
        <row r="4570">
          <cell r="C4570" t="str">
            <v>UN</v>
          </cell>
        </row>
        <row r="4571">
          <cell r="C4571">
            <v>39505</v>
          </cell>
        </row>
        <row r="4572">
          <cell r="C4572" t="str">
            <v>Prix net H.T</v>
          </cell>
        </row>
        <row r="4573">
          <cell r="C4573" t="str">
            <v>UN</v>
          </cell>
        </row>
        <row r="4574">
          <cell r="C4574" t="str">
            <v>UN</v>
          </cell>
        </row>
        <row r="4575">
          <cell r="C4575" t="str">
            <v>UN</v>
          </cell>
        </row>
        <row r="4576">
          <cell r="C4576" t="str">
            <v>UN</v>
          </cell>
        </row>
        <row r="4577">
          <cell r="C4577">
            <v>39505</v>
          </cell>
        </row>
        <row r="4578">
          <cell r="C4578" t="str">
            <v>Prix net H.T</v>
          </cell>
        </row>
        <row r="4579">
          <cell r="C4579" t="str">
            <v>UN</v>
          </cell>
        </row>
        <row r="4580">
          <cell r="C4580" t="str">
            <v>UN</v>
          </cell>
        </row>
        <row r="4581">
          <cell r="C4581" t="str">
            <v>UN</v>
          </cell>
        </row>
        <row r="4582">
          <cell r="C4582" t="str">
            <v>UN</v>
          </cell>
        </row>
        <row r="4583">
          <cell r="C4583">
            <v>39505</v>
          </cell>
        </row>
        <row r="4584">
          <cell r="C4584" t="str">
            <v>Prix net H.T</v>
          </cell>
        </row>
        <row r="4585">
          <cell r="C4585" t="str">
            <v>UN</v>
          </cell>
        </row>
        <row r="4586">
          <cell r="C4586" t="str">
            <v>UN</v>
          </cell>
        </row>
        <row r="4587">
          <cell r="C4587" t="str">
            <v>UN</v>
          </cell>
        </row>
        <row r="4588">
          <cell r="C4588" t="str">
            <v>UN</v>
          </cell>
        </row>
        <row r="4589">
          <cell r="C4589">
            <v>39507</v>
          </cell>
        </row>
        <row r="4590">
          <cell r="C4590" t="str">
            <v>Prix net H.T</v>
          </cell>
        </row>
        <row r="4591">
          <cell r="C4591" t="str">
            <v>UN</v>
          </cell>
        </row>
        <row r="4592">
          <cell r="C4592" t="str">
            <v>UN</v>
          </cell>
        </row>
        <row r="4593">
          <cell r="C4593" t="str">
            <v>UN</v>
          </cell>
        </row>
        <row r="4594">
          <cell r="C4594" t="str">
            <v>UN</v>
          </cell>
        </row>
        <row r="4595">
          <cell r="C4595">
            <v>39538</v>
          </cell>
        </row>
        <row r="4596">
          <cell r="C4596" t="str">
            <v>Prix net H.T</v>
          </cell>
        </row>
        <row r="4597">
          <cell r="C4597" t="str">
            <v>UN</v>
          </cell>
        </row>
        <row r="4598">
          <cell r="C4598" t="str">
            <v>UN</v>
          </cell>
        </row>
        <row r="4599">
          <cell r="C4599" t="str">
            <v>UN</v>
          </cell>
        </row>
        <row r="4600">
          <cell r="C4600" t="str">
            <v>UN</v>
          </cell>
        </row>
        <row r="4601">
          <cell r="C4601">
            <v>39538</v>
          </cell>
        </row>
        <row r="4602">
          <cell r="C4602" t="str">
            <v>Prix net H.T</v>
          </cell>
        </row>
        <row r="4603">
          <cell r="C4603" t="str">
            <v>UN</v>
          </cell>
        </row>
        <row r="4604">
          <cell r="C4604" t="str">
            <v>UN</v>
          </cell>
        </row>
        <row r="4605">
          <cell r="C4605" t="str">
            <v>UN</v>
          </cell>
        </row>
        <row r="4606">
          <cell r="C4606" t="str">
            <v>UN</v>
          </cell>
        </row>
        <row r="4607">
          <cell r="C4607">
            <v>39538</v>
          </cell>
        </row>
        <row r="4608">
          <cell r="C4608" t="str">
            <v>Prix net H.T</v>
          </cell>
        </row>
        <row r="4609">
          <cell r="C4609" t="str">
            <v>UN</v>
          </cell>
        </row>
        <row r="4610">
          <cell r="C4610" t="str">
            <v>UN</v>
          </cell>
        </row>
        <row r="4611">
          <cell r="C4611" t="str">
            <v>UN</v>
          </cell>
        </row>
        <row r="4612">
          <cell r="C4612" t="str">
            <v>UN</v>
          </cell>
        </row>
        <row r="4613">
          <cell r="C4613" t="str">
            <v>UN</v>
          </cell>
        </row>
        <row r="4614">
          <cell r="C4614">
            <v>39538</v>
          </cell>
        </row>
        <row r="4615">
          <cell r="C4615" t="str">
            <v>Prix net H.T</v>
          </cell>
        </row>
        <row r="4616">
          <cell r="C4616" t="str">
            <v>UN</v>
          </cell>
        </row>
        <row r="4617">
          <cell r="C4617" t="str">
            <v>UN</v>
          </cell>
        </row>
        <row r="4618">
          <cell r="C4618">
            <v>39538</v>
          </cell>
        </row>
        <row r="4619">
          <cell r="C4619" t="str">
            <v>Prix net H.T</v>
          </cell>
        </row>
        <row r="4620">
          <cell r="C4620" t="str">
            <v>UN</v>
          </cell>
        </row>
        <row r="4621">
          <cell r="C4621" t="str">
            <v>UN</v>
          </cell>
        </row>
        <row r="4622">
          <cell r="C4622" t="str">
            <v>UN</v>
          </cell>
        </row>
        <row r="4623">
          <cell r="C4623" t="str">
            <v>UN</v>
          </cell>
        </row>
        <row r="4624">
          <cell r="C4624">
            <v>39538</v>
          </cell>
        </row>
        <row r="4625">
          <cell r="C4625" t="str">
            <v>Prix net H.T</v>
          </cell>
        </row>
        <row r="4626">
          <cell r="C4626" t="str">
            <v>UN</v>
          </cell>
        </row>
        <row r="4627">
          <cell r="C4627" t="str">
            <v>UN</v>
          </cell>
        </row>
        <row r="4628">
          <cell r="C4628" t="str">
            <v>UN</v>
          </cell>
        </row>
        <row r="4629">
          <cell r="C4629">
            <v>39538</v>
          </cell>
        </row>
        <row r="4630">
          <cell r="C4630" t="str">
            <v>Prix net H.T</v>
          </cell>
        </row>
        <row r="4631">
          <cell r="C4631" t="str">
            <v>UN</v>
          </cell>
        </row>
        <row r="4632">
          <cell r="C4632" t="str">
            <v>UN</v>
          </cell>
        </row>
        <row r="4633">
          <cell r="C4633" t="str">
            <v>UN</v>
          </cell>
        </row>
        <row r="4634">
          <cell r="C4634" t="str">
            <v>UN</v>
          </cell>
        </row>
        <row r="4635">
          <cell r="C4635">
            <v>39538</v>
          </cell>
        </row>
        <row r="4636">
          <cell r="C4636" t="str">
            <v>Prix net H.T</v>
          </cell>
        </row>
        <row r="4637">
          <cell r="C4637" t="str">
            <v>UN</v>
          </cell>
        </row>
        <row r="4638">
          <cell r="C4638" t="str">
            <v>UN</v>
          </cell>
        </row>
        <row r="4639">
          <cell r="C4639" t="str">
            <v>UN</v>
          </cell>
        </row>
        <row r="4640">
          <cell r="C4640" t="str">
            <v>UN</v>
          </cell>
        </row>
        <row r="4641">
          <cell r="C4641">
            <v>39538</v>
          </cell>
        </row>
        <row r="4642">
          <cell r="C4642" t="str">
            <v>Prix net H.T</v>
          </cell>
        </row>
        <row r="4643">
          <cell r="C4643" t="str">
            <v>UN</v>
          </cell>
        </row>
        <row r="4644">
          <cell r="C4644">
            <v>39538</v>
          </cell>
        </row>
        <row r="4645">
          <cell r="C4645" t="str">
            <v>Prix net H.T</v>
          </cell>
        </row>
        <row r="4646">
          <cell r="C4646" t="str">
            <v>UN</v>
          </cell>
        </row>
        <row r="4647">
          <cell r="C4647" t="str">
            <v>UN</v>
          </cell>
        </row>
        <row r="4648">
          <cell r="C4648" t="str">
            <v>UN</v>
          </cell>
        </row>
        <row r="4649">
          <cell r="C4649" t="str">
            <v>UN</v>
          </cell>
        </row>
        <row r="4650">
          <cell r="C4650">
            <v>38355</v>
          </cell>
        </row>
        <row r="4651">
          <cell r="C4651" t="str">
            <v>Prix net H.T</v>
          </cell>
        </row>
        <row r="4652">
          <cell r="C4652" t="str">
            <v>UN</v>
          </cell>
        </row>
        <row r="4653">
          <cell r="C4653" t="str">
            <v>UN</v>
          </cell>
        </row>
        <row r="4654">
          <cell r="C4654">
            <v>38356</v>
          </cell>
        </row>
        <row r="4655">
          <cell r="C4655" t="str">
            <v>Prix net H.T</v>
          </cell>
        </row>
        <row r="4656">
          <cell r="C4656" t="str">
            <v>UN</v>
          </cell>
        </row>
        <row r="4657">
          <cell r="C4657" t="str">
            <v>UN</v>
          </cell>
        </row>
        <row r="4658">
          <cell r="C4658" t="str">
            <v>UN</v>
          </cell>
        </row>
        <row r="4659">
          <cell r="C4659">
            <v>38358</v>
          </cell>
        </row>
        <row r="4660">
          <cell r="C4660" t="str">
            <v>Prix net H.T</v>
          </cell>
        </row>
        <row r="4661">
          <cell r="C4661" t="str">
            <v>UN</v>
          </cell>
        </row>
        <row r="4662">
          <cell r="C4662" t="str">
            <v>UN</v>
          </cell>
        </row>
        <row r="4663">
          <cell r="C4663">
            <v>38358</v>
          </cell>
        </row>
        <row r="4664">
          <cell r="C4664" t="str">
            <v>Prix net H.T</v>
          </cell>
        </row>
        <row r="4665">
          <cell r="C4665" t="str">
            <v>UN</v>
          </cell>
        </row>
        <row r="4666">
          <cell r="C4666" t="str">
            <v>UN</v>
          </cell>
        </row>
        <row r="4667">
          <cell r="C4667">
            <v>38364</v>
          </cell>
        </row>
        <row r="4668">
          <cell r="C4668" t="str">
            <v>Prix net H.T</v>
          </cell>
        </row>
        <row r="4669">
          <cell r="C4669" t="str">
            <v>UN</v>
          </cell>
        </row>
        <row r="4670">
          <cell r="C4670" t="str">
            <v>UN</v>
          </cell>
        </row>
        <row r="4671">
          <cell r="C4671" t="str">
            <v>UN</v>
          </cell>
        </row>
        <row r="4672">
          <cell r="C4672" t="str">
            <v>UN</v>
          </cell>
        </row>
        <row r="4673">
          <cell r="C4673" t="str">
            <v>UN</v>
          </cell>
        </row>
        <row r="4674">
          <cell r="C4674" t="str">
            <v>UN</v>
          </cell>
        </row>
        <row r="4675">
          <cell r="C4675" t="str">
            <v>UN</v>
          </cell>
        </row>
        <row r="4676">
          <cell r="C4676" t="str">
            <v>UN</v>
          </cell>
        </row>
        <row r="4677">
          <cell r="C4677" t="str">
            <v>UN</v>
          </cell>
        </row>
        <row r="4678">
          <cell r="C4678" t="str">
            <v>UN</v>
          </cell>
        </row>
        <row r="4679">
          <cell r="C4679" t="str">
            <v>UN</v>
          </cell>
        </row>
        <row r="4680">
          <cell r="C4680" t="str">
            <v>UN</v>
          </cell>
        </row>
        <row r="4681">
          <cell r="C4681">
            <v>38365</v>
          </cell>
        </row>
        <row r="4682">
          <cell r="C4682" t="str">
            <v>Prix net H.T</v>
          </cell>
        </row>
        <row r="4683">
          <cell r="C4683" t="str">
            <v>UN</v>
          </cell>
        </row>
        <row r="4684">
          <cell r="C4684">
            <v>38365</v>
          </cell>
        </row>
        <row r="4685">
          <cell r="C4685" t="str">
            <v>Prix net H.T</v>
          </cell>
        </row>
        <row r="4686">
          <cell r="C4686" t="str">
            <v>UN</v>
          </cell>
        </row>
        <row r="4687">
          <cell r="C4687" t="str">
            <v>UN</v>
          </cell>
        </row>
        <row r="4688">
          <cell r="C4688" t="str">
            <v>UN</v>
          </cell>
        </row>
        <row r="4689">
          <cell r="C4689" t="str">
            <v>UN</v>
          </cell>
        </row>
        <row r="4690">
          <cell r="C4690" t="str">
            <v>UN</v>
          </cell>
        </row>
        <row r="4691">
          <cell r="C4691" t="str">
            <v>UN</v>
          </cell>
        </row>
        <row r="4692">
          <cell r="C4692" t="str">
            <v>UN</v>
          </cell>
        </row>
        <row r="4693">
          <cell r="C4693" t="str">
            <v>UN</v>
          </cell>
        </row>
        <row r="4694">
          <cell r="C4694" t="str">
            <v>UN</v>
          </cell>
        </row>
        <row r="4695">
          <cell r="C4695" t="str">
            <v>UN</v>
          </cell>
        </row>
        <row r="4696">
          <cell r="C4696" t="str">
            <v>UN</v>
          </cell>
        </row>
        <row r="4697">
          <cell r="C4697" t="str">
            <v>UN</v>
          </cell>
        </row>
        <row r="4698">
          <cell r="C4698" t="str">
            <v>UN</v>
          </cell>
        </row>
        <row r="4699">
          <cell r="C4699" t="str">
            <v>UN</v>
          </cell>
        </row>
        <row r="4700">
          <cell r="C4700" t="str">
            <v>UN</v>
          </cell>
        </row>
        <row r="4701">
          <cell r="C4701">
            <v>38366</v>
          </cell>
        </row>
        <row r="4702">
          <cell r="C4702" t="str">
            <v>Prix net H.T</v>
          </cell>
        </row>
        <row r="4703">
          <cell r="C4703" t="str">
            <v>UN</v>
          </cell>
        </row>
        <row r="4704">
          <cell r="C4704" t="str">
            <v>UN</v>
          </cell>
        </row>
        <row r="4705">
          <cell r="C4705" t="str">
            <v>UN</v>
          </cell>
        </row>
        <row r="4706">
          <cell r="C4706" t="str">
            <v>UN</v>
          </cell>
        </row>
        <row r="4707">
          <cell r="C4707" t="str">
            <v>UN</v>
          </cell>
        </row>
        <row r="4708">
          <cell r="C4708" t="str">
            <v>UN</v>
          </cell>
        </row>
        <row r="4709">
          <cell r="C4709" t="str">
            <v>UN</v>
          </cell>
        </row>
        <row r="4710">
          <cell r="C4710" t="str">
            <v>UN</v>
          </cell>
        </row>
        <row r="4711">
          <cell r="C4711" t="str">
            <v>UN</v>
          </cell>
        </row>
        <row r="4712">
          <cell r="C4712" t="str">
            <v>UN</v>
          </cell>
        </row>
        <row r="4713">
          <cell r="C4713" t="str">
            <v>UN</v>
          </cell>
        </row>
        <row r="4714">
          <cell r="C4714" t="str">
            <v>UN</v>
          </cell>
        </row>
        <row r="4715">
          <cell r="C4715" t="str">
            <v>UN</v>
          </cell>
        </row>
        <row r="4716">
          <cell r="C4716" t="str">
            <v>UN</v>
          </cell>
        </row>
        <row r="4717">
          <cell r="C4717" t="str">
            <v>UN</v>
          </cell>
        </row>
        <row r="4718">
          <cell r="C4718" t="str">
            <v>UN</v>
          </cell>
        </row>
        <row r="4719">
          <cell r="C4719" t="str">
            <v>UN</v>
          </cell>
        </row>
        <row r="4720">
          <cell r="C4720">
            <v>38369</v>
          </cell>
        </row>
        <row r="4721">
          <cell r="C4721" t="str">
            <v>Prix net H.T</v>
          </cell>
        </row>
        <row r="4722">
          <cell r="C4722" t="str">
            <v>UN</v>
          </cell>
        </row>
        <row r="4723">
          <cell r="C4723" t="str">
            <v>UN</v>
          </cell>
        </row>
        <row r="4724">
          <cell r="C4724" t="str">
            <v>UN</v>
          </cell>
        </row>
        <row r="4725">
          <cell r="C4725" t="str">
            <v>UN</v>
          </cell>
        </row>
        <row r="4726">
          <cell r="C4726" t="str">
            <v>UN</v>
          </cell>
        </row>
        <row r="4727">
          <cell r="C4727" t="str">
            <v>UN</v>
          </cell>
        </row>
        <row r="4728">
          <cell r="C4728">
            <v>38370</v>
          </cell>
        </row>
        <row r="4729">
          <cell r="C4729" t="str">
            <v>Prix net H.T</v>
          </cell>
        </row>
        <row r="4730">
          <cell r="C4730" t="str">
            <v>UN</v>
          </cell>
        </row>
        <row r="4731">
          <cell r="C4731" t="str">
            <v>UN</v>
          </cell>
        </row>
        <row r="4732">
          <cell r="C4732" t="str">
            <v>UN</v>
          </cell>
        </row>
        <row r="4733">
          <cell r="C4733" t="str">
            <v>UN</v>
          </cell>
        </row>
        <row r="4734">
          <cell r="C4734" t="str">
            <v>UN</v>
          </cell>
        </row>
        <row r="4735">
          <cell r="C4735" t="str">
            <v>UN</v>
          </cell>
        </row>
        <row r="4736">
          <cell r="C4736" t="str">
            <v>UN</v>
          </cell>
        </row>
        <row r="4737">
          <cell r="C4737" t="str">
            <v>UN</v>
          </cell>
        </row>
        <row r="4738">
          <cell r="C4738" t="str">
            <v>UN</v>
          </cell>
        </row>
        <row r="4739">
          <cell r="C4739" t="str">
            <v>UN</v>
          </cell>
        </row>
        <row r="4740">
          <cell r="C4740" t="str">
            <v>UN</v>
          </cell>
        </row>
        <row r="4741">
          <cell r="C4741" t="str">
            <v>UN</v>
          </cell>
        </row>
        <row r="4742">
          <cell r="C4742" t="str">
            <v>UN</v>
          </cell>
        </row>
        <row r="4743">
          <cell r="C4743" t="str">
            <v>UN</v>
          </cell>
        </row>
        <row r="4744">
          <cell r="C4744">
            <v>38371</v>
          </cell>
        </row>
        <row r="4745">
          <cell r="C4745" t="str">
            <v>Prix net H.T</v>
          </cell>
        </row>
        <row r="4746">
          <cell r="C4746" t="str">
            <v>UN</v>
          </cell>
        </row>
        <row r="4747">
          <cell r="C4747" t="str">
            <v>UN</v>
          </cell>
        </row>
        <row r="4748">
          <cell r="C4748">
            <v>38372</v>
          </cell>
        </row>
        <row r="4749">
          <cell r="C4749" t="str">
            <v>Prix net H.T</v>
          </cell>
        </row>
        <row r="4750">
          <cell r="C4750" t="str">
            <v>UN</v>
          </cell>
        </row>
        <row r="4751">
          <cell r="C4751" t="str">
            <v>UN</v>
          </cell>
        </row>
        <row r="4752">
          <cell r="C4752" t="str">
            <v>UN</v>
          </cell>
        </row>
        <row r="4753">
          <cell r="C4753" t="str">
            <v>UN</v>
          </cell>
        </row>
        <row r="4754">
          <cell r="C4754" t="str">
            <v>UN</v>
          </cell>
        </row>
        <row r="4755">
          <cell r="C4755" t="str">
            <v>UN</v>
          </cell>
        </row>
        <row r="4756">
          <cell r="C4756" t="str">
            <v>UN</v>
          </cell>
        </row>
        <row r="4757">
          <cell r="C4757" t="str">
            <v>UN</v>
          </cell>
        </row>
        <row r="4758">
          <cell r="C4758" t="str">
            <v>UN</v>
          </cell>
        </row>
        <row r="4759">
          <cell r="C4759" t="str">
            <v>UN</v>
          </cell>
        </row>
        <row r="4760">
          <cell r="C4760" t="str">
            <v>UN</v>
          </cell>
        </row>
        <row r="4761">
          <cell r="C4761" t="str">
            <v>UN</v>
          </cell>
        </row>
        <row r="4762">
          <cell r="C4762" t="str">
            <v>UN</v>
          </cell>
        </row>
        <row r="4763">
          <cell r="C4763">
            <v>38373</v>
          </cell>
        </row>
        <row r="4764">
          <cell r="C4764" t="str">
            <v>Prix net H.T</v>
          </cell>
        </row>
        <row r="4765">
          <cell r="C4765" t="str">
            <v>UN</v>
          </cell>
        </row>
        <row r="4766">
          <cell r="C4766" t="str">
            <v>UN</v>
          </cell>
        </row>
        <row r="4767">
          <cell r="C4767">
            <v>38376</v>
          </cell>
        </row>
        <row r="4768">
          <cell r="C4768" t="str">
            <v>Prix net H.T</v>
          </cell>
        </row>
        <row r="4769">
          <cell r="C4769" t="str">
            <v>UN</v>
          </cell>
        </row>
        <row r="4770">
          <cell r="C4770" t="str">
            <v>UN</v>
          </cell>
        </row>
        <row r="4771">
          <cell r="C4771" t="str">
            <v>UN</v>
          </cell>
        </row>
        <row r="4772">
          <cell r="C4772" t="str">
            <v>UN</v>
          </cell>
        </row>
        <row r="4773">
          <cell r="C4773">
            <v>38377</v>
          </cell>
        </row>
        <row r="4774">
          <cell r="C4774" t="str">
            <v>Prix net H.T</v>
          </cell>
        </row>
        <row r="4775">
          <cell r="C4775" t="str">
            <v>UN</v>
          </cell>
        </row>
        <row r="4776">
          <cell r="C4776">
            <v>38377</v>
          </cell>
        </row>
        <row r="4777">
          <cell r="C4777" t="str">
            <v>Prix net H.T</v>
          </cell>
        </row>
        <row r="4778">
          <cell r="C4778" t="str">
            <v>UN</v>
          </cell>
        </row>
        <row r="4779">
          <cell r="C4779">
            <v>38377</v>
          </cell>
        </row>
        <row r="4780">
          <cell r="C4780" t="str">
            <v>Prix net H.T</v>
          </cell>
        </row>
        <row r="4781">
          <cell r="C4781" t="str">
            <v>UN</v>
          </cell>
        </row>
        <row r="4782">
          <cell r="C4782" t="str">
            <v>UN</v>
          </cell>
        </row>
        <row r="4783">
          <cell r="C4783" t="str">
            <v>UN</v>
          </cell>
        </row>
        <row r="4784">
          <cell r="C4784" t="str">
            <v>UN</v>
          </cell>
        </row>
        <row r="4785">
          <cell r="C4785" t="str">
            <v>UN</v>
          </cell>
        </row>
        <row r="4786">
          <cell r="C4786" t="str">
            <v>UN</v>
          </cell>
        </row>
        <row r="4787">
          <cell r="C4787" t="str">
            <v>UN</v>
          </cell>
        </row>
        <row r="4788">
          <cell r="C4788" t="str">
            <v>UN</v>
          </cell>
        </row>
        <row r="4789">
          <cell r="C4789" t="str">
            <v>UN</v>
          </cell>
        </row>
        <row r="4790">
          <cell r="C4790" t="str">
            <v>UN</v>
          </cell>
        </row>
        <row r="4791">
          <cell r="C4791">
            <v>38378</v>
          </cell>
        </row>
        <row r="4792">
          <cell r="C4792" t="str">
            <v>Prix net H.T</v>
          </cell>
        </row>
        <row r="4793">
          <cell r="C4793" t="str">
            <v>UN</v>
          </cell>
        </row>
        <row r="4794">
          <cell r="C4794" t="str">
            <v>UN</v>
          </cell>
        </row>
        <row r="4795">
          <cell r="C4795" t="str">
            <v>UN</v>
          </cell>
        </row>
        <row r="4796">
          <cell r="C4796" t="str">
            <v>UN</v>
          </cell>
        </row>
        <row r="4797">
          <cell r="C4797" t="str">
            <v>UN</v>
          </cell>
        </row>
        <row r="4798">
          <cell r="C4798" t="str">
            <v>UN</v>
          </cell>
        </row>
        <row r="4799">
          <cell r="C4799" t="str">
            <v>UN</v>
          </cell>
        </row>
        <row r="4800">
          <cell r="C4800" t="str">
            <v>UN</v>
          </cell>
        </row>
        <row r="4801">
          <cell r="C4801" t="str">
            <v>UN</v>
          </cell>
        </row>
        <row r="4802">
          <cell r="C4802" t="str">
            <v>UN</v>
          </cell>
        </row>
        <row r="4803">
          <cell r="C4803" t="str">
            <v>UN</v>
          </cell>
        </row>
        <row r="4804">
          <cell r="C4804">
            <v>38379</v>
          </cell>
        </row>
        <row r="4805">
          <cell r="C4805" t="str">
            <v>Prix net H.T</v>
          </cell>
        </row>
        <row r="4806">
          <cell r="C4806" t="str">
            <v>UN</v>
          </cell>
        </row>
        <row r="4807">
          <cell r="C4807">
            <v>38379</v>
          </cell>
        </row>
        <row r="4808">
          <cell r="C4808" t="str">
            <v>Prix net H.T</v>
          </cell>
        </row>
        <row r="4809">
          <cell r="C4809" t="str">
            <v>UN</v>
          </cell>
        </row>
        <row r="4810">
          <cell r="C4810">
            <v>38379</v>
          </cell>
        </row>
        <row r="4811">
          <cell r="C4811" t="str">
            <v>Prix net H.T</v>
          </cell>
        </row>
        <row r="4812">
          <cell r="C4812" t="str">
            <v>UN</v>
          </cell>
        </row>
        <row r="4813">
          <cell r="C4813" t="str">
            <v>UN</v>
          </cell>
        </row>
        <row r="4814">
          <cell r="C4814">
            <v>38379</v>
          </cell>
        </row>
        <row r="4815">
          <cell r="C4815" t="str">
            <v>Prix net H.T</v>
          </cell>
        </row>
        <row r="4816">
          <cell r="C4816" t="str">
            <v>UN</v>
          </cell>
        </row>
        <row r="4817">
          <cell r="C4817" t="str">
            <v>UN</v>
          </cell>
        </row>
        <row r="4818">
          <cell r="C4818">
            <v>38379</v>
          </cell>
        </row>
        <row r="4819">
          <cell r="C4819" t="str">
            <v>Prix net H.T</v>
          </cell>
        </row>
        <row r="4820">
          <cell r="C4820" t="str">
            <v>UN</v>
          </cell>
        </row>
        <row r="4821">
          <cell r="C4821">
            <v>38379</v>
          </cell>
        </row>
        <row r="4822">
          <cell r="C4822" t="str">
            <v>Prix net H.T</v>
          </cell>
        </row>
        <row r="4823">
          <cell r="C4823" t="str">
            <v>UN</v>
          </cell>
        </row>
        <row r="4824">
          <cell r="C4824" t="str">
            <v>UN</v>
          </cell>
        </row>
        <row r="4825">
          <cell r="C4825" t="str">
            <v>UN</v>
          </cell>
        </row>
        <row r="4826">
          <cell r="C4826" t="str">
            <v>UN</v>
          </cell>
        </row>
        <row r="4827">
          <cell r="C4827" t="str">
            <v>UN</v>
          </cell>
        </row>
        <row r="4828">
          <cell r="C4828" t="str">
            <v>UN</v>
          </cell>
        </row>
        <row r="4829">
          <cell r="C4829" t="str">
            <v>UN</v>
          </cell>
        </row>
        <row r="4830">
          <cell r="C4830">
            <v>38380</v>
          </cell>
        </row>
        <row r="4831">
          <cell r="C4831" t="str">
            <v>Prix net H.T</v>
          </cell>
        </row>
        <row r="4832">
          <cell r="C4832" t="str">
            <v>UN</v>
          </cell>
        </row>
        <row r="4833">
          <cell r="C4833" t="str">
            <v>UN</v>
          </cell>
        </row>
        <row r="4834">
          <cell r="C4834" t="str">
            <v>UN</v>
          </cell>
        </row>
        <row r="4835">
          <cell r="C4835" t="str">
            <v>UN</v>
          </cell>
        </row>
        <row r="4836">
          <cell r="C4836" t="str">
            <v>UN</v>
          </cell>
        </row>
        <row r="4837">
          <cell r="C4837">
            <v>38383</v>
          </cell>
        </row>
        <row r="4838">
          <cell r="C4838" t="str">
            <v>Prix net H.T</v>
          </cell>
        </row>
        <row r="4839">
          <cell r="C4839" t="str">
            <v>UN</v>
          </cell>
        </row>
        <row r="4840">
          <cell r="C4840" t="str">
            <v>UN</v>
          </cell>
        </row>
        <row r="4841">
          <cell r="C4841" t="str">
            <v>UN</v>
          </cell>
        </row>
        <row r="4842">
          <cell r="C4842" t="str">
            <v>UN</v>
          </cell>
        </row>
        <row r="4843">
          <cell r="C4843" t="str">
            <v>UN</v>
          </cell>
        </row>
        <row r="4844">
          <cell r="C4844" t="str">
            <v>UN</v>
          </cell>
        </row>
        <row r="4845">
          <cell r="C4845" t="str">
            <v>UN</v>
          </cell>
        </row>
        <row r="4846">
          <cell r="C4846">
            <v>38383</v>
          </cell>
        </row>
        <row r="4847">
          <cell r="C4847" t="str">
            <v>Prix net H.T</v>
          </cell>
        </row>
        <row r="4848">
          <cell r="C4848" t="str">
            <v>UN</v>
          </cell>
        </row>
        <row r="4849">
          <cell r="C4849" t="str">
            <v>UN</v>
          </cell>
        </row>
        <row r="4850">
          <cell r="C4850" t="str">
            <v>UN</v>
          </cell>
        </row>
        <row r="4851">
          <cell r="C4851" t="str">
            <v>UN</v>
          </cell>
        </row>
        <row r="4852">
          <cell r="C4852">
            <v>38383</v>
          </cell>
        </row>
        <row r="4853">
          <cell r="C4853" t="str">
            <v>Prix net H.T</v>
          </cell>
        </row>
        <row r="4854">
          <cell r="C4854" t="str">
            <v>UN</v>
          </cell>
        </row>
        <row r="4855">
          <cell r="C4855" t="str">
            <v>UN</v>
          </cell>
        </row>
        <row r="4856">
          <cell r="C4856" t="str">
            <v>UN</v>
          </cell>
        </row>
        <row r="4857">
          <cell r="C4857">
            <v>38384</v>
          </cell>
        </row>
        <row r="4858">
          <cell r="C4858" t="str">
            <v>Prix net H.T</v>
          </cell>
        </row>
        <row r="4859">
          <cell r="C4859" t="str">
            <v>UN</v>
          </cell>
        </row>
        <row r="4860">
          <cell r="C4860">
            <v>38384</v>
          </cell>
        </row>
        <row r="4861">
          <cell r="C4861" t="str">
            <v>Prix net H.T</v>
          </cell>
        </row>
        <row r="4862">
          <cell r="C4862" t="str">
            <v>UN</v>
          </cell>
        </row>
        <row r="4863">
          <cell r="C4863" t="str">
            <v>UN</v>
          </cell>
        </row>
        <row r="4864">
          <cell r="C4864" t="str">
            <v>UN</v>
          </cell>
        </row>
        <row r="4865">
          <cell r="C4865">
            <v>38384</v>
          </cell>
        </row>
        <row r="4866">
          <cell r="C4866" t="str">
            <v>Prix net H.T</v>
          </cell>
        </row>
        <row r="4867">
          <cell r="C4867" t="str">
            <v>UN</v>
          </cell>
        </row>
        <row r="4868">
          <cell r="C4868">
            <v>38385</v>
          </cell>
        </row>
        <row r="4869">
          <cell r="C4869" t="str">
            <v>Prix net H.T</v>
          </cell>
        </row>
        <row r="4870">
          <cell r="C4870" t="str">
            <v>UN</v>
          </cell>
        </row>
        <row r="4871">
          <cell r="C4871" t="str">
            <v>UN</v>
          </cell>
        </row>
        <row r="4872">
          <cell r="C4872">
            <v>38386</v>
          </cell>
        </row>
        <row r="4873">
          <cell r="C4873" t="str">
            <v>Prix net H.T</v>
          </cell>
        </row>
        <row r="4874">
          <cell r="C4874" t="str">
            <v>UN</v>
          </cell>
        </row>
        <row r="4875">
          <cell r="C4875" t="str">
            <v>UN</v>
          </cell>
        </row>
        <row r="4876">
          <cell r="C4876" t="str">
            <v>UN</v>
          </cell>
        </row>
        <row r="4877">
          <cell r="C4877" t="str">
            <v>UN</v>
          </cell>
        </row>
        <row r="4878">
          <cell r="C4878" t="str">
            <v>UN</v>
          </cell>
        </row>
        <row r="4879">
          <cell r="C4879" t="str">
            <v>UN</v>
          </cell>
        </row>
        <row r="4880">
          <cell r="C4880">
            <v>38387</v>
          </cell>
        </row>
        <row r="4881">
          <cell r="C4881" t="str">
            <v>Prix net H.T</v>
          </cell>
        </row>
        <row r="4882">
          <cell r="C4882" t="str">
            <v>UN</v>
          </cell>
        </row>
        <row r="4883">
          <cell r="C4883">
            <v>38387</v>
          </cell>
        </row>
        <row r="4884">
          <cell r="C4884" t="str">
            <v>Prix net H.T</v>
          </cell>
        </row>
        <row r="4885">
          <cell r="C4885" t="str">
            <v>UN</v>
          </cell>
        </row>
        <row r="4886">
          <cell r="C4886" t="str">
            <v>UN</v>
          </cell>
        </row>
        <row r="4887">
          <cell r="C4887" t="str">
            <v>UN</v>
          </cell>
        </row>
        <row r="4888">
          <cell r="C4888" t="str">
            <v>UN</v>
          </cell>
        </row>
        <row r="4889">
          <cell r="C4889" t="str">
            <v>UN</v>
          </cell>
        </row>
        <row r="4890">
          <cell r="C4890" t="str">
            <v>UN</v>
          </cell>
        </row>
        <row r="4891">
          <cell r="C4891" t="str">
            <v>UN</v>
          </cell>
        </row>
        <row r="4892">
          <cell r="C4892" t="str">
            <v>UN</v>
          </cell>
        </row>
        <row r="4893">
          <cell r="C4893" t="str">
            <v>UN</v>
          </cell>
        </row>
        <row r="4894">
          <cell r="C4894">
            <v>38387</v>
          </cell>
        </row>
        <row r="4895">
          <cell r="C4895" t="str">
            <v>Prix net H.T</v>
          </cell>
        </row>
        <row r="4896">
          <cell r="C4896" t="str">
            <v>UN</v>
          </cell>
        </row>
        <row r="4897">
          <cell r="C4897">
            <v>38391</v>
          </cell>
        </row>
        <row r="4898">
          <cell r="C4898" t="str">
            <v>Prix net H.T</v>
          </cell>
        </row>
        <row r="4899">
          <cell r="C4899" t="str">
            <v>UN</v>
          </cell>
        </row>
        <row r="4900">
          <cell r="C4900">
            <v>38391</v>
          </cell>
        </row>
        <row r="4901">
          <cell r="C4901" t="str">
            <v>Prix net H.T</v>
          </cell>
        </row>
        <row r="4902">
          <cell r="C4902" t="str">
            <v>UN</v>
          </cell>
        </row>
        <row r="4903">
          <cell r="C4903" t="str">
            <v>UN</v>
          </cell>
        </row>
        <row r="4904">
          <cell r="C4904" t="str">
            <v>UN</v>
          </cell>
        </row>
        <row r="4905">
          <cell r="C4905" t="str">
            <v>UN</v>
          </cell>
        </row>
        <row r="4906">
          <cell r="C4906" t="str">
            <v>UN</v>
          </cell>
        </row>
        <row r="4907">
          <cell r="C4907">
            <v>38391</v>
          </cell>
        </row>
        <row r="4908">
          <cell r="C4908" t="str">
            <v>Prix net H.T</v>
          </cell>
        </row>
        <row r="4909">
          <cell r="C4909" t="str">
            <v>UN</v>
          </cell>
        </row>
        <row r="4910">
          <cell r="C4910" t="str">
            <v>UN</v>
          </cell>
        </row>
        <row r="4911">
          <cell r="C4911" t="str">
            <v>UN</v>
          </cell>
        </row>
        <row r="4912">
          <cell r="C4912" t="str">
            <v>UN</v>
          </cell>
        </row>
        <row r="4913">
          <cell r="C4913" t="str">
            <v>UN</v>
          </cell>
        </row>
        <row r="4914">
          <cell r="C4914" t="str">
            <v>UN</v>
          </cell>
        </row>
        <row r="4915">
          <cell r="C4915" t="str">
            <v>UN</v>
          </cell>
        </row>
        <row r="4916">
          <cell r="C4916" t="str">
            <v>UN</v>
          </cell>
        </row>
        <row r="4917">
          <cell r="C4917" t="str">
            <v>UN</v>
          </cell>
        </row>
        <row r="4918">
          <cell r="C4918" t="str">
            <v>UN</v>
          </cell>
        </row>
        <row r="4919">
          <cell r="C4919" t="str">
            <v>UN</v>
          </cell>
        </row>
        <row r="4920">
          <cell r="C4920" t="str">
            <v>UN</v>
          </cell>
        </row>
        <row r="4921">
          <cell r="C4921">
            <v>38391</v>
          </cell>
        </row>
        <row r="4922">
          <cell r="C4922" t="str">
            <v>Prix net H.T</v>
          </cell>
        </row>
        <row r="4923">
          <cell r="C4923" t="str">
            <v>UN</v>
          </cell>
        </row>
        <row r="4924">
          <cell r="C4924" t="str">
            <v>UN</v>
          </cell>
        </row>
        <row r="4925">
          <cell r="C4925" t="str">
            <v>UN</v>
          </cell>
        </row>
        <row r="4926">
          <cell r="C4926" t="str">
            <v>UN</v>
          </cell>
        </row>
        <row r="4927">
          <cell r="C4927" t="str">
            <v>UN</v>
          </cell>
        </row>
        <row r="4928">
          <cell r="C4928" t="str">
            <v>UN</v>
          </cell>
        </row>
        <row r="4929">
          <cell r="C4929" t="str">
            <v>UN</v>
          </cell>
        </row>
        <row r="4930">
          <cell r="C4930" t="str">
            <v>UN</v>
          </cell>
        </row>
        <row r="4931">
          <cell r="C4931" t="str">
            <v>UN</v>
          </cell>
        </row>
        <row r="4932">
          <cell r="C4932" t="str">
            <v>UN</v>
          </cell>
        </row>
        <row r="4933">
          <cell r="C4933" t="str">
            <v>UN</v>
          </cell>
        </row>
        <row r="4934">
          <cell r="C4934">
            <v>38392</v>
          </cell>
        </row>
        <row r="4935">
          <cell r="C4935" t="str">
            <v>Prix net H.T</v>
          </cell>
        </row>
        <row r="4936">
          <cell r="C4936" t="str">
            <v>UN</v>
          </cell>
        </row>
        <row r="4937">
          <cell r="C4937">
            <v>38392</v>
          </cell>
        </row>
        <row r="4938">
          <cell r="C4938" t="str">
            <v>Prix net H.T</v>
          </cell>
        </row>
        <row r="4939">
          <cell r="C4939" t="str">
            <v>UN</v>
          </cell>
        </row>
        <row r="4940">
          <cell r="C4940">
            <v>38392</v>
          </cell>
        </row>
        <row r="4941">
          <cell r="C4941" t="str">
            <v>Prix net H.T</v>
          </cell>
        </row>
        <row r="4942">
          <cell r="C4942" t="str">
            <v>UN</v>
          </cell>
        </row>
        <row r="4943">
          <cell r="C4943" t="str">
            <v>UN</v>
          </cell>
        </row>
        <row r="4944">
          <cell r="C4944" t="str">
            <v>UN</v>
          </cell>
        </row>
        <row r="4945">
          <cell r="C4945" t="str">
            <v>UN</v>
          </cell>
        </row>
        <row r="4946">
          <cell r="C4946" t="str">
            <v>UN</v>
          </cell>
        </row>
        <row r="4947">
          <cell r="C4947" t="str">
            <v>UN</v>
          </cell>
        </row>
        <row r="4948">
          <cell r="C4948" t="str">
            <v>UN</v>
          </cell>
        </row>
        <row r="4949">
          <cell r="C4949" t="str">
            <v>UN</v>
          </cell>
        </row>
        <row r="4950">
          <cell r="C4950" t="str">
            <v>UN</v>
          </cell>
        </row>
        <row r="4951">
          <cell r="C4951" t="str">
            <v>UN</v>
          </cell>
        </row>
        <row r="4952">
          <cell r="C4952" t="str">
            <v>UN</v>
          </cell>
        </row>
        <row r="4953">
          <cell r="C4953" t="str">
            <v>UN</v>
          </cell>
        </row>
        <row r="4954">
          <cell r="C4954" t="str">
            <v>UN</v>
          </cell>
        </row>
        <row r="4955">
          <cell r="C4955">
            <v>38393</v>
          </cell>
        </row>
        <row r="4956">
          <cell r="C4956" t="str">
            <v>Prix net H.T</v>
          </cell>
        </row>
        <row r="4957">
          <cell r="C4957" t="str">
            <v>UN</v>
          </cell>
        </row>
        <row r="4958">
          <cell r="C4958">
            <v>38393</v>
          </cell>
        </row>
        <row r="4959">
          <cell r="C4959" t="str">
            <v>Prix net H.T</v>
          </cell>
        </row>
        <row r="4960">
          <cell r="C4960" t="str">
            <v>UN</v>
          </cell>
        </row>
        <row r="4961">
          <cell r="C4961" t="str">
            <v>UN</v>
          </cell>
        </row>
        <row r="4962">
          <cell r="C4962" t="str">
            <v>UN</v>
          </cell>
        </row>
        <row r="4963">
          <cell r="C4963" t="str">
            <v>UN</v>
          </cell>
        </row>
        <row r="4964">
          <cell r="C4964" t="str">
            <v>UN</v>
          </cell>
        </row>
        <row r="4965">
          <cell r="C4965">
            <v>38393</v>
          </cell>
        </row>
        <row r="4966">
          <cell r="C4966" t="str">
            <v>Prix net H.T</v>
          </cell>
        </row>
        <row r="4967">
          <cell r="C4967" t="str">
            <v>UN</v>
          </cell>
        </row>
        <row r="4968">
          <cell r="C4968" t="str">
            <v>UN</v>
          </cell>
        </row>
        <row r="4969">
          <cell r="C4969" t="str">
            <v>UN</v>
          </cell>
        </row>
        <row r="4970">
          <cell r="C4970" t="str">
            <v>UN</v>
          </cell>
        </row>
        <row r="4971">
          <cell r="C4971" t="str">
            <v>UN</v>
          </cell>
        </row>
        <row r="4972">
          <cell r="C4972" t="str">
            <v>UN</v>
          </cell>
        </row>
        <row r="4973">
          <cell r="C4973" t="str">
            <v>UN</v>
          </cell>
        </row>
        <row r="4974">
          <cell r="C4974" t="str">
            <v>UN</v>
          </cell>
        </row>
        <row r="4975">
          <cell r="C4975" t="str">
            <v>UN</v>
          </cell>
        </row>
        <row r="4976">
          <cell r="C4976" t="str">
            <v>UN</v>
          </cell>
        </row>
        <row r="4977">
          <cell r="C4977" t="str">
            <v>UN</v>
          </cell>
        </row>
        <row r="4978">
          <cell r="C4978" t="str">
            <v>UN</v>
          </cell>
        </row>
        <row r="4979">
          <cell r="C4979" t="str">
            <v>UN</v>
          </cell>
        </row>
        <row r="4980">
          <cell r="C4980" t="str">
            <v>UN</v>
          </cell>
        </row>
        <row r="4981">
          <cell r="C4981" t="str">
            <v>UN</v>
          </cell>
        </row>
        <row r="4982">
          <cell r="C4982" t="str">
            <v>UN</v>
          </cell>
        </row>
        <row r="4983">
          <cell r="C4983" t="str">
            <v>UN</v>
          </cell>
        </row>
        <row r="4984">
          <cell r="C4984" t="str">
            <v>UN</v>
          </cell>
        </row>
        <row r="4985">
          <cell r="C4985" t="str">
            <v>UN</v>
          </cell>
        </row>
        <row r="4986">
          <cell r="C4986" t="str">
            <v>UN</v>
          </cell>
        </row>
        <row r="4987">
          <cell r="C4987" t="str">
            <v>UN</v>
          </cell>
        </row>
        <row r="4988">
          <cell r="C4988" t="str">
            <v>UN</v>
          </cell>
        </row>
        <row r="4989">
          <cell r="C4989" t="str">
            <v>UN</v>
          </cell>
        </row>
        <row r="4990">
          <cell r="C4990" t="str">
            <v>UN</v>
          </cell>
        </row>
        <row r="4991">
          <cell r="C4991" t="str">
            <v>UN</v>
          </cell>
        </row>
        <row r="4992">
          <cell r="C4992" t="str">
            <v>UN</v>
          </cell>
        </row>
        <row r="4993">
          <cell r="C4993" t="str">
            <v>UN</v>
          </cell>
        </row>
        <row r="4994">
          <cell r="C4994" t="str">
            <v>UN</v>
          </cell>
        </row>
        <row r="4995">
          <cell r="C4995" t="str">
            <v>UN</v>
          </cell>
        </row>
        <row r="4996">
          <cell r="C4996" t="str">
            <v>UN</v>
          </cell>
        </row>
        <row r="4997">
          <cell r="C4997" t="str">
            <v>UN</v>
          </cell>
        </row>
        <row r="4998">
          <cell r="C4998" t="str">
            <v>UN</v>
          </cell>
        </row>
        <row r="4999">
          <cell r="C4999" t="str">
            <v>UN</v>
          </cell>
        </row>
        <row r="5000">
          <cell r="C5000" t="str">
            <v>UN</v>
          </cell>
        </row>
        <row r="5001">
          <cell r="C5001" t="str">
            <v>UN</v>
          </cell>
        </row>
        <row r="5002">
          <cell r="C5002" t="str">
            <v>UN</v>
          </cell>
        </row>
        <row r="5003">
          <cell r="C5003" t="str">
            <v>UN</v>
          </cell>
        </row>
        <row r="5004">
          <cell r="C5004" t="str">
            <v>UN</v>
          </cell>
        </row>
        <row r="5005">
          <cell r="C5005" t="str">
            <v>UN</v>
          </cell>
        </row>
        <row r="5006">
          <cell r="C5006" t="str">
            <v>UN</v>
          </cell>
        </row>
        <row r="5007">
          <cell r="C5007" t="str">
            <v>UN</v>
          </cell>
        </row>
        <row r="5008">
          <cell r="C5008" t="str">
            <v>UN</v>
          </cell>
        </row>
        <row r="5009">
          <cell r="C5009" t="str">
            <v>UN</v>
          </cell>
        </row>
        <row r="5010">
          <cell r="C5010" t="str">
            <v>UN</v>
          </cell>
        </row>
        <row r="5011">
          <cell r="C5011" t="str">
            <v>UN</v>
          </cell>
        </row>
        <row r="5012">
          <cell r="C5012" t="str">
            <v>UN</v>
          </cell>
        </row>
        <row r="5013">
          <cell r="C5013" t="str">
            <v>UN</v>
          </cell>
        </row>
        <row r="5014">
          <cell r="C5014" t="str">
            <v>UN</v>
          </cell>
        </row>
        <row r="5015">
          <cell r="C5015" t="str">
            <v>UN</v>
          </cell>
        </row>
        <row r="5016">
          <cell r="C5016" t="str">
            <v>UN</v>
          </cell>
        </row>
        <row r="5017">
          <cell r="C5017" t="str">
            <v>UN</v>
          </cell>
        </row>
        <row r="5018">
          <cell r="C5018" t="str">
            <v>UN</v>
          </cell>
        </row>
        <row r="5019">
          <cell r="C5019" t="str">
            <v>UN</v>
          </cell>
        </row>
        <row r="5020">
          <cell r="C5020" t="str">
            <v>UN</v>
          </cell>
        </row>
        <row r="5021">
          <cell r="C5021" t="str">
            <v>UN</v>
          </cell>
        </row>
        <row r="5022">
          <cell r="C5022" t="str">
            <v>UN</v>
          </cell>
        </row>
        <row r="5023">
          <cell r="C5023" t="str">
            <v>UN</v>
          </cell>
        </row>
        <row r="5024">
          <cell r="C5024" t="str">
            <v>UN</v>
          </cell>
        </row>
        <row r="5025">
          <cell r="C5025" t="str">
            <v>UN</v>
          </cell>
        </row>
        <row r="5026">
          <cell r="C5026" t="str">
            <v>UN</v>
          </cell>
        </row>
        <row r="5027">
          <cell r="C5027" t="str">
            <v>UN</v>
          </cell>
        </row>
        <row r="5028">
          <cell r="C5028">
            <v>38393</v>
          </cell>
        </row>
        <row r="5029">
          <cell r="C5029" t="str">
            <v>Prix net H.T</v>
          </cell>
        </row>
        <row r="5030">
          <cell r="C5030" t="str">
            <v>UN</v>
          </cell>
        </row>
        <row r="5031">
          <cell r="C5031" t="str">
            <v>UN</v>
          </cell>
        </row>
        <row r="5032">
          <cell r="C5032" t="str">
            <v>UN</v>
          </cell>
        </row>
        <row r="5033">
          <cell r="C5033" t="str">
            <v>UN</v>
          </cell>
        </row>
        <row r="5034">
          <cell r="C5034" t="str">
            <v>UN</v>
          </cell>
        </row>
        <row r="5035">
          <cell r="C5035" t="str">
            <v>UN</v>
          </cell>
        </row>
        <row r="5036">
          <cell r="C5036" t="str">
            <v>UN</v>
          </cell>
        </row>
        <row r="5037">
          <cell r="C5037" t="str">
            <v>UN</v>
          </cell>
        </row>
        <row r="5038">
          <cell r="C5038" t="str">
            <v>UN</v>
          </cell>
        </row>
        <row r="5039">
          <cell r="C5039" t="str">
            <v>UN</v>
          </cell>
        </row>
        <row r="5040">
          <cell r="C5040" t="str">
            <v>UN</v>
          </cell>
        </row>
        <row r="5041">
          <cell r="C5041" t="str">
            <v>UN</v>
          </cell>
        </row>
        <row r="5042">
          <cell r="C5042" t="str">
            <v>UN</v>
          </cell>
        </row>
        <row r="5043">
          <cell r="C5043" t="str">
            <v>UN</v>
          </cell>
        </row>
        <row r="5044">
          <cell r="C5044" t="str">
            <v>UN</v>
          </cell>
        </row>
        <row r="5045">
          <cell r="C5045" t="str">
            <v>UN</v>
          </cell>
        </row>
        <row r="5046">
          <cell r="C5046">
            <v>38393</v>
          </cell>
        </row>
        <row r="5047">
          <cell r="C5047" t="str">
            <v>Prix net H.T</v>
          </cell>
        </row>
        <row r="5048">
          <cell r="C5048" t="str">
            <v>UN</v>
          </cell>
        </row>
        <row r="5049">
          <cell r="C5049" t="str">
            <v>UN</v>
          </cell>
        </row>
        <row r="5050">
          <cell r="C5050" t="str">
            <v>UN</v>
          </cell>
        </row>
        <row r="5051">
          <cell r="C5051" t="str">
            <v>UN</v>
          </cell>
        </row>
        <row r="5052">
          <cell r="C5052" t="str">
            <v>UN</v>
          </cell>
        </row>
        <row r="5053">
          <cell r="C5053" t="str">
            <v>UN</v>
          </cell>
        </row>
        <row r="5054">
          <cell r="C5054" t="str">
            <v>UN</v>
          </cell>
        </row>
        <row r="5055">
          <cell r="C5055" t="str">
            <v>UN</v>
          </cell>
        </row>
        <row r="5056">
          <cell r="C5056" t="str">
            <v>UN</v>
          </cell>
        </row>
        <row r="5057">
          <cell r="C5057" t="str">
            <v>UN</v>
          </cell>
        </row>
        <row r="5058">
          <cell r="C5058" t="str">
            <v>UN</v>
          </cell>
        </row>
        <row r="5059">
          <cell r="C5059" t="str">
            <v>UN</v>
          </cell>
        </row>
        <row r="5060">
          <cell r="C5060" t="str">
            <v>UN</v>
          </cell>
        </row>
        <row r="5061">
          <cell r="C5061" t="str">
            <v>UN</v>
          </cell>
        </row>
        <row r="5062">
          <cell r="C5062" t="str">
            <v>UN</v>
          </cell>
        </row>
        <row r="5063">
          <cell r="C5063" t="str">
            <v>UN</v>
          </cell>
        </row>
        <row r="5064">
          <cell r="C5064" t="str">
            <v>UN</v>
          </cell>
        </row>
        <row r="5065">
          <cell r="C5065" t="str">
            <v>UN</v>
          </cell>
        </row>
        <row r="5066">
          <cell r="C5066" t="str">
            <v>UN</v>
          </cell>
        </row>
        <row r="5067">
          <cell r="C5067" t="str">
            <v>UN</v>
          </cell>
        </row>
        <row r="5068">
          <cell r="C5068" t="str">
            <v>UN</v>
          </cell>
        </row>
        <row r="5069">
          <cell r="C5069" t="str">
            <v>UN</v>
          </cell>
        </row>
        <row r="5070">
          <cell r="C5070" t="str">
            <v>UN</v>
          </cell>
        </row>
        <row r="5071">
          <cell r="C5071" t="str">
            <v>UN</v>
          </cell>
        </row>
        <row r="5072">
          <cell r="C5072" t="str">
            <v>UN</v>
          </cell>
        </row>
        <row r="5073">
          <cell r="C5073" t="str">
            <v>UN</v>
          </cell>
        </row>
        <row r="5074">
          <cell r="C5074" t="str">
            <v>UN</v>
          </cell>
        </row>
        <row r="5075">
          <cell r="C5075" t="str">
            <v>UN</v>
          </cell>
        </row>
        <row r="5076">
          <cell r="C5076" t="str">
            <v>UN</v>
          </cell>
        </row>
        <row r="5077">
          <cell r="C5077" t="str">
            <v>UN</v>
          </cell>
        </row>
        <row r="5078">
          <cell r="C5078" t="str">
            <v>UN</v>
          </cell>
        </row>
        <row r="5079">
          <cell r="C5079" t="str">
            <v>UN</v>
          </cell>
        </row>
        <row r="5080">
          <cell r="C5080" t="str">
            <v>UN</v>
          </cell>
        </row>
        <row r="5081">
          <cell r="C5081" t="str">
            <v>UN</v>
          </cell>
        </row>
        <row r="5082">
          <cell r="C5082" t="str">
            <v>UN</v>
          </cell>
        </row>
        <row r="5083">
          <cell r="C5083" t="str">
            <v>UN</v>
          </cell>
        </row>
        <row r="5084">
          <cell r="C5084" t="str">
            <v>UN</v>
          </cell>
        </row>
        <row r="5085">
          <cell r="C5085">
            <v>38393</v>
          </cell>
        </row>
        <row r="5086">
          <cell r="C5086" t="str">
            <v>Prix net H.T</v>
          </cell>
        </row>
        <row r="5087">
          <cell r="C5087" t="str">
            <v>UN</v>
          </cell>
        </row>
        <row r="5088">
          <cell r="C5088">
            <v>38393</v>
          </cell>
        </row>
        <row r="5089">
          <cell r="C5089" t="str">
            <v>Prix net H.T</v>
          </cell>
        </row>
        <row r="5090">
          <cell r="C5090" t="str">
            <v>UN</v>
          </cell>
        </row>
        <row r="5091">
          <cell r="C5091">
            <v>38394</v>
          </cell>
        </row>
        <row r="5092">
          <cell r="C5092" t="str">
            <v>Prix net H.T</v>
          </cell>
        </row>
        <row r="5093">
          <cell r="C5093" t="str">
            <v>UN</v>
          </cell>
        </row>
        <row r="5094">
          <cell r="C5094">
            <v>38394</v>
          </cell>
        </row>
        <row r="5095">
          <cell r="C5095" t="str">
            <v>Prix net H.T</v>
          </cell>
        </row>
        <row r="5096">
          <cell r="C5096" t="str">
            <v>UN</v>
          </cell>
        </row>
        <row r="5097">
          <cell r="C5097" t="str">
            <v>UN</v>
          </cell>
        </row>
        <row r="5098">
          <cell r="C5098" t="str">
            <v>UN</v>
          </cell>
        </row>
        <row r="5099">
          <cell r="C5099" t="str">
            <v>UN</v>
          </cell>
        </row>
        <row r="5100">
          <cell r="C5100">
            <v>38397</v>
          </cell>
        </row>
        <row r="5101">
          <cell r="C5101" t="str">
            <v>Prix net H.T</v>
          </cell>
        </row>
        <row r="5102">
          <cell r="C5102" t="str">
            <v>UN</v>
          </cell>
        </row>
        <row r="5103">
          <cell r="C5103" t="str">
            <v>UN</v>
          </cell>
        </row>
        <row r="5104">
          <cell r="C5104" t="str">
            <v>UN</v>
          </cell>
        </row>
        <row r="5105">
          <cell r="C5105" t="str">
            <v>UN</v>
          </cell>
        </row>
        <row r="5106">
          <cell r="C5106" t="str">
            <v>UN</v>
          </cell>
        </row>
        <row r="5107">
          <cell r="C5107">
            <v>38397</v>
          </cell>
        </row>
        <row r="5108">
          <cell r="C5108" t="str">
            <v>Prix net H.T</v>
          </cell>
        </row>
        <row r="5109">
          <cell r="C5109" t="str">
            <v>UN</v>
          </cell>
        </row>
        <row r="5110">
          <cell r="C5110">
            <v>38397</v>
          </cell>
        </row>
        <row r="5111">
          <cell r="C5111" t="str">
            <v>Prix net H.T</v>
          </cell>
        </row>
        <row r="5112">
          <cell r="C5112" t="str">
            <v>UN</v>
          </cell>
        </row>
        <row r="5113">
          <cell r="C5113">
            <v>38398</v>
          </cell>
        </row>
        <row r="5114">
          <cell r="C5114" t="str">
            <v>Prix net H.T</v>
          </cell>
        </row>
        <row r="5115">
          <cell r="C5115" t="str">
            <v>UN</v>
          </cell>
        </row>
        <row r="5116">
          <cell r="C5116">
            <v>38398</v>
          </cell>
        </row>
        <row r="5117">
          <cell r="C5117" t="str">
            <v>Prix net H.T</v>
          </cell>
        </row>
        <row r="5118">
          <cell r="C5118" t="str">
            <v>UN</v>
          </cell>
        </row>
        <row r="5119">
          <cell r="C5119">
            <v>38398</v>
          </cell>
        </row>
        <row r="5120">
          <cell r="C5120" t="str">
            <v>Prix net H.T</v>
          </cell>
        </row>
        <row r="5121">
          <cell r="C5121" t="str">
            <v>UN</v>
          </cell>
        </row>
        <row r="5122">
          <cell r="C5122" t="str">
            <v>UN</v>
          </cell>
        </row>
        <row r="5123">
          <cell r="C5123" t="str">
            <v>UN</v>
          </cell>
        </row>
        <row r="5124">
          <cell r="C5124" t="str">
            <v>UN</v>
          </cell>
        </row>
        <row r="5125">
          <cell r="C5125" t="str">
            <v>UN</v>
          </cell>
        </row>
        <row r="5126">
          <cell r="C5126" t="str">
            <v>UN</v>
          </cell>
        </row>
        <row r="5127">
          <cell r="C5127" t="str">
            <v>UN</v>
          </cell>
        </row>
        <row r="5128">
          <cell r="C5128">
            <v>38398</v>
          </cell>
        </row>
        <row r="5129">
          <cell r="C5129" t="str">
            <v>Prix net H.T</v>
          </cell>
        </row>
        <row r="5130">
          <cell r="C5130" t="str">
            <v>UN</v>
          </cell>
        </row>
        <row r="5131">
          <cell r="C5131">
            <v>38399</v>
          </cell>
        </row>
        <row r="5132">
          <cell r="C5132" t="str">
            <v>Prix net H.T</v>
          </cell>
        </row>
        <row r="5133">
          <cell r="C5133" t="str">
            <v>UN</v>
          </cell>
        </row>
        <row r="5134">
          <cell r="C5134" t="str">
            <v>UN</v>
          </cell>
        </row>
        <row r="5135">
          <cell r="C5135" t="str">
            <v>UN</v>
          </cell>
        </row>
        <row r="5136">
          <cell r="C5136" t="str">
            <v>UN</v>
          </cell>
        </row>
        <row r="5137">
          <cell r="C5137" t="str">
            <v>UN</v>
          </cell>
        </row>
        <row r="5138">
          <cell r="C5138" t="str">
            <v>UN</v>
          </cell>
        </row>
        <row r="5139">
          <cell r="C5139" t="str">
            <v>UN</v>
          </cell>
        </row>
        <row r="5140">
          <cell r="C5140" t="str">
            <v>UN</v>
          </cell>
        </row>
        <row r="5141">
          <cell r="C5141" t="str">
            <v>UN</v>
          </cell>
        </row>
        <row r="5142">
          <cell r="C5142" t="str">
            <v>UN</v>
          </cell>
        </row>
        <row r="5143">
          <cell r="C5143" t="str">
            <v>UN</v>
          </cell>
        </row>
        <row r="5144">
          <cell r="C5144" t="str">
            <v>UN</v>
          </cell>
        </row>
        <row r="5145">
          <cell r="C5145" t="str">
            <v>UN</v>
          </cell>
        </row>
        <row r="5146">
          <cell r="C5146">
            <v>38400</v>
          </cell>
        </row>
        <row r="5147">
          <cell r="C5147" t="str">
            <v>Prix net H.T</v>
          </cell>
        </row>
        <row r="5148">
          <cell r="C5148" t="str">
            <v>UN</v>
          </cell>
        </row>
        <row r="5149">
          <cell r="C5149" t="str">
            <v>UN</v>
          </cell>
        </row>
        <row r="5150">
          <cell r="C5150">
            <v>38400</v>
          </cell>
        </row>
        <row r="5151">
          <cell r="C5151" t="str">
            <v>Prix net H.T</v>
          </cell>
        </row>
        <row r="5152">
          <cell r="C5152" t="str">
            <v>UN</v>
          </cell>
        </row>
        <row r="5153">
          <cell r="C5153" t="str">
            <v>UN</v>
          </cell>
        </row>
        <row r="5154">
          <cell r="C5154" t="str">
            <v>UN</v>
          </cell>
        </row>
        <row r="5155">
          <cell r="C5155" t="str">
            <v>UN</v>
          </cell>
        </row>
        <row r="5156">
          <cell r="C5156" t="str">
            <v>UN</v>
          </cell>
        </row>
        <row r="5157">
          <cell r="C5157" t="str">
            <v>UN</v>
          </cell>
        </row>
        <row r="5158">
          <cell r="C5158" t="str">
            <v>UN</v>
          </cell>
        </row>
        <row r="5159">
          <cell r="C5159">
            <v>38401</v>
          </cell>
        </row>
        <row r="5160">
          <cell r="C5160" t="str">
            <v>Prix net H.T</v>
          </cell>
        </row>
        <row r="5161">
          <cell r="C5161" t="str">
            <v>UN</v>
          </cell>
        </row>
        <row r="5162">
          <cell r="C5162" t="str">
            <v>UN</v>
          </cell>
        </row>
        <row r="5163">
          <cell r="C5163" t="str">
            <v>UN</v>
          </cell>
        </row>
        <row r="5164">
          <cell r="C5164">
            <v>38401</v>
          </cell>
        </row>
        <row r="5165">
          <cell r="C5165" t="str">
            <v>Prix net H.T</v>
          </cell>
        </row>
        <row r="5166">
          <cell r="C5166" t="str">
            <v>UN</v>
          </cell>
        </row>
        <row r="5167">
          <cell r="C5167">
            <v>38401</v>
          </cell>
        </row>
        <row r="5168">
          <cell r="C5168" t="str">
            <v>Prix net H.T</v>
          </cell>
        </row>
        <row r="5169">
          <cell r="C5169" t="str">
            <v>UN</v>
          </cell>
        </row>
        <row r="5170">
          <cell r="C5170">
            <v>38401</v>
          </cell>
        </row>
        <row r="5171">
          <cell r="C5171" t="str">
            <v>Prix net H.T</v>
          </cell>
        </row>
        <row r="5172">
          <cell r="C5172" t="str">
            <v>UN</v>
          </cell>
        </row>
        <row r="5173">
          <cell r="C5173">
            <v>38401</v>
          </cell>
        </row>
        <row r="5174">
          <cell r="C5174" t="str">
            <v>Prix net H.T</v>
          </cell>
        </row>
        <row r="5175">
          <cell r="C5175" t="str">
            <v>UN</v>
          </cell>
        </row>
        <row r="5176">
          <cell r="C5176" t="str">
            <v>UN</v>
          </cell>
        </row>
        <row r="5177">
          <cell r="C5177" t="str">
            <v>UN</v>
          </cell>
        </row>
        <row r="5178">
          <cell r="C5178" t="str">
            <v>UN</v>
          </cell>
        </row>
        <row r="5179">
          <cell r="C5179" t="str">
            <v>UN</v>
          </cell>
        </row>
        <row r="5180">
          <cell r="C5180" t="str">
            <v>UN</v>
          </cell>
        </row>
        <row r="5181">
          <cell r="C5181">
            <v>38404</v>
          </cell>
        </row>
        <row r="5182">
          <cell r="C5182" t="str">
            <v>Prix net H.T</v>
          </cell>
        </row>
        <row r="5183">
          <cell r="C5183" t="str">
            <v>UN</v>
          </cell>
        </row>
        <row r="5184">
          <cell r="C5184">
            <v>38404</v>
          </cell>
        </row>
        <row r="5185">
          <cell r="C5185" t="str">
            <v>Prix net H.T</v>
          </cell>
        </row>
        <row r="5186">
          <cell r="C5186" t="str">
            <v>UN</v>
          </cell>
        </row>
        <row r="5187">
          <cell r="C5187">
            <v>38404</v>
          </cell>
        </row>
        <row r="5188">
          <cell r="C5188" t="str">
            <v>Prix net H.T</v>
          </cell>
        </row>
        <row r="5189">
          <cell r="C5189" t="str">
            <v>UN</v>
          </cell>
        </row>
        <row r="5190">
          <cell r="C5190">
            <v>38404</v>
          </cell>
        </row>
        <row r="5191">
          <cell r="C5191" t="str">
            <v>Prix net H.T</v>
          </cell>
        </row>
        <row r="5192">
          <cell r="C5192" t="str">
            <v>UN</v>
          </cell>
        </row>
        <row r="5193">
          <cell r="C5193" t="str">
            <v>UN</v>
          </cell>
        </row>
        <row r="5194">
          <cell r="C5194" t="str">
            <v>UN</v>
          </cell>
        </row>
        <row r="5195">
          <cell r="C5195">
            <v>38404</v>
          </cell>
        </row>
        <row r="5196">
          <cell r="C5196" t="str">
            <v>Prix net H.T</v>
          </cell>
        </row>
        <row r="5197">
          <cell r="C5197" t="str">
            <v>UN</v>
          </cell>
        </row>
        <row r="5198">
          <cell r="C5198">
            <v>38405</v>
          </cell>
        </row>
        <row r="5199">
          <cell r="C5199" t="str">
            <v>Prix net H.T</v>
          </cell>
        </row>
        <row r="5200">
          <cell r="C5200" t="str">
            <v>UN</v>
          </cell>
        </row>
        <row r="5201">
          <cell r="C5201" t="str">
            <v>UN</v>
          </cell>
        </row>
        <row r="5202">
          <cell r="C5202" t="str">
            <v>UN</v>
          </cell>
        </row>
        <row r="5203">
          <cell r="C5203" t="str">
            <v>UN</v>
          </cell>
        </row>
        <row r="5204">
          <cell r="C5204" t="str">
            <v>UN</v>
          </cell>
        </row>
        <row r="5205">
          <cell r="C5205" t="str">
            <v>UN</v>
          </cell>
        </row>
        <row r="5206">
          <cell r="C5206" t="str">
            <v>UN</v>
          </cell>
        </row>
        <row r="5207">
          <cell r="C5207">
            <v>38405</v>
          </cell>
        </row>
        <row r="5208">
          <cell r="C5208" t="str">
            <v>Prix net H.T</v>
          </cell>
        </row>
        <row r="5209">
          <cell r="C5209" t="str">
            <v>UN</v>
          </cell>
        </row>
        <row r="5210">
          <cell r="C5210">
            <v>38405</v>
          </cell>
        </row>
        <row r="5211">
          <cell r="C5211" t="str">
            <v>Prix net H.T</v>
          </cell>
        </row>
        <row r="5212">
          <cell r="C5212" t="str">
            <v>UN</v>
          </cell>
        </row>
        <row r="5213">
          <cell r="C5213">
            <v>38406</v>
          </cell>
        </row>
        <row r="5214">
          <cell r="C5214" t="str">
            <v>Prix net H.T</v>
          </cell>
        </row>
        <row r="5215">
          <cell r="C5215" t="str">
            <v>UN</v>
          </cell>
        </row>
        <row r="5216">
          <cell r="C5216" t="str">
            <v>UN</v>
          </cell>
        </row>
        <row r="5217">
          <cell r="C5217">
            <v>38406</v>
          </cell>
        </row>
        <row r="5218">
          <cell r="C5218" t="str">
            <v>Prix net H.T</v>
          </cell>
        </row>
        <row r="5219">
          <cell r="C5219" t="str">
            <v>UN</v>
          </cell>
        </row>
        <row r="5220">
          <cell r="C5220" t="str">
            <v>UN</v>
          </cell>
        </row>
        <row r="5221">
          <cell r="C5221" t="str">
            <v>UN</v>
          </cell>
        </row>
        <row r="5222">
          <cell r="C5222" t="str">
            <v>UN</v>
          </cell>
        </row>
        <row r="5223">
          <cell r="C5223">
            <v>38406</v>
          </cell>
        </row>
        <row r="5224">
          <cell r="C5224" t="str">
            <v>Prix net H.T</v>
          </cell>
        </row>
        <row r="5225">
          <cell r="C5225" t="str">
            <v>UN</v>
          </cell>
        </row>
        <row r="5226">
          <cell r="C5226" t="str">
            <v>UN</v>
          </cell>
        </row>
        <row r="5227">
          <cell r="C5227" t="str">
            <v>UN</v>
          </cell>
        </row>
        <row r="5228">
          <cell r="C5228">
            <v>38406</v>
          </cell>
        </row>
        <row r="5229">
          <cell r="C5229" t="str">
            <v>Prix net H.T</v>
          </cell>
        </row>
        <row r="5230">
          <cell r="C5230" t="str">
            <v>UN</v>
          </cell>
        </row>
        <row r="5231">
          <cell r="C5231">
            <v>38406</v>
          </cell>
        </row>
        <row r="5232">
          <cell r="C5232" t="str">
            <v>Prix net H.T</v>
          </cell>
        </row>
        <row r="5233">
          <cell r="C5233" t="str">
            <v>UN</v>
          </cell>
        </row>
        <row r="5234">
          <cell r="C5234" t="str">
            <v>UN</v>
          </cell>
        </row>
        <row r="5235">
          <cell r="C5235">
            <v>38406</v>
          </cell>
        </row>
        <row r="5236">
          <cell r="C5236" t="str">
            <v>Prix net H.T</v>
          </cell>
        </row>
        <row r="5237">
          <cell r="C5237" t="str">
            <v>UN</v>
          </cell>
        </row>
        <row r="5238">
          <cell r="C5238" t="str">
            <v>UN</v>
          </cell>
        </row>
        <row r="5239">
          <cell r="C5239">
            <v>38406</v>
          </cell>
        </row>
        <row r="5240">
          <cell r="C5240" t="str">
            <v>Prix net H.T</v>
          </cell>
        </row>
        <row r="5241">
          <cell r="C5241" t="str">
            <v>UN</v>
          </cell>
        </row>
        <row r="5242">
          <cell r="C5242">
            <v>38406</v>
          </cell>
        </row>
        <row r="5243">
          <cell r="C5243" t="str">
            <v>Prix net H.T</v>
          </cell>
        </row>
        <row r="5244">
          <cell r="C5244" t="str">
            <v>UN</v>
          </cell>
        </row>
        <row r="5245">
          <cell r="C5245" t="str">
            <v>UN</v>
          </cell>
        </row>
        <row r="5246">
          <cell r="C5246">
            <v>38406</v>
          </cell>
        </row>
        <row r="5247">
          <cell r="C5247" t="str">
            <v>Prix net H.T</v>
          </cell>
        </row>
        <row r="5248">
          <cell r="C5248" t="str">
            <v>UN</v>
          </cell>
        </row>
        <row r="5249">
          <cell r="C5249" t="str">
            <v>UN</v>
          </cell>
        </row>
        <row r="5250">
          <cell r="C5250" t="str">
            <v>UN</v>
          </cell>
        </row>
        <row r="5251">
          <cell r="C5251" t="str">
            <v>UN</v>
          </cell>
        </row>
        <row r="5252">
          <cell r="C5252" t="str">
            <v>UN</v>
          </cell>
        </row>
        <row r="5253">
          <cell r="C5253" t="str">
            <v>UN</v>
          </cell>
        </row>
        <row r="5254">
          <cell r="C5254" t="str">
            <v>UN</v>
          </cell>
        </row>
        <row r="5255">
          <cell r="C5255" t="str">
            <v>UN</v>
          </cell>
        </row>
        <row r="5256">
          <cell r="C5256" t="str">
            <v>UN</v>
          </cell>
        </row>
        <row r="5257">
          <cell r="C5257" t="str">
            <v>UN</v>
          </cell>
        </row>
        <row r="5258">
          <cell r="C5258" t="str">
            <v>UN</v>
          </cell>
        </row>
        <row r="5259">
          <cell r="C5259" t="str">
            <v>UN</v>
          </cell>
        </row>
        <row r="5260">
          <cell r="C5260" t="str">
            <v>UN</v>
          </cell>
        </row>
        <row r="5261">
          <cell r="C5261" t="str">
            <v>UN</v>
          </cell>
        </row>
        <row r="5262">
          <cell r="C5262">
            <v>38407</v>
          </cell>
        </row>
        <row r="5263">
          <cell r="C5263" t="str">
            <v>Prix net H.T</v>
          </cell>
        </row>
        <row r="5264">
          <cell r="C5264" t="str">
            <v>UN</v>
          </cell>
        </row>
        <row r="5265">
          <cell r="C5265">
            <v>38407</v>
          </cell>
        </row>
        <row r="5266">
          <cell r="C5266" t="str">
            <v>Prix net H.T</v>
          </cell>
        </row>
        <row r="5267">
          <cell r="C5267" t="str">
            <v>UN</v>
          </cell>
        </row>
        <row r="5268">
          <cell r="C5268">
            <v>38407</v>
          </cell>
        </row>
        <row r="5269">
          <cell r="C5269" t="str">
            <v>Prix net H.T</v>
          </cell>
        </row>
        <row r="5270">
          <cell r="C5270" t="str">
            <v>UN</v>
          </cell>
        </row>
        <row r="5271">
          <cell r="C5271" t="str">
            <v>UN</v>
          </cell>
        </row>
        <row r="5272">
          <cell r="C5272" t="str">
            <v>UN</v>
          </cell>
        </row>
        <row r="5273">
          <cell r="C5273">
            <v>38407</v>
          </cell>
        </row>
        <row r="5274">
          <cell r="C5274" t="str">
            <v>Prix net H.T</v>
          </cell>
        </row>
        <row r="5275">
          <cell r="C5275" t="str">
            <v>UN</v>
          </cell>
        </row>
        <row r="5276">
          <cell r="C5276">
            <v>38407</v>
          </cell>
        </row>
        <row r="5277">
          <cell r="C5277" t="str">
            <v>Prix net H.T</v>
          </cell>
        </row>
        <row r="5278">
          <cell r="C5278" t="str">
            <v>UN</v>
          </cell>
        </row>
        <row r="5279">
          <cell r="C5279" t="str">
            <v>UN</v>
          </cell>
        </row>
        <row r="5280">
          <cell r="C5280">
            <v>38408</v>
          </cell>
        </row>
        <row r="5281">
          <cell r="C5281" t="str">
            <v>Prix net H.T</v>
          </cell>
        </row>
        <row r="5282">
          <cell r="C5282" t="str">
            <v>UN</v>
          </cell>
        </row>
        <row r="5283">
          <cell r="C5283" t="str">
            <v>UN</v>
          </cell>
        </row>
        <row r="5284">
          <cell r="C5284" t="str">
            <v>UN</v>
          </cell>
        </row>
        <row r="5285">
          <cell r="C5285" t="str">
            <v>UN</v>
          </cell>
        </row>
        <row r="5286">
          <cell r="C5286">
            <v>38408</v>
          </cell>
        </row>
        <row r="5287">
          <cell r="C5287" t="str">
            <v>Prix net H.T</v>
          </cell>
        </row>
        <row r="5288">
          <cell r="C5288" t="str">
            <v>UN</v>
          </cell>
        </row>
        <row r="5289">
          <cell r="C5289">
            <v>38408</v>
          </cell>
        </row>
        <row r="5290">
          <cell r="C5290" t="str">
            <v>Prix net H.T</v>
          </cell>
        </row>
        <row r="5291">
          <cell r="C5291" t="str">
            <v>UN</v>
          </cell>
        </row>
        <row r="5292">
          <cell r="C5292">
            <v>38408</v>
          </cell>
        </row>
        <row r="5293">
          <cell r="C5293" t="str">
            <v>Prix net H.T</v>
          </cell>
        </row>
        <row r="5294">
          <cell r="C5294" t="str">
            <v>UN</v>
          </cell>
        </row>
        <row r="5295">
          <cell r="C5295">
            <v>38411</v>
          </cell>
        </row>
        <row r="5296">
          <cell r="C5296" t="str">
            <v>Prix net H.T</v>
          </cell>
        </row>
        <row r="5297">
          <cell r="C5297" t="str">
            <v>UN</v>
          </cell>
        </row>
        <row r="5298">
          <cell r="C5298" t="str">
            <v>UN</v>
          </cell>
        </row>
        <row r="5299">
          <cell r="C5299" t="str">
            <v>UN</v>
          </cell>
        </row>
        <row r="5300">
          <cell r="C5300" t="str">
            <v>UN</v>
          </cell>
        </row>
        <row r="5301">
          <cell r="C5301" t="str">
            <v>UN</v>
          </cell>
        </row>
        <row r="5302">
          <cell r="C5302" t="str">
            <v>UN</v>
          </cell>
        </row>
        <row r="5303">
          <cell r="C5303" t="str">
            <v>UN</v>
          </cell>
        </row>
        <row r="5304">
          <cell r="C5304" t="str">
            <v>UN</v>
          </cell>
        </row>
        <row r="5305">
          <cell r="C5305" t="str">
            <v>UN</v>
          </cell>
        </row>
        <row r="5306">
          <cell r="C5306" t="str">
            <v>UN</v>
          </cell>
        </row>
        <row r="5307">
          <cell r="C5307">
            <v>38412</v>
          </cell>
        </row>
        <row r="5308">
          <cell r="C5308" t="str">
            <v>Prix net H.T</v>
          </cell>
        </row>
        <row r="5309">
          <cell r="C5309" t="str">
            <v>UN</v>
          </cell>
        </row>
        <row r="5310">
          <cell r="C5310">
            <v>38412</v>
          </cell>
        </row>
        <row r="5311">
          <cell r="C5311" t="str">
            <v>Prix net H.T</v>
          </cell>
        </row>
        <row r="5312">
          <cell r="C5312" t="str">
            <v>UN</v>
          </cell>
        </row>
        <row r="5313">
          <cell r="C5313">
            <v>38412</v>
          </cell>
        </row>
        <row r="5314">
          <cell r="C5314" t="str">
            <v>Prix net H.T</v>
          </cell>
        </row>
        <row r="5315">
          <cell r="C5315" t="str">
            <v>UN</v>
          </cell>
        </row>
        <row r="5316">
          <cell r="C5316" t="str">
            <v>UN</v>
          </cell>
        </row>
        <row r="5317">
          <cell r="C5317">
            <v>38412</v>
          </cell>
        </row>
        <row r="5318">
          <cell r="C5318" t="str">
            <v>Prix net H.T</v>
          </cell>
        </row>
        <row r="5319">
          <cell r="C5319" t="str">
            <v>UN</v>
          </cell>
        </row>
        <row r="5320">
          <cell r="C5320" t="str">
            <v>UN</v>
          </cell>
        </row>
        <row r="5321">
          <cell r="C5321" t="str">
            <v>UN</v>
          </cell>
        </row>
        <row r="5322">
          <cell r="C5322" t="str">
            <v>UN</v>
          </cell>
        </row>
        <row r="5323">
          <cell r="C5323" t="str">
            <v>UN</v>
          </cell>
        </row>
        <row r="5324">
          <cell r="C5324" t="str">
            <v>UN</v>
          </cell>
        </row>
        <row r="5325">
          <cell r="C5325" t="str">
            <v>UN</v>
          </cell>
        </row>
        <row r="5326">
          <cell r="C5326" t="str">
            <v>UN</v>
          </cell>
        </row>
        <row r="5327">
          <cell r="C5327" t="str">
            <v>UN</v>
          </cell>
        </row>
        <row r="5328">
          <cell r="C5328">
            <v>38412</v>
          </cell>
        </row>
        <row r="5329">
          <cell r="C5329" t="str">
            <v>Prix net H.T</v>
          </cell>
        </row>
        <row r="5330">
          <cell r="C5330" t="str">
            <v>UN</v>
          </cell>
        </row>
        <row r="5331">
          <cell r="C5331">
            <v>38412</v>
          </cell>
        </row>
        <row r="5332">
          <cell r="C5332" t="str">
            <v>Prix net H.T</v>
          </cell>
        </row>
        <row r="5333">
          <cell r="C5333" t="str">
            <v>UN</v>
          </cell>
        </row>
        <row r="5334">
          <cell r="C5334">
            <v>38413</v>
          </cell>
        </row>
        <row r="5335">
          <cell r="C5335" t="str">
            <v>Prix net H.T</v>
          </cell>
        </row>
        <row r="5336">
          <cell r="C5336" t="str">
            <v>UN</v>
          </cell>
        </row>
        <row r="5337">
          <cell r="C5337" t="str">
            <v>UN</v>
          </cell>
        </row>
        <row r="5338">
          <cell r="C5338" t="str">
            <v>UN</v>
          </cell>
        </row>
        <row r="5339">
          <cell r="C5339" t="str">
            <v>UN</v>
          </cell>
        </row>
        <row r="5340">
          <cell r="C5340" t="str">
            <v>UN</v>
          </cell>
        </row>
        <row r="5341">
          <cell r="C5341" t="str">
            <v>UN</v>
          </cell>
        </row>
        <row r="5342">
          <cell r="C5342">
            <v>38414</v>
          </cell>
        </row>
        <row r="5343">
          <cell r="C5343" t="str">
            <v>Prix net H.T</v>
          </cell>
        </row>
        <row r="5344">
          <cell r="C5344" t="str">
            <v>UN</v>
          </cell>
        </row>
        <row r="5345">
          <cell r="C5345" t="str">
            <v>UN</v>
          </cell>
        </row>
        <row r="5346">
          <cell r="C5346" t="str">
            <v>UN</v>
          </cell>
        </row>
        <row r="5347">
          <cell r="C5347" t="str">
            <v>UN</v>
          </cell>
        </row>
        <row r="5348">
          <cell r="C5348" t="str">
            <v>UN</v>
          </cell>
        </row>
        <row r="5349">
          <cell r="C5349" t="str">
            <v>UN</v>
          </cell>
        </row>
        <row r="5350">
          <cell r="C5350" t="str">
            <v>UN</v>
          </cell>
        </row>
        <row r="5351">
          <cell r="C5351" t="str">
            <v>UN</v>
          </cell>
        </row>
        <row r="5352">
          <cell r="C5352" t="str">
            <v>UN</v>
          </cell>
        </row>
        <row r="5353">
          <cell r="C5353" t="str">
            <v>UN</v>
          </cell>
        </row>
        <row r="5354">
          <cell r="C5354" t="str">
            <v>UN</v>
          </cell>
        </row>
        <row r="5355">
          <cell r="C5355" t="str">
            <v>UN</v>
          </cell>
        </row>
        <row r="5356">
          <cell r="C5356" t="str">
            <v>UN</v>
          </cell>
        </row>
        <row r="5357">
          <cell r="C5357" t="str">
            <v>UN</v>
          </cell>
        </row>
        <row r="5358">
          <cell r="C5358" t="str">
            <v>UN</v>
          </cell>
        </row>
        <row r="5359">
          <cell r="C5359">
            <v>38414</v>
          </cell>
        </row>
        <row r="5360">
          <cell r="C5360" t="str">
            <v>Prix net H.T</v>
          </cell>
        </row>
        <row r="5361">
          <cell r="C5361" t="str">
            <v>UN</v>
          </cell>
        </row>
        <row r="5362">
          <cell r="C5362" t="str">
            <v>UN</v>
          </cell>
        </row>
        <row r="5363">
          <cell r="C5363" t="str">
            <v>UN</v>
          </cell>
        </row>
        <row r="5364">
          <cell r="C5364" t="str">
            <v>UN</v>
          </cell>
        </row>
        <row r="5365">
          <cell r="C5365" t="str">
            <v>UN</v>
          </cell>
        </row>
        <row r="5366">
          <cell r="C5366" t="str">
            <v>UN</v>
          </cell>
        </row>
        <row r="5367">
          <cell r="C5367">
            <v>38414</v>
          </cell>
        </row>
        <row r="5368">
          <cell r="C5368" t="str">
            <v>Prix net H.T</v>
          </cell>
        </row>
        <row r="5369">
          <cell r="C5369" t="str">
            <v>UN</v>
          </cell>
        </row>
        <row r="5370">
          <cell r="C5370" t="str">
            <v>UN</v>
          </cell>
        </row>
        <row r="5371">
          <cell r="C5371" t="str">
            <v>UN</v>
          </cell>
        </row>
        <row r="5372">
          <cell r="C5372" t="str">
            <v>UN</v>
          </cell>
        </row>
        <row r="5373">
          <cell r="C5373" t="str">
            <v>UN</v>
          </cell>
        </row>
        <row r="5374">
          <cell r="C5374" t="str">
            <v>UN</v>
          </cell>
        </row>
        <row r="5375">
          <cell r="C5375" t="str">
            <v>UN</v>
          </cell>
        </row>
        <row r="5376">
          <cell r="C5376" t="str">
            <v>UN</v>
          </cell>
        </row>
        <row r="5377">
          <cell r="C5377">
            <v>38414</v>
          </cell>
        </row>
        <row r="5378">
          <cell r="C5378" t="str">
            <v>Prix net H.T</v>
          </cell>
        </row>
        <row r="5379">
          <cell r="C5379" t="str">
            <v>UN</v>
          </cell>
        </row>
        <row r="5380">
          <cell r="C5380" t="str">
            <v>UN</v>
          </cell>
        </row>
        <row r="5381">
          <cell r="C5381" t="str">
            <v>UN</v>
          </cell>
        </row>
        <row r="5382">
          <cell r="C5382" t="str">
            <v>UN</v>
          </cell>
        </row>
        <row r="5383">
          <cell r="C5383" t="str">
            <v>UN</v>
          </cell>
        </row>
        <row r="5384">
          <cell r="C5384" t="str">
            <v>UN</v>
          </cell>
        </row>
        <row r="5385">
          <cell r="C5385" t="str">
            <v>UN</v>
          </cell>
        </row>
        <row r="5386">
          <cell r="C5386">
            <v>38414</v>
          </cell>
        </row>
        <row r="5387">
          <cell r="C5387" t="str">
            <v>Prix net H.T</v>
          </cell>
        </row>
        <row r="5388">
          <cell r="C5388" t="str">
            <v>UN</v>
          </cell>
        </row>
        <row r="5389">
          <cell r="C5389" t="str">
            <v>UN</v>
          </cell>
        </row>
        <row r="5390">
          <cell r="C5390" t="str">
            <v>UN</v>
          </cell>
        </row>
        <row r="5391">
          <cell r="C5391" t="str">
            <v>UN</v>
          </cell>
        </row>
        <row r="5392">
          <cell r="C5392" t="str">
            <v>UN</v>
          </cell>
        </row>
        <row r="5393">
          <cell r="C5393" t="str">
            <v>UN</v>
          </cell>
        </row>
        <row r="5394">
          <cell r="C5394">
            <v>38414</v>
          </cell>
        </row>
        <row r="5395">
          <cell r="C5395" t="str">
            <v>Prix net H.T</v>
          </cell>
        </row>
        <row r="5396">
          <cell r="C5396" t="str">
            <v>UN</v>
          </cell>
        </row>
        <row r="5397">
          <cell r="C5397" t="str">
            <v>UN</v>
          </cell>
        </row>
        <row r="5398">
          <cell r="C5398" t="str">
            <v>UN</v>
          </cell>
        </row>
        <row r="5399">
          <cell r="C5399" t="str">
            <v>UN</v>
          </cell>
        </row>
        <row r="5400">
          <cell r="C5400" t="str">
            <v>UN</v>
          </cell>
        </row>
        <row r="5401">
          <cell r="C5401" t="str">
            <v>UN</v>
          </cell>
        </row>
        <row r="5402">
          <cell r="C5402" t="str">
            <v>UN</v>
          </cell>
        </row>
        <row r="5403">
          <cell r="C5403" t="str">
            <v>UN</v>
          </cell>
        </row>
        <row r="5404">
          <cell r="C5404" t="str">
            <v>UN</v>
          </cell>
        </row>
        <row r="5405">
          <cell r="C5405" t="str">
            <v>UN</v>
          </cell>
        </row>
        <row r="5406">
          <cell r="C5406" t="str">
            <v>UN</v>
          </cell>
        </row>
        <row r="5407">
          <cell r="C5407">
            <v>38414</v>
          </cell>
        </row>
        <row r="5408">
          <cell r="C5408" t="str">
            <v>Prix net H.T</v>
          </cell>
        </row>
        <row r="5409">
          <cell r="C5409" t="str">
            <v>UN</v>
          </cell>
        </row>
        <row r="5410">
          <cell r="C5410" t="str">
            <v>UN</v>
          </cell>
        </row>
        <row r="5411">
          <cell r="C5411" t="str">
            <v>UN</v>
          </cell>
        </row>
        <row r="5412">
          <cell r="C5412" t="str">
            <v>UN</v>
          </cell>
        </row>
        <row r="5413">
          <cell r="C5413" t="str">
            <v>UN</v>
          </cell>
        </row>
        <row r="5414">
          <cell r="C5414" t="str">
            <v>UN</v>
          </cell>
        </row>
        <row r="5415">
          <cell r="C5415" t="str">
            <v>UN</v>
          </cell>
        </row>
        <row r="5416">
          <cell r="C5416" t="str">
            <v>UN</v>
          </cell>
        </row>
        <row r="5417">
          <cell r="C5417" t="str">
            <v>UN</v>
          </cell>
        </row>
        <row r="5418">
          <cell r="C5418" t="str">
            <v>UN</v>
          </cell>
        </row>
        <row r="5419">
          <cell r="C5419" t="str">
            <v>UN</v>
          </cell>
        </row>
        <row r="5420">
          <cell r="C5420" t="str">
            <v>UN</v>
          </cell>
        </row>
        <row r="5421">
          <cell r="C5421" t="str">
            <v>UN</v>
          </cell>
        </row>
        <row r="5422">
          <cell r="C5422" t="str">
            <v>UN</v>
          </cell>
        </row>
        <row r="5423">
          <cell r="C5423" t="str">
            <v>UN</v>
          </cell>
        </row>
        <row r="5424">
          <cell r="C5424" t="str">
            <v>UN</v>
          </cell>
        </row>
        <row r="5425">
          <cell r="C5425" t="str">
            <v>UN</v>
          </cell>
        </row>
        <row r="5426">
          <cell r="C5426" t="str">
            <v>UN</v>
          </cell>
        </row>
        <row r="5427">
          <cell r="C5427" t="str">
            <v>UN</v>
          </cell>
        </row>
        <row r="5428">
          <cell r="C5428" t="str">
            <v>UN</v>
          </cell>
        </row>
        <row r="5429">
          <cell r="C5429" t="str">
            <v>UN</v>
          </cell>
        </row>
        <row r="5430">
          <cell r="C5430" t="str">
            <v>UN</v>
          </cell>
        </row>
        <row r="5431">
          <cell r="C5431" t="str">
            <v>UN</v>
          </cell>
        </row>
        <row r="5432">
          <cell r="C5432" t="str">
            <v>UN</v>
          </cell>
        </row>
        <row r="5433">
          <cell r="C5433" t="str">
            <v>UN</v>
          </cell>
        </row>
        <row r="5434">
          <cell r="C5434" t="str">
            <v>UN</v>
          </cell>
        </row>
        <row r="5435">
          <cell r="C5435" t="str">
            <v>UN</v>
          </cell>
        </row>
        <row r="5436">
          <cell r="C5436" t="str">
            <v>UN</v>
          </cell>
        </row>
        <row r="5437">
          <cell r="C5437" t="str">
            <v>UN</v>
          </cell>
        </row>
        <row r="5438">
          <cell r="C5438" t="str">
            <v>UN</v>
          </cell>
        </row>
        <row r="5439">
          <cell r="C5439" t="str">
            <v>UN</v>
          </cell>
        </row>
        <row r="5440">
          <cell r="C5440" t="str">
            <v>UN</v>
          </cell>
        </row>
        <row r="5441">
          <cell r="C5441">
            <v>38414</v>
          </cell>
        </row>
        <row r="5442">
          <cell r="C5442" t="str">
            <v>Prix net H.T</v>
          </cell>
        </row>
        <row r="5443">
          <cell r="C5443" t="str">
            <v>UN</v>
          </cell>
        </row>
        <row r="5444">
          <cell r="C5444">
            <v>38414</v>
          </cell>
        </row>
        <row r="5445">
          <cell r="C5445" t="str">
            <v>Prix net H.T</v>
          </cell>
        </row>
        <row r="5446">
          <cell r="C5446" t="str">
            <v>UN</v>
          </cell>
        </row>
        <row r="5447">
          <cell r="C5447" t="str">
            <v>UN</v>
          </cell>
        </row>
        <row r="5448">
          <cell r="C5448" t="str">
            <v>UN</v>
          </cell>
        </row>
        <row r="5449">
          <cell r="C5449" t="str">
            <v>UN</v>
          </cell>
        </row>
        <row r="5450">
          <cell r="C5450" t="str">
            <v>UN</v>
          </cell>
        </row>
        <row r="5451">
          <cell r="C5451" t="str">
            <v>UN</v>
          </cell>
        </row>
        <row r="5452">
          <cell r="C5452">
            <v>38415</v>
          </cell>
        </row>
        <row r="5453">
          <cell r="C5453" t="str">
            <v>Prix net H.T</v>
          </cell>
        </row>
        <row r="5454">
          <cell r="C5454" t="str">
            <v>UN</v>
          </cell>
        </row>
        <row r="5455">
          <cell r="C5455" t="str">
            <v>UN</v>
          </cell>
        </row>
        <row r="5456">
          <cell r="C5456" t="str">
            <v>UN</v>
          </cell>
        </row>
        <row r="5457">
          <cell r="C5457" t="str">
            <v>UN</v>
          </cell>
        </row>
        <row r="5458">
          <cell r="C5458" t="str">
            <v>UN</v>
          </cell>
        </row>
        <row r="5459">
          <cell r="C5459" t="str">
            <v>UN</v>
          </cell>
        </row>
        <row r="5460">
          <cell r="C5460" t="str">
            <v>UN</v>
          </cell>
        </row>
        <row r="5461">
          <cell r="C5461" t="str">
            <v>UN</v>
          </cell>
        </row>
        <row r="5462">
          <cell r="C5462" t="str">
            <v>UN</v>
          </cell>
        </row>
        <row r="5463">
          <cell r="C5463">
            <v>38415</v>
          </cell>
        </row>
        <row r="5464">
          <cell r="C5464" t="str">
            <v>Prix net H.T</v>
          </cell>
        </row>
        <row r="5465">
          <cell r="C5465" t="str">
            <v>UN</v>
          </cell>
        </row>
        <row r="5466">
          <cell r="C5466" t="str">
            <v>UN</v>
          </cell>
        </row>
        <row r="5467">
          <cell r="C5467" t="str">
            <v>UN</v>
          </cell>
        </row>
        <row r="5468">
          <cell r="C5468" t="str">
            <v>UN</v>
          </cell>
        </row>
        <row r="5469">
          <cell r="C5469" t="str">
            <v>UN</v>
          </cell>
        </row>
        <row r="5470">
          <cell r="C5470" t="str">
            <v>UN</v>
          </cell>
        </row>
        <row r="5471">
          <cell r="C5471" t="str">
            <v>UN</v>
          </cell>
        </row>
        <row r="5472">
          <cell r="C5472" t="str">
            <v>UN</v>
          </cell>
        </row>
        <row r="5473">
          <cell r="C5473" t="str">
            <v>UN</v>
          </cell>
        </row>
        <row r="5474">
          <cell r="C5474" t="str">
            <v>UN</v>
          </cell>
        </row>
        <row r="5475">
          <cell r="C5475" t="str">
            <v>UN</v>
          </cell>
        </row>
        <row r="5476">
          <cell r="C5476" t="str">
            <v>UN</v>
          </cell>
        </row>
        <row r="5477">
          <cell r="C5477" t="str">
            <v>UN</v>
          </cell>
        </row>
        <row r="5478">
          <cell r="C5478">
            <v>38415</v>
          </cell>
        </row>
        <row r="5479">
          <cell r="C5479" t="str">
            <v>Prix net H.T</v>
          </cell>
        </row>
        <row r="5480">
          <cell r="C5480" t="str">
            <v>UN</v>
          </cell>
        </row>
        <row r="5481">
          <cell r="C5481" t="str">
            <v>UN</v>
          </cell>
        </row>
        <row r="5482">
          <cell r="C5482" t="str">
            <v>UN</v>
          </cell>
        </row>
        <row r="5483">
          <cell r="C5483" t="str">
            <v>UN</v>
          </cell>
        </row>
        <row r="5484">
          <cell r="C5484">
            <v>38415</v>
          </cell>
        </row>
        <row r="5485">
          <cell r="C5485" t="str">
            <v>Prix net H.T</v>
          </cell>
        </row>
        <row r="5486">
          <cell r="C5486" t="str">
            <v>UN</v>
          </cell>
        </row>
        <row r="5487">
          <cell r="C5487">
            <v>38415</v>
          </cell>
        </row>
        <row r="5488">
          <cell r="C5488" t="str">
            <v>Prix net H.T</v>
          </cell>
        </row>
        <row r="5489">
          <cell r="C5489" t="str">
            <v>UN</v>
          </cell>
        </row>
        <row r="5490">
          <cell r="C5490">
            <v>38418</v>
          </cell>
        </row>
        <row r="5491">
          <cell r="C5491" t="str">
            <v>Prix net H.T</v>
          </cell>
        </row>
        <row r="5492">
          <cell r="C5492" t="str">
            <v>UN</v>
          </cell>
        </row>
        <row r="5493">
          <cell r="C5493" t="str">
            <v>UN</v>
          </cell>
        </row>
        <row r="5494">
          <cell r="C5494" t="str">
            <v>UN</v>
          </cell>
        </row>
        <row r="5495">
          <cell r="C5495" t="str">
            <v>UN</v>
          </cell>
        </row>
        <row r="5496">
          <cell r="C5496" t="str">
            <v>UN</v>
          </cell>
        </row>
        <row r="5497">
          <cell r="C5497" t="str">
            <v>UN</v>
          </cell>
        </row>
        <row r="5498">
          <cell r="C5498" t="str">
            <v>UN</v>
          </cell>
        </row>
        <row r="5499">
          <cell r="C5499">
            <v>38418</v>
          </cell>
        </row>
        <row r="5500">
          <cell r="C5500" t="str">
            <v>Prix net H.T</v>
          </cell>
        </row>
        <row r="5501">
          <cell r="C5501" t="str">
            <v>UN</v>
          </cell>
        </row>
        <row r="5502">
          <cell r="C5502" t="str">
            <v>UN</v>
          </cell>
        </row>
        <row r="5503">
          <cell r="C5503">
            <v>38418</v>
          </cell>
        </row>
        <row r="5504">
          <cell r="C5504" t="str">
            <v>Prix net H.T</v>
          </cell>
        </row>
        <row r="5505">
          <cell r="C5505" t="str">
            <v>UN</v>
          </cell>
        </row>
        <row r="5506">
          <cell r="C5506" t="str">
            <v>UN</v>
          </cell>
        </row>
        <row r="5507">
          <cell r="C5507" t="str">
            <v>UN</v>
          </cell>
        </row>
        <row r="5508">
          <cell r="C5508">
            <v>38419</v>
          </cell>
        </row>
        <row r="5509">
          <cell r="C5509" t="str">
            <v>Prix net H.T</v>
          </cell>
        </row>
        <row r="5510">
          <cell r="C5510" t="str">
            <v>UN</v>
          </cell>
        </row>
        <row r="5511">
          <cell r="C5511" t="str">
            <v>UN</v>
          </cell>
        </row>
        <row r="5512">
          <cell r="C5512" t="str">
            <v>UN</v>
          </cell>
        </row>
        <row r="5513">
          <cell r="C5513">
            <v>38419</v>
          </cell>
        </row>
        <row r="5514">
          <cell r="C5514" t="str">
            <v>Prix net H.T</v>
          </cell>
        </row>
        <row r="5515">
          <cell r="C5515" t="str">
            <v>UN</v>
          </cell>
        </row>
        <row r="5516">
          <cell r="C5516">
            <v>38419</v>
          </cell>
        </row>
        <row r="5517">
          <cell r="C5517" t="str">
            <v>Prix net H.T</v>
          </cell>
        </row>
        <row r="5518">
          <cell r="C5518" t="str">
            <v>UN</v>
          </cell>
        </row>
        <row r="5519">
          <cell r="C5519">
            <v>38419</v>
          </cell>
        </row>
        <row r="5520">
          <cell r="C5520" t="str">
            <v>Prix net H.T</v>
          </cell>
        </row>
        <row r="5521">
          <cell r="C5521" t="str">
            <v>UN</v>
          </cell>
        </row>
        <row r="5522">
          <cell r="C5522">
            <v>38420</v>
          </cell>
        </row>
        <row r="5523">
          <cell r="C5523" t="str">
            <v>Prix net H.T</v>
          </cell>
        </row>
        <row r="5524">
          <cell r="C5524" t="str">
            <v>UN</v>
          </cell>
        </row>
        <row r="5525">
          <cell r="C5525">
            <v>38420</v>
          </cell>
        </row>
        <row r="5526">
          <cell r="C5526" t="str">
            <v>Prix net H.T</v>
          </cell>
        </row>
        <row r="5527">
          <cell r="C5527" t="str">
            <v>UN</v>
          </cell>
        </row>
        <row r="5528">
          <cell r="C5528">
            <v>38420</v>
          </cell>
        </row>
        <row r="5529">
          <cell r="C5529" t="str">
            <v>Prix net H.T</v>
          </cell>
        </row>
        <row r="5530">
          <cell r="C5530" t="str">
            <v>UN</v>
          </cell>
        </row>
        <row r="5531">
          <cell r="C5531">
            <v>38420</v>
          </cell>
        </row>
        <row r="5532">
          <cell r="C5532" t="str">
            <v>Prix net H.T</v>
          </cell>
        </row>
        <row r="5533">
          <cell r="C5533" t="str">
            <v>UN</v>
          </cell>
        </row>
        <row r="5534">
          <cell r="C5534" t="str">
            <v>UN</v>
          </cell>
        </row>
        <row r="5535">
          <cell r="C5535">
            <v>38421</v>
          </cell>
        </row>
        <row r="5536">
          <cell r="C5536" t="str">
            <v>Prix net H.T</v>
          </cell>
        </row>
        <row r="5537">
          <cell r="C5537" t="str">
            <v>UN</v>
          </cell>
        </row>
        <row r="5538">
          <cell r="C5538">
            <v>38421</v>
          </cell>
        </row>
        <row r="5539">
          <cell r="C5539" t="str">
            <v>Prix net H.T</v>
          </cell>
        </row>
        <row r="5540">
          <cell r="C5540" t="str">
            <v>UN</v>
          </cell>
        </row>
        <row r="5541">
          <cell r="C5541" t="str">
            <v>UN</v>
          </cell>
        </row>
        <row r="5542">
          <cell r="C5542" t="str">
            <v>UN</v>
          </cell>
        </row>
        <row r="5543">
          <cell r="C5543" t="str">
            <v>UN</v>
          </cell>
        </row>
        <row r="5544">
          <cell r="C5544" t="str">
            <v>UN</v>
          </cell>
        </row>
        <row r="5545">
          <cell r="C5545" t="str">
            <v>UN</v>
          </cell>
        </row>
        <row r="5546">
          <cell r="C5546" t="str">
            <v>UN</v>
          </cell>
        </row>
        <row r="5547">
          <cell r="C5547" t="str">
            <v>UN</v>
          </cell>
        </row>
        <row r="5548">
          <cell r="C5548">
            <v>38421</v>
          </cell>
        </row>
        <row r="5549">
          <cell r="C5549" t="str">
            <v>Prix net H.T</v>
          </cell>
        </row>
        <row r="5550">
          <cell r="C5550" t="str">
            <v>UN</v>
          </cell>
        </row>
        <row r="5551">
          <cell r="C5551">
            <v>38421</v>
          </cell>
        </row>
        <row r="5552">
          <cell r="C5552" t="str">
            <v>Prix net H.T</v>
          </cell>
        </row>
        <row r="5553">
          <cell r="C5553" t="str">
            <v>UN</v>
          </cell>
        </row>
        <row r="5554">
          <cell r="C5554">
            <v>38422</v>
          </cell>
        </row>
        <row r="5555">
          <cell r="C5555" t="str">
            <v>Prix net H.T</v>
          </cell>
        </row>
        <row r="5556">
          <cell r="C5556" t="str">
            <v>UN</v>
          </cell>
        </row>
        <row r="5557">
          <cell r="C5557" t="str">
            <v>UN</v>
          </cell>
        </row>
        <row r="5558">
          <cell r="C5558" t="str">
            <v>UN</v>
          </cell>
        </row>
        <row r="5559">
          <cell r="C5559" t="str">
            <v>UN</v>
          </cell>
        </row>
        <row r="5560">
          <cell r="C5560" t="str">
            <v>UN</v>
          </cell>
        </row>
        <row r="5561">
          <cell r="C5561" t="str">
            <v>UN</v>
          </cell>
        </row>
        <row r="5562">
          <cell r="C5562" t="str">
            <v>UN</v>
          </cell>
        </row>
        <row r="5563">
          <cell r="C5563" t="str">
            <v>UN</v>
          </cell>
        </row>
        <row r="5564">
          <cell r="C5564" t="str">
            <v>UN</v>
          </cell>
        </row>
        <row r="5565">
          <cell r="C5565" t="str">
            <v>UN</v>
          </cell>
        </row>
        <row r="5566">
          <cell r="C5566" t="str">
            <v>UN</v>
          </cell>
        </row>
        <row r="5567">
          <cell r="C5567" t="str">
            <v>UN</v>
          </cell>
        </row>
        <row r="5568">
          <cell r="C5568" t="str">
            <v>UN</v>
          </cell>
        </row>
        <row r="5569">
          <cell r="C5569" t="str">
            <v>UN</v>
          </cell>
        </row>
        <row r="5570">
          <cell r="C5570">
            <v>38425</v>
          </cell>
        </row>
        <row r="5571">
          <cell r="C5571" t="str">
            <v>Prix net H.T</v>
          </cell>
        </row>
        <row r="5572">
          <cell r="C5572" t="str">
            <v>UN</v>
          </cell>
        </row>
        <row r="5573">
          <cell r="C5573" t="str">
            <v>UN</v>
          </cell>
        </row>
        <row r="5574">
          <cell r="C5574" t="str">
            <v>UN</v>
          </cell>
        </row>
        <row r="5575">
          <cell r="C5575">
            <v>38426</v>
          </cell>
        </row>
        <row r="5576">
          <cell r="C5576" t="str">
            <v>Prix net H.T</v>
          </cell>
        </row>
        <row r="5577">
          <cell r="C5577" t="str">
            <v>UN</v>
          </cell>
        </row>
        <row r="5578">
          <cell r="C5578">
            <v>38426</v>
          </cell>
        </row>
        <row r="5579">
          <cell r="C5579" t="str">
            <v>Prix net H.T</v>
          </cell>
        </row>
        <row r="5580">
          <cell r="C5580" t="str">
            <v>UN</v>
          </cell>
        </row>
        <row r="5581">
          <cell r="C5581" t="str">
            <v>UN</v>
          </cell>
        </row>
        <row r="5582">
          <cell r="C5582" t="str">
            <v>UN</v>
          </cell>
        </row>
        <row r="5583">
          <cell r="C5583" t="str">
            <v>UN</v>
          </cell>
        </row>
        <row r="5584">
          <cell r="C5584" t="str">
            <v>UN</v>
          </cell>
        </row>
        <row r="5585">
          <cell r="C5585" t="str">
            <v>UN</v>
          </cell>
        </row>
        <row r="5586">
          <cell r="C5586" t="str">
            <v>UN</v>
          </cell>
        </row>
        <row r="5587">
          <cell r="C5587">
            <v>38426</v>
          </cell>
        </row>
        <row r="5588">
          <cell r="C5588" t="str">
            <v>Prix net H.T</v>
          </cell>
        </row>
        <row r="5589">
          <cell r="C5589" t="str">
            <v>UN</v>
          </cell>
        </row>
        <row r="5590">
          <cell r="C5590">
            <v>38427</v>
          </cell>
        </row>
        <row r="5591">
          <cell r="C5591" t="str">
            <v>Prix net H.T</v>
          </cell>
        </row>
        <row r="5592">
          <cell r="C5592" t="str">
            <v>UN</v>
          </cell>
        </row>
        <row r="5593">
          <cell r="C5593">
            <v>38427</v>
          </cell>
        </row>
        <row r="5594">
          <cell r="C5594" t="str">
            <v>Prix net H.T</v>
          </cell>
        </row>
        <row r="5595">
          <cell r="C5595" t="str">
            <v>UN</v>
          </cell>
        </row>
        <row r="5596">
          <cell r="C5596" t="str">
            <v>UN</v>
          </cell>
        </row>
        <row r="5597">
          <cell r="C5597" t="str">
            <v>UN</v>
          </cell>
        </row>
        <row r="5598">
          <cell r="C5598" t="str">
            <v>UN</v>
          </cell>
        </row>
        <row r="5599">
          <cell r="C5599" t="str">
            <v>UN</v>
          </cell>
        </row>
        <row r="5600">
          <cell r="C5600" t="str">
            <v>UN</v>
          </cell>
        </row>
        <row r="5601">
          <cell r="C5601" t="str">
            <v>UN</v>
          </cell>
        </row>
        <row r="5602">
          <cell r="C5602" t="str">
            <v>UN</v>
          </cell>
        </row>
        <row r="5603">
          <cell r="C5603" t="str">
            <v>UN</v>
          </cell>
        </row>
        <row r="5604">
          <cell r="C5604" t="str">
            <v>UN</v>
          </cell>
        </row>
        <row r="5605">
          <cell r="C5605" t="str">
            <v>UN</v>
          </cell>
        </row>
        <row r="5606">
          <cell r="C5606" t="str">
            <v>UN</v>
          </cell>
        </row>
        <row r="5607">
          <cell r="C5607">
            <v>38427</v>
          </cell>
        </row>
        <row r="5608">
          <cell r="C5608" t="str">
            <v>Prix net H.T</v>
          </cell>
        </row>
        <row r="5609">
          <cell r="C5609" t="str">
            <v>UN</v>
          </cell>
        </row>
        <row r="5610">
          <cell r="C5610">
            <v>38427</v>
          </cell>
        </row>
        <row r="5611">
          <cell r="C5611" t="str">
            <v>Prix net H.T</v>
          </cell>
        </row>
        <row r="5612">
          <cell r="C5612" t="str">
            <v>UN</v>
          </cell>
        </row>
        <row r="5613">
          <cell r="C5613">
            <v>38427</v>
          </cell>
        </row>
        <row r="5614">
          <cell r="C5614" t="str">
            <v>Prix net H.T</v>
          </cell>
        </row>
        <row r="5615">
          <cell r="C5615" t="str">
            <v>UN</v>
          </cell>
        </row>
        <row r="5616">
          <cell r="C5616">
            <v>38427</v>
          </cell>
        </row>
        <row r="5617">
          <cell r="C5617" t="str">
            <v>Prix net H.T</v>
          </cell>
        </row>
        <row r="5618">
          <cell r="C5618" t="str">
            <v>UN</v>
          </cell>
        </row>
        <row r="5619">
          <cell r="C5619">
            <v>38428</v>
          </cell>
        </row>
        <row r="5620">
          <cell r="C5620" t="str">
            <v>Prix net H.T</v>
          </cell>
        </row>
        <row r="5621">
          <cell r="C5621" t="str">
            <v>UN</v>
          </cell>
        </row>
        <row r="5622">
          <cell r="C5622" t="str">
            <v>UN</v>
          </cell>
        </row>
        <row r="5623">
          <cell r="C5623" t="str">
            <v>UN</v>
          </cell>
        </row>
        <row r="5624">
          <cell r="C5624" t="str">
            <v>UN</v>
          </cell>
        </row>
        <row r="5625">
          <cell r="C5625" t="str">
            <v>UN</v>
          </cell>
        </row>
        <row r="5626">
          <cell r="C5626" t="str">
            <v>UN</v>
          </cell>
        </row>
        <row r="5627">
          <cell r="C5627" t="str">
            <v>UN</v>
          </cell>
        </row>
        <row r="5628">
          <cell r="C5628" t="str">
            <v>UN</v>
          </cell>
        </row>
        <row r="5629">
          <cell r="C5629" t="str">
            <v>UN</v>
          </cell>
        </row>
        <row r="5630">
          <cell r="C5630" t="str">
            <v>UN</v>
          </cell>
        </row>
        <row r="5631">
          <cell r="C5631" t="str">
            <v>UN</v>
          </cell>
        </row>
        <row r="5632">
          <cell r="C5632" t="str">
            <v>UN</v>
          </cell>
        </row>
        <row r="5633">
          <cell r="C5633" t="str">
            <v>UN</v>
          </cell>
        </row>
        <row r="5634">
          <cell r="C5634">
            <v>38428</v>
          </cell>
        </row>
        <row r="5635">
          <cell r="C5635" t="str">
            <v>Prix net H.T</v>
          </cell>
        </row>
        <row r="5636">
          <cell r="C5636" t="str">
            <v>UN</v>
          </cell>
        </row>
        <row r="5637">
          <cell r="C5637" t="str">
            <v>UN</v>
          </cell>
        </row>
        <row r="5638">
          <cell r="C5638" t="str">
            <v>UN</v>
          </cell>
        </row>
        <row r="5639">
          <cell r="C5639" t="str">
            <v>UN</v>
          </cell>
        </row>
        <row r="5640">
          <cell r="C5640" t="str">
            <v>UN</v>
          </cell>
        </row>
        <row r="5641">
          <cell r="C5641" t="str">
            <v>UN</v>
          </cell>
        </row>
        <row r="5642">
          <cell r="C5642" t="str">
            <v>UN</v>
          </cell>
        </row>
        <row r="5643">
          <cell r="C5643" t="str">
            <v>UN</v>
          </cell>
        </row>
        <row r="5644">
          <cell r="C5644" t="str">
            <v>UN</v>
          </cell>
        </row>
        <row r="5645">
          <cell r="C5645" t="str">
            <v>UN</v>
          </cell>
        </row>
        <row r="5646">
          <cell r="C5646" t="str">
            <v>UN</v>
          </cell>
        </row>
        <row r="5647">
          <cell r="C5647" t="str">
            <v>UN</v>
          </cell>
        </row>
        <row r="5648">
          <cell r="C5648" t="str">
            <v>UN</v>
          </cell>
        </row>
        <row r="5649">
          <cell r="C5649" t="str">
            <v>UN</v>
          </cell>
        </row>
        <row r="5650">
          <cell r="C5650" t="str">
            <v>UN</v>
          </cell>
        </row>
        <row r="5651">
          <cell r="C5651" t="str">
            <v>UN</v>
          </cell>
        </row>
        <row r="5652">
          <cell r="C5652">
            <v>38428</v>
          </cell>
        </row>
        <row r="5653">
          <cell r="C5653" t="str">
            <v>Prix net H.T</v>
          </cell>
        </row>
        <row r="5654">
          <cell r="C5654" t="str">
            <v>UN</v>
          </cell>
        </row>
        <row r="5655">
          <cell r="C5655" t="str">
            <v>UN</v>
          </cell>
        </row>
        <row r="5656">
          <cell r="C5656" t="str">
            <v>UN</v>
          </cell>
        </row>
        <row r="5657">
          <cell r="C5657" t="str">
            <v>UN</v>
          </cell>
        </row>
        <row r="5658">
          <cell r="C5658" t="str">
            <v>UN</v>
          </cell>
        </row>
        <row r="5659">
          <cell r="C5659" t="str">
            <v>UN</v>
          </cell>
        </row>
        <row r="5660">
          <cell r="C5660" t="str">
            <v>UN</v>
          </cell>
        </row>
        <row r="5661">
          <cell r="C5661" t="str">
            <v>UN</v>
          </cell>
        </row>
        <row r="5662">
          <cell r="C5662" t="str">
            <v>UN</v>
          </cell>
        </row>
        <row r="5663">
          <cell r="C5663">
            <v>38428</v>
          </cell>
        </row>
        <row r="5664">
          <cell r="C5664" t="str">
            <v>Prix net H.T</v>
          </cell>
        </row>
        <row r="5665">
          <cell r="C5665" t="str">
            <v>UN</v>
          </cell>
        </row>
        <row r="5666">
          <cell r="C5666" t="str">
            <v>UN</v>
          </cell>
        </row>
        <row r="5667">
          <cell r="C5667" t="str">
            <v>UN</v>
          </cell>
        </row>
        <row r="5668">
          <cell r="C5668" t="str">
            <v>UN</v>
          </cell>
        </row>
        <row r="5669">
          <cell r="C5669" t="str">
            <v>UN</v>
          </cell>
        </row>
        <row r="5670">
          <cell r="C5670" t="str">
            <v>UN</v>
          </cell>
        </row>
        <row r="5671">
          <cell r="C5671" t="str">
            <v>UN</v>
          </cell>
        </row>
        <row r="5672">
          <cell r="C5672" t="str">
            <v>UN</v>
          </cell>
        </row>
        <row r="5673">
          <cell r="C5673" t="str">
            <v>UN</v>
          </cell>
        </row>
        <row r="5674">
          <cell r="C5674" t="str">
            <v>UN</v>
          </cell>
        </row>
        <row r="5675">
          <cell r="C5675" t="str">
            <v>UN</v>
          </cell>
        </row>
        <row r="5676">
          <cell r="C5676" t="str">
            <v>UN</v>
          </cell>
        </row>
        <row r="5677">
          <cell r="C5677">
            <v>38428</v>
          </cell>
        </row>
        <row r="5678">
          <cell r="C5678" t="str">
            <v>Prix net H.T</v>
          </cell>
        </row>
        <row r="5679">
          <cell r="C5679" t="str">
            <v>UN</v>
          </cell>
        </row>
        <row r="5680">
          <cell r="C5680" t="str">
            <v>UN</v>
          </cell>
        </row>
        <row r="5681">
          <cell r="C5681" t="str">
            <v>UN</v>
          </cell>
        </row>
        <row r="5682">
          <cell r="C5682" t="str">
            <v>UN</v>
          </cell>
        </row>
        <row r="5683">
          <cell r="C5683" t="str">
            <v>UN</v>
          </cell>
        </row>
        <row r="5684">
          <cell r="C5684" t="str">
            <v>UN</v>
          </cell>
        </row>
        <row r="5685">
          <cell r="C5685" t="str">
            <v>UN</v>
          </cell>
        </row>
        <row r="5686">
          <cell r="C5686" t="str">
            <v>UN</v>
          </cell>
        </row>
        <row r="5687">
          <cell r="C5687" t="str">
            <v>UN</v>
          </cell>
        </row>
        <row r="5688">
          <cell r="C5688" t="str">
            <v>UN</v>
          </cell>
        </row>
        <row r="5689">
          <cell r="C5689" t="str">
            <v>UN</v>
          </cell>
        </row>
        <row r="5690">
          <cell r="C5690" t="str">
            <v>UN</v>
          </cell>
        </row>
        <row r="5691">
          <cell r="C5691" t="str">
            <v>UN</v>
          </cell>
        </row>
        <row r="5692">
          <cell r="C5692">
            <v>38428</v>
          </cell>
        </row>
        <row r="5693">
          <cell r="C5693" t="str">
            <v>Prix net H.T</v>
          </cell>
        </row>
        <row r="5694">
          <cell r="C5694" t="str">
            <v>UN</v>
          </cell>
        </row>
        <row r="5695">
          <cell r="C5695" t="str">
            <v>UN</v>
          </cell>
        </row>
        <row r="5696">
          <cell r="C5696" t="str">
            <v>UN</v>
          </cell>
        </row>
        <row r="5697">
          <cell r="C5697" t="str">
            <v>UN</v>
          </cell>
        </row>
        <row r="5698">
          <cell r="C5698" t="str">
            <v>UN</v>
          </cell>
        </row>
        <row r="5699">
          <cell r="C5699">
            <v>38428</v>
          </cell>
        </row>
        <row r="5700">
          <cell r="C5700" t="str">
            <v>Prix net H.T</v>
          </cell>
        </row>
        <row r="5701">
          <cell r="C5701" t="str">
            <v>UN</v>
          </cell>
        </row>
        <row r="5702">
          <cell r="C5702">
            <v>38429</v>
          </cell>
        </row>
        <row r="5703">
          <cell r="C5703" t="str">
            <v>Prix net H.T</v>
          </cell>
        </row>
        <row r="5704">
          <cell r="C5704" t="str">
            <v>UN</v>
          </cell>
        </row>
        <row r="5705">
          <cell r="C5705" t="str">
            <v>UN</v>
          </cell>
        </row>
        <row r="5706">
          <cell r="C5706">
            <v>38429</v>
          </cell>
        </row>
        <row r="5707">
          <cell r="C5707" t="str">
            <v>Prix net H.T</v>
          </cell>
        </row>
        <row r="5708">
          <cell r="C5708" t="str">
            <v>UN</v>
          </cell>
        </row>
        <row r="5709">
          <cell r="C5709">
            <v>38429</v>
          </cell>
        </row>
        <row r="5710">
          <cell r="C5710" t="str">
            <v>Prix net H.T</v>
          </cell>
        </row>
        <row r="5711">
          <cell r="C5711" t="str">
            <v>UN</v>
          </cell>
        </row>
        <row r="5712">
          <cell r="C5712">
            <v>38429</v>
          </cell>
        </row>
        <row r="5713">
          <cell r="C5713" t="str">
            <v>Prix net H.T</v>
          </cell>
        </row>
        <row r="5714">
          <cell r="C5714" t="str">
            <v>UN</v>
          </cell>
        </row>
        <row r="5715">
          <cell r="C5715" t="str">
            <v>UN</v>
          </cell>
        </row>
        <row r="5716">
          <cell r="C5716">
            <v>38429</v>
          </cell>
        </row>
        <row r="5717">
          <cell r="C5717" t="str">
            <v>Prix net H.T</v>
          </cell>
        </row>
        <row r="5718">
          <cell r="C5718" t="str">
            <v>UN</v>
          </cell>
        </row>
        <row r="5719">
          <cell r="C5719">
            <v>38432</v>
          </cell>
        </row>
        <row r="5720">
          <cell r="C5720" t="str">
            <v>Prix net H.T</v>
          </cell>
        </row>
        <row r="5721">
          <cell r="C5721" t="str">
            <v>UN</v>
          </cell>
        </row>
        <row r="5722">
          <cell r="C5722" t="str">
            <v>UN</v>
          </cell>
        </row>
        <row r="5723">
          <cell r="C5723" t="str">
            <v>UN</v>
          </cell>
        </row>
        <row r="5724">
          <cell r="C5724" t="str">
            <v>UN</v>
          </cell>
        </row>
        <row r="5725">
          <cell r="C5725" t="str">
            <v>UN</v>
          </cell>
        </row>
        <row r="5726">
          <cell r="C5726">
            <v>38432</v>
          </cell>
        </row>
        <row r="5727">
          <cell r="C5727" t="str">
            <v>Prix net H.T</v>
          </cell>
        </row>
        <row r="5728">
          <cell r="C5728" t="str">
            <v>UN</v>
          </cell>
        </row>
        <row r="5729">
          <cell r="C5729">
            <v>38433</v>
          </cell>
        </row>
        <row r="5730">
          <cell r="C5730" t="str">
            <v>Prix net H.T</v>
          </cell>
        </row>
        <row r="5731">
          <cell r="C5731" t="str">
            <v>UN</v>
          </cell>
        </row>
        <row r="5732">
          <cell r="C5732" t="str">
            <v>UN</v>
          </cell>
        </row>
        <row r="5733">
          <cell r="C5733" t="str">
            <v>UN</v>
          </cell>
        </row>
        <row r="5734">
          <cell r="C5734" t="str">
            <v>UN</v>
          </cell>
        </row>
        <row r="5735">
          <cell r="C5735">
            <v>38434</v>
          </cell>
        </row>
        <row r="5736">
          <cell r="C5736" t="str">
            <v>Prix net H.T</v>
          </cell>
        </row>
        <row r="5737">
          <cell r="C5737" t="str">
            <v>UN</v>
          </cell>
        </row>
        <row r="5738">
          <cell r="C5738">
            <v>38434</v>
          </cell>
        </row>
        <row r="5739">
          <cell r="C5739" t="str">
            <v>Prix net H.T</v>
          </cell>
        </row>
        <row r="5740">
          <cell r="C5740" t="str">
            <v>UN</v>
          </cell>
        </row>
        <row r="5741">
          <cell r="C5741" t="str">
            <v>UN</v>
          </cell>
        </row>
        <row r="5742">
          <cell r="C5742" t="str">
            <v>UN</v>
          </cell>
        </row>
        <row r="5743">
          <cell r="C5743" t="str">
            <v>UN</v>
          </cell>
        </row>
        <row r="5744">
          <cell r="C5744" t="str">
            <v>UN</v>
          </cell>
        </row>
        <row r="5745">
          <cell r="C5745" t="str">
            <v>UN</v>
          </cell>
        </row>
        <row r="5746">
          <cell r="C5746" t="str">
            <v>UN</v>
          </cell>
        </row>
        <row r="5747">
          <cell r="C5747" t="str">
            <v>UN</v>
          </cell>
        </row>
        <row r="5748">
          <cell r="C5748" t="str">
            <v>UN</v>
          </cell>
        </row>
        <row r="5749">
          <cell r="C5749" t="str">
            <v>UN</v>
          </cell>
        </row>
        <row r="5750">
          <cell r="C5750">
            <v>38434</v>
          </cell>
        </row>
        <row r="5751">
          <cell r="C5751" t="str">
            <v>Prix net H.T</v>
          </cell>
        </row>
        <row r="5752">
          <cell r="C5752" t="str">
            <v>UN</v>
          </cell>
        </row>
        <row r="5753">
          <cell r="C5753">
            <v>38434</v>
          </cell>
        </row>
        <row r="5754">
          <cell r="C5754" t="str">
            <v>Prix net H.T</v>
          </cell>
        </row>
        <row r="5755">
          <cell r="C5755" t="str">
            <v>UN</v>
          </cell>
        </row>
        <row r="5756">
          <cell r="C5756">
            <v>38435</v>
          </cell>
        </row>
        <row r="5757">
          <cell r="C5757" t="str">
            <v>Prix net H.T</v>
          </cell>
        </row>
        <row r="5758">
          <cell r="C5758" t="str">
            <v>UN</v>
          </cell>
        </row>
        <row r="5759">
          <cell r="C5759">
            <v>38435</v>
          </cell>
        </row>
        <row r="5760">
          <cell r="C5760" t="str">
            <v>Prix net H.T</v>
          </cell>
        </row>
        <row r="5761">
          <cell r="C5761" t="str">
            <v>UN</v>
          </cell>
        </row>
        <row r="5762">
          <cell r="C5762">
            <v>38435</v>
          </cell>
        </row>
        <row r="5763">
          <cell r="C5763" t="str">
            <v>Prix net H.T</v>
          </cell>
        </row>
        <row r="5764">
          <cell r="C5764" t="str">
            <v>UN</v>
          </cell>
        </row>
        <row r="5765">
          <cell r="C5765" t="str">
            <v>UN</v>
          </cell>
        </row>
        <row r="5766">
          <cell r="C5766" t="str">
            <v>UN</v>
          </cell>
        </row>
        <row r="5767">
          <cell r="C5767">
            <v>38435</v>
          </cell>
        </row>
        <row r="5768">
          <cell r="C5768" t="str">
            <v>Prix net H.T</v>
          </cell>
        </row>
        <row r="5769">
          <cell r="C5769" t="str">
            <v>UN</v>
          </cell>
        </row>
        <row r="5770">
          <cell r="C5770">
            <v>38436</v>
          </cell>
        </row>
        <row r="5771">
          <cell r="C5771" t="str">
            <v>Prix net H.T</v>
          </cell>
        </row>
        <row r="5772">
          <cell r="C5772" t="str">
            <v>UN</v>
          </cell>
        </row>
        <row r="5773">
          <cell r="C5773" t="str">
            <v>UN</v>
          </cell>
        </row>
        <row r="5774">
          <cell r="C5774" t="str">
            <v>UN</v>
          </cell>
        </row>
        <row r="5775">
          <cell r="C5775" t="str">
            <v>UN</v>
          </cell>
        </row>
        <row r="5776">
          <cell r="C5776" t="str">
            <v>UN</v>
          </cell>
        </row>
        <row r="5777">
          <cell r="C5777" t="str">
            <v>UN</v>
          </cell>
        </row>
        <row r="5778">
          <cell r="C5778" t="str">
            <v>UN</v>
          </cell>
        </row>
        <row r="5779">
          <cell r="C5779" t="str">
            <v>UN</v>
          </cell>
        </row>
        <row r="5780">
          <cell r="C5780" t="str">
            <v>UN</v>
          </cell>
        </row>
        <row r="5781">
          <cell r="C5781" t="str">
            <v>UN</v>
          </cell>
        </row>
        <row r="5782">
          <cell r="C5782" t="str">
            <v>UN</v>
          </cell>
        </row>
        <row r="5783">
          <cell r="C5783" t="str">
            <v>UN</v>
          </cell>
        </row>
        <row r="5784">
          <cell r="C5784" t="str">
            <v>UN</v>
          </cell>
        </row>
        <row r="5785">
          <cell r="C5785" t="str">
            <v>UN</v>
          </cell>
        </row>
        <row r="5786">
          <cell r="C5786" t="str">
            <v>UN</v>
          </cell>
        </row>
        <row r="5787">
          <cell r="C5787" t="str">
            <v>UN</v>
          </cell>
        </row>
        <row r="5788">
          <cell r="C5788" t="str">
            <v>UN</v>
          </cell>
        </row>
        <row r="5789">
          <cell r="C5789" t="str">
            <v>UN</v>
          </cell>
        </row>
        <row r="5790">
          <cell r="C5790" t="str">
            <v>UN</v>
          </cell>
        </row>
        <row r="5791">
          <cell r="C5791" t="str">
            <v>UN</v>
          </cell>
        </row>
        <row r="5792">
          <cell r="C5792" t="str">
            <v>UN</v>
          </cell>
        </row>
        <row r="5793">
          <cell r="C5793" t="str">
            <v>UN</v>
          </cell>
        </row>
        <row r="5794">
          <cell r="C5794" t="str">
            <v>UN</v>
          </cell>
        </row>
        <row r="5795">
          <cell r="C5795" t="str">
            <v>UN</v>
          </cell>
        </row>
        <row r="5796">
          <cell r="C5796" t="str">
            <v>UN</v>
          </cell>
        </row>
        <row r="5797">
          <cell r="C5797" t="str">
            <v>UN</v>
          </cell>
        </row>
        <row r="5798">
          <cell r="C5798" t="str">
            <v>UN</v>
          </cell>
        </row>
        <row r="5799">
          <cell r="C5799" t="str">
            <v>UN</v>
          </cell>
        </row>
        <row r="5800">
          <cell r="C5800" t="str">
            <v>UN</v>
          </cell>
        </row>
        <row r="5801">
          <cell r="C5801" t="str">
            <v>UN</v>
          </cell>
        </row>
        <row r="5802">
          <cell r="C5802" t="str">
            <v>UN</v>
          </cell>
        </row>
        <row r="5803">
          <cell r="C5803" t="str">
            <v>UN</v>
          </cell>
        </row>
        <row r="5804">
          <cell r="C5804" t="str">
            <v>UN</v>
          </cell>
        </row>
        <row r="5805">
          <cell r="C5805" t="str">
            <v>UN</v>
          </cell>
        </row>
        <row r="5806">
          <cell r="C5806" t="str">
            <v>UN</v>
          </cell>
        </row>
        <row r="5807">
          <cell r="C5807" t="str">
            <v>UN</v>
          </cell>
        </row>
        <row r="5808">
          <cell r="C5808" t="str">
            <v>UN</v>
          </cell>
        </row>
        <row r="5809">
          <cell r="C5809">
            <v>38436</v>
          </cell>
        </row>
        <row r="5810">
          <cell r="C5810" t="str">
            <v>Prix net H.T</v>
          </cell>
        </row>
        <row r="5811">
          <cell r="C5811" t="str">
            <v>UN</v>
          </cell>
        </row>
        <row r="5812">
          <cell r="C5812" t="str">
            <v>UN</v>
          </cell>
        </row>
        <row r="5813">
          <cell r="C5813" t="str">
            <v>UN</v>
          </cell>
        </row>
        <row r="5814">
          <cell r="C5814" t="str">
            <v>UN</v>
          </cell>
        </row>
        <row r="5815">
          <cell r="C5815" t="str">
            <v>UN</v>
          </cell>
        </row>
        <row r="5816">
          <cell r="C5816" t="str">
            <v>UN</v>
          </cell>
        </row>
        <row r="5817">
          <cell r="C5817" t="str">
            <v>UN</v>
          </cell>
        </row>
        <row r="5818">
          <cell r="C5818" t="str">
            <v>UN</v>
          </cell>
        </row>
        <row r="5819">
          <cell r="C5819" t="str">
            <v>UN</v>
          </cell>
        </row>
        <row r="5820">
          <cell r="C5820" t="str">
            <v>UN</v>
          </cell>
        </row>
        <row r="5821">
          <cell r="C5821" t="str">
            <v>UN</v>
          </cell>
        </row>
        <row r="5822">
          <cell r="C5822" t="str">
            <v>UN</v>
          </cell>
        </row>
        <row r="5823">
          <cell r="C5823" t="str">
            <v>UN</v>
          </cell>
        </row>
        <row r="5824">
          <cell r="C5824" t="str">
            <v>UN</v>
          </cell>
        </row>
        <row r="5825">
          <cell r="C5825" t="str">
            <v>UN</v>
          </cell>
        </row>
        <row r="5826">
          <cell r="C5826" t="str">
            <v>UN</v>
          </cell>
        </row>
        <row r="5827">
          <cell r="C5827" t="str">
            <v>UN</v>
          </cell>
        </row>
        <row r="5828">
          <cell r="C5828" t="str">
            <v>UN</v>
          </cell>
        </row>
        <row r="5829">
          <cell r="C5829" t="str">
            <v>UN</v>
          </cell>
        </row>
        <row r="5830">
          <cell r="C5830" t="str">
            <v>UN</v>
          </cell>
        </row>
        <row r="5831">
          <cell r="C5831" t="str">
            <v>UN</v>
          </cell>
        </row>
        <row r="5832">
          <cell r="C5832" t="str">
            <v>UN</v>
          </cell>
        </row>
        <row r="5833">
          <cell r="C5833" t="str">
            <v>UN</v>
          </cell>
        </row>
        <row r="5834">
          <cell r="C5834" t="str">
            <v>UN</v>
          </cell>
        </row>
        <row r="5835">
          <cell r="C5835" t="str">
            <v>UN</v>
          </cell>
        </row>
        <row r="5836">
          <cell r="C5836" t="str">
            <v>UN</v>
          </cell>
        </row>
        <row r="5837">
          <cell r="C5837" t="str">
            <v>UN</v>
          </cell>
        </row>
        <row r="5838">
          <cell r="C5838" t="str">
            <v>UN</v>
          </cell>
        </row>
        <row r="5839">
          <cell r="C5839" t="str">
            <v>UN</v>
          </cell>
        </row>
        <row r="5840">
          <cell r="C5840" t="str">
            <v>UN</v>
          </cell>
        </row>
        <row r="5841">
          <cell r="C5841" t="str">
            <v>UN</v>
          </cell>
        </row>
        <row r="5842">
          <cell r="C5842" t="str">
            <v>UN</v>
          </cell>
        </row>
        <row r="5843">
          <cell r="C5843" t="str">
            <v>UN</v>
          </cell>
        </row>
        <row r="5844">
          <cell r="C5844" t="str">
            <v>UN</v>
          </cell>
        </row>
        <row r="5845">
          <cell r="C5845" t="str">
            <v>UN</v>
          </cell>
        </row>
        <row r="5846">
          <cell r="C5846" t="str">
            <v>UN</v>
          </cell>
        </row>
        <row r="5847">
          <cell r="C5847" t="str">
            <v>UN</v>
          </cell>
        </row>
        <row r="5848">
          <cell r="C5848" t="str">
            <v>UN</v>
          </cell>
        </row>
        <row r="5849">
          <cell r="C5849" t="str">
            <v>UN</v>
          </cell>
        </row>
        <row r="5850">
          <cell r="C5850" t="str">
            <v>UN</v>
          </cell>
        </row>
        <row r="5851">
          <cell r="C5851" t="str">
            <v>UN</v>
          </cell>
        </row>
        <row r="5852">
          <cell r="C5852" t="str">
            <v>UN</v>
          </cell>
        </row>
        <row r="5853">
          <cell r="C5853" t="str">
            <v>UN</v>
          </cell>
        </row>
        <row r="5854">
          <cell r="C5854" t="str">
            <v>UN</v>
          </cell>
        </row>
        <row r="5855">
          <cell r="C5855" t="str">
            <v>UN</v>
          </cell>
        </row>
        <row r="5856">
          <cell r="C5856" t="str">
            <v>UN</v>
          </cell>
        </row>
        <row r="5857">
          <cell r="C5857" t="str">
            <v>UN</v>
          </cell>
        </row>
        <row r="5858">
          <cell r="C5858" t="str">
            <v>UN</v>
          </cell>
        </row>
        <row r="5859">
          <cell r="C5859" t="str">
            <v>UN</v>
          </cell>
        </row>
        <row r="5860">
          <cell r="C5860" t="str">
            <v>UN</v>
          </cell>
        </row>
        <row r="5861">
          <cell r="C5861" t="str">
            <v>UN</v>
          </cell>
        </row>
        <row r="5862">
          <cell r="C5862" t="str">
            <v>UN</v>
          </cell>
        </row>
        <row r="5863">
          <cell r="C5863" t="str">
            <v>UN</v>
          </cell>
        </row>
        <row r="5864">
          <cell r="C5864" t="str">
            <v>UN</v>
          </cell>
        </row>
        <row r="5865">
          <cell r="C5865" t="str">
            <v>UN</v>
          </cell>
        </row>
        <row r="5866">
          <cell r="C5866" t="str">
            <v>UN</v>
          </cell>
        </row>
        <row r="5867">
          <cell r="C5867" t="str">
            <v>UN</v>
          </cell>
        </row>
        <row r="5868">
          <cell r="C5868" t="str">
            <v>UN</v>
          </cell>
        </row>
        <row r="5869">
          <cell r="C5869">
            <v>38436</v>
          </cell>
        </row>
        <row r="5870">
          <cell r="C5870" t="str">
            <v>Prix net H.T</v>
          </cell>
        </row>
        <row r="5871">
          <cell r="C5871" t="str">
            <v>UN</v>
          </cell>
        </row>
        <row r="5872">
          <cell r="C5872" t="str">
            <v>UN</v>
          </cell>
        </row>
        <row r="5873">
          <cell r="C5873" t="str">
            <v>UN</v>
          </cell>
        </row>
        <row r="5874">
          <cell r="C5874" t="str">
            <v>UN</v>
          </cell>
        </row>
        <row r="5875">
          <cell r="C5875" t="str">
            <v>UN</v>
          </cell>
        </row>
        <row r="5876">
          <cell r="C5876" t="str">
            <v>UN</v>
          </cell>
        </row>
        <row r="5877">
          <cell r="C5877" t="str">
            <v>UN</v>
          </cell>
        </row>
        <row r="5878">
          <cell r="C5878" t="str">
            <v>UN</v>
          </cell>
        </row>
        <row r="5879">
          <cell r="C5879" t="str">
            <v>UN</v>
          </cell>
        </row>
        <row r="5880">
          <cell r="C5880">
            <v>38436</v>
          </cell>
        </row>
        <row r="5881">
          <cell r="C5881" t="str">
            <v>Prix net H.T</v>
          </cell>
        </row>
        <row r="5882">
          <cell r="C5882" t="str">
            <v>UN</v>
          </cell>
        </row>
        <row r="5883">
          <cell r="C5883" t="str">
            <v>UN</v>
          </cell>
        </row>
        <row r="5884">
          <cell r="C5884" t="str">
            <v>UN</v>
          </cell>
        </row>
        <row r="5885">
          <cell r="C5885" t="str">
            <v>UN</v>
          </cell>
        </row>
        <row r="5886">
          <cell r="C5886" t="str">
            <v>UN</v>
          </cell>
        </row>
        <row r="5887">
          <cell r="C5887" t="str">
            <v>UN</v>
          </cell>
        </row>
        <row r="5888">
          <cell r="C5888" t="str">
            <v>UN</v>
          </cell>
        </row>
        <row r="5889">
          <cell r="C5889" t="str">
            <v>UN</v>
          </cell>
        </row>
        <row r="5890">
          <cell r="C5890" t="str">
            <v>UN</v>
          </cell>
        </row>
        <row r="5891">
          <cell r="C5891" t="str">
            <v>UN</v>
          </cell>
        </row>
        <row r="5892">
          <cell r="C5892" t="str">
            <v>UN</v>
          </cell>
        </row>
        <row r="5893">
          <cell r="C5893">
            <v>38436</v>
          </cell>
        </row>
        <row r="5894">
          <cell r="C5894" t="str">
            <v>Prix net H.T</v>
          </cell>
        </row>
        <row r="5895">
          <cell r="C5895" t="str">
            <v>UN</v>
          </cell>
        </row>
        <row r="5896">
          <cell r="C5896" t="str">
            <v>UN</v>
          </cell>
        </row>
        <row r="5897">
          <cell r="C5897">
            <v>38436</v>
          </cell>
        </row>
        <row r="5898">
          <cell r="C5898" t="str">
            <v>Prix net H.T</v>
          </cell>
        </row>
        <row r="5899">
          <cell r="C5899" t="str">
            <v>UN</v>
          </cell>
        </row>
        <row r="5900">
          <cell r="C5900">
            <v>38436</v>
          </cell>
        </row>
        <row r="5901">
          <cell r="C5901" t="str">
            <v>Prix net H.T</v>
          </cell>
        </row>
        <row r="5902">
          <cell r="C5902" t="str">
            <v>UN</v>
          </cell>
        </row>
        <row r="5903">
          <cell r="C5903">
            <v>38436</v>
          </cell>
        </row>
        <row r="5904">
          <cell r="C5904" t="str">
            <v>Prix net H.T</v>
          </cell>
        </row>
        <row r="5905">
          <cell r="C5905" t="str">
            <v>UN</v>
          </cell>
        </row>
        <row r="5906">
          <cell r="C5906" t="str">
            <v>UN</v>
          </cell>
        </row>
        <row r="5907">
          <cell r="C5907">
            <v>38436</v>
          </cell>
        </row>
        <row r="5908">
          <cell r="C5908" t="str">
            <v>Prix net H.T</v>
          </cell>
        </row>
        <row r="5909">
          <cell r="C5909" t="str">
            <v>UN</v>
          </cell>
        </row>
        <row r="5910">
          <cell r="C5910">
            <v>38436</v>
          </cell>
        </row>
        <row r="5911">
          <cell r="C5911" t="str">
            <v>Prix net H.T</v>
          </cell>
        </row>
        <row r="5912">
          <cell r="C5912" t="str">
            <v>UN</v>
          </cell>
        </row>
        <row r="5913">
          <cell r="C5913">
            <v>38436</v>
          </cell>
        </row>
        <row r="5914">
          <cell r="C5914" t="str">
            <v>Prix net H.T</v>
          </cell>
        </row>
        <row r="5915">
          <cell r="C5915" t="str">
            <v>UN</v>
          </cell>
        </row>
        <row r="5916">
          <cell r="C5916" t="str">
            <v>UN</v>
          </cell>
        </row>
        <row r="5917">
          <cell r="C5917" t="str">
            <v>UN</v>
          </cell>
        </row>
        <row r="5918">
          <cell r="C5918">
            <v>38436</v>
          </cell>
        </row>
        <row r="5919">
          <cell r="C5919" t="str">
            <v>Prix net H.T</v>
          </cell>
        </row>
        <row r="5920">
          <cell r="C5920" t="str">
            <v>UN</v>
          </cell>
        </row>
        <row r="5921">
          <cell r="C5921">
            <v>38436</v>
          </cell>
        </row>
        <row r="5922">
          <cell r="C5922" t="str">
            <v>Prix net H.T</v>
          </cell>
        </row>
        <row r="5923">
          <cell r="C5923" t="str">
            <v>UN</v>
          </cell>
        </row>
        <row r="5924">
          <cell r="C5924">
            <v>38436</v>
          </cell>
        </row>
        <row r="5925">
          <cell r="C5925" t="str">
            <v>Prix net H.T</v>
          </cell>
        </row>
        <row r="5926">
          <cell r="C5926" t="str">
            <v>UN</v>
          </cell>
        </row>
        <row r="5927">
          <cell r="C5927">
            <v>38436</v>
          </cell>
        </row>
        <row r="5928">
          <cell r="C5928" t="str">
            <v>Prix net H.T</v>
          </cell>
        </row>
        <row r="5929">
          <cell r="C5929" t="str">
            <v>UN</v>
          </cell>
        </row>
        <row r="5930">
          <cell r="C5930">
            <v>38436</v>
          </cell>
        </row>
        <row r="5931">
          <cell r="C5931" t="str">
            <v>Prix net H.T</v>
          </cell>
        </row>
        <row r="5932">
          <cell r="C5932" t="str">
            <v>UN</v>
          </cell>
        </row>
        <row r="5933">
          <cell r="C5933" t="str">
            <v>UN</v>
          </cell>
        </row>
        <row r="5934">
          <cell r="C5934" t="str">
            <v>UN</v>
          </cell>
        </row>
        <row r="5935">
          <cell r="C5935">
            <v>38436</v>
          </cell>
        </row>
        <row r="5936">
          <cell r="C5936" t="str">
            <v>Prix net H.T</v>
          </cell>
        </row>
        <row r="5937">
          <cell r="C5937" t="str">
            <v>UN</v>
          </cell>
        </row>
        <row r="5938">
          <cell r="C5938" t="str">
            <v>UN</v>
          </cell>
        </row>
        <row r="5939">
          <cell r="C5939">
            <v>38436</v>
          </cell>
        </row>
        <row r="5940">
          <cell r="C5940" t="str">
            <v>Prix net H.T</v>
          </cell>
        </row>
        <row r="5941">
          <cell r="C5941" t="str">
            <v>UN</v>
          </cell>
        </row>
        <row r="5942">
          <cell r="C5942">
            <v>38436</v>
          </cell>
        </row>
        <row r="5943">
          <cell r="C5943" t="str">
            <v>Prix net H.T</v>
          </cell>
        </row>
        <row r="5944">
          <cell r="C5944" t="str">
            <v>UN</v>
          </cell>
        </row>
        <row r="5945">
          <cell r="C5945">
            <v>38436</v>
          </cell>
        </row>
        <row r="5946">
          <cell r="C5946" t="str">
            <v>Prix net H.T</v>
          </cell>
        </row>
        <row r="5947">
          <cell r="C5947" t="str">
            <v>UN</v>
          </cell>
        </row>
        <row r="5948">
          <cell r="C5948" t="str">
            <v>UN</v>
          </cell>
        </row>
        <row r="5949">
          <cell r="C5949" t="str">
            <v>UN</v>
          </cell>
        </row>
        <row r="5950">
          <cell r="C5950" t="str">
            <v>UN</v>
          </cell>
        </row>
        <row r="5951">
          <cell r="C5951">
            <v>38436</v>
          </cell>
        </row>
        <row r="5952">
          <cell r="C5952" t="str">
            <v>Prix net H.T</v>
          </cell>
        </row>
        <row r="5953">
          <cell r="C5953" t="str">
            <v>UN</v>
          </cell>
        </row>
        <row r="5954">
          <cell r="C5954" t="str">
            <v>UN</v>
          </cell>
        </row>
        <row r="5955">
          <cell r="C5955" t="str">
            <v>UN</v>
          </cell>
        </row>
        <row r="5956">
          <cell r="C5956" t="str">
            <v>UN</v>
          </cell>
        </row>
        <row r="5957">
          <cell r="C5957" t="str">
            <v>UN</v>
          </cell>
        </row>
        <row r="5958">
          <cell r="C5958" t="str">
            <v>UN</v>
          </cell>
        </row>
        <row r="5959">
          <cell r="C5959" t="str">
            <v>UN</v>
          </cell>
        </row>
        <row r="5960">
          <cell r="C5960">
            <v>38436</v>
          </cell>
        </row>
        <row r="5961">
          <cell r="C5961" t="str">
            <v>Prix net H.T</v>
          </cell>
        </row>
        <row r="5962">
          <cell r="C5962" t="str">
            <v>UN</v>
          </cell>
        </row>
        <row r="5963">
          <cell r="C5963">
            <v>38441</v>
          </cell>
        </row>
        <row r="5964">
          <cell r="C5964" t="str">
            <v>Prix net H.T</v>
          </cell>
        </row>
        <row r="5965">
          <cell r="C5965" t="str">
            <v>UN</v>
          </cell>
        </row>
        <row r="5966">
          <cell r="C5966" t="str">
            <v>UN</v>
          </cell>
        </row>
        <row r="5967">
          <cell r="C5967" t="str">
            <v>UN</v>
          </cell>
        </row>
        <row r="5968">
          <cell r="C5968" t="str">
            <v>UN</v>
          </cell>
        </row>
        <row r="5969">
          <cell r="C5969" t="str">
            <v>UN</v>
          </cell>
        </row>
        <row r="5970">
          <cell r="C5970" t="str">
            <v>UN</v>
          </cell>
        </row>
        <row r="5971">
          <cell r="C5971" t="str">
            <v>UN</v>
          </cell>
        </row>
        <row r="5972">
          <cell r="C5972" t="str">
            <v>UN</v>
          </cell>
        </row>
        <row r="5973">
          <cell r="C5973" t="str">
            <v>UN</v>
          </cell>
        </row>
        <row r="5974">
          <cell r="C5974" t="str">
            <v>UN</v>
          </cell>
        </row>
        <row r="5975">
          <cell r="C5975" t="str">
            <v>UN</v>
          </cell>
        </row>
        <row r="5976">
          <cell r="C5976">
            <v>38441</v>
          </cell>
        </row>
        <row r="5977">
          <cell r="C5977" t="str">
            <v>Prix net H.T</v>
          </cell>
        </row>
        <row r="5978">
          <cell r="C5978" t="str">
            <v>UN</v>
          </cell>
        </row>
        <row r="5979">
          <cell r="C5979">
            <v>38441</v>
          </cell>
        </row>
        <row r="5980">
          <cell r="C5980" t="str">
            <v>Prix net H.T</v>
          </cell>
        </row>
        <row r="5981">
          <cell r="C5981" t="str">
            <v>UN</v>
          </cell>
        </row>
        <row r="5982">
          <cell r="C5982" t="str">
            <v>UN</v>
          </cell>
        </row>
        <row r="5983">
          <cell r="C5983" t="str">
            <v>UN</v>
          </cell>
        </row>
        <row r="5984">
          <cell r="C5984" t="str">
            <v>UN</v>
          </cell>
        </row>
        <row r="5985">
          <cell r="C5985">
            <v>38441</v>
          </cell>
        </row>
        <row r="5986">
          <cell r="C5986" t="str">
            <v>Prix net H.T</v>
          </cell>
        </row>
        <row r="5987">
          <cell r="C5987" t="str">
            <v>UN</v>
          </cell>
        </row>
        <row r="5988">
          <cell r="C5988" t="str">
            <v>UN</v>
          </cell>
        </row>
        <row r="5989">
          <cell r="C5989" t="str">
            <v>UN</v>
          </cell>
        </row>
        <row r="5990">
          <cell r="C5990">
            <v>38441</v>
          </cell>
        </row>
        <row r="5991">
          <cell r="C5991" t="str">
            <v>Prix net H.T</v>
          </cell>
        </row>
        <row r="5992">
          <cell r="C5992" t="str">
            <v>UN</v>
          </cell>
        </row>
        <row r="5993">
          <cell r="C5993">
            <v>38441</v>
          </cell>
        </row>
        <row r="5994">
          <cell r="C5994" t="str">
            <v>Prix net H.T</v>
          </cell>
        </row>
        <row r="5995">
          <cell r="C5995" t="str">
            <v>UN</v>
          </cell>
        </row>
        <row r="5996">
          <cell r="C5996">
            <v>38441</v>
          </cell>
        </row>
        <row r="5997">
          <cell r="C5997" t="str">
            <v>Prix net H.T</v>
          </cell>
        </row>
        <row r="5998">
          <cell r="C5998" t="str">
            <v>UN</v>
          </cell>
        </row>
        <row r="5999">
          <cell r="C5999">
            <v>38441</v>
          </cell>
        </row>
        <row r="6000">
          <cell r="C6000" t="str">
            <v>Prix net H.T</v>
          </cell>
        </row>
        <row r="6001">
          <cell r="C6001" t="str">
            <v>UN</v>
          </cell>
        </row>
        <row r="6002">
          <cell r="C6002">
            <v>38441</v>
          </cell>
        </row>
        <row r="6003">
          <cell r="C6003" t="str">
            <v>Prix net H.T</v>
          </cell>
        </row>
        <row r="6004">
          <cell r="C6004" t="str">
            <v>UN</v>
          </cell>
        </row>
        <row r="6005">
          <cell r="C6005" t="str">
            <v>UN</v>
          </cell>
        </row>
        <row r="6006">
          <cell r="C6006" t="str">
            <v>UN</v>
          </cell>
        </row>
        <row r="6007">
          <cell r="C6007" t="str">
            <v>UN</v>
          </cell>
        </row>
        <row r="6008">
          <cell r="C6008">
            <v>38442</v>
          </cell>
        </row>
        <row r="6009">
          <cell r="C6009" t="str">
            <v>Prix net H.T</v>
          </cell>
        </row>
        <row r="6010">
          <cell r="C6010" t="str">
            <v>UN</v>
          </cell>
        </row>
        <row r="6011">
          <cell r="C6011" t="str">
            <v>UN</v>
          </cell>
        </row>
        <row r="6012">
          <cell r="C6012">
            <v>38443</v>
          </cell>
        </row>
        <row r="6013">
          <cell r="C6013" t="str">
            <v>Prix net H.T</v>
          </cell>
        </row>
        <row r="6014">
          <cell r="C6014" t="str">
            <v>UN</v>
          </cell>
        </row>
        <row r="6015">
          <cell r="C6015">
            <v>38443</v>
          </cell>
        </row>
        <row r="6016">
          <cell r="C6016" t="str">
            <v>Prix net H.T</v>
          </cell>
        </row>
        <row r="6017">
          <cell r="C6017" t="str">
            <v>UN</v>
          </cell>
        </row>
        <row r="6018">
          <cell r="C6018">
            <v>38443</v>
          </cell>
        </row>
        <row r="6019">
          <cell r="C6019" t="str">
            <v>Prix net H.T</v>
          </cell>
        </row>
        <row r="6020">
          <cell r="C6020" t="str">
            <v>UN</v>
          </cell>
        </row>
        <row r="6021">
          <cell r="C6021" t="str">
            <v>UN</v>
          </cell>
        </row>
        <row r="6022">
          <cell r="C6022">
            <v>38443</v>
          </cell>
        </row>
        <row r="6023">
          <cell r="C6023" t="str">
            <v>Prix net H.T</v>
          </cell>
        </row>
        <row r="6024">
          <cell r="C6024" t="str">
            <v>UN</v>
          </cell>
        </row>
        <row r="6025">
          <cell r="C6025">
            <v>38443</v>
          </cell>
        </row>
        <row r="6026">
          <cell r="C6026" t="str">
            <v>Prix net H.T</v>
          </cell>
        </row>
        <row r="6027">
          <cell r="C6027" t="str">
            <v>UN</v>
          </cell>
        </row>
        <row r="6028">
          <cell r="C6028" t="str">
            <v>UN</v>
          </cell>
        </row>
        <row r="6029">
          <cell r="C6029" t="str">
            <v>UN</v>
          </cell>
        </row>
        <row r="6030">
          <cell r="C6030">
            <v>38443</v>
          </cell>
        </row>
        <row r="6031">
          <cell r="C6031" t="str">
            <v>Prix net H.T</v>
          </cell>
        </row>
        <row r="6032">
          <cell r="C6032" t="str">
            <v>UN</v>
          </cell>
        </row>
        <row r="6033">
          <cell r="C6033" t="str">
            <v>UN</v>
          </cell>
        </row>
        <row r="6034">
          <cell r="C6034">
            <v>38443</v>
          </cell>
        </row>
        <row r="6035">
          <cell r="C6035" t="str">
            <v>Prix net H.T</v>
          </cell>
        </row>
        <row r="6036">
          <cell r="C6036" t="str">
            <v>UN</v>
          </cell>
        </row>
        <row r="6037">
          <cell r="C6037">
            <v>38443</v>
          </cell>
        </row>
        <row r="6038">
          <cell r="C6038" t="str">
            <v>Prix net H.T</v>
          </cell>
        </row>
        <row r="6039">
          <cell r="C6039" t="str">
            <v>UN</v>
          </cell>
        </row>
        <row r="6040">
          <cell r="C6040">
            <v>38443</v>
          </cell>
        </row>
        <row r="6041">
          <cell r="C6041" t="str">
            <v>Prix net H.T</v>
          </cell>
        </row>
        <row r="6042">
          <cell r="C6042" t="str">
            <v>UN</v>
          </cell>
        </row>
        <row r="6043">
          <cell r="C6043" t="str">
            <v>UN</v>
          </cell>
        </row>
        <row r="6044">
          <cell r="C6044" t="str">
            <v>UN</v>
          </cell>
        </row>
        <row r="6045">
          <cell r="C6045" t="str">
            <v>UN</v>
          </cell>
        </row>
        <row r="6046">
          <cell r="C6046" t="str">
            <v>UN</v>
          </cell>
        </row>
        <row r="6047">
          <cell r="C6047" t="str">
            <v>UN</v>
          </cell>
        </row>
        <row r="6048">
          <cell r="C6048" t="str">
            <v>UN</v>
          </cell>
        </row>
        <row r="6049">
          <cell r="C6049" t="str">
            <v>UN</v>
          </cell>
        </row>
        <row r="6050">
          <cell r="C6050" t="str">
            <v>UN</v>
          </cell>
        </row>
        <row r="6051">
          <cell r="C6051" t="str">
            <v>UN</v>
          </cell>
        </row>
        <row r="6052">
          <cell r="C6052" t="str">
            <v>UN</v>
          </cell>
        </row>
        <row r="6053">
          <cell r="C6053" t="str">
            <v>UN</v>
          </cell>
        </row>
        <row r="6054">
          <cell r="C6054" t="str">
            <v>UN</v>
          </cell>
        </row>
        <row r="6055">
          <cell r="C6055" t="str">
            <v>UN</v>
          </cell>
        </row>
        <row r="6056">
          <cell r="C6056" t="str">
            <v>UN</v>
          </cell>
        </row>
        <row r="6057">
          <cell r="C6057" t="str">
            <v>UN</v>
          </cell>
        </row>
        <row r="6058">
          <cell r="C6058" t="str">
            <v>UN</v>
          </cell>
        </row>
        <row r="6059">
          <cell r="C6059" t="str">
            <v>UN</v>
          </cell>
        </row>
        <row r="6060">
          <cell r="C6060">
            <v>38443</v>
          </cell>
        </row>
        <row r="6061">
          <cell r="C6061" t="str">
            <v>Prix net H.T</v>
          </cell>
        </row>
        <row r="6062">
          <cell r="C6062" t="str">
            <v>UN</v>
          </cell>
        </row>
        <row r="6063">
          <cell r="C6063">
            <v>38446</v>
          </cell>
        </row>
        <row r="6064">
          <cell r="C6064" t="str">
            <v>Prix net H.T</v>
          </cell>
        </row>
        <row r="6065">
          <cell r="C6065" t="str">
            <v>UN</v>
          </cell>
        </row>
        <row r="6066">
          <cell r="C6066">
            <v>38446</v>
          </cell>
        </row>
        <row r="6067">
          <cell r="C6067" t="str">
            <v>Prix net H.T</v>
          </cell>
        </row>
        <row r="6068">
          <cell r="C6068" t="str">
            <v>UN</v>
          </cell>
        </row>
        <row r="6069">
          <cell r="C6069" t="str">
            <v>UN</v>
          </cell>
        </row>
        <row r="6070">
          <cell r="C6070" t="str">
            <v>UN</v>
          </cell>
        </row>
        <row r="6071">
          <cell r="C6071">
            <v>38446</v>
          </cell>
        </row>
        <row r="6072">
          <cell r="C6072" t="str">
            <v>Prix net H.T</v>
          </cell>
        </row>
        <row r="6073">
          <cell r="C6073" t="str">
            <v>UN</v>
          </cell>
        </row>
        <row r="6074">
          <cell r="C6074">
            <v>38446</v>
          </cell>
        </row>
        <row r="6075">
          <cell r="C6075" t="str">
            <v>Prix net H.T</v>
          </cell>
        </row>
        <row r="6076">
          <cell r="C6076" t="str">
            <v>UN</v>
          </cell>
        </row>
        <row r="6077">
          <cell r="C6077">
            <v>38447</v>
          </cell>
        </row>
        <row r="6078">
          <cell r="C6078" t="str">
            <v>Prix net H.T</v>
          </cell>
        </row>
        <row r="6079">
          <cell r="C6079" t="str">
            <v>UN</v>
          </cell>
        </row>
        <row r="6080">
          <cell r="C6080">
            <v>38447</v>
          </cell>
        </row>
        <row r="6081">
          <cell r="C6081" t="str">
            <v>Prix net H.T</v>
          </cell>
        </row>
        <row r="6082">
          <cell r="C6082" t="str">
            <v>UN</v>
          </cell>
        </row>
        <row r="6083">
          <cell r="C6083">
            <v>38447</v>
          </cell>
        </row>
        <row r="6084">
          <cell r="C6084" t="str">
            <v>Prix net H.T</v>
          </cell>
        </row>
        <row r="6085">
          <cell r="C6085" t="str">
            <v>UN</v>
          </cell>
        </row>
        <row r="6086">
          <cell r="C6086">
            <v>38447</v>
          </cell>
        </row>
        <row r="6087">
          <cell r="C6087" t="str">
            <v>Prix net H.T</v>
          </cell>
        </row>
        <row r="6088">
          <cell r="C6088" t="str">
            <v>UN</v>
          </cell>
        </row>
        <row r="6089">
          <cell r="C6089">
            <v>38447</v>
          </cell>
        </row>
        <row r="6090">
          <cell r="C6090" t="str">
            <v>Prix net H.T</v>
          </cell>
        </row>
        <row r="6091">
          <cell r="C6091" t="str">
            <v>UN</v>
          </cell>
        </row>
        <row r="6092">
          <cell r="C6092">
            <v>38447</v>
          </cell>
        </row>
        <row r="6093">
          <cell r="C6093" t="str">
            <v>Prix net H.T</v>
          </cell>
        </row>
        <row r="6094">
          <cell r="C6094" t="str">
            <v>UN</v>
          </cell>
        </row>
        <row r="6095">
          <cell r="C6095">
            <v>38447</v>
          </cell>
        </row>
        <row r="6096">
          <cell r="C6096" t="str">
            <v>Prix net H.T</v>
          </cell>
        </row>
        <row r="6097">
          <cell r="C6097" t="str">
            <v>UN</v>
          </cell>
        </row>
        <row r="6098">
          <cell r="C6098">
            <v>38447</v>
          </cell>
        </row>
        <row r="6099">
          <cell r="C6099" t="str">
            <v>Prix net H.T</v>
          </cell>
        </row>
        <row r="6100">
          <cell r="C6100" t="str">
            <v>UN</v>
          </cell>
        </row>
        <row r="6101">
          <cell r="C6101" t="str">
            <v>UN</v>
          </cell>
        </row>
        <row r="6102">
          <cell r="C6102" t="str">
            <v>UN</v>
          </cell>
        </row>
        <row r="6103">
          <cell r="C6103">
            <v>38447</v>
          </cell>
        </row>
        <row r="6104">
          <cell r="C6104" t="str">
            <v>Prix net H.T</v>
          </cell>
        </row>
        <row r="6105">
          <cell r="C6105" t="str">
            <v>UN</v>
          </cell>
        </row>
        <row r="6106">
          <cell r="C6106">
            <v>38447</v>
          </cell>
        </row>
        <row r="6107">
          <cell r="C6107" t="str">
            <v>Prix net H.T</v>
          </cell>
        </row>
        <row r="6108">
          <cell r="C6108" t="str">
            <v>UN</v>
          </cell>
        </row>
        <row r="6109">
          <cell r="C6109">
            <v>38447</v>
          </cell>
        </row>
        <row r="6110">
          <cell r="C6110" t="str">
            <v>Prix net H.T</v>
          </cell>
        </row>
        <row r="6111">
          <cell r="C6111" t="str">
            <v>UN</v>
          </cell>
        </row>
        <row r="6112">
          <cell r="C6112" t="str">
            <v>UN</v>
          </cell>
        </row>
        <row r="6113">
          <cell r="C6113" t="str">
            <v>UN</v>
          </cell>
        </row>
        <row r="6114">
          <cell r="C6114">
            <v>38447</v>
          </cell>
        </row>
        <row r="6115">
          <cell r="C6115" t="str">
            <v>Prix net H.T</v>
          </cell>
        </row>
        <row r="6116">
          <cell r="C6116" t="str">
            <v>UN</v>
          </cell>
        </row>
        <row r="6117">
          <cell r="C6117">
            <v>38447</v>
          </cell>
        </row>
        <row r="6118">
          <cell r="C6118" t="str">
            <v>Prix net H.T</v>
          </cell>
        </row>
        <row r="6119">
          <cell r="C6119" t="str">
            <v>UN</v>
          </cell>
        </row>
        <row r="6120">
          <cell r="C6120">
            <v>38447</v>
          </cell>
        </row>
        <row r="6121">
          <cell r="C6121" t="str">
            <v>Prix net H.T</v>
          </cell>
        </row>
        <row r="6122">
          <cell r="C6122" t="str">
            <v>UN</v>
          </cell>
        </row>
        <row r="6123">
          <cell r="C6123">
            <v>38447</v>
          </cell>
        </row>
        <row r="6124">
          <cell r="C6124" t="str">
            <v>Prix net H.T</v>
          </cell>
        </row>
        <row r="6125">
          <cell r="C6125" t="str">
            <v>UN</v>
          </cell>
        </row>
        <row r="6126">
          <cell r="C6126">
            <v>38447</v>
          </cell>
        </row>
        <row r="6127">
          <cell r="C6127" t="str">
            <v>Prix net H.T</v>
          </cell>
        </row>
        <row r="6128">
          <cell r="C6128" t="str">
            <v>UN</v>
          </cell>
        </row>
        <row r="6129">
          <cell r="C6129" t="str">
            <v>UN</v>
          </cell>
        </row>
        <row r="6130">
          <cell r="C6130" t="str">
            <v>UN</v>
          </cell>
        </row>
        <row r="6131">
          <cell r="C6131" t="str">
            <v>UN</v>
          </cell>
        </row>
        <row r="6132">
          <cell r="C6132" t="str">
            <v>UN</v>
          </cell>
        </row>
        <row r="6133">
          <cell r="C6133" t="str">
            <v>UN</v>
          </cell>
        </row>
        <row r="6134">
          <cell r="C6134" t="str">
            <v>UN</v>
          </cell>
        </row>
        <row r="6135">
          <cell r="C6135" t="str">
            <v>UN</v>
          </cell>
        </row>
        <row r="6136">
          <cell r="C6136" t="str">
            <v>UN</v>
          </cell>
        </row>
        <row r="6137">
          <cell r="C6137" t="str">
            <v>UN</v>
          </cell>
        </row>
        <row r="6138">
          <cell r="C6138">
            <v>38448</v>
          </cell>
        </row>
        <row r="6139">
          <cell r="C6139" t="str">
            <v>Prix net H.T</v>
          </cell>
        </row>
        <row r="6140">
          <cell r="C6140" t="str">
            <v>UN</v>
          </cell>
        </row>
        <row r="6141">
          <cell r="C6141">
            <v>38448</v>
          </cell>
        </row>
        <row r="6142">
          <cell r="C6142" t="str">
            <v>Prix net H.T</v>
          </cell>
        </row>
        <row r="6143">
          <cell r="C6143" t="str">
            <v>UN</v>
          </cell>
        </row>
        <row r="6144">
          <cell r="C6144" t="str">
            <v>UN</v>
          </cell>
        </row>
        <row r="6145">
          <cell r="C6145" t="str">
            <v>UN</v>
          </cell>
        </row>
        <row r="6146">
          <cell r="C6146">
            <v>38450</v>
          </cell>
        </row>
        <row r="6147">
          <cell r="C6147" t="str">
            <v>Prix net H.T</v>
          </cell>
        </row>
        <row r="6148">
          <cell r="C6148" t="str">
            <v>UN</v>
          </cell>
        </row>
        <row r="6149">
          <cell r="C6149" t="str">
            <v>UN</v>
          </cell>
        </row>
        <row r="6150">
          <cell r="C6150" t="str">
            <v>UN</v>
          </cell>
        </row>
        <row r="6151">
          <cell r="C6151">
            <v>38450</v>
          </cell>
        </row>
        <row r="6152">
          <cell r="C6152" t="str">
            <v>Prix net H.T</v>
          </cell>
        </row>
        <row r="6153">
          <cell r="C6153" t="str">
            <v>UN</v>
          </cell>
        </row>
        <row r="6154">
          <cell r="C6154" t="str">
            <v>UN</v>
          </cell>
        </row>
        <row r="6155">
          <cell r="C6155" t="str">
            <v>UN</v>
          </cell>
        </row>
        <row r="6156">
          <cell r="C6156" t="str">
            <v>UN</v>
          </cell>
        </row>
        <row r="6157">
          <cell r="C6157">
            <v>38450</v>
          </cell>
        </row>
        <row r="6158">
          <cell r="C6158" t="str">
            <v>Prix net H.T</v>
          </cell>
        </row>
        <row r="6159">
          <cell r="C6159" t="str">
            <v>UN</v>
          </cell>
        </row>
        <row r="6160">
          <cell r="C6160" t="str">
            <v>UN</v>
          </cell>
        </row>
        <row r="6161">
          <cell r="C6161" t="str">
            <v>UN</v>
          </cell>
        </row>
        <row r="6162">
          <cell r="C6162">
            <v>38450</v>
          </cell>
        </row>
        <row r="6163">
          <cell r="C6163" t="str">
            <v>Prix net H.T</v>
          </cell>
        </row>
        <row r="6164">
          <cell r="C6164" t="str">
            <v>UN</v>
          </cell>
        </row>
        <row r="6165">
          <cell r="C6165">
            <v>38453</v>
          </cell>
        </row>
        <row r="6166">
          <cell r="C6166" t="str">
            <v>Prix net H.T</v>
          </cell>
        </row>
        <row r="6167">
          <cell r="C6167" t="str">
            <v>UN</v>
          </cell>
        </row>
        <row r="6168">
          <cell r="C6168" t="str">
            <v>UN</v>
          </cell>
        </row>
        <row r="6169">
          <cell r="C6169" t="str">
            <v>UN</v>
          </cell>
        </row>
        <row r="6170">
          <cell r="C6170" t="str">
            <v>UN</v>
          </cell>
        </row>
        <row r="6171">
          <cell r="C6171" t="str">
            <v>UN</v>
          </cell>
        </row>
        <row r="6172">
          <cell r="C6172" t="str">
            <v>UN</v>
          </cell>
        </row>
        <row r="6173">
          <cell r="C6173" t="str">
            <v>UN</v>
          </cell>
        </row>
        <row r="6174">
          <cell r="C6174" t="str">
            <v>UN</v>
          </cell>
        </row>
        <row r="6175">
          <cell r="C6175" t="str">
            <v>UN</v>
          </cell>
        </row>
        <row r="6176">
          <cell r="C6176" t="str">
            <v>UN</v>
          </cell>
        </row>
        <row r="6177">
          <cell r="C6177" t="str">
            <v>UN</v>
          </cell>
        </row>
        <row r="6178">
          <cell r="C6178">
            <v>38453</v>
          </cell>
        </row>
        <row r="6179">
          <cell r="C6179" t="str">
            <v>Prix net H.T</v>
          </cell>
        </row>
        <row r="6180">
          <cell r="C6180" t="str">
            <v>UN</v>
          </cell>
        </row>
        <row r="6181">
          <cell r="C6181">
            <v>38454</v>
          </cell>
        </row>
        <row r="6182">
          <cell r="C6182" t="str">
            <v>Prix net H.T</v>
          </cell>
        </row>
        <row r="6183">
          <cell r="C6183" t="str">
            <v>UN</v>
          </cell>
        </row>
        <row r="6184">
          <cell r="C6184" t="str">
            <v>UN</v>
          </cell>
        </row>
        <row r="6185">
          <cell r="C6185">
            <v>38454</v>
          </cell>
        </row>
        <row r="6186">
          <cell r="C6186" t="str">
            <v>Prix net H.T</v>
          </cell>
        </row>
        <row r="6187">
          <cell r="C6187" t="str">
            <v>UN</v>
          </cell>
        </row>
        <row r="6188">
          <cell r="C6188">
            <v>38454</v>
          </cell>
        </row>
        <row r="6189">
          <cell r="C6189" t="str">
            <v>Prix net H.T</v>
          </cell>
        </row>
        <row r="6190">
          <cell r="C6190" t="str">
            <v>UN</v>
          </cell>
        </row>
        <row r="6191">
          <cell r="C6191" t="str">
            <v>UN</v>
          </cell>
        </row>
        <row r="6192">
          <cell r="C6192" t="str">
            <v>UN</v>
          </cell>
        </row>
        <row r="6193">
          <cell r="C6193" t="str">
            <v>UN</v>
          </cell>
        </row>
        <row r="6194">
          <cell r="C6194" t="str">
            <v>UN</v>
          </cell>
        </row>
        <row r="6195">
          <cell r="C6195" t="str">
            <v>UN</v>
          </cell>
        </row>
        <row r="6196">
          <cell r="C6196" t="str">
            <v>UN</v>
          </cell>
        </row>
        <row r="6197">
          <cell r="C6197" t="str">
            <v>UN</v>
          </cell>
        </row>
        <row r="6198">
          <cell r="C6198" t="str">
            <v>UN</v>
          </cell>
        </row>
        <row r="6199">
          <cell r="C6199" t="str">
            <v>UN</v>
          </cell>
        </row>
        <row r="6200">
          <cell r="C6200" t="str">
            <v>UN</v>
          </cell>
        </row>
        <row r="6201">
          <cell r="C6201" t="str">
            <v>UN</v>
          </cell>
        </row>
        <row r="6202">
          <cell r="C6202" t="str">
            <v>UN</v>
          </cell>
        </row>
        <row r="6203">
          <cell r="C6203" t="str">
            <v>UN</v>
          </cell>
        </row>
        <row r="6204">
          <cell r="C6204" t="str">
            <v>UN</v>
          </cell>
        </row>
        <row r="6205">
          <cell r="C6205" t="str">
            <v>UN</v>
          </cell>
        </row>
        <row r="6206">
          <cell r="C6206">
            <v>38454</v>
          </cell>
        </row>
        <row r="6207">
          <cell r="C6207" t="str">
            <v>Prix net H.T</v>
          </cell>
        </row>
        <row r="6208">
          <cell r="C6208" t="str">
            <v>UN</v>
          </cell>
        </row>
        <row r="6209">
          <cell r="C6209">
            <v>38455</v>
          </cell>
        </row>
        <row r="6210">
          <cell r="C6210" t="str">
            <v>Prix net H.T</v>
          </cell>
        </row>
        <row r="6211">
          <cell r="C6211" t="str">
            <v>UN</v>
          </cell>
        </row>
        <row r="6212">
          <cell r="C6212">
            <v>38455</v>
          </cell>
        </row>
        <row r="6213">
          <cell r="C6213" t="str">
            <v>Prix net H.T</v>
          </cell>
        </row>
        <row r="6214">
          <cell r="C6214" t="str">
            <v>UN</v>
          </cell>
        </row>
        <row r="6215">
          <cell r="C6215" t="str">
            <v>UN</v>
          </cell>
        </row>
        <row r="6216">
          <cell r="C6216" t="str">
            <v>UN</v>
          </cell>
        </row>
        <row r="6217">
          <cell r="C6217" t="str">
            <v>UN</v>
          </cell>
        </row>
        <row r="6218">
          <cell r="C6218" t="str">
            <v>UN</v>
          </cell>
        </row>
        <row r="6219">
          <cell r="C6219" t="str">
            <v>UN</v>
          </cell>
        </row>
        <row r="6220">
          <cell r="C6220" t="str">
            <v>UN</v>
          </cell>
        </row>
        <row r="6221">
          <cell r="C6221" t="str">
            <v>UN</v>
          </cell>
        </row>
        <row r="6222">
          <cell r="C6222" t="str">
            <v>UN</v>
          </cell>
        </row>
        <row r="6223">
          <cell r="C6223">
            <v>38455</v>
          </cell>
        </row>
        <row r="6224">
          <cell r="C6224" t="str">
            <v>Prix net H.T</v>
          </cell>
        </row>
        <row r="6225">
          <cell r="C6225" t="str">
            <v>UN</v>
          </cell>
        </row>
        <row r="6226">
          <cell r="C6226">
            <v>38455</v>
          </cell>
        </row>
        <row r="6227">
          <cell r="C6227" t="str">
            <v>Prix net H.T</v>
          </cell>
        </row>
        <row r="6228">
          <cell r="C6228" t="str">
            <v>UN</v>
          </cell>
        </row>
        <row r="6229">
          <cell r="C6229" t="str">
            <v>UN</v>
          </cell>
        </row>
        <row r="6230">
          <cell r="C6230" t="str">
            <v>UN</v>
          </cell>
        </row>
        <row r="6231">
          <cell r="C6231" t="str">
            <v>UN</v>
          </cell>
        </row>
        <row r="6232">
          <cell r="C6232" t="str">
            <v>UN</v>
          </cell>
        </row>
        <row r="6233">
          <cell r="C6233" t="str">
            <v>UN</v>
          </cell>
        </row>
        <row r="6234">
          <cell r="C6234" t="str">
            <v>UN</v>
          </cell>
        </row>
        <row r="6235">
          <cell r="C6235" t="str">
            <v>UN</v>
          </cell>
        </row>
        <row r="6236">
          <cell r="C6236" t="str">
            <v>UN</v>
          </cell>
        </row>
        <row r="6237">
          <cell r="C6237" t="str">
            <v>UN</v>
          </cell>
        </row>
        <row r="6238">
          <cell r="C6238" t="str">
            <v>UN</v>
          </cell>
        </row>
        <row r="6239">
          <cell r="C6239" t="str">
            <v>UN</v>
          </cell>
        </row>
        <row r="6240">
          <cell r="C6240" t="str">
            <v>UN</v>
          </cell>
        </row>
        <row r="6241">
          <cell r="C6241" t="str">
            <v>UN</v>
          </cell>
        </row>
        <row r="6242">
          <cell r="C6242" t="str">
            <v>UN</v>
          </cell>
        </row>
        <row r="6243">
          <cell r="C6243" t="str">
            <v>UN</v>
          </cell>
        </row>
        <row r="6244">
          <cell r="C6244" t="str">
            <v>UN</v>
          </cell>
        </row>
        <row r="6245">
          <cell r="C6245" t="str">
            <v>UN</v>
          </cell>
        </row>
        <row r="6246">
          <cell r="C6246" t="str">
            <v>UN</v>
          </cell>
        </row>
        <row r="6247">
          <cell r="C6247" t="str">
            <v>UN</v>
          </cell>
        </row>
        <row r="6248">
          <cell r="C6248" t="str">
            <v>UN</v>
          </cell>
        </row>
        <row r="6249">
          <cell r="C6249" t="str">
            <v>UN</v>
          </cell>
        </row>
        <row r="6250">
          <cell r="C6250" t="str">
            <v>UN</v>
          </cell>
        </row>
        <row r="6251">
          <cell r="C6251" t="str">
            <v>UN</v>
          </cell>
        </row>
        <row r="6252">
          <cell r="C6252" t="str">
            <v>UN</v>
          </cell>
        </row>
        <row r="6253">
          <cell r="C6253" t="str">
            <v>UN</v>
          </cell>
        </row>
        <row r="6254">
          <cell r="C6254" t="str">
            <v>UN</v>
          </cell>
        </row>
        <row r="6255">
          <cell r="C6255" t="str">
            <v>UN</v>
          </cell>
        </row>
        <row r="6256">
          <cell r="C6256" t="str">
            <v>UN</v>
          </cell>
        </row>
        <row r="6257">
          <cell r="C6257" t="str">
            <v>UN</v>
          </cell>
        </row>
        <row r="6258">
          <cell r="C6258" t="str">
            <v>UN</v>
          </cell>
        </row>
        <row r="6259">
          <cell r="C6259" t="str">
            <v>UN</v>
          </cell>
        </row>
        <row r="6260">
          <cell r="C6260">
            <v>38455</v>
          </cell>
        </row>
        <row r="6261">
          <cell r="C6261" t="str">
            <v>Prix net H.T</v>
          </cell>
        </row>
        <row r="6262">
          <cell r="C6262" t="str">
            <v>UN</v>
          </cell>
        </row>
        <row r="6263">
          <cell r="C6263" t="str">
            <v>UN</v>
          </cell>
        </row>
        <row r="6264">
          <cell r="C6264" t="str">
            <v>UN</v>
          </cell>
        </row>
        <row r="6265">
          <cell r="C6265" t="str">
            <v>UN</v>
          </cell>
        </row>
        <row r="6266">
          <cell r="C6266" t="str">
            <v>UN</v>
          </cell>
        </row>
        <row r="6267">
          <cell r="C6267" t="str">
            <v>UN</v>
          </cell>
        </row>
        <row r="6268">
          <cell r="C6268" t="str">
            <v>UN</v>
          </cell>
        </row>
        <row r="6269">
          <cell r="C6269" t="str">
            <v>UN</v>
          </cell>
        </row>
        <row r="6270">
          <cell r="C6270" t="str">
            <v>UN</v>
          </cell>
        </row>
        <row r="6271">
          <cell r="C6271" t="str">
            <v>UN</v>
          </cell>
        </row>
        <row r="6272">
          <cell r="C6272" t="str">
            <v>UN</v>
          </cell>
        </row>
        <row r="6273">
          <cell r="C6273" t="str">
            <v>UN</v>
          </cell>
        </row>
        <row r="6274">
          <cell r="C6274" t="str">
            <v>UN</v>
          </cell>
        </row>
        <row r="6275">
          <cell r="C6275" t="str">
            <v>UN</v>
          </cell>
        </row>
        <row r="6276">
          <cell r="C6276" t="str">
            <v>UN</v>
          </cell>
        </row>
        <row r="6277">
          <cell r="C6277" t="str">
            <v>UN</v>
          </cell>
        </row>
        <row r="6278">
          <cell r="C6278">
            <v>38455</v>
          </cell>
        </row>
        <row r="6279">
          <cell r="C6279" t="str">
            <v>Prix net H.T</v>
          </cell>
        </row>
        <row r="6280">
          <cell r="C6280" t="str">
            <v>UN</v>
          </cell>
        </row>
        <row r="6281">
          <cell r="C6281" t="str">
            <v>UN</v>
          </cell>
        </row>
        <row r="6282">
          <cell r="C6282" t="str">
            <v>UN</v>
          </cell>
        </row>
        <row r="6283">
          <cell r="C6283" t="str">
            <v>UN</v>
          </cell>
        </row>
        <row r="6284">
          <cell r="C6284" t="str">
            <v>UN</v>
          </cell>
        </row>
        <row r="6285">
          <cell r="C6285" t="str">
            <v>UN</v>
          </cell>
        </row>
        <row r="6286">
          <cell r="C6286" t="str">
            <v>UN</v>
          </cell>
        </row>
        <row r="6287">
          <cell r="C6287" t="str">
            <v>UN</v>
          </cell>
        </row>
        <row r="6288">
          <cell r="C6288" t="str">
            <v>UN</v>
          </cell>
        </row>
        <row r="6289">
          <cell r="C6289" t="str">
            <v>UN</v>
          </cell>
        </row>
        <row r="6290">
          <cell r="C6290" t="str">
            <v>UN</v>
          </cell>
        </row>
        <row r="6291">
          <cell r="C6291" t="str">
            <v>UN</v>
          </cell>
        </row>
        <row r="6292">
          <cell r="C6292" t="str">
            <v>UN</v>
          </cell>
        </row>
        <row r="6293">
          <cell r="C6293" t="str">
            <v>UN</v>
          </cell>
        </row>
        <row r="6294">
          <cell r="C6294" t="str">
            <v>UN</v>
          </cell>
        </row>
        <row r="6295">
          <cell r="C6295" t="str">
            <v>UN</v>
          </cell>
        </row>
        <row r="6296">
          <cell r="C6296">
            <v>38455</v>
          </cell>
        </row>
        <row r="6297">
          <cell r="C6297" t="str">
            <v>Prix net H.T</v>
          </cell>
        </row>
        <row r="6298">
          <cell r="C6298" t="str">
            <v>UN</v>
          </cell>
        </row>
        <row r="6299">
          <cell r="C6299" t="str">
            <v>UN</v>
          </cell>
        </row>
        <row r="6300">
          <cell r="C6300" t="str">
            <v>UN</v>
          </cell>
        </row>
        <row r="6301">
          <cell r="C6301" t="str">
            <v>UN</v>
          </cell>
        </row>
        <row r="6302">
          <cell r="C6302">
            <v>38455</v>
          </cell>
        </row>
        <row r="6303">
          <cell r="C6303" t="str">
            <v>Prix net H.T</v>
          </cell>
        </row>
        <row r="6304">
          <cell r="C6304" t="str">
            <v>UN</v>
          </cell>
        </row>
        <row r="6305">
          <cell r="C6305" t="str">
            <v>UN</v>
          </cell>
        </row>
        <row r="6306">
          <cell r="C6306" t="str">
            <v>UN</v>
          </cell>
        </row>
        <row r="6307">
          <cell r="C6307" t="str">
            <v>UN</v>
          </cell>
        </row>
        <row r="6308">
          <cell r="C6308" t="str">
            <v>UN</v>
          </cell>
        </row>
        <row r="6309">
          <cell r="C6309" t="str">
            <v>UN</v>
          </cell>
        </row>
        <row r="6310">
          <cell r="C6310" t="str">
            <v>UN</v>
          </cell>
        </row>
        <row r="6311">
          <cell r="C6311" t="str">
            <v>UN</v>
          </cell>
        </row>
        <row r="6312">
          <cell r="C6312">
            <v>38455</v>
          </cell>
        </row>
        <row r="6313">
          <cell r="C6313" t="str">
            <v>Prix net H.T</v>
          </cell>
        </row>
        <row r="6314">
          <cell r="C6314" t="str">
            <v>UN</v>
          </cell>
        </row>
        <row r="6315">
          <cell r="C6315">
            <v>38455</v>
          </cell>
        </row>
        <row r="6316">
          <cell r="C6316" t="str">
            <v>Prix net H.T</v>
          </cell>
        </row>
        <row r="6317">
          <cell r="C6317" t="str">
            <v>UN</v>
          </cell>
        </row>
        <row r="6318">
          <cell r="C6318" t="str">
            <v>UN</v>
          </cell>
        </row>
        <row r="6319">
          <cell r="C6319">
            <v>38455</v>
          </cell>
        </row>
        <row r="6320">
          <cell r="C6320" t="str">
            <v>Prix net H.T</v>
          </cell>
        </row>
        <row r="6321">
          <cell r="C6321" t="str">
            <v>UN</v>
          </cell>
        </row>
        <row r="6322">
          <cell r="C6322">
            <v>38455</v>
          </cell>
        </row>
        <row r="6323">
          <cell r="C6323" t="str">
            <v>Prix net H.T</v>
          </cell>
        </row>
        <row r="6324">
          <cell r="C6324" t="str">
            <v>UN</v>
          </cell>
        </row>
        <row r="6325">
          <cell r="C6325" t="str">
            <v>UN</v>
          </cell>
        </row>
        <row r="6326">
          <cell r="C6326" t="str">
            <v>UN</v>
          </cell>
        </row>
        <row r="6327">
          <cell r="C6327" t="str">
            <v>UN</v>
          </cell>
        </row>
        <row r="6328">
          <cell r="C6328" t="str">
            <v>UN</v>
          </cell>
        </row>
        <row r="6329">
          <cell r="C6329" t="str">
            <v>UN</v>
          </cell>
        </row>
        <row r="6330">
          <cell r="C6330">
            <v>38455</v>
          </cell>
        </row>
        <row r="6331">
          <cell r="C6331" t="str">
            <v>Prix net H.T</v>
          </cell>
        </row>
        <row r="6332">
          <cell r="C6332" t="str">
            <v>UN</v>
          </cell>
        </row>
        <row r="6333">
          <cell r="C6333">
            <v>38455</v>
          </cell>
        </row>
        <row r="6334">
          <cell r="C6334" t="str">
            <v>Prix net H.T</v>
          </cell>
        </row>
        <row r="6335">
          <cell r="C6335" t="str">
            <v>UN</v>
          </cell>
        </row>
        <row r="6336">
          <cell r="C6336" t="str">
            <v>UN</v>
          </cell>
        </row>
        <row r="6337">
          <cell r="C6337">
            <v>38456</v>
          </cell>
        </row>
        <row r="6338">
          <cell r="C6338" t="str">
            <v>Prix net H.T</v>
          </cell>
        </row>
        <row r="6339">
          <cell r="C6339" t="str">
            <v>UN</v>
          </cell>
        </row>
        <row r="6340">
          <cell r="C6340" t="str">
            <v>UN</v>
          </cell>
        </row>
        <row r="6341">
          <cell r="C6341" t="str">
            <v>UN</v>
          </cell>
        </row>
        <row r="6342">
          <cell r="C6342" t="str">
            <v>UN</v>
          </cell>
        </row>
        <row r="6343">
          <cell r="C6343" t="str">
            <v>UN</v>
          </cell>
        </row>
        <row r="6344">
          <cell r="C6344" t="str">
            <v>UN</v>
          </cell>
        </row>
        <row r="6345">
          <cell r="C6345" t="str">
            <v>UN</v>
          </cell>
        </row>
        <row r="6346">
          <cell r="C6346" t="str">
            <v>UN</v>
          </cell>
        </row>
        <row r="6347">
          <cell r="C6347" t="str">
            <v>UN</v>
          </cell>
        </row>
        <row r="6348">
          <cell r="C6348" t="str">
            <v>UN</v>
          </cell>
        </row>
        <row r="6349">
          <cell r="C6349" t="str">
            <v>UN</v>
          </cell>
        </row>
        <row r="6350">
          <cell r="C6350">
            <v>38460</v>
          </cell>
        </row>
        <row r="6351">
          <cell r="C6351" t="str">
            <v>Prix net H.T</v>
          </cell>
        </row>
        <row r="6352">
          <cell r="C6352" t="str">
            <v>UN</v>
          </cell>
        </row>
        <row r="6353">
          <cell r="C6353">
            <v>38460</v>
          </cell>
        </row>
        <row r="6354">
          <cell r="C6354" t="str">
            <v>Prix net H.T</v>
          </cell>
        </row>
        <row r="6355">
          <cell r="C6355" t="str">
            <v>UN</v>
          </cell>
        </row>
        <row r="6356">
          <cell r="C6356" t="str">
            <v>UN</v>
          </cell>
        </row>
        <row r="6357">
          <cell r="C6357" t="str">
            <v>UN</v>
          </cell>
        </row>
        <row r="6358">
          <cell r="C6358" t="str">
            <v>UN</v>
          </cell>
        </row>
        <row r="6359">
          <cell r="C6359" t="str">
            <v>UN</v>
          </cell>
        </row>
        <row r="6360">
          <cell r="C6360" t="str">
            <v>UN</v>
          </cell>
        </row>
        <row r="6361">
          <cell r="C6361" t="str">
            <v>UN</v>
          </cell>
        </row>
        <row r="6362">
          <cell r="C6362" t="str">
            <v>UN</v>
          </cell>
        </row>
        <row r="6363">
          <cell r="C6363">
            <v>38460</v>
          </cell>
        </row>
        <row r="6364">
          <cell r="C6364" t="str">
            <v>Prix net H.T</v>
          </cell>
        </row>
        <row r="6365">
          <cell r="C6365" t="str">
            <v>UN</v>
          </cell>
        </row>
        <row r="6366">
          <cell r="C6366" t="str">
            <v>UN</v>
          </cell>
        </row>
        <row r="6367">
          <cell r="C6367" t="str">
            <v>UN</v>
          </cell>
        </row>
        <row r="6368">
          <cell r="C6368">
            <v>38461</v>
          </cell>
        </row>
        <row r="6369">
          <cell r="C6369" t="str">
            <v>Prix net H.T</v>
          </cell>
        </row>
        <row r="6370">
          <cell r="C6370" t="str">
            <v>UN</v>
          </cell>
        </row>
        <row r="6371">
          <cell r="C6371">
            <v>38461</v>
          </cell>
        </row>
        <row r="6372">
          <cell r="C6372" t="str">
            <v>Prix net H.T</v>
          </cell>
        </row>
        <row r="6373">
          <cell r="C6373" t="str">
            <v>UN</v>
          </cell>
        </row>
        <row r="6374">
          <cell r="C6374">
            <v>38461</v>
          </cell>
        </row>
        <row r="6375">
          <cell r="C6375" t="str">
            <v>Prix net H.T</v>
          </cell>
        </row>
        <row r="6376">
          <cell r="C6376" t="str">
            <v>UN</v>
          </cell>
        </row>
        <row r="6377">
          <cell r="C6377">
            <v>38461</v>
          </cell>
        </row>
        <row r="6378">
          <cell r="C6378" t="str">
            <v>Prix net H.T</v>
          </cell>
        </row>
        <row r="6379">
          <cell r="C6379" t="str">
            <v>UN</v>
          </cell>
        </row>
        <row r="6380">
          <cell r="C6380">
            <v>38461</v>
          </cell>
        </row>
        <row r="6381">
          <cell r="C6381" t="str">
            <v>Prix net H.T</v>
          </cell>
        </row>
        <row r="6382">
          <cell r="C6382" t="str">
            <v>UN</v>
          </cell>
        </row>
        <row r="6383">
          <cell r="C6383" t="str">
            <v>UN</v>
          </cell>
        </row>
        <row r="6384">
          <cell r="C6384" t="str">
            <v>UN</v>
          </cell>
        </row>
        <row r="6385">
          <cell r="C6385" t="str">
            <v>UN</v>
          </cell>
        </row>
        <row r="6386">
          <cell r="C6386" t="str">
            <v>UN</v>
          </cell>
        </row>
        <row r="6387">
          <cell r="C6387" t="str">
            <v>UN</v>
          </cell>
        </row>
        <row r="6388">
          <cell r="C6388" t="str">
            <v>UN</v>
          </cell>
        </row>
        <row r="6389">
          <cell r="C6389" t="str">
            <v>UN</v>
          </cell>
        </row>
        <row r="6390">
          <cell r="C6390" t="str">
            <v>UN</v>
          </cell>
        </row>
        <row r="6391">
          <cell r="C6391" t="str">
            <v>UN</v>
          </cell>
        </row>
        <row r="6392">
          <cell r="C6392" t="str">
            <v>UN</v>
          </cell>
        </row>
        <row r="6393">
          <cell r="C6393" t="str">
            <v>UN</v>
          </cell>
        </row>
        <row r="6394">
          <cell r="C6394" t="str">
            <v>UN</v>
          </cell>
        </row>
        <row r="6395">
          <cell r="C6395" t="str">
            <v>UN</v>
          </cell>
        </row>
        <row r="6396">
          <cell r="C6396" t="str">
            <v>UN</v>
          </cell>
        </row>
        <row r="6397">
          <cell r="C6397" t="str">
            <v>UN</v>
          </cell>
        </row>
        <row r="6398">
          <cell r="C6398" t="str">
            <v>UN</v>
          </cell>
        </row>
        <row r="6399">
          <cell r="C6399">
            <v>38461</v>
          </cell>
        </row>
        <row r="6400">
          <cell r="C6400" t="str">
            <v>Prix net H.T</v>
          </cell>
        </row>
        <row r="6401">
          <cell r="C6401" t="str">
            <v>UN</v>
          </cell>
        </row>
        <row r="6402">
          <cell r="C6402" t="str">
            <v>UN</v>
          </cell>
        </row>
        <row r="6403">
          <cell r="C6403">
            <v>38461</v>
          </cell>
        </row>
        <row r="6404">
          <cell r="C6404" t="str">
            <v>Prix net H.T</v>
          </cell>
        </row>
        <row r="6405">
          <cell r="C6405" t="str">
            <v>UN</v>
          </cell>
        </row>
        <row r="6406">
          <cell r="C6406">
            <v>38461</v>
          </cell>
        </row>
        <row r="6407">
          <cell r="C6407" t="str">
            <v>Prix net H.T</v>
          </cell>
        </row>
        <row r="6408">
          <cell r="C6408" t="str">
            <v>UN</v>
          </cell>
        </row>
        <row r="6409">
          <cell r="C6409">
            <v>38461</v>
          </cell>
        </row>
        <row r="6410">
          <cell r="C6410" t="str">
            <v>Prix net H.T</v>
          </cell>
        </row>
        <row r="6411">
          <cell r="C6411" t="str">
            <v>UN</v>
          </cell>
        </row>
        <row r="6412">
          <cell r="C6412">
            <v>38461</v>
          </cell>
        </row>
        <row r="6413">
          <cell r="C6413" t="str">
            <v>Prix net H.T</v>
          </cell>
        </row>
        <row r="6414">
          <cell r="C6414" t="str">
            <v>UN</v>
          </cell>
        </row>
        <row r="6415">
          <cell r="C6415">
            <v>38461</v>
          </cell>
        </row>
        <row r="6416">
          <cell r="C6416" t="str">
            <v>Prix net H.T</v>
          </cell>
        </row>
        <row r="6417">
          <cell r="C6417" t="str">
            <v>UN</v>
          </cell>
        </row>
        <row r="6418">
          <cell r="C6418">
            <v>38461</v>
          </cell>
        </row>
        <row r="6419">
          <cell r="C6419" t="str">
            <v>Prix net H.T</v>
          </cell>
        </row>
        <row r="6420">
          <cell r="C6420" t="str">
            <v>UN</v>
          </cell>
        </row>
        <row r="6421">
          <cell r="C6421" t="str">
            <v>UN</v>
          </cell>
        </row>
        <row r="6422">
          <cell r="C6422">
            <v>38462</v>
          </cell>
        </row>
        <row r="6423">
          <cell r="C6423" t="str">
            <v>Prix net H.T</v>
          </cell>
        </row>
        <row r="6424">
          <cell r="C6424" t="str">
            <v>UN</v>
          </cell>
        </row>
        <row r="6425">
          <cell r="C6425" t="str">
            <v>UN</v>
          </cell>
        </row>
        <row r="6426">
          <cell r="C6426" t="str">
            <v>UN</v>
          </cell>
        </row>
        <row r="6427">
          <cell r="C6427" t="str">
            <v>UN</v>
          </cell>
        </row>
        <row r="6428">
          <cell r="C6428" t="str">
            <v>UN</v>
          </cell>
        </row>
        <row r="6429">
          <cell r="C6429">
            <v>38462</v>
          </cell>
        </row>
        <row r="6430">
          <cell r="C6430" t="str">
            <v>Prix net H.T</v>
          </cell>
        </row>
        <row r="6431">
          <cell r="C6431" t="str">
            <v>UN</v>
          </cell>
        </row>
        <row r="6432">
          <cell r="C6432">
            <v>38462</v>
          </cell>
        </row>
        <row r="6433">
          <cell r="C6433" t="str">
            <v>Prix net H.T</v>
          </cell>
        </row>
        <row r="6434">
          <cell r="C6434" t="str">
            <v>UN</v>
          </cell>
        </row>
        <row r="6435">
          <cell r="C6435" t="str">
            <v>UN</v>
          </cell>
        </row>
        <row r="6436">
          <cell r="C6436">
            <v>38463</v>
          </cell>
        </row>
        <row r="6437">
          <cell r="C6437" t="str">
            <v>Prix net H.T</v>
          </cell>
        </row>
        <row r="6438">
          <cell r="C6438" t="str">
            <v>UN</v>
          </cell>
        </row>
        <row r="6439">
          <cell r="C6439" t="str">
            <v>UN</v>
          </cell>
        </row>
        <row r="6440">
          <cell r="C6440" t="str">
            <v>UN</v>
          </cell>
        </row>
        <row r="6441">
          <cell r="C6441" t="str">
            <v>UN</v>
          </cell>
        </row>
        <row r="6442">
          <cell r="C6442">
            <v>38463</v>
          </cell>
        </row>
        <row r="6443">
          <cell r="C6443" t="str">
            <v>Prix net H.T</v>
          </cell>
        </row>
        <row r="6444">
          <cell r="C6444" t="str">
            <v>UN</v>
          </cell>
        </row>
        <row r="6445">
          <cell r="C6445" t="str">
            <v>UN</v>
          </cell>
        </row>
        <row r="6446">
          <cell r="C6446" t="str">
            <v>UN</v>
          </cell>
        </row>
        <row r="6447">
          <cell r="C6447" t="str">
            <v>UN</v>
          </cell>
        </row>
        <row r="6448">
          <cell r="C6448" t="str">
            <v>UN</v>
          </cell>
        </row>
        <row r="6449">
          <cell r="C6449" t="str">
            <v>UN</v>
          </cell>
        </row>
        <row r="6450">
          <cell r="C6450">
            <v>38464</v>
          </cell>
        </row>
        <row r="6451">
          <cell r="C6451" t="str">
            <v>Prix net H.T</v>
          </cell>
        </row>
        <row r="6452">
          <cell r="C6452" t="str">
            <v>UN</v>
          </cell>
        </row>
        <row r="6453">
          <cell r="C6453">
            <v>38464</v>
          </cell>
        </row>
        <row r="6454">
          <cell r="C6454" t="str">
            <v>Prix net H.T</v>
          </cell>
        </row>
        <row r="6455">
          <cell r="C6455" t="str">
            <v>UN</v>
          </cell>
        </row>
        <row r="6456">
          <cell r="C6456" t="str">
            <v>UN</v>
          </cell>
        </row>
        <row r="6457">
          <cell r="C6457" t="str">
            <v>UN</v>
          </cell>
        </row>
        <row r="6458">
          <cell r="C6458" t="str">
            <v>UN</v>
          </cell>
        </row>
        <row r="6459">
          <cell r="C6459" t="str">
            <v>UN</v>
          </cell>
        </row>
        <row r="6460">
          <cell r="C6460" t="str">
            <v>UN</v>
          </cell>
        </row>
        <row r="6461">
          <cell r="C6461" t="str">
            <v>UN</v>
          </cell>
        </row>
        <row r="6462">
          <cell r="C6462" t="str">
            <v>UN</v>
          </cell>
        </row>
        <row r="6463">
          <cell r="C6463">
            <v>38467</v>
          </cell>
        </row>
        <row r="6464">
          <cell r="C6464" t="str">
            <v>Prix net H.T</v>
          </cell>
        </row>
        <row r="6465">
          <cell r="C6465" t="str">
            <v>UN</v>
          </cell>
        </row>
        <row r="6466">
          <cell r="C6466" t="str">
            <v>UN</v>
          </cell>
        </row>
        <row r="6467">
          <cell r="C6467" t="str">
            <v>UN</v>
          </cell>
        </row>
        <row r="6468">
          <cell r="C6468" t="str">
            <v>UN</v>
          </cell>
        </row>
        <row r="6469">
          <cell r="C6469" t="str">
            <v>UN</v>
          </cell>
        </row>
        <row r="6470">
          <cell r="C6470">
            <v>38468</v>
          </cell>
        </row>
        <row r="6471">
          <cell r="C6471" t="str">
            <v>Prix net H.T</v>
          </cell>
        </row>
        <row r="6472">
          <cell r="C6472" t="str">
            <v>UN</v>
          </cell>
        </row>
        <row r="6473">
          <cell r="C6473">
            <v>38468</v>
          </cell>
        </row>
        <row r="6474">
          <cell r="C6474" t="str">
            <v>Prix net H.T</v>
          </cell>
        </row>
        <row r="6475">
          <cell r="C6475" t="str">
            <v>UN</v>
          </cell>
        </row>
        <row r="6476">
          <cell r="C6476">
            <v>38468</v>
          </cell>
        </row>
        <row r="6477">
          <cell r="C6477" t="str">
            <v>Prix net H.T</v>
          </cell>
        </row>
        <row r="6478">
          <cell r="C6478" t="str">
            <v>UN</v>
          </cell>
        </row>
        <row r="6479">
          <cell r="C6479" t="str">
            <v>UN</v>
          </cell>
        </row>
        <row r="6480">
          <cell r="C6480" t="str">
            <v>UN</v>
          </cell>
        </row>
        <row r="6481">
          <cell r="C6481">
            <v>38468</v>
          </cell>
        </row>
        <row r="6482">
          <cell r="C6482" t="str">
            <v>Prix net H.T</v>
          </cell>
        </row>
        <row r="6483">
          <cell r="C6483" t="str">
            <v>UN</v>
          </cell>
        </row>
        <row r="6484">
          <cell r="C6484">
            <v>38468</v>
          </cell>
        </row>
        <row r="6485">
          <cell r="C6485" t="str">
            <v>Prix net H.T</v>
          </cell>
        </row>
        <row r="6486">
          <cell r="C6486" t="str">
            <v>UN</v>
          </cell>
        </row>
        <row r="6487">
          <cell r="C6487" t="str">
            <v>UN</v>
          </cell>
        </row>
        <row r="6488">
          <cell r="C6488" t="str">
            <v>UN</v>
          </cell>
        </row>
        <row r="6489">
          <cell r="C6489" t="str">
            <v>UN</v>
          </cell>
        </row>
        <row r="6490">
          <cell r="C6490">
            <v>38468</v>
          </cell>
        </row>
        <row r="6491">
          <cell r="C6491" t="str">
            <v>Prix net H.T</v>
          </cell>
        </row>
        <row r="6492">
          <cell r="C6492" t="str">
            <v>UN</v>
          </cell>
        </row>
        <row r="6493">
          <cell r="C6493">
            <v>38468</v>
          </cell>
        </row>
        <row r="6494">
          <cell r="C6494" t="str">
            <v>Prix net H.T</v>
          </cell>
        </row>
        <row r="6495">
          <cell r="C6495" t="str">
            <v>UN</v>
          </cell>
        </row>
        <row r="6496">
          <cell r="C6496">
            <v>38468</v>
          </cell>
        </row>
        <row r="6497">
          <cell r="C6497" t="str">
            <v>Prix net H.T</v>
          </cell>
        </row>
        <row r="6498">
          <cell r="C6498" t="str">
            <v>UN</v>
          </cell>
        </row>
        <row r="6499">
          <cell r="C6499">
            <v>38468</v>
          </cell>
        </row>
        <row r="6500">
          <cell r="C6500" t="str">
            <v>Prix net H.T</v>
          </cell>
        </row>
        <row r="6501">
          <cell r="C6501" t="str">
            <v>UN</v>
          </cell>
        </row>
        <row r="6502">
          <cell r="C6502">
            <v>38469</v>
          </cell>
        </row>
        <row r="6503">
          <cell r="C6503" t="str">
            <v>Prix net H.T</v>
          </cell>
        </row>
        <row r="6504">
          <cell r="C6504" t="str">
            <v>UN</v>
          </cell>
        </row>
        <row r="6505">
          <cell r="C6505" t="str">
            <v>UN</v>
          </cell>
        </row>
        <row r="6506">
          <cell r="C6506" t="str">
            <v>UN</v>
          </cell>
        </row>
        <row r="6507">
          <cell r="C6507">
            <v>38469</v>
          </cell>
        </row>
        <row r="6508">
          <cell r="C6508" t="str">
            <v>Prix net H.T</v>
          </cell>
        </row>
        <row r="6509">
          <cell r="C6509" t="str">
            <v>UN</v>
          </cell>
        </row>
        <row r="6510">
          <cell r="C6510" t="str">
            <v>UN</v>
          </cell>
        </row>
        <row r="6511">
          <cell r="C6511" t="str">
            <v>UN</v>
          </cell>
        </row>
        <row r="6512">
          <cell r="C6512" t="str">
            <v>UN</v>
          </cell>
        </row>
        <row r="6513">
          <cell r="C6513" t="str">
            <v>UN</v>
          </cell>
        </row>
        <row r="6514">
          <cell r="C6514" t="str">
            <v>UN</v>
          </cell>
        </row>
        <row r="6515">
          <cell r="C6515" t="str">
            <v>UN</v>
          </cell>
        </row>
        <row r="6516">
          <cell r="C6516" t="str">
            <v>UN</v>
          </cell>
        </row>
        <row r="6517">
          <cell r="C6517">
            <v>38469</v>
          </cell>
        </row>
        <row r="6518">
          <cell r="C6518" t="str">
            <v>Prix net H.T</v>
          </cell>
        </row>
        <row r="6519">
          <cell r="C6519" t="str">
            <v>UN</v>
          </cell>
        </row>
        <row r="6520">
          <cell r="C6520">
            <v>38470</v>
          </cell>
        </row>
        <row r="6521">
          <cell r="C6521" t="str">
            <v>Prix net H.T</v>
          </cell>
        </row>
        <row r="6522">
          <cell r="C6522" t="str">
            <v>UN</v>
          </cell>
        </row>
        <row r="6523">
          <cell r="C6523">
            <v>38470</v>
          </cell>
        </row>
        <row r="6524">
          <cell r="C6524" t="str">
            <v>Prix net H.T</v>
          </cell>
        </row>
        <row r="6525">
          <cell r="C6525" t="str">
            <v>UN</v>
          </cell>
        </row>
        <row r="6526">
          <cell r="C6526">
            <v>38471</v>
          </cell>
        </row>
        <row r="6527">
          <cell r="C6527" t="str">
            <v>Prix net H.T</v>
          </cell>
        </row>
        <row r="6528">
          <cell r="C6528" t="str">
            <v>UN</v>
          </cell>
        </row>
        <row r="6529">
          <cell r="C6529" t="str">
            <v>UN</v>
          </cell>
        </row>
        <row r="6530">
          <cell r="C6530">
            <v>38476</v>
          </cell>
        </row>
        <row r="6531">
          <cell r="C6531" t="str">
            <v>Prix net H.T</v>
          </cell>
        </row>
        <row r="6532">
          <cell r="C6532" t="str">
            <v>UN</v>
          </cell>
        </row>
        <row r="6533">
          <cell r="C6533">
            <v>38476</v>
          </cell>
        </row>
        <row r="6534">
          <cell r="C6534" t="str">
            <v>Prix net H.T</v>
          </cell>
        </row>
        <row r="6535">
          <cell r="C6535" t="str">
            <v>UN</v>
          </cell>
        </row>
        <row r="6536">
          <cell r="C6536">
            <v>38476</v>
          </cell>
        </row>
        <row r="6537">
          <cell r="C6537" t="str">
            <v>Prix net H.T</v>
          </cell>
        </row>
        <row r="6538">
          <cell r="C6538" t="str">
            <v>UN</v>
          </cell>
        </row>
        <row r="6539">
          <cell r="C6539" t="str">
            <v>UN</v>
          </cell>
        </row>
        <row r="6540">
          <cell r="C6540" t="str">
            <v>UN</v>
          </cell>
        </row>
        <row r="6541">
          <cell r="C6541">
            <v>38476</v>
          </cell>
        </row>
        <row r="6542">
          <cell r="C6542" t="str">
            <v>Prix net H.T</v>
          </cell>
        </row>
        <row r="6543">
          <cell r="C6543" t="str">
            <v>UN</v>
          </cell>
        </row>
        <row r="6544">
          <cell r="C6544">
            <v>38476</v>
          </cell>
        </row>
        <row r="6545">
          <cell r="C6545" t="str">
            <v>Prix net H.T</v>
          </cell>
        </row>
        <row r="6546">
          <cell r="C6546" t="str">
            <v>UN</v>
          </cell>
        </row>
        <row r="6547">
          <cell r="C6547" t="str">
            <v>UN</v>
          </cell>
        </row>
        <row r="6548">
          <cell r="C6548">
            <v>38478</v>
          </cell>
        </row>
        <row r="6549">
          <cell r="C6549" t="str">
            <v>Prix net H.T</v>
          </cell>
        </row>
        <row r="6550">
          <cell r="C6550" t="str">
            <v>UN</v>
          </cell>
        </row>
        <row r="6551">
          <cell r="C6551" t="str">
            <v>UN</v>
          </cell>
        </row>
        <row r="6552">
          <cell r="C6552" t="str">
            <v>UN</v>
          </cell>
        </row>
        <row r="6553">
          <cell r="C6553" t="str">
            <v>UN</v>
          </cell>
        </row>
        <row r="6554">
          <cell r="C6554" t="str">
            <v>UN</v>
          </cell>
        </row>
        <row r="6555">
          <cell r="C6555" t="str">
            <v>UN</v>
          </cell>
        </row>
        <row r="6556">
          <cell r="C6556" t="str">
            <v>UN</v>
          </cell>
        </row>
        <row r="6557">
          <cell r="C6557" t="str">
            <v>UN</v>
          </cell>
        </row>
        <row r="6558">
          <cell r="C6558" t="str">
            <v>UN</v>
          </cell>
        </row>
        <row r="6559">
          <cell r="C6559" t="str">
            <v>UN</v>
          </cell>
        </row>
        <row r="6560">
          <cell r="C6560" t="str">
            <v>UN</v>
          </cell>
        </row>
        <row r="6561">
          <cell r="C6561" t="str">
            <v>UN</v>
          </cell>
        </row>
        <row r="6562">
          <cell r="C6562" t="str">
            <v>UN</v>
          </cell>
        </row>
        <row r="6563">
          <cell r="C6563" t="str">
            <v>UN</v>
          </cell>
        </row>
        <row r="6564">
          <cell r="C6564">
            <v>38478</v>
          </cell>
        </row>
        <row r="6565">
          <cell r="C6565" t="str">
            <v>Prix net H.T</v>
          </cell>
        </row>
        <row r="6566">
          <cell r="C6566" t="str">
            <v>UN</v>
          </cell>
        </row>
        <row r="6567">
          <cell r="C6567">
            <v>38478</v>
          </cell>
        </row>
        <row r="6568">
          <cell r="C6568" t="str">
            <v>Prix net H.T</v>
          </cell>
        </row>
        <row r="6569">
          <cell r="C6569" t="str">
            <v>UN</v>
          </cell>
        </row>
        <row r="6570">
          <cell r="C6570" t="str">
            <v>UN</v>
          </cell>
        </row>
        <row r="6571">
          <cell r="C6571" t="str">
            <v>UN</v>
          </cell>
        </row>
        <row r="6572">
          <cell r="C6572" t="str">
            <v>UN</v>
          </cell>
        </row>
        <row r="6573">
          <cell r="C6573" t="str">
            <v>UN</v>
          </cell>
        </row>
        <row r="6574">
          <cell r="C6574" t="str">
            <v>UN</v>
          </cell>
        </row>
        <row r="6575">
          <cell r="C6575" t="str">
            <v>UN</v>
          </cell>
        </row>
        <row r="6576">
          <cell r="C6576" t="str">
            <v>UN</v>
          </cell>
        </row>
        <row r="6577">
          <cell r="C6577">
            <v>38478</v>
          </cell>
        </row>
        <row r="6578">
          <cell r="C6578" t="str">
            <v>Prix net H.T</v>
          </cell>
        </row>
        <row r="6579">
          <cell r="C6579" t="str">
            <v>UN</v>
          </cell>
        </row>
        <row r="6580">
          <cell r="C6580" t="str">
            <v>UN</v>
          </cell>
        </row>
        <row r="6581">
          <cell r="C6581" t="str">
            <v>UN</v>
          </cell>
        </row>
        <row r="6582">
          <cell r="C6582" t="str">
            <v>UN</v>
          </cell>
        </row>
        <row r="6583">
          <cell r="C6583">
            <v>38478</v>
          </cell>
        </row>
        <row r="6584">
          <cell r="C6584" t="str">
            <v>Prix net H.T</v>
          </cell>
        </row>
        <row r="6585">
          <cell r="C6585" t="str">
            <v>UN</v>
          </cell>
        </row>
        <row r="6586">
          <cell r="C6586" t="str">
            <v>UN</v>
          </cell>
        </row>
        <row r="6587">
          <cell r="C6587" t="str">
            <v>UN</v>
          </cell>
        </row>
        <row r="6588">
          <cell r="C6588">
            <v>38478</v>
          </cell>
        </row>
        <row r="6589">
          <cell r="C6589" t="str">
            <v>Prix net H.T</v>
          </cell>
        </row>
        <row r="6590">
          <cell r="C6590" t="str">
            <v>UN</v>
          </cell>
        </row>
        <row r="6591">
          <cell r="C6591" t="str">
            <v>UN</v>
          </cell>
        </row>
        <row r="6592">
          <cell r="C6592">
            <v>38478</v>
          </cell>
        </row>
        <row r="6593">
          <cell r="C6593" t="str">
            <v>Prix net H.T</v>
          </cell>
        </row>
        <row r="6594">
          <cell r="C6594" t="str">
            <v>UN</v>
          </cell>
        </row>
        <row r="6595">
          <cell r="C6595" t="str">
            <v>UN</v>
          </cell>
        </row>
        <row r="6596">
          <cell r="C6596" t="str">
            <v>UN</v>
          </cell>
        </row>
        <row r="6597">
          <cell r="C6597">
            <v>38478</v>
          </cell>
        </row>
        <row r="6598">
          <cell r="C6598" t="str">
            <v>Prix net H.T</v>
          </cell>
        </row>
        <row r="6599">
          <cell r="C6599" t="str">
            <v>UN</v>
          </cell>
        </row>
        <row r="6600">
          <cell r="C6600">
            <v>38478</v>
          </cell>
        </row>
        <row r="6601">
          <cell r="C6601" t="str">
            <v>Prix net H.T</v>
          </cell>
        </row>
        <row r="6602">
          <cell r="C6602" t="str">
            <v>UN</v>
          </cell>
        </row>
        <row r="6603">
          <cell r="C6603" t="str">
            <v>UN</v>
          </cell>
        </row>
        <row r="6604">
          <cell r="C6604" t="str">
            <v>UN</v>
          </cell>
        </row>
        <row r="6605">
          <cell r="C6605" t="str">
            <v>UN</v>
          </cell>
        </row>
        <row r="6606">
          <cell r="C6606" t="str">
            <v>UN</v>
          </cell>
        </row>
        <row r="6607">
          <cell r="C6607">
            <v>38478</v>
          </cell>
        </row>
        <row r="6608">
          <cell r="C6608" t="str">
            <v>Prix net H.T</v>
          </cell>
        </row>
        <row r="6609">
          <cell r="C6609" t="str">
            <v>UN</v>
          </cell>
        </row>
        <row r="6610">
          <cell r="C6610" t="str">
            <v>UN</v>
          </cell>
        </row>
        <row r="6611">
          <cell r="C6611">
            <v>38478</v>
          </cell>
        </row>
        <row r="6612">
          <cell r="C6612" t="str">
            <v>Prix net H.T</v>
          </cell>
        </row>
        <row r="6613">
          <cell r="C6613" t="str">
            <v>UN</v>
          </cell>
        </row>
        <row r="6614">
          <cell r="C6614" t="str">
            <v>UN</v>
          </cell>
        </row>
        <row r="6615">
          <cell r="C6615" t="str">
            <v>UN</v>
          </cell>
        </row>
        <row r="6616">
          <cell r="C6616" t="str">
            <v>UN</v>
          </cell>
        </row>
        <row r="6617">
          <cell r="C6617">
            <v>38478</v>
          </cell>
        </row>
        <row r="6618">
          <cell r="C6618" t="str">
            <v>Prix net H.T</v>
          </cell>
        </row>
        <row r="6619">
          <cell r="C6619" t="str">
            <v>UN</v>
          </cell>
        </row>
        <row r="6620">
          <cell r="C6620">
            <v>38478</v>
          </cell>
        </row>
        <row r="6621">
          <cell r="C6621" t="str">
            <v>Prix net H.T</v>
          </cell>
        </row>
        <row r="6622">
          <cell r="C6622" t="str">
            <v>UN</v>
          </cell>
        </row>
        <row r="6623">
          <cell r="C6623" t="str">
            <v>UN</v>
          </cell>
        </row>
        <row r="6624">
          <cell r="C6624">
            <v>38478</v>
          </cell>
        </row>
        <row r="6625">
          <cell r="C6625" t="str">
            <v>Prix net H.T</v>
          </cell>
        </row>
        <row r="6626">
          <cell r="C6626" t="str">
            <v>UN</v>
          </cell>
        </row>
        <row r="6627">
          <cell r="C6627" t="str">
            <v>UN</v>
          </cell>
        </row>
        <row r="6628">
          <cell r="C6628">
            <v>38478</v>
          </cell>
        </row>
        <row r="6629">
          <cell r="C6629" t="str">
            <v>Prix net H.T</v>
          </cell>
        </row>
        <row r="6630">
          <cell r="C6630" t="str">
            <v>UN</v>
          </cell>
        </row>
        <row r="6631">
          <cell r="C6631" t="str">
            <v>UN</v>
          </cell>
        </row>
        <row r="6632">
          <cell r="C6632" t="str">
            <v>UN</v>
          </cell>
        </row>
        <row r="6633">
          <cell r="C6633" t="str">
            <v>UN</v>
          </cell>
        </row>
        <row r="6634">
          <cell r="C6634">
            <v>38478</v>
          </cell>
        </row>
        <row r="6635">
          <cell r="C6635" t="str">
            <v>Prix net H.T</v>
          </cell>
        </row>
        <row r="6636">
          <cell r="C6636" t="str">
            <v>UN</v>
          </cell>
        </row>
        <row r="6637">
          <cell r="C6637" t="str">
            <v>UN</v>
          </cell>
        </row>
        <row r="6638">
          <cell r="C6638">
            <v>38478</v>
          </cell>
        </row>
        <row r="6639">
          <cell r="C6639" t="str">
            <v>Prix net H.T</v>
          </cell>
        </row>
        <row r="6640">
          <cell r="C6640" t="str">
            <v>UN</v>
          </cell>
        </row>
        <row r="6641">
          <cell r="C6641" t="str">
            <v>UN</v>
          </cell>
        </row>
        <row r="6642">
          <cell r="C6642">
            <v>38478</v>
          </cell>
        </row>
        <row r="6643">
          <cell r="C6643" t="str">
            <v>Prix net H.T</v>
          </cell>
        </row>
        <row r="6644">
          <cell r="C6644" t="str">
            <v>UN</v>
          </cell>
        </row>
        <row r="6645">
          <cell r="C6645" t="str">
            <v>UN</v>
          </cell>
        </row>
        <row r="6646">
          <cell r="C6646">
            <v>38478</v>
          </cell>
        </row>
        <row r="6647">
          <cell r="C6647" t="str">
            <v>Prix net H.T</v>
          </cell>
        </row>
        <row r="6648">
          <cell r="C6648" t="str">
            <v>UN</v>
          </cell>
        </row>
        <row r="6649">
          <cell r="C6649" t="str">
            <v>UN</v>
          </cell>
        </row>
        <row r="6650">
          <cell r="C6650">
            <v>38478</v>
          </cell>
        </row>
        <row r="6651">
          <cell r="C6651" t="str">
            <v>Prix net H.T</v>
          </cell>
        </row>
        <row r="6652">
          <cell r="C6652" t="str">
            <v>UN</v>
          </cell>
        </row>
        <row r="6653">
          <cell r="C6653">
            <v>38478</v>
          </cell>
        </row>
        <row r="6654">
          <cell r="C6654" t="str">
            <v>Prix net H.T</v>
          </cell>
        </row>
        <row r="6655">
          <cell r="C6655" t="str">
            <v>UN</v>
          </cell>
        </row>
        <row r="6656">
          <cell r="C6656" t="str">
            <v>UN</v>
          </cell>
        </row>
        <row r="6657">
          <cell r="C6657" t="str">
            <v>UN</v>
          </cell>
        </row>
        <row r="6658">
          <cell r="C6658" t="str">
            <v>UN</v>
          </cell>
        </row>
        <row r="6659">
          <cell r="C6659">
            <v>38478</v>
          </cell>
        </row>
        <row r="6660">
          <cell r="C6660" t="str">
            <v>Prix net H.T</v>
          </cell>
        </row>
        <row r="6661">
          <cell r="C6661" t="str">
            <v>UN</v>
          </cell>
        </row>
        <row r="6662">
          <cell r="C6662" t="str">
            <v>UN</v>
          </cell>
        </row>
        <row r="6663">
          <cell r="C6663">
            <v>38478</v>
          </cell>
        </row>
        <row r="6664">
          <cell r="C6664" t="str">
            <v>Prix net H.T</v>
          </cell>
        </row>
        <row r="6665">
          <cell r="C6665" t="str">
            <v>UN</v>
          </cell>
        </row>
        <row r="6666">
          <cell r="C6666">
            <v>38478</v>
          </cell>
        </row>
        <row r="6667">
          <cell r="C6667" t="str">
            <v>Prix net H.T</v>
          </cell>
        </row>
        <row r="6668">
          <cell r="C6668" t="str">
            <v>UN</v>
          </cell>
        </row>
        <row r="6669">
          <cell r="C6669" t="str">
            <v>UN</v>
          </cell>
        </row>
        <row r="6670">
          <cell r="C6670" t="str">
            <v>UN</v>
          </cell>
        </row>
        <row r="6671">
          <cell r="C6671" t="str">
            <v>UN</v>
          </cell>
        </row>
        <row r="6672">
          <cell r="C6672">
            <v>38478</v>
          </cell>
        </row>
        <row r="6673">
          <cell r="C6673" t="str">
            <v>Prix net H.T</v>
          </cell>
        </row>
        <row r="6674">
          <cell r="C6674" t="str">
            <v>UN</v>
          </cell>
        </row>
        <row r="6675">
          <cell r="C6675" t="str">
            <v>UN</v>
          </cell>
        </row>
        <row r="6676">
          <cell r="C6676" t="str">
            <v>UN</v>
          </cell>
        </row>
        <row r="6677">
          <cell r="C6677" t="str">
            <v>UN</v>
          </cell>
        </row>
        <row r="6678">
          <cell r="C6678" t="str">
            <v>UN</v>
          </cell>
        </row>
        <row r="6679">
          <cell r="C6679" t="str">
            <v>UN</v>
          </cell>
        </row>
        <row r="6680">
          <cell r="C6680">
            <v>38478</v>
          </cell>
        </row>
        <row r="6681">
          <cell r="C6681" t="str">
            <v>Prix net H.T</v>
          </cell>
        </row>
        <row r="6682">
          <cell r="C6682" t="str">
            <v>UN</v>
          </cell>
        </row>
        <row r="6683">
          <cell r="C6683">
            <v>38478</v>
          </cell>
        </row>
        <row r="6684">
          <cell r="C6684" t="str">
            <v>Prix net H.T</v>
          </cell>
        </row>
        <row r="6685">
          <cell r="C6685" t="str">
            <v>UN</v>
          </cell>
        </row>
        <row r="6686">
          <cell r="C6686">
            <v>38478</v>
          </cell>
        </row>
        <row r="6687">
          <cell r="C6687" t="str">
            <v>Prix net H.T</v>
          </cell>
        </row>
        <row r="6688">
          <cell r="C6688" t="str">
            <v>UN</v>
          </cell>
        </row>
        <row r="6689">
          <cell r="C6689">
            <v>38478</v>
          </cell>
        </row>
        <row r="6690">
          <cell r="C6690" t="str">
            <v>Prix net H.T</v>
          </cell>
        </row>
        <row r="6691">
          <cell r="C6691" t="str">
            <v>UN</v>
          </cell>
        </row>
        <row r="6692">
          <cell r="C6692">
            <v>38478</v>
          </cell>
        </row>
        <row r="6693">
          <cell r="C6693" t="str">
            <v>Prix net H.T</v>
          </cell>
        </row>
        <row r="6694">
          <cell r="C6694" t="str">
            <v>UN</v>
          </cell>
        </row>
        <row r="6695">
          <cell r="C6695">
            <v>38478</v>
          </cell>
        </row>
        <row r="6696">
          <cell r="C6696" t="str">
            <v>Prix net H.T</v>
          </cell>
        </row>
        <row r="6697">
          <cell r="C6697" t="str">
            <v>UN</v>
          </cell>
        </row>
        <row r="6698">
          <cell r="C6698">
            <v>38481</v>
          </cell>
        </row>
        <row r="6699">
          <cell r="C6699" t="str">
            <v>Prix net H.T</v>
          </cell>
        </row>
        <row r="6700">
          <cell r="C6700" t="str">
            <v>UN</v>
          </cell>
        </row>
        <row r="6701">
          <cell r="C6701">
            <v>38481</v>
          </cell>
        </row>
        <row r="6702">
          <cell r="C6702" t="str">
            <v>Prix net H.T</v>
          </cell>
        </row>
        <row r="6703">
          <cell r="C6703" t="str">
            <v>UN</v>
          </cell>
        </row>
        <row r="6704">
          <cell r="C6704" t="str">
            <v>UN</v>
          </cell>
        </row>
        <row r="6705">
          <cell r="C6705" t="str">
            <v>UN</v>
          </cell>
        </row>
        <row r="6706">
          <cell r="C6706">
            <v>38482</v>
          </cell>
        </row>
        <row r="6707">
          <cell r="C6707" t="str">
            <v>Prix net H.T</v>
          </cell>
        </row>
        <row r="6708">
          <cell r="C6708" t="str">
            <v>UN</v>
          </cell>
        </row>
        <row r="6709">
          <cell r="C6709" t="str">
            <v>UN</v>
          </cell>
        </row>
        <row r="6710">
          <cell r="C6710" t="str">
            <v>UN</v>
          </cell>
        </row>
        <row r="6711">
          <cell r="C6711" t="str">
            <v>UN</v>
          </cell>
        </row>
        <row r="6712">
          <cell r="C6712" t="str">
            <v>UN</v>
          </cell>
        </row>
        <row r="6713">
          <cell r="C6713">
            <v>38482</v>
          </cell>
        </row>
        <row r="6714">
          <cell r="C6714" t="str">
            <v>Prix net H.T</v>
          </cell>
        </row>
        <row r="6715">
          <cell r="C6715" t="str">
            <v>UN</v>
          </cell>
        </row>
        <row r="6716">
          <cell r="C6716" t="str">
            <v>UN</v>
          </cell>
        </row>
        <row r="6717">
          <cell r="C6717" t="str">
            <v>UN</v>
          </cell>
        </row>
        <row r="6718">
          <cell r="C6718" t="str">
            <v>UN</v>
          </cell>
        </row>
        <row r="6719">
          <cell r="C6719" t="str">
            <v>UN</v>
          </cell>
        </row>
        <row r="6720">
          <cell r="C6720">
            <v>38482</v>
          </cell>
        </row>
        <row r="6721">
          <cell r="C6721" t="str">
            <v>Prix net H.T</v>
          </cell>
        </row>
        <row r="6722">
          <cell r="C6722" t="str">
            <v>UN</v>
          </cell>
        </row>
        <row r="6723">
          <cell r="C6723">
            <v>38483</v>
          </cell>
        </row>
        <row r="6724">
          <cell r="C6724" t="str">
            <v>Prix net H.T</v>
          </cell>
        </row>
        <row r="6725">
          <cell r="C6725" t="str">
            <v>UN</v>
          </cell>
        </row>
        <row r="6726">
          <cell r="C6726">
            <v>38483</v>
          </cell>
        </row>
        <row r="6727">
          <cell r="C6727" t="str">
            <v>Prix net H.T</v>
          </cell>
        </row>
        <row r="6728">
          <cell r="C6728" t="str">
            <v>UN</v>
          </cell>
        </row>
        <row r="6729">
          <cell r="C6729">
            <v>38484</v>
          </cell>
        </row>
        <row r="6730">
          <cell r="C6730" t="str">
            <v>Prix net H.T</v>
          </cell>
        </row>
        <row r="6731">
          <cell r="C6731" t="str">
            <v>UN</v>
          </cell>
        </row>
        <row r="6732">
          <cell r="C6732">
            <v>38484</v>
          </cell>
        </row>
        <row r="6733">
          <cell r="C6733" t="str">
            <v>Prix net H.T</v>
          </cell>
        </row>
        <row r="6734">
          <cell r="C6734" t="str">
            <v>UN</v>
          </cell>
        </row>
        <row r="6735">
          <cell r="C6735" t="str">
            <v>UN</v>
          </cell>
        </row>
        <row r="6736">
          <cell r="C6736" t="str">
            <v>UN</v>
          </cell>
        </row>
        <row r="6737">
          <cell r="C6737" t="str">
            <v>UN</v>
          </cell>
        </row>
        <row r="6738">
          <cell r="C6738" t="str">
            <v>UN</v>
          </cell>
        </row>
        <row r="6739">
          <cell r="C6739">
            <v>38484</v>
          </cell>
        </row>
        <row r="6740">
          <cell r="C6740" t="str">
            <v>Prix net H.T</v>
          </cell>
        </row>
        <row r="6741">
          <cell r="C6741" t="str">
            <v>UN</v>
          </cell>
        </row>
        <row r="6742">
          <cell r="C6742">
            <v>38485</v>
          </cell>
        </row>
        <row r="6743">
          <cell r="C6743" t="str">
            <v>Prix net H.T</v>
          </cell>
        </row>
        <row r="6744">
          <cell r="C6744" t="str">
            <v>UN</v>
          </cell>
        </row>
        <row r="6745">
          <cell r="C6745">
            <v>38485</v>
          </cell>
        </row>
        <row r="6746">
          <cell r="C6746" t="str">
            <v>Prix net H.T</v>
          </cell>
        </row>
        <row r="6747">
          <cell r="C6747" t="str">
            <v>UN</v>
          </cell>
        </row>
        <row r="6748">
          <cell r="C6748" t="str">
            <v>UN</v>
          </cell>
        </row>
        <row r="6749">
          <cell r="C6749" t="str">
            <v>UN</v>
          </cell>
        </row>
        <row r="6750">
          <cell r="C6750" t="str">
            <v>UN</v>
          </cell>
        </row>
        <row r="6751">
          <cell r="C6751" t="str">
            <v>UN</v>
          </cell>
        </row>
        <row r="6752">
          <cell r="C6752" t="str">
            <v>UN</v>
          </cell>
        </row>
        <row r="6753">
          <cell r="C6753">
            <v>38485</v>
          </cell>
        </row>
        <row r="6754">
          <cell r="C6754" t="str">
            <v>Prix net H.T</v>
          </cell>
        </row>
        <row r="6755">
          <cell r="C6755" t="str">
            <v>UN</v>
          </cell>
        </row>
        <row r="6756">
          <cell r="C6756" t="str">
            <v>UN</v>
          </cell>
        </row>
        <row r="6757">
          <cell r="C6757" t="str">
            <v>UN</v>
          </cell>
        </row>
        <row r="6758">
          <cell r="C6758">
            <v>38485</v>
          </cell>
        </row>
        <row r="6759">
          <cell r="C6759" t="str">
            <v>Prix net H.T</v>
          </cell>
        </row>
        <row r="6760">
          <cell r="C6760" t="str">
            <v>UN</v>
          </cell>
        </row>
        <row r="6761">
          <cell r="C6761" t="str">
            <v>UN</v>
          </cell>
        </row>
        <row r="6762">
          <cell r="C6762" t="str">
            <v>UN</v>
          </cell>
        </row>
        <row r="6763">
          <cell r="C6763" t="str">
            <v>UN</v>
          </cell>
        </row>
        <row r="6764">
          <cell r="C6764" t="str">
            <v>UN</v>
          </cell>
        </row>
        <row r="6765">
          <cell r="C6765" t="str">
            <v>UN</v>
          </cell>
        </row>
        <row r="6766">
          <cell r="C6766">
            <v>38489</v>
          </cell>
        </row>
        <row r="6767">
          <cell r="C6767" t="str">
            <v>Prix net H.T</v>
          </cell>
        </row>
        <row r="6768">
          <cell r="C6768" t="str">
            <v>UN</v>
          </cell>
        </row>
        <row r="6769">
          <cell r="C6769">
            <v>38489</v>
          </cell>
        </row>
        <row r="6770">
          <cell r="C6770" t="str">
            <v>Prix net H.T</v>
          </cell>
        </row>
        <row r="6771">
          <cell r="C6771" t="str">
            <v>UN</v>
          </cell>
        </row>
        <row r="6772">
          <cell r="C6772" t="str">
            <v>UN</v>
          </cell>
        </row>
        <row r="6773">
          <cell r="C6773">
            <v>38489</v>
          </cell>
        </row>
        <row r="6774">
          <cell r="C6774" t="str">
            <v>Prix net H.T</v>
          </cell>
        </row>
        <row r="6775">
          <cell r="C6775" t="str">
            <v>UN</v>
          </cell>
        </row>
        <row r="6776">
          <cell r="C6776">
            <v>38489</v>
          </cell>
        </row>
        <row r="6777">
          <cell r="C6777" t="str">
            <v>Prix net H.T</v>
          </cell>
        </row>
        <row r="6778">
          <cell r="C6778" t="str">
            <v>UN</v>
          </cell>
        </row>
        <row r="6779">
          <cell r="C6779">
            <v>38489</v>
          </cell>
        </row>
        <row r="6780">
          <cell r="C6780" t="str">
            <v>Prix net H.T</v>
          </cell>
        </row>
        <row r="6781">
          <cell r="C6781" t="str">
            <v>UN</v>
          </cell>
        </row>
        <row r="6782">
          <cell r="C6782" t="str">
            <v>UN</v>
          </cell>
        </row>
        <row r="6783">
          <cell r="C6783" t="str">
            <v>UN</v>
          </cell>
        </row>
        <row r="6784">
          <cell r="C6784" t="str">
            <v>UN</v>
          </cell>
        </row>
        <row r="6785">
          <cell r="C6785" t="str">
            <v>UN</v>
          </cell>
        </row>
        <row r="6786">
          <cell r="C6786" t="str">
            <v>UN</v>
          </cell>
        </row>
        <row r="6787">
          <cell r="C6787" t="str">
            <v>UN</v>
          </cell>
        </row>
        <row r="6788">
          <cell r="C6788" t="str">
            <v>UN</v>
          </cell>
        </row>
        <row r="6789">
          <cell r="C6789" t="str">
            <v>UN</v>
          </cell>
        </row>
        <row r="6790">
          <cell r="C6790" t="str">
            <v>UN</v>
          </cell>
        </row>
        <row r="6791">
          <cell r="C6791" t="str">
            <v>UN</v>
          </cell>
        </row>
        <row r="6792">
          <cell r="C6792" t="str">
            <v>UN</v>
          </cell>
        </row>
        <row r="6793">
          <cell r="C6793" t="str">
            <v>UN</v>
          </cell>
        </row>
        <row r="6794">
          <cell r="C6794" t="str">
            <v>UN</v>
          </cell>
        </row>
        <row r="6795">
          <cell r="C6795" t="str">
            <v>UN</v>
          </cell>
        </row>
        <row r="6796">
          <cell r="C6796" t="str">
            <v>UN</v>
          </cell>
        </row>
        <row r="6797">
          <cell r="C6797">
            <v>38489</v>
          </cell>
        </row>
        <row r="6798">
          <cell r="C6798" t="str">
            <v>Prix net H.T</v>
          </cell>
        </row>
        <row r="6799">
          <cell r="C6799" t="str">
            <v>UN</v>
          </cell>
        </row>
        <row r="6800">
          <cell r="C6800" t="str">
            <v>UN</v>
          </cell>
        </row>
        <row r="6801">
          <cell r="C6801">
            <v>38489</v>
          </cell>
        </row>
        <row r="6802">
          <cell r="C6802" t="str">
            <v>Prix net H.T</v>
          </cell>
        </row>
        <row r="6803">
          <cell r="C6803" t="str">
            <v>UN</v>
          </cell>
        </row>
        <row r="6804">
          <cell r="C6804">
            <v>38489</v>
          </cell>
        </row>
        <row r="6805">
          <cell r="C6805" t="str">
            <v>Prix net H.T</v>
          </cell>
        </row>
        <row r="6806">
          <cell r="C6806" t="str">
            <v>UN</v>
          </cell>
        </row>
        <row r="6807">
          <cell r="C6807">
            <v>38489</v>
          </cell>
        </row>
        <row r="6808">
          <cell r="C6808" t="str">
            <v>Prix net H.T</v>
          </cell>
        </row>
        <row r="6809">
          <cell r="C6809" t="str">
            <v>UN</v>
          </cell>
        </row>
        <row r="6810">
          <cell r="C6810" t="str">
            <v>UN</v>
          </cell>
        </row>
        <row r="6811">
          <cell r="C6811" t="str">
            <v>UN</v>
          </cell>
        </row>
        <row r="6812">
          <cell r="C6812" t="str">
            <v>UN</v>
          </cell>
        </row>
        <row r="6813">
          <cell r="C6813">
            <v>38489</v>
          </cell>
        </row>
        <row r="6814">
          <cell r="C6814" t="str">
            <v>Prix net H.T</v>
          </cell>
        </row>
        <row r="6815">
          <cell r="C6815" t="str">
            <v>UN</v>
          </cell>
        </row>
        <row r="6816">
          <cell r="C6816">
            <v>38489</v>
          </cell>
        </row>
        <row r="6817">
          <cell r="C6817" t="str">
            <v>Prix net H.T</v>
          </cell>
        </row>
        <row r="6818">
          <cell r="C6818" t="str">
            <v>UN</v>
          </cell>
        </row>
        <row r="6819">
          <cell r="C6819" t="str">
            <v>UN</v>
          </cell>
        </row>
        <row r="6820">
          <cell r="C6820" t="str">
            <v>UN</v>
          </cell>
        </row>
        <row r="6821">
          <cell r="C6821">
            <v>38489</v>
          </cell>
        </row>
        <row r="6822">
          <cell r="C6822" t="str">
            <v>Prix net H.T</v>
          </cell>
        </row>
        <row r="6823">
          <cell r="C6823" t="str">
            <v>UN</v>
          </cell>
        </row>
        <row r="6824">
          <cell r="C6824">
            <v>38490</v>
          </cell>
        </row>
        <row r="6825">
          <cell r="C6825" t="str">
            <v>Prix net H.T</v>
          </cell>
        </row>
        <row r="6826">
          <cell r="C6826" t="str">
            <v>UN</v>
          </cell>
        </row>
        <row r="6827">
          <cell r="C6827" t="str">
            <v>UN</v>
          </cell>
        </row>
        <row r="6828">
          <cell r="C6828">
            <v>38490</v>
          </cell>
        </row>
        <row r="6829">
          <cell r="C6829" t="str">
            <v>Prix net H.T</v>
          </cell>
        </row>
        <row r="6830">
          <cell r="C6830" t="str">
            <v>UN</v>
          </cell>
        </row>
        <row r="6831">
          <cell r="C6831">
            <v>38490</v>
          </cell>
        </row>
        <row r="6832">
          <cell r="C6832" t="str">
            <v>Prix net H.T</v>
          </cell>
        </row>
        <row r="6833">
          <cell r="C6833" t="str">
            <v>UN</v>
          </cell>
        </row>
        <row r="6834">
          <cell r="C6834">
            <v>38490</v>
          </cell>
        </row>
        <row r="6835">
          <cell r="C6835" t="str">
            <v>Prix net H.T</v>
          </cell>
        </row>
        <row r="6836">
          <cell r="C6836" t="str">
            <v>UN</v>
          </cell>
        </row>
        <row r="6837">
          <cell r="C6837">
            <v>38491</v>
          </cell>
        </row>
        <row r="6838">
          <cell r="C6838" t="str">
            <v>Prix net H.T</v>
          </cell>
        </row>
        <row r="6839">
          <cell r="C6839" t="str">
            <v>UN</v>
          </cell>
        </row>
        <row r="6840">
          <cell r="C6840">
            <v>38491</v>
          </cell>
        </row>
        <row r="6841">
          <cell r="C6841" t="str">
            <v>Prix net H.T</v>
          </cell>
        </row>
        <row r="6842">
          <cell r="C6842" t="str">
            <v>UN</v>
          </cell>
        </row>
        <row r="6843">
          <cell r="C6843">
            <v>38491</v>
          </cell>
        </row>
        <row r="6844">
          <cell r="C6844" t="str">
            <v>Prix net H.T</v>
          </cell>
        </row>
        <row r="6845">
          <cell r="C6845" t="str">
            <v>UN</v>
          </cell>
        </row>
        <row r="6846">
          <cell r="C6846" t="str">
            <v>UN</v>
          </cell>
        </row>
        <row r="6847">
          <cell r="C6847" t="str">
            <v>UN</v>
          </cell>
        </row>
        <row r="6848">
          <cell r="C6848" t="str">
            <v>UN</v>
          </cell>
        </row>
        <row r="6849">
          <cell r="C6849" t="str">
            <v>UN</v>
          </cell>
        </row>
        <row r="6850">
          <cell r="C6850" t="str">
            <v>UN</v>
          </cell>
        </row>
        <row r="6851">
          <cell r="C6851" t="str">
            <v>UN</v>
          </cell>
        </row>
        <row r="6852">
          <cell r="C6852" t="str">
            <v>UN</v>
          </cell>
        </row>
        <row r="6853">
          <cell r="C6853" t="str">
            <v>UN</v>
          </cell>
        </row>
        <row r="6854">
          <cell r="C6854" t="str">
            <v>UN</v>
          </cell>
        </row>
        <row r="6855">
          <cell r="C6855" t="str">
            <v>UN</v>
          </cell>
        </row>
        <row r="6856">
          <cell r="C6856" t="str">
            <v>UN</v>
          </cell>
        </row>
        <row r="6857">
          <cell r="C6857" t="str">
            <v>UN</v>
          </cell>
        </row>
        <row r="6858">
          <cell r="C6858" t="str">
            <v>UN</v>
          </cell>
        </row>
        <row r="6859">
          <cell r="C6859" t="str">
            <v>UN</v>
          </cell>
        </row>
        <row r="6860">
          <cell r="C6860" t="str">
            <v>UN</v>
          </cell>
        </row>
        <row r="6861">
          <cell r="C6861" t="str">
            <v>UN</v>
          </cell>
        </row>
        <row r="6862">
          <cell r="C6862" t="str">
            <v>UN</v>
          </cell>
        </row>
        <row r="6863">
          <cell r="C6863" t="str">
            <v>UN</v>
          </cell>
        </row>
        <row r="6864">
          <cell r="C6864" t="str">
            <v>UN</v>
          </cell>
        </row>
        <row r="6865">
          <cell r="C6865" t="str">
            <v>UN</v>
          </cell>
        </row>
        <row r="6866">
          <cell r="C6866">
            <v>38491</v>
          </cell>
        </row>
        <row r="6867">
          <cell r="C6867" t="str">
            <v>Prix net H.T</v>
          </cell>
        </row>
        <row r="6868">
          <cell r="C6868" t="str">
            <v>UN</v>
          </cell>
        </row>
        <row r="6869">
          <cell r="C6869">
            <v>38491</v>
          </cell>
        </row>
        <row r="6870">
          <cell r="C6870" t="str">
            <v>Prix net H.T</v>
          </cell>
        </row>
        <row r="6871">
          <cell r="C6871" t="str">
            <v>UN</v>
          </cell>
        </row>
        <row r="6872">
          <cell r="C6872">
            <v>38491</v>
          </cell>
        </row>
        <row r="6873">
          <cell r="C6873" t="str">
            <v>Prix net H.T</v>
          </cell>
        </row>
        <row r="6874">
          <cell r="C6874" t="str">
            <v>UN</v>
          </cell>
        </row>
        <row r="6875">
          <cell r="C6875" t="str">
            <v>UN</v>
          </cell>
        </row>
        <row r="6876">
          <cell r="C6876">
            <v>38491</v>
          </cell>
        </row>
        <row r="6877">
          <cell r="C6877" t="str">
            <v>Prix net H.T</v>
          </cell>
        </row>
        <row r="6878">
          <cell r="C6878" t="str">
            <v>UN</v>
          </cell>
        </row>
        <row r="6879">
          <cell r="C6879">
            <v>38491</v>
          </cell>
        </row>
        <row r="6880">
          <cell r="C6880" t="str">
            <v>Prix net H.T</v>
          </cell>
        </row>
        <row r="6881">
          <cell r="C6881" t="str">
            <v>UN</v>
          </cell>
        </row>
        <row r="6882">
          <cell r="C6882" t="str">
            <v>UN</v>
          </cell>
        </row>
        <row r="6883">
          <cell r="C6883">
            <v>38491</v>
          </cell>
        </row>
        <row r="6884">
          <cell r="C6884" t="str">
            <v>Prix net H.T</v>
          </cell>
        </row>
        <row r="6885">
          <cell r="C6885" t="str">
            <v>UN</v>
          </cell>
        </row>
        <row r="6886">
          <cell r="C6886" t="str">
            <v>UN</v>
          </cell>
        </row>
        <row r="6887">
          <cell r="C6887">
            <v>38491</v>
          </cell>
        </row>
        <row r="6888">
          <cell r="C6888" t="str">
            <v>Prix net H.T</v>
          </cell>
        </row>
        <row r="6889">
          <cell r="C6889" t="str">
            <v>UN</v>
          </cell>
        </row>
        <row r="6890">
          <cell r="C6890">
            <v>38491</v>
          </cell>
        </row>
        <row r="6891">
          <cell r="C6891" t="str">
            <v>Prix net H.T</v>
          </cell>
        </row>
        <row r="6892">
          <cell r="C6892" t="str">
            <v>UN</v>
          </cell>
        </row>
        <row r="6893">
          <cell r="C6893" t="str">
            <v>UN</v>
          </cell>
        </row>
        <row r="6894">
          <cell r="C6894" t="str">
            <v>UN</v>
          </cell>
        </row>
        <row r="6895">
          <cell r="C6895" t="str">
            <v>UN</v>
          </cell>
        </row>
        <row r="6896">
          <cell r="C6896" t="str">
            <v>UN</v>
          </cell>
        </row>
        <row r="6897">
          <cell r="C6897">
            <v>38491</v>
          </cell>
        </row>
        <row r="6898">
          <cell r="C6898" t="str">
            <v>Prix net H.T</v>
          </cell>
        </row>
        <row r="6899">
          <cell r="C6899" t="str">
            <v>UN</v>
          </cell>
        </row>
        <row r="6900">
          <cell r="C6900" t="str">
            <v>UN</v>
          </cell>
        </row>
        <row r="6901">
          <cell r="C6901" t="str">
            <v>UN</v>
          </cell>
        </row>
        <row r="6902">
          <cell r="C6902" t="str">
            <v>UN</v>
          </cell>
        </row>
        <row r="6903">
          <cell r="C6903" t="str">
            <v>UN</v>
          </cell>
        </row>
        <row r="6904">
          <cell r="C6904">
            <v>38491</v>
          </cell>
        </row>
        <row r="6905">
          <cell r="C6905" t="str">
            <v>Prix net H.T</v>
          </cell>
        </row>
        <row r="6906">
          <cell r="C6906" t="str">
            <v>UN</v>
          </cell>
        </row>
        <row r="6907">
          <cell r="C6907">
            <v>38491</v>
          </cell>
        </row>
        <row r="6908">
          <cell r="C6908" t="str">
            <v>Prix net H.T</v>
          </cell>
        </row>
        <row r="6909">
          <cell r="C6909" t="str">
            <v>UN</v>
          </cell>
        </row>
        <row r="6910">
          <cell r="C6910" t="str">
            <v>UN</v>
          </cell>
        </row>
        <row r="6911">
          <cell r="C6911" t="str">
            <v>UN</v>
          </cell>
        </row>
        <row r="6912">
          <cell r="C6912" t="str">
            <v>UN</v>
          </cell>
        </row>
        <row r="6913">
          <cell r="C6913" t="str">
            <v>UN</v>
          </cell>
        </row>
        <row r="6914">
          <cell r="C6914" t="str">
            <v>UN</v>
          </cell>
        </row>
        <row r="6915">
          <cell r="C6915" t="str">
            <v>UN</v>
          </cell>
        </row>
        <row r="6916">
          <cell r="C6916">
            <v>38491</v>
          </cell>
        </row>
        <row r="6917">
          <cell r="C6917" t="str">
            <v>Prix net H.T</v>
          </cell>
        </row>
        <row r="6918">
          <cell r="C6918" t="str">
            <v>UN</v>
          </cell>
        </row>
        <row r="6919">
          <cell r="C6919">
            <v>38491</v>
          </cell>
        </row>
        <row r="6920">
          <cell r="C6920" t="str">
            <v>Prix net H.T</v>
          </cell>
        </row>
        <row r="6921">
          <cell r="C6921" t="str">
            <v>UN</v>
          </cell>
        </row>
        <row r="6922">
          <cell r="C6922">
            <v>38491</v>
          </cell>
        </row>
        <row r="6923">
          <cell r="C6923" t="str">
            <v>Prix net H.T</v>
          </cell>
        </row>
        <row r="6924">
          <cell r="C6924" t="str">
            <v>UN</v>
          </cell>
        </row>
        <row r="6925">
          <cell r="C6925">
            <v>38491</v>
          </cell>
        </row>
        <row r="6926">
          <cell r="C6926" t="str">
            <v>Prix net H.T</v>
          </cell>
        </row>
        <row r="6927">
          <cell r="C6927" t="str">
            <v>UN</v>
          </cell>
        </row>
        <row r="6928">
          <cell r="C6928">
            <v>38491</v>
          </cell>
        </row>
        <row r="6929">
          <cell r="C6929" t="str">
            <v>Prix net H.T</v>
          </cell>
        </row>
        <row r="6930">
          <cell r="C6930" t="str">
            <v>UN</v>
          </cell>
        </row>
        <row r="6931">
          <cell r="C6931" t="str">
            <v>UN</v>
          </cell>
        </row>
        <row r="6932">
          <cell r="C6932" t="str">
            <v>UN</v>
          </cell>
        </row>
        <row r="6933">
          <cell r="C6933" t="str">
            <v>UN</v>
          </cell>
        </row>
        <row r="6934">
          <cell r="C6934" t="str">
            <v>UN</v>
          </cell>
        </row>
        <row r="6935">
          <cell r="C6935" t="str">
            <v>UN</v>
          </cell>
        </row>
        <row r="6936">
          <cell r="C6936">
            <v>38491</v>
          </cell>
        </row>
        <row r="6937">
          <cell r="C6937" t="str">
            <v>Prix net H.T</v>
          </cell>
        </row>
        <row r="6938">
          <cell r="C6938" t="str">
            <v>UN</v>
          </cell>
        </row>
        <row r="6939">
          <cell r="C6939" t="str">
            <v>UN</v>
          </cell>
        </row>
        <row r="6940">
          <cell r="C6940">
            <v>38491</v>
          </cell>
        </row>
        <row r="6941">
          <cell r="C6941" t="str">
            <v>Prix net H.T</v>
          </cell>
        </row>
        <row r="6942">
          <cell r="C6942" t="str">
            <v>UN</v>
          </cell>
        </row>
        <row r="6943">
          <cell r="C6943">
            <v>38492</v>
          </cell>
        </row>
        <row r="6944">
          <cell r="C6944" t="str">
            <v>Prix net H.T</v>
          </cell>
        </row>
        <row r="6945">
          <cell r="C6945" t="str">
            <v>UN</v>
          </cell>
        </row>
        <row r="6946">
          <cell r="C6946" t="str">
            <v>UN</v>
          </cell>
        </row>
        <row r="6947">
          <cell r="C6947">
            <v>38495</v>
          </cell>
        </row>
        <row r="6948">
          <cell r="C6948" t="str">
            <v>Prix net H.T</v>
          </cell>
        </row>
        <row r="6949">
          <cell r="C6949" t="str">
            <v>UN</v>
          </cell>
        </row>
        <row r="6950">
          <cell r="C6950">
            <v>38495</v>
          </cell>
        </row>
        <row r="6951">
          <cell r="C6951" t="str">
            <v>Prix net H.T</v>
          </cell>
        </row>
        <row r="6952">
          <cell r="C6952" t="str">
            <v>UN</v>
          </cell>
        </row>
        <row r="6953">
          <cell r="C6953" t="str">
            <v>UN</v>
          </cell>
        </row>
        <row r="6954">
          <cell r="C6954">
            <v>38495</v>
          </cell>
        </row>
        <row r="6955">
          <cell r="C6955" t="str">
            <v>Prix net H.T</v>
          </cell>
        </row>
        <row r="6956">
          <cell r="C6956" t="str">
            <v>UN</v>
          </cell>
        </row>
        <row r="6957">
          <cell r="C6957" t="str">
            <v>UN</v>
          </cell>
        </row>
        <row r="6958">
          <cell r="C6958" t="str">
            <v>UN</v>
          </cell>
        </row>
        <row r="6959">
          <cell r="C6959" t="str">
            <v>UN</v>
          </cell>
        </row>
        <row r="6960">
          <cell r="C6960">
            <v>38495</v>
          </cell>
        </row>
        <row r="6961">
          <cell r="C6961" t="str">
            <v>Prix net H.T</v>
          </cell>
        </row>
        <row r="6962">
          <cell r="C6962" t="str">
            <v>UN</v>
          </cell>
        </row>
        <row r="6963">
          <cell r="C6963">
            <v>38496</v>
          </cell>
        </row>
        <row r="6964">
          <cell r="C6964" t="str">
            <v>Prix net H.T</v>
          </cell>
        </row>
        <row r="6965">
          <cell r="C6965" t="str">
            <v>UN</v>
          </cell>
        </row>
        <row r="6966">
          <cell r="C6966" t="str">
            <v>UN</v>
          </cell>
        </row>
        <row r="6967">
          <cell r="C6967" t="str">
            <v>UN</v>
          </cell>
        </row>
        <row r="6968">
          <cell r="C6968" t="str">
            <v>UN</v>
          </cell>
        </row>
        <row r="6969">
          <cell r="C6969" t="str">
            <v>UN</v>
          </cell>
        </row>
        <row r="6970">
          <cell r="C6970" t="str">
            <v>UN</v>
          </cell>
        </row>
        <row r="6971">
          <cell r="C6971" t="str">
            <v>UN</v>
          </cell>
        </row>
        <row r="6972">
          <cell r="C6972">
            <v>38496</v>
          </cell>
        </row>
        <row r="6973">
          <cell r="C6973" t="str">
            <v>Prix net H.T</v>
          </cell>
        </row>
        <row r="6974">
          <cell r="C6974" t="str">
            <v>UN</v>
          </cell>
        </row>
        <row r="6975">
          <cell r="C6975">
            <v>38496</v>
          </cell>
        </row>
        <row r="6976">
          <cell r="C6976" t="str">
            <v>Prix net H.T</v>
          </cell>
        </row>
        <row r="6977">
          <cell r="C6977" t="str">
            <v>UN</v>
          </cell>
        </row>
        <row r="6978">
          <cell r="C6978">
            <v>38496</v>
          </cell>
        </row>
        <row r="6979">
          <cell r="C6979" t="str">
            <v>Prix net H.T</v>
          </cell>
        </row>
        <row r="6980">
          <cell r="C6980" t="str">
            <v>UN</v>
          </cell>
        </row>
        <row r="6981">
          <cell r="C6981">
            <v>38497</v>
          </cell>
        </row>
        <row r="6982">
          <cell r="C6982" t="str">
            <v>Prix net H.T</v>
          </cell>
        </row>
        <row r="6983">
          <cell r="C6983" t="str">
            <v>UN</v>
          </cell>
        </row>
        <row r="6984">
          <cell r="C6984" t="str">
            <v>UN</v>
          </cell>
        </row>
        <row r="6985">
          <cell r="C6985" t="str">
            <v>UN</v>
          </cell>
        </row>
        <row r="6986">
          <cell r="C6986" t="str">
            <v>UN</v>
          </cell>
        </row>
        <row r="6987">
          <cell r="C6987" t="str">
            <v>UN</v>
          </cell>
        </row>
        <row r="6988">
          <cell r="C6988">
            <v>38498</v>
          </cell>
        </row>
        <row r="6989">
          <cell r="C6989" t="str">
            <v>Prix net H.T</v>
          </cell>
        </row>
        <row r="6990">
          <cell r="C6990" t="str">
            <v>UN</v>
          </cell>
        </row>
        <row r="6991">
          <cell r="C6991">
            <v>38498</v>
          </cell>
        </row>
        <row r="6992">
          <cell r="C6992" t="str">
            <v>Prix net H.T</v>
          </cell>
        </row>
        <row r="6993">
          <cell r="C6993" t="str">
            <v>UN</v>
          </cell>
        </row>
        <row r="6994">
          <cell r="C6994">
            <v>38498</v>
          </cell>
        </row>
        <row r="6995">
          <cell r="C6995" t="str">
            <v>Prix net H.T</v>
          </cell>
        </row>
        <row r="6996">
          <cell r="C6996" t="str">
            <v>UN</v>
          </cell>
        </row>
        <row r="6997">
          <cell r="C6997">
            <v>38498</v>
          </cell>
        </row>
        <row r="6998">
          <cell r="C6998" t="str">
            <v>Prix net H.T</v>
          </cell>
        </row>
        <row r="6999">
          <cell r="C6999" t="str">
            <v>UN</v>
          </cell>
        </row>
        <row r="7000">
          <cell r="C7000">
            <v>38498</v>
          </cell>
        </row>
        <row r="7001">
          <cell r="C7001" t="str">
            <v>Prix net H.T</v>
          </cell>
        </row>
        <row r="7002">
          <cell r="C7002" t="str">
            <v>UN</v>
          </cell>
        </row>
        <row r="7003">
          <cell r="C7003" t="str">
            <v>UN</v>
          </cell>
        </row>
        <row r="7004">
          <cell r="C7004" t="str">
            <v>UN</v>
          </cell>
        </row>
        <row r="7005">
          <cell r="C7005" t="str">
            <v>UN</v>
          </cell>
        </row>
        <row r="7006">
          <cell r="C7006" t="str">
            <v>UN</v>
          </cell>
        </row>
        <row r="7007">
          <cell r="C7007" t="str">
            <v>UN</v>
          </cell>
        </row>
        <row r="7008">
          <cell r="C7008" t="str">
            <v>UN</v>
          </cell>
        </row>
        <row r="7009">
          <cell r="C7009" t="str">
            <v>UN</v>
          </cell>
        </row>
        <row r="7010">
          <cell r="C7010" t="str">
            <v>UN</v>
          </cell>
        </row>
        <row r="7011">
          <cell r="C7011" t="str">
            <v>UN</v>
          </cell>
        </row>
        <row r="7012">
          <cell r="C7012" t="str">
            <v>UN</v>
          </cell>
        </row>
        <row r="7013">
          <cell r="C7013" t="str">
            <v>UN</v>
          </cell>
        </row>
        <row r="7014">
          <cell r="C7014" t="str">
            <v>UN</v>
          </cell>
        </row>
        <row r="7015">
          <cell r="C7015" t="str">
            <v>UN</v>
          </cell>
        </row>
        <row r="7016">
          <cell r="C7016" t="str">
            <v>UN</v>
          </cell>
        </row>
        <row r="7017">
          <cell r="C7017" t="str">
            <v>UN</v>
          </cell>
        </row>
        <row r="7018">
          <cell r="C7018" t="str">
            <v>UN</v>
          </cell>
        </row>
        <row r="7019">
          <cell r="C7019" t="str">
            <v>UN</v>
          </cell>
        </row>
        <row r="7020">
          <cell r="C7020" t="str">
            <v>UN</v>
          </cell>
        </row>
        <row r="7021">
          <cell r="C7021" t="str">
            <v>UN</v>
          </cell>
        </row>
        <row r="7022">
          <cell r="C7022" t="str">
            <v>UN</v>
          </cell>
        </row>
        <row r="7023">
          <cell r="C7023" t="str">
            <v>UN</v>
          </cell>
        </row>
        <row r="7024">
          <cell r="C7024" t="str">
            <v>UN</v>
          </cell>
        </row>
        <row r="7025">
          <cell r="C7025" t="str">
            <v>UN</v>
          </cell>
        </row>
        <row r="7026">
          <cell r="C7026" t="str">
            <v>UN</v>
          </cell>
        </row>
        <row r="7027">
          <cell r="C7027" t="str">
            <v>UN</v>
          </cell>
        </row>
        <row r="7028">
          <cell r="C7028" t="str">
            <v>UN</v>
          </cell>
        </row>
        <row r="7029">
          <cell r="C7029" t="str">
            <v>UN</v>
          </cell>
        </row>
        <row r="7030">
          <cell r="C7030" t="str">
            <v>UN</v>
          </cell>
        </row>
        <row r="7031">
          <cell r="C7031">
            <v>38498</v>
          </cell>
        </row>
        <row r="7032">
          <cell r="C7032" t="str">
            <v>Prix net H.T</v>
          </cell>
        </row>
        <row r="7033">
          <cell r="C7033" t="str">
            <v>UN</v>
          </cell>
        </row>
        <row r="7034">
          <cell r="C7034">
            <v>38498</v>
          </cell>
        </row>
        <row r="7035">
          <cell r="C7035" t="str">
            <v>Prix net H.T</v>
          </cell>
        </row>
        <row r="7036">
          <cell r="C7036" t="str">
            <v>UN</v>
          </cell>
        </row>
        <row r="7037">
          <cell r="C7037">
            <v>38498</v>
          </cell>
        </row>
        <row r="7038">
          <cell r="C7038" t="str">
            <v>Prix net H.T</v>
          </cell>
        </row>
        <row r="7039">
          <cell r="C7039" t="str">
            <v>UN</v>
          </cell>
        </row>
        <row r="7040">
          <cell r="C7040">
            <v>38498</v>
          </cell>
        </row>
        <row r="7041">
          <cell r="C7041" t="str">
            <v>Prix net H.T</v>
          </cell>
        </row>
        <row r="7042">
          <cell r="C7042" t="str">
            <v>UN</v>
          </cell>
        </row>
        <row r="7043">
          <cell r="C7043" t="str">
            <v>UN</v>
          </cell>
        </row>
        <row r="7044">
          <cell r="C7044">
            <v>38498</v>
          </cell>
        </row>
        <row r="7045">
          <cell r="C7045" t="str">
            <v>Prix net H.T</v>
          </cell>
        </row>
        <row r="7046">
          <cell r="C7046" t="str">
            <v>UN</v>
          </cell>
        </row>
        <row r="7047">
          <cell r="C7047" t="str">
            <v>UN</v>
          </cell>
        </row>
        <row r="7048">
          <cell r="C7048" t="str">
            <v>UN</v>
          </cell>
        </row>
        <row r="7049">
          <cell r="C7049" t="str">
            <v>UN</v>
          </cell>
        </row>
        <row r="7050">
          <cell r="C7050" t="str">
            <v>UN</v>
          </cell>
        </row>
        <row r="7051">
          <cell r="C7051" t="str">
            <v>UN</v>
          </cell>
        </row>
        <row r="7052">
          <cell r="C7052" t="str">
            <v>UN</v>
          </cell>
        </row>
        <row r="7053">
          <cell r="C7053" t="str">
            <v>UN</v>
          </cell>
        </row>
        <row r="7054">
          <cell r="C7054" t="str">
            <v>UN</v>
          </cell>
        </row>
        <row r="7055">
          <cell r="C7055" t="str">
            <v>UN</v>
          </cell>
        </row>
        <row r="7056">
          <cell r="C7056">
            <v>38499</v>
          </cell>
        </row>
        <row r="7057">
          <cell r="C7057" t="str">
            <v>Prix net H.T</v>
          </cell>
        </row>
        <row r="7058">
          <cell r="C7058" t="str">
            <v>UN</v>
          </cell>
        </row>
        <row r="7059">
          <cell r="C7059" t="str">
            <v>UN</v>
          </cell>
        </row>
        <row r="7060">
          <cell r="C7060" t="str">
            <v>UN</v>
          </cell>
        </row>
        <row r="7061">
          <cell r="C7061">
            <v>38499</v>
          </cell>
        </row>
        <row r="7062">
          <cell r="C7062" t="str">
            <v>Prix net H.T</v>
          </cell>
        </row>
        <row r="7063">
          <cell r="C7063" t="str">
            <v>UN</v>
          </cell>
        </row>
        <row r="7064">
          <cell r="C7064">
            <v>38499</v>
          </cell>
        </row>
        <row r="7065">
          <cell r="C7065" t="str">
            <v>Prix net H.T</v>
          </cell>
        </row>
        <row r="7066">
          <cell r="C7066" t="str">
            <v>UN</v>
          </cell>
        </row>
        <row r="7067">
          <cell r="C7067">
            <v>38499</v>
          </cell>
        </row>
        <row r="7068">
          <cell r="C7068" t="str">
            <v>Prix net H.T</v>
          </cell>
        </row>
        <row r="7069">
          <cell r="C7069" t="str">
            <v>UN</v>
          </cell>
        </row>
        <row r="7070">
          <cell r="C7070">
            <v>38502</v>
          </cell>
        </row>
        <row r="7071">
          <cell r="C7071" t="str">
            <v>Prix net H.T</v>
          </cell>
        </row>
        <row r="7072">
          <cell r="C7072" t="str">
            <v>UN</v>
          </cell>
        </row>
        <row r="7073">
          <cell r="C7073">
            <v>38502</v>
          </cell>
        </row>
        <row r="7074">
          <cell r="C7074" t="str">
            <v>Prix net H.T</v>
          </cell>
        </row>
        <row r="7075">
          <cell r="C7075" t="str">
            <v>UN</v>
          </cell>
        </row>
        <row r="7076">
          <cell r="C7076">
            <v>38502</v>
          </cell>
        </row>
        <row r="7077">
          <cell r="C7077" t="str">
            <v>Prix net H.T</v>
          </cell>
        </row>
        <row r="7078">
          <cell r="C7078" t="str">
            <v>UN</v>
          </cell>
        </row>
        <row r="7079">
          <cell r="C7079">
            <v>38503</v>
          </cell>
        </row>
        <row r="7080">
          <cell r="C7080" t="str">
            <v>Prix net H.T</v>
          </cell>
        </row>
        <row r="7081">
          <cell r="C7081" t="str">
            <v>UN</v>
          </cell>
        </row>
        <row r="7082">
          <cell r="C7082">
            <v>38503</v>
          </cell>
        </row>
        <row r="7083">
          <cell r="C7083" t="str">
            <v>Prix net H.T</v>
          </cell>
        </row>
        <row r="7084">
          <cell r="C7084" t="str">
            <v>UN</v>
          </cell>
        </row>
        <row r="7085">
          <cell r="C7085">
            <v>38503</v>
          </cell>
        </row>
        <row r="7086">
          <cell r="C7086" t="str">
            <v>Prix net H.T</v>
          </cell>
        </row>
        <row r="7087">
          <cell r="C7087" t="str">
            <v>UN</v>
          </cell>
        </row>
        <row r="7088">
          <cell r="C7088">
            <v>38504</v>
          </cell>
        </row>
        <row r="7089">
          <cell r="C7089" t="str">
            <v>Prix net H.T</v>
          </cell>
        </row>
        <row r="7090">
          <cell r="C7090" t="str">
            <v>UN</v>
          </cell>
        </row>
        <row r="7091">
          <cell r="C7091">
            <v>38504</v>
          </cell>
        </row>
        <row r="7092">
          <cell r="C7092" t="str">
            <v>Prix net H.T</v>
          </cell>
        </row>
        <row r="7093">
          <cell r="C7093" t="str">
            <v>UN</v>
          </cell>
        </row>
        <row r="7094">
          <cell r="C7094">
            <v>38505</v>
          </cell>
        </row>
        <row r="7095">
          <cell r="C7095" t="str">
            <v>Prix net H.T</v>
          </cell>
        </row>
        <row r="7096">
          <cell r="C7096" t="str">
            <v>UN</v>
          </cell>
        </row>
        <row r="7097">
          <cell r="C7097" t="str">
            <v>UN</v>
          </cell>
        </row>
        <row r="7098">
          <cell r="C7098" t="str">
            <v>UN</v>
          </cell>
        </row>
        <row r="7099">
          <cell r="C7099" t="str">
            <v>UN</v>
          </cell>
        </row>
        <row r="7100">
          <cell r="C7100" t="str">
            <v>UN</v>
          </cell>
        </row>
        <row r="7101">
          <cell r="C7101" t="str">
            <v>UN</v>
          </cell>
        </row>
        <row r="7102">
          <cell r="C7102" t="str">
            <v>UN</v>
          </cell>
        </row>
        <row r="7103">
          <cell r="C7103" t="str">
            <v>UN</v>
          </cell>
        </row>
        <row r="7104">
          <cell r="C7104" t="str">
            <v>UN</v>
          </cell>
        </row>
        <row r="7105">
          <cell r="C7105" t="str">
            <v>UN</v>
          </cell>
        </row>
        <row r="7106">
          <cell r="C7106">
            <v>38505</v>
          </cell>
        </row>
        <row r="7107">
          <cell r="C7107" t="str">
            <v>Prix net H.T</v>
          </cell>
        </row>
        <row r="7108">
          <cell r="C7108" t="str">
            <v>UN</v>
          </cell>
        </row>
        <row r="7109">
          <cell r="C7109">
            <v>38506</v>
          </cell>
        </row>
        <row r="7110">
          <cell r="C7110" t="str">
            <v>Prix net H.T</v>
          </cell>
        </row>
        <row r="7111">
          <cell r="C7111" t="str">
            <v>UN</v>
          </cell>
        </row>
        <row r="7112">
          <cell r="C7112">
            <v>38509</v>
          </cell>
        </row>
        <row r="7113">
          <cell r="C7113" t="str">
            <v>Prix net H.T</v>
          </cell>
        </row>
        <row r="7114">
          <cell r="C7114" t="str">
            <v>UN</v>
          </cell>
        </row>
        <row r="7115">
          <cell r="C7115">
            <v>38509</v>
          </cell>
        </row>
        <row r="7116">
          <cell r="C7116" t="str">
            <v>Prix net H.T</v>
          </cell>
        </row>
        <row r="7117">
          <cell r="C7117" t="str">
            <v>UN</v>
          </cell>
        </row>
        <row r="7118">
          <cell r="C7118">
            <v>38509</v>
          </cell>
        </row>
        <row r="7119">
          <cell r="C7119" t="str">
            <v>Prix net H.T</v>
          </cell>
        </row>
        <row r="7120">
          <cell r="C7120" t="str">
            <v>UN</v>
          </cell>
        </row>
        <row r="7121">
          <cell r="C7121">
            <v>38510</v>
          </cell>
        </row>
        <row r="7122">
          <cell r="C7122" t="str">
            <v>Prix net H.T</v>
          </cell>
        </row>
        <row r="7123">
          <cell r="C7123" t="str">
            <v>UN</v>
          </cell>
        </row>
        <row r="7124">
          <cell r="C7124">
            <v>38510</v>
          </cell>
        </row>
        <row r="7125">
          <cell r="C7125" t="str">
            <v>Prix net H.T</v>
          </cell>
        </row>
        <row r="7126">
          <cell r="C7126" t="str">
            <v>UN</v>
          </cell>
        </row>
        <row r="7127">
          <cell r="C7127">
            <v>38510</v>
          </cell>
        </row>
        <row r="7128">
          <cell r="C7128" t="str">
            <v>Prix net H.T</v>
          </cell>
        </row>
        <row r="7129">
          <cell r="C7129" t="str">
            <v>UN</v>
          </cell>
        </row>
        <row r="7130">
          <cell r="C7130">
            <v>38511</v>
          </cell>
        </row>
        <row r="7131">
          <cell r="C7131" t="str">
            <v>Prix net H.T</v>
          </cell>
        </row>
        <row r="7132">
          <cell r="C7132" t="str">
            <v>UN</v>
          </cell>
        </row>
        <row r="7133">
          <cell r="C7133" t="str">
            <v>UN</v>
          </cell>
        </row>
        <row r="7134">
          <cell r="C7134" t="str">
            <v>UN</v>
          </cell>
        </row>
        <row r="7135">
          <cell r="C7135" t="str">
            <v>UN</v>
          </cell>
        </row>
        <row r="7136">
          <cell r="C7136">
            <v>38511</v>
          </cell>
        </row>
        <row r="7137">
          <cell r="C7137" t="str">
            <v>Prix net H.T</v>
          </cell>
        </row>
        <row r="7138">
          <cell r="C7138" t="str">
            <v>UN</v>
          </cell>
        </row>
        <row r="7139">
          <cell r="C7139">
            <v>38512</v>
          </cell>
        </row>
        <row r="7140">
          <cell r="C7140" t="str">
            <v>Prix net H.T</v>
          </cell>
        </row>
        <row r="7141">
          <cell r="C7141" t="str">
            <v>UN</v>
          </cell>
        </row>
        <row r="7142">
          <cell r="C7142">
            <v>38512</v>
          </cell>
        </row>
        <row r="7143">
          <cell r="C7143" t="str">
            <v>Prix net H.T</v>
          </cell>
        </row>
        <row r="7144">
          <cell r="C7144" t="str">
            <v>UN</v>
          </cell>
        </row>
        <row r="7145">
          <cell r="C7145" t="str">
            <v>UN</v>
          </cell>
        </row>
        <row r="7146">
          <cell r="C7146" t="str">
            <v>UN</v>
          </cell>
        </row>
        <row r="7147">
          <cell r="C7147" t="str">
            <v>UN</v>
          </cell>
        </row>
        <row r="7148">
          <cell r="C7148" t="str">
            <v>UN</v>
          </cell>
        </row>
        <row r="7149">
          <cell r="C7149" t="str">
            <v>UN</v>
          </cell>
        </row>
        <row r="7150">
          <cell r="C7150" t="str">
            <v>UN</v>
          </cell>
        </row>
        <row r="7151">
          <cell r="C7151" t="str">
            <v>UN</v>
          </cell>
        </row>
        <row r="7152">
          <cell r="C7152" t="str">
            <v>UN</v>
          </cell>
        </row>
        <row r="7153">
          <cell r="C7153" t="str">
            <v>UN</v>
          </cell>
        </row>
        <row r="7154">
          <cell r="C7154" t="str">
            <v>UN</v>
          </cell>
        </row>
        <row r="7155">
          <cell r="C7155">
            <v>38512</v>
          </cell>
        </row>
        <row r="7156">
          <cell r="C7156" t="str">
            <v>Prix net H.T</v>
          </cell>
        </row>
        <row r="7157">
          <cell r="C7157" t="str">
            <v>UN</v>
          </cell>
        </row>
        <row r="7158">
          <cell r="C7158">
            <v>38512</v>
          </cell>
        </row>
        <row r="7159">
          <cell r="C7159" t="str">
            <v>Prix net H.T</v>
          </cell>
        </row>
        <row r="7160">
          <cell r="C7160" t="str">
            <v>UN</v>
          </cell>
        </row>
        <row r="7161">
          <cell r="C7161">
            <v>38513</v>
          </cell>
        </row>
        <row r="7162">
          <cell r="C7162" t="str">
            <v>Prix net H.T</v>
          </cell>
        </row>
        <row r="7163">
          <cell r="C7163" t="str">
            <v>UN</v>
          </cell>
        </row>
        <row r="7164">
          <cell r="C7164">
            <v>38513</v>
          </cell>
        </row>
        <row r="7165">
          <cell r="C7165" t="str">
            <v>Prix net H.T</v>
          </cell>
        </row>
        <row r="7166">
          <cell r="C7166" t="str">
            <v>UN</v>
          </cell>
        </row>
        <row r="7167">
          <cell r="C7167" t="str">
            <v>UN</v>
          </cell>
        </row>
        <row r="7168">
          <cell r="C7168" t="str">
            <v>UN</v>
          </cell>
        </row>
        <row r="7169">
          <cell r="C7169">
            <v>38513</v>
          </cell>
        </row>
        <row r="7170">
          <cell r="C7170" t="str">
            <v>Prix net H.T</v>
          </cell>
        </row>
        <row r="7171">
          <cell r="C7171" t="str">
            <v>UN</v>
          </cell>
        </row>
        <row r="7172">
          <cell r="C7172" t="str">
            <v>UN</v>
          </cell>
        </row>
        <row r="7173">
          <cell r="C7173" t="str">
            <v>UN</v>
          </cell>
        </row>
        <row r="7174">
          <cell r="C7174" t="str">
            <v>UN</v>
          </cell>
        </row>
        <row r="7175">
          <cell r="C7175">
            <v>38516</v>
          </cell>
        </row>
        <row r="7176">
          <cell r="C7176" t="str">
            <v>Prix net H.T</v>
          </cell>
        </row>
        <row r="7177">
          <cell r="C7177" t="str">
            <v>UN</v>
          </cell>
        </row>
        <row r="7178">
          <cell r="C7178" t="str">
            <v>UN</v>
          </cell>
        </row>
        <row r="7179">
          <cell r="C7179" t="str">
            <v>UN</v>
          </cell>
        </row>
        <row r="7180">
          <cell r="C7180" t="str">
            <v>UN</v>
          </cell>
        </row>
        <row r="7181">
          <cell r="C7181" t="str">
            <v>UN</v>
          </cell>
        </row>
        <row r="7182">
          <cell r="C7182">
            <v>38516</v>
          </cell>
        </row>
        <row r="7183">
          <cell r="C7183" t="str">
            <v>Prix net H.T</v>
          </cell>
        </row>
        <row r="7184">
          <cell r="C7184" t="str">
            <v>UN</v>
          </cell>
        </row>
        <row r="7185">
          <cell r="C7185">
            <v>38517</v>
          </cell>
        </row>
        <row r="7186">
          <cell r="C7186" t="str">
            <v>Prix net H.T</v>
          </cell>
        </row>
        <row r="7187">
          <cell r="C7187" t="str">
            <v>UN</v>
          </cell>
        </row>
        <row r="7188">
          <cell r="C7188">
            <v>38517</v>
          </cell>
        </row>
        <row r="7189">
          <cell r="C7189" t="str">
            <v>Prix net H.T</v>
          </cell>
        </row>
        <row r="7190">
          <cell r="C7190" t="str">
            <v>UN</v>
          </cell>
        </row>
        <row r="7191">
          <cell r="C7191" t="str">
            <v>UN</v>
          </cell>
        </row>
        <row r="7192">
          <cell r="C7192" t="str">
            <v>UN</v>
          </cell>
        </row>
        <row r="7193">
          <cell r="C7193" t="str">
            <v>UN</v>
          </cell>
        </row>
        <row r="7194">
          <cell r="C7194" t="str">
            <v>UN</v>
          </cell>
        </row>
        <row r="7195">
          <cell r="C7195" t="str">
            <v>UN</v>
          </cell>
        </row>
        <row r="7196">
          <cell r="C7196" t="str">
            <v>UN</v>
          </cell>
        </row>
        <row r="7197">
          <cell r="C7197" t="str">
            <v>UN</v>
          </cell>
        </row>
        <row r="7198">
          <cell r="C7198" t="str">
            <v>UN</v>
          </cell>
        </row>
        <row r="7199">
          <cell r="C7199" t="str">
            <v>UN</v>
          </cell>
        </row>
        <row r="7200">
          <cell r="C7200" t="str">
            <v>UN</v>
          </cell>
        </row>
        <row r="7201">
          <cell r="C7201">
            <v>38518</v>
          </cell>
        </row>
        <row r="7202">
          <cell r="C7202" t="str">
            <v>Prix net H.T</v>
          </cell>
        </row>
        <row r="7203">
          <cell r="C7203" t="str">
            <v>UN</v>
          </cell>
        </row>
        <row r="7204">
          <cell r="C7204">
            <v>38518</v>
          </cell>
        </row>
        <row r="7205">
          <cell r="C7205" t="str">
            <v>Prix net H.T</v>
          </cell>
        </row>
        <row r="7206">
          <cell r="C7206" t="str">
            <v>UN</v>
          </cell>
        </row>
        <row r="7207">
          <cell r="C7207" t="str">
            <v>UN</v>
          </cell>
        </row>
        <row r="7208">
          <cell r="C7208" t="str">
            <v>UN</v>
          </cell>
        </row>
        <row r="7209">
          <cell r="C7209" t="str">
            <v>UN</v>
          </cell>
        </row>
        <row r="7210">
          <cell r="C7210">
            <v>38519</v>
          </cell>
        </row>
        <row r="7211">
          <cell r="C7211" t="str">
            <v>Prix net H.T</v>
          </cell>
        </row>
        <row r="7212">
          <cell r="C7212" t="str">
            <v>UN</v>
          </cell>
        </row>
        <row r="7213">
          <cell r="C7213" t="str">
            <v>UN</v>
          </cell>
        </row>
        <row r="7214">
          <cell r="C7214" t="str">
            <v>UN</v>
          </cell>
        </row>
        <row r="7215">
          <cell r="C7215" t="str">
            <v>UN</v>
          </cell>
        </row>
        <row r="7216">
          <cell r="C7216">
            <v>38519</v>
          </cell>
        </row>
        <row r="7217">
          <cell r="C7217" t="str">
            <v>Prix net H.T</v>
          </cell>
        </row>
        <row r="7218">
          <cell r="C7218" t="str">
            <v>UN</v>
          </cell>
        </row>
        <row r="7219">
          <cell r="C7219" t="str">
            <v>UN</v>
          </cell>
        </row>
        <row r="7220">
          <cell r="C7220" t="str">
            <v>UN</v>
          </cell>
        </row>
        <row r="7221">
          <cell r="C7221" t="str">
            <v>UN</v>
          </cell>
        </row>
        <row r="7222">
          <cell r="C7222">
            <v>38520</v>
          </cell>
        </row>
        <row r="7223">
          <cell r="C7223" t="str">
            <v>Prix net H.T</v>
          </cell>
        </row>
        <row r="7224">
          <cell r="C7224" t="str">
            <v>UN</v>
          </cell>
        </row>
        <row r="7225">
          <cell r="C7225" t="str">
            <v>UN</v>
          </cell>
        </row>
        <row r="7226">
          <cell r="C7226" t="str">
            <v>UN</v>
          </cell>
        </row>
        <row r="7227">
          <cell r="C7227" t="str">
            <v>UN</v>
          </cell>
        </row>
        <row r="7228">
          <cell r="C7228" t="str">
            <v>UN</v>
          </cell>
        </row>
        <row r="7229">
          <cell r="C7229" t="str">
            <v>UN</v>
          </cell>
        </row>
        <row r="7230">
          <cell r="C7230" t="str">
            <v>UN</v>
          </cell>
        </row>
        <row r="7231">
          <cell r="C7231" t="str">
            <v>UN</v>
          </cell>
        </row>
        <row r="7232">
          <cell r="C7232" t="str">
            <v>UN</v>
          </cell>
        </row>
        <row r="7233">
          <cell r="C7233" t="str">
            <v>UN</v>
          </cell>
        </row>
        <row r="7234">
          <cell r="C7234" t="str">
            <v>UN</v>
          </cell>
        </row>
        <row r="7235">
          <cell r="C7235">
            <v>38523</v>
          </cell>
        </row>
        <row r="7236">
          <cell r="C7236" t="str">
            <v>Prix net H.T</v>
          </cell>
        </row>
        <row r="7237">
          <cell r="C7237" t="str">
            <v>UN</v>
          </cell>
        </row>
        <row r="7238">
          <cell r="C7238" t="str">
            <v>UN</v>
          </cell>
        </row>
        <row r="7239">
          <cell r="C7239" t="str">
            <v>UN</v>
          </cell>
        </row>
        <row r="7240">
          <cell r="C7240" t="str">
            <v>UN</v>
          </cell>
        </row>
        <row r="7241">
          <cell r="C7241" t="str">
            <v>UN</v>
          </cell>
        </row>
        <row r="7242">
          <cell r="C7242" t="str">
            <v>UN</v>
          </cell>
        </row>
        <row r="7243">
          <cell r="C7243" t="str">
            <v>UN</v>
          </cell>
        </row>
        <row r="7244">
          <cell r="C7244" t="str">
            <v>UN</v>
          </cell>
        </row>
        <row r="7245">
          <cell r="C7245" t="str">
            <v>UN</v>
          </cell>
        </row>
        <row r="7246">
          <cell r="C7246" t="str">
            <v>UN</v>
          </cell>
        </row>
        <row r="7247">
          <cell r="C7247">
            <v>38523</v>
          </cell>
        </row>
        <row r="7248">
          <cell r="C7248" t="str">
            <v>Prix net H.T</v>
          </cell>
        </row>
        <row r="7249">
          <cell r="C7249" t="str">
            <v>UN</v>
          </cell>
        </row>
        <row r="7250">
          <cell r="C7250">
            <v>38524</v>
          </cell>
        </row>
        <row r="7251">
          <cell r="C7251" t="str">
            <v>Prix net H.T</v>
          </cell>
        </row>
        <row r="7252">
          <cell r="C7252" t="str">
            <v>UN</v>
          </cell>
        </row>
        <row r="7253">
          <cell r="C7253" t="str">
            <v>UN</v>
          </cell>
        </row>
        <row r="7254">
          <cell r="C7254" t="str">
            <v>UN</v>
          </cell>
        </row>
        <row r="7255">
          <cell r="C7255" t="str">
            <v>UN</v>
          </cell>
        </row>
        <row r="7256">
          <cell r="C7256" t="str">
            <v>UN</v>
          </cell>
        </row>
        <row r="7257">
          <cell r="C7257" t="str">
            <v>UN</v>
          </cell>
        </row>
        <row r="7258">
          <cell r="C7258" t="str">
            <v>UN</v>
          </cell>
        </row>
        <row r="7259">
          <cell r="C7259" t="str">
            <v>UN</v>
          </cell>
        </row>
        <row r="7260">
          <cell r="C7260" t="str">
            <v>UN</v>
          </cell>
        </row>
        <row r="7261">
          <cell r="C7261" t="str">
            <v>UN</v>
          </cell>
        </row>
        <row r="7262">
          <cell r="C7262">
            <v>38525</v>
          </cell>
        </row>
        <row r="7263">
          <cell r="C7263" t="str">
            <v>Prix net H.T</v>
          </cell>
        </row>
        <row r="7264">
          <cell r="C7264" t="str">
            <v>UN</v>
          </cell>
        </row>
        <row r="7265">
          <cell r="C7265" t="str">
            <v>UN</v>
          </cell>
        </row>
        <row r="7266">
          <cell r="C7266" t="str">
            <v>UN</v>
          </cell>
        </row>
        <row r="7267">
          <cell r="C7267" t="str">
            <v>UN</v>
          </cell>
        </row>
        <row r="7268">
          <cell r="C7268" t="str">
            <v>UN</v>
          </cell>
        </row>
        <row r="7269">
          <cell r="C7269">
            <v>38526</v>
          </cell>
        </row>
        <row r="7270">
          <cell r="C7270" t="str">
            <v>Prix net H.T</v>
          </cell>
        </row>
        <row r="7271">
          <cell r="C7271" t="str">
            <v>UN</v>
          </cell>
        </row>
        <row r="7272">
          <cell r="C7272">
            <v>38526</v>
          </cell>
        </row>
        <row r="7273">
          <cell r="C7273" t="str">
            <v>Prix net H.T</v>
          </cell>
        </row>
        <row r="7274">
          <cell r="C7274" t="str">
            <v>UN</v>
          </cell>
        </row>
        <row r="7275">
          <cell r="C7275" t="str">
            <v>UN</v>
          </cell>
        </row>
        <row r="7276">
          <cell r="C7276" t="str">
            <v>UN</v>
          </cell>
        </row>
        <row r="7277">
          <cell r="C7277" t="str">
            <v>UN</v>
          </cell>
        </row>
        <row r="7278">
          <cell r="C7278" t="str">
            <v>UN</v>
          </cell>
        </row>
        <row r="7279">
          <cell r="C7279" t="str">
            <v>UN</v>
          </cell>
        </row>
        <row r="7280">
          <cell r="C7280" t="str">
            <v>UN</v>
          </cell>
        </row>
        <row r="7281">
          <cell r="C7281" t="str">
            <v>UN</v>
          </cell>
        </row>
        <row r="7282">
          <cell r="C7282">
            <v>38526</v>
          </cell>
        </row>
        <row r="7283">
          <cell r="C7283" t="str">
            <v>Prix net H.T</v>
          </cell>
        </row>
        <row r="7284">
          <cell r="C7284" t="str">
            <v>UN</v>
          </cell>
        </row>
        <row r="7285">
          <cell r="C7285">
            <v>38527</v>
          </cell>
        </row>
        <row r="7286">
          <cell r="C7286" t="str">
            <v>Prix net H.T</v>
          </cell>
        </row>
        <row r="7287">
          <cell r="C7287" t="str">
            <v>UN</v>
          </cell>
        </row>
        <row r="7288">
          <cell r="C7288" t="str">
            <v>UN</v>
          </cell>
        </row>
        <row r="7289">
          <cell r="C7289">
            <v>38527</v>
          </cell>
        </row>
        <row r="7290">
          <cell r="C7290" t="str">
            <v>Prix net H.T</v>
          </cell>
        </row>
        <row r="7291">
          <cell r="C7291" t="str">
            <v>UN</v>
          </cell>
        </row>
        <row r="7292">
          <cell r="C7292">
            <v>38527</v>
          </cell>
        </row>
        <row r="7293">
          <cell r="C7293" t="str">
            <v>Prix net H.T</v>
          </cell>
        </row>
        <row r="7294">
          <cell r="C7294" t="str">
            <v>UN</v>
          </cell>
        </row>
        <row r="7295">
          <cell r="C7295" t="str">
            <v>UN</v>
          </cell>
        </row>
        <row r="7296">
          <cell r="C7296">
            <v>38530</v>
          </cell>
        </row>
        <row r="7297">
          <cell r="C7297" t="str">
            <v>Prix net H.T</v>
          </cell>
        </row>
        <row r="7298">
          <cell r="C7298" t="str">
            <v>UN</v>
          </cell>
        </row>
        <row r="7299">
          <cell r="C7299">
            <v>38530</v>
          </cell>
        </row>
        <row r="7300">
          <cell r="C7300" t="str">
            <v>Prix net H.T</v>
          </cell>
        </row>
        <row r="7301">
          <cell r="C7301" t="str">
            <v>UN</v>
          </cell>
        </row>
        <row r="7302">
          <cell r="C7302">
            <v>38530</v>
          </cell>
        </row>
        <row r="7303">
          <cell r="C7303" t="str">
            <v>Prix net H.T</v>
          </cell>
        </row>
        <row r="7304">
          <cell r="C7304" t="str">
            <v>UN</v>
          </cell>
        </row>
        <row r="7305">
          <cell r="C7305">
            <v>38530</v>
          </cell>
        </row>
        <row r="7306">
          <cell r="C7306" t="str">
            <v>Prix net H.T</v>
          </cell>
        </row>
        <row r="7307">
          <cell r="C7307" t="str">
            <v>UN</v>
          </cell>
        </row>
        <row r="7308">
          <cell r="C7308">
            <v>38530</v>
          </cell>
        </row>
        <row r="7309">
          <cell r="C7309" t="str">
            <v>Prix net H.T</v>
          </cell>
        </row>
        <row r="7310">
          <cell r="C7310" t="str">
            <v>UN</v>
          </cell>
        </row>
        <row r="7311">
          <cell r="C7311" t="str">
            <v>UN</v>
          </cell>
        </row>
        <row r="7312">
          <cell r="C7312" t="str">
            <v>UN</v>
          </cell>
        </row>
        <row r="7313">
          <cell r="C7313" t="str">
            <v>UN</v>
          </cell>
        </row>
        <row r="7314">
          <cell r="C7314" t="str">
            <v>UN</v>
          </cell>
        </row>
        <row r="7315">
          <cell r="C7315" t="str">
            <v>UN</v>
          </cell>
        </row>
        <row r="7316">
          <cell r="C7316" t="str">
            <v>UN</v>
          </cell>
        </row>
        <row r="7317">
          <cell r="C7317" t="str">
            <v>UN</v>
          </cell>
        </row>
        <row r="7318">
          <cell r="C7318" t="str">
            <v>UN</v>
          </cell>
        </row>
        <row r="7319">
          <cell r="C7319" t="str">
            <v>UN</v>
          </cell>
        </row>
        <row r="7320">
          <cell r="C7320" t="str">
            <v>UN</v>
          </cell>
        </row>
        <row r="7321">
          <cell r="C7321" t="str">
            <v>UN</v>
          </cell>
        </row>
        <row r="7322">
          <cell r="C7322">
            <v>38530</v>
          </cell>
        </row>
        <row r="7323">
          <cell r="C7323" t="str">
            <v>Prix net H.T</v>
          </cell>
        </row>
        <row r="7324">
          <cell r="C7324" t="str">
            <v>UN</v>
          </cell>
        </row>
        <row r="7325">
          <cell r="C7325" t="str">
            <v>UN</v>
          </cell>
        </row>
        <row r="7326">
          <cell r="C7326" t="str">
            <v>UN</v>
          </cell>
        </row>
        <row r="7327">
          <cell r="C7327" t="str">
            <v>UN</v>
          </cell>
        </row>
        <row r="7328">
          <cell r="C7328" t="str">
            <v>UN</v>
          </cell>
        </row>
        <row r="7329">
          <cell r="C7329" t="str">
            <v>UN</v>
          </cell>
        </row>
        <row r="7330">
          <cell r="C7330" t="str">
            <v>UN</v>
          </cell>
        </row>
        <row r="7331">
          <cell r="C7331" t="str">
            <v>UN</v>
          </cell>
        </row>
        <row r="7332">
          <cell r="C7332" t="str">
            <v>UN</v>
          </cell>
        </row>
        <row r="7333">
          <cell r="C7333" t="str">
            <v>UN</v>
          </cell>
        </row>
        <row r="7334">
          <cell r="C7334" t="str">
            <v>UN</v>
          </cell>
        </row>
        <row r="7335">
          <cell r="C7335" t="str">
            <v>UN</v>
          </cell>
        </row>
        <row r="7336">
          <cell r="C7336" t="str">
            <v>UN</v>
          </cell>
        </row>
        <row r="7337">
          <cell r="C7337" t="str">
            <v>UN</v>
          </cell>
        </row>
        <row r="7338">
          <cell r="C7338" t="str">
            <v>UN</v>
          </cell>
        </row>
        <row r="7339">
          <cell r="C7339" t="str">
            <v>UN</v>
          </cell>
        </row>
        <row r="7340">
          <cell r="C7340" t="str">
            <v>UN</v>
          </cell>
        </row>
        <row r="7341">
          <cell r="C7341" t="str">
            <v>UN</v>
          </cell>
        </row>
        <row r="7342">
          <cell r="C7342" t="str">
            <v>UN</v>
          </cell>
        </row>
        <row r="7343">
          <cell r="C7343" t="str">
            <v>UN</v>
          </cell>
        </row>
        <row r="7344">
          <cell r="C7344" t="str">
            <v>UN</v>
          </cell>
        </row>
        <row r="7345">
          <cell r="C7345" t="str">
            <v>UN</v>
          </cell>
        </row>
        <row r="7346">
          <cell r="C7346">
            <v>38530</v>
          </cell>
        </row>
        <row r="7347">
          <cell r="C7347" t="str">
            <v>Prix net H.T</v>
          </cell>
        </row>
        <row r="7348">
          <cell r="C7348" t="str">
            <v>UN</v>
          </cell>
        </row>
        <row r="7349">
          <cell r="C7349" t="str">
            <v>UN</v>
          </cell>
        </row>
        <row r="7350">
          <cell r="C7350" t="str">
            <v>UN</v>
          </cell>
        </row>
        <row r="7351">
          <cell r="C7351" t="str">
            <v>UN</v>
          </cell>
        </row>
        <row r="7352">
          <cell r="C7352" t="str">
            <v>UN</v>
          </cell>
        </row>
        <row r="7353">
          <cell r="C7353" t="str">
            <v>UN</v>
          </cell>
        </row>
        <row r="7354">
          <cell r="C7354" t="str">
            <v>UN</v>
          </cell>
        </row>
        <row r="7355">
          <cell r="C7355" t="str">
            <v>UN</v>
          </cell>
        </row>
        <row r="7356">
          <cell r="C7356" t="str">
            <v>UN</v>
          </cell>
        </row>
        <row r="7357">
          <cell r="C7357" t="str">
            <v>UN</v>
          </cell>
        </row>
        <row r="7358">
          <cell r="C7358" t="str">
            <v>UN</v>
          </cell>
        </row>
        <row r="7359">
          <cell r="C7359" t="str">
            <v>UN</v>
          </cell>
        </row>
        <row r="7360">
          <cell r="C7360" t="str">
            <v>UN</v>
          </cell>
        </row>
        <row r="7361">
          <cell r="C7361">
            <v>38530</v>
          </cell>
        </row>
        <row r="7362">
          <cell r="C7362" t="str">
            <v>Prix net H.T</v>
          </cell>
        </row>
        <row r="7363">
          <cell r="C7363" t="str">
            <v>UN</v>
          </cell>
        </row>
        <row r="7364">
          <cell r="C7364" t="str">
            <v>UN</v>
          </cell>
        </row>
        <row r="7365">
          <cell r="C7365" t="str">
            <v>UN</v>
          </cell>
        </row>
        <row r="7366">
          <cell r="C7366" t="str">
            <v>UN</v>
          </cell>
        </row>
        <row r="7367">
          <cell r="C7367" t="str">
            <v>UN</v>
          </cell>
        </row>
        <row r="7368">
          <cell r="C7368" t="str">
            <v>UN</v>
          </cell>
        </row>
        <row r="7369">
          <cell r="C7369" t="str">
            <v>UN</v>
          </cell>
        </row>
        <row r="7370">
          <cell r="C7370" t="str">
            <v>UN</v>
          </cell>
        </row>
        <row r="7371">
          <cell r="C7371" t="str">
            <v>UN</v>
          </cell>
        </row>
        <row r="7372">
          <cell r="C7372" t="str">
            <v>UN</v>
          </cell>
        </row>
        <row r="7373">
          <cell r="C7373" t="str">
            <v>UN</v>
          </cell>
        </row>
        <row r="7374">
          <cell r="C7374" t="str">
            <v>UN</v>
          </cell>
        </row>
        <row r="7375">
          <cell r="C7375" t="str">
            <v>UN</v>
          </cell>
        </row>
        <row r="7376">
          <cell r="C7376" t="str">
            <v>UN</v>
          </cell>
        </row>
        <row r="7377">
          <cell r="C7377" t="str">
            <v>UN</v>
          </cell>
        </row>
        <row r="7378">
          <cell r="C7378" t="str">
            <v>UN</v>
          </cell>
        </row>
        <row r="7379">
          <cell r="C7379" t="str">
            <v>UN</v>
          </cell>
        </row>
        <row r="7380">
          <cell r="C7380">
            <v>38530</v>
          </cell>
        </row>
        <row r="7381">
          <cell r="C7381" t="str">
            <v>Prix net H.T</v>
          </cell>
        </row>
        <row r="7382">
          <cell r="C7382" t="str">
            <v>UN</v>
          </cell>
        </row>
        <row r="7383">
          <cell r="C7383" t="str">
            <v>UN</v>
          </cell>
        </row>
        <row r="7384">
          <cell r="C7384" t="str">
            <v>UN</v>
          </cell>
        </row>
        <row r="7385">
          <cell r="C7385" t="str">
            <v>UN</v>
          </cell>
        </row>
        <row r="7386">
          <cell r="C7386" t="str">
            <v>UN</v>
          </cell>
        </row>
        <row r="7387">
          <cell r="C7387" t="str">
            <v>UN</v>
          </cell>
        </row>
        <row r="7388">
          <cell r="C7388" t="str">
            <v>UN</v>
          </cell>
        </row>
        <row r="7389">
          <cell r="C7389" t="str">
            <v>UN</v>
          </cell>
        </row>
        <row r="7390">
          <cell r="C7390" t="str">
            <v>UN</v>
          </cell>
        </row>
        <row r="7391">
          <cell r="C7391" t="str">
            <v>UN</v>
          </cell>
        </row>
        <row r="7392">
          <cell r="C7392" t="str">
            <v>UN</v>
          </cell>
        </row>
        <row r="7393">
          <cell r="C7393" t="str">
            <v>UN</v>
          </cell>
        </row>
        <row r="7394">
          <cell r="C7394" t="str">
            <v>UN</v>
          </cell>
        </row>
        <row r="7395">
          <cell r="C7395" t="str">
            <v>UN</v>
          </cell>
        </row>
        <row r="7396">
          <cell r="C7396" t="str">
            <v>UN</v>
          </cell>
        </row>
        <row r="7397">
          <cell r="C7397" t="str">
            <v>UN</v>
          </cell>
        </row>
        <row r="7398">
          <cell r="C7398">
            <v>38530</v>
          </cell>
        </row>
        <row r="7399">
          <cell r="C7399" t="str">
            <v>Prix net H.T</v>
          </cell>
        </row>
        <row r="7400">
          <cell r="C7400" t="str">
            <v>UN</v>
          </cell>
        </row>
        <row r="7401">
          <cell r="C7401">
            <v>38530</v>
          </cell>
        </row>
        <row r="7402">
          <cell r="C7402" t="str">
            <v>Prix net H.T</v>
          </cell>
        </row>
        <row r="7403">
          <cell r="C7403" t="str">
            <v>UN</v>
          </cell>
        </row>
        <row r="7404">
          <cell r="C7404">
            <v>38530</v>
          </cell>
        </row>
        <row r="7405">
          <cell r="C7405" t="str">
            <v>Prix net H.T</v>
          </cell>
        </row>
        <row r="7406">
          <cell r="C7406" t="str">
            <v>UN</v>
          </cell>
        </row>
        <row r="7407">
          <cell r="C7407">
            <v>38530</v>
          </cell>
        </row>
        <row r="7408">
          <cell r="C7408" t="str">
            <v>Prix net H.T</v>
          </cell>
        </row>
        <row r="7409">
          <cell r="C7409" t="str">
            <v>UN</v>
          </cell>
        </row>
        <row r="7410">
          <cell r="C7410" t="str">
            <v>UN</v>
          </cell>
        </row>
        <row r="7411">
          <cell r="C7411" t="str">
            <v>UN</v>
          </cell>
        </row>
        <row r="7412">
          <cell r="C7412" t="str">
            <v>UN</v>
          </cell>
        </row>
        <row r="7413">
          <cell r="C7413" t="str">
            <v>UN</v>
          </cell>
        </row>
        <row r="7414">
          <cell r="C7414" t="str">
            <v>UN</v>
          </cell>
        </row>
        <row r="7415">
          <cell r="C7415" t="str">
            <v>UN</v>
          </cell>
        </row>
        <row r="7416">
          <cell r="C7416" t="str">
            <v>UN</v>
          </cell>
        </row>
        <row r="7417">
          <cell r="C7417" t="str">
            <v>UN</v>
          </cell>
        </row>
        <row r="7418">
          <cell r="C7418" t="str">
            <v>UN</v>
          </cell>
        </row>
        <row r="7419">
          <cell r="C7419" t="str">
            <v>UN</v>
          </cell>
        </row>
        <row r="7420">
          <cell r="C7420" t="str">
            <v>UN</v>
          </cell>
        </row>
        <row r="7421">
          <cell r="C7421" t="str">
            <v>UN</v>
          </cell>
        </row>
        <row r="7422">
          <cell r="C7422" t="str">
            <v>UN</v>
          </cell>
        </row>
        <row r="7423">
          <cell r="C7423">
            <v>38530</v>
          </cell>
        </row>
        <row r="7424">
          <cell r="C7424" t="str">
            <v>Prix net H.T</v>
          </cell>
        </row>
        <row r="7425">
          <cell r="C7425" t="str">
            <v>UN</v>
          </cell>
        </row>
        <row r="7426">
          <cell r="C7426" t="str">
            <v>UN</v>
          </cell>
        </row>
        <row r="7427">
          <cell r="C7427" t="str">
            <v>UN</v>
          </cell>
        </row>
        <row r="7428">
          <cell r="C7428">
            <v>38530</v>
          </cell>
        </row>
        <row r="7429">
          <cell r="C7429" t="str">
            <v>Prix net H.T</v>
          </cell>
        </row>
        <row r="7430">
          <cell r="C7430" t="str">
            <v>UN</v>
          </cell>
        </row>
        <row r="7431">
          <cell r="C7431" t="str">
            <v>UN</v>
          </cell>
        </row>
        <row r="7432">
          <cell r="C7432" t="str">
            <v>UN</v>
          </cell>
        </row>
        <row r="7433">
          <cell r="C7433" t="str">
            <v>UN</v>
          </cell>
        </row>
        <row r="7434">
          <cell r="C7434">
            <v>38530</v>
          </cell>
        </row>
        <row r="7435">
          <cell r="C7435" t="str">
            <v>Prix net H.T</v>
          </cell>
        </row>
        <row r="7436">
          <cell r="C7436" t="str">
            <v>UN</v>
          </cell>
        </row>
        <row r="7437">
          <cell r="C7437" t="str">
            <v>UN</v>
          </cell>
        </row>
        <row r="7438">
          <cell r="C7438" t="str">
            <v>UN</v>
          </cell>
        </row>
        <row r="7439">
          <cell r="C7439" t="str">
            <v>UN</v>
          </cell>
        </row>
        <row r="7440">
          <cell r="C7440" t="str">
            <v>UN</v>
          </cell>
        </row>
        <row r="7441">
          <cell r="C7441" t="str">
            <v>UN</v>
          </cell>
        </row>
        <row r="7442">
          <cell r="C7442" t="str">
            <v>UN</v>
          </cell>
        </row>
        <row r="7443">
          <cell r="C7443">
            <v>38530</v>
          </cell>
        </row>
        <row r="7444">
          <cell r="C7444" t="str">
            <v>Prix net H.T</v>
          </cell>
        </row>
        <row r="7445">
          <cell r="C7445" t="str">
            <v>UN</v>
          </cell>
        </row>
        <row r="7446">
          <cell r="C7446" t="str">
            <v>UN</v>
          </cell>
        </row>
        <row r="7447">
          <cell r="C7447" t="str">
            <v>UN</v>
          </cell>
        </row>
        <row r="7448">
          <cell r="C7448" t="str">
            <v>UN</v>
          </cell>
        </row>
        <row r="7449">
          <cell r="C7449" t="str">
            <v>UN</v>
          </cell>
        </row>
        <row r="7450">
          <cell r="C7450" t="str">
            <v>UN</v>
          </cell>
        </row>
        <row r="7451">
          <cell r="C7451" t="str">
            <v>UN</v>
          </cell>
        </row>
        <row r="7452">
          <cell r="C7452" t="str">
            <v>UN</v>
          </cell>
        </row>
        <row r="7453">
          <cell r="C7453" t="str">
            <v>UN</v>
          </cell>
        </row>
        <row r="7454">
          <cell r="C7454">
            <v>38530</v>
          </cell>
        </row>
        <row r="7455">
          <cell r="C7455" t="str">
            <v>Prix net H.T</v>
          </cell>
        </row>
        <row r="7456">
          <cell r="C7456" t="str">
            <v>UN</v>
          </cell>
        </row>
        <row r="7457">
          <cell r="C7457" t="str">
            <v>UN</v>
          </cell>
        </row>
        <row r="7458">
          <cell r="C7458" t="str">
            <v>UN</v>
          </cell>
        </row>
        <row r="7459">
          <cell r="C7459" t="str">
            <v>UN</v>
          </cell>
        </row>
        <row r="7460">
          <cell r="C7460" t="str">
            <v>UN</v>
          </cell>
        </row>
        <row r="7461">
          <cell r="C7461">
            <v>38530</v>
          </cell>
        </row>
        <row r="7462">
          <cell r="C7462" t="str">
            <v>Prix net H.T</v>
          </cell>
        </row>
        <row r="7463">
          <cell r="C7463" t="str">
            <v>UN</v>
          </cell>
        </row>
        <row r="7464">
          <cell r="C7464" t="str">
            <v>UN</v>
          </cell>
        </row>
        <row r="7465">
          <cell r="C7465">
            <v>38530</v>
          </cell>
        </row>
        <row r="7466">
          <cell r="C7466" t="str">
            <v>Prix net H.T</v>
          </cell>
        </row>
        <row r="7467">
          <cell r="C7467" t="str">
            <v>UN</v>
          </cell>
        </row>
        <row r="7468">
          <cell r="C7468" t="str">
            <v>UN</v>
          </cell>
        </row>
        <row r="7469">
          <cell r="C7469">
            <v>38530</v>
          </cell>
        </row>
        <row r="7470">
          <cell r="C7470" t="str">
            <v>Prix net H.T</v>
          </cell>
        </row>
        <row r="7471">
          <cell r="C7471" t="str">
            <v>UN</v>
          </cell>
        </row>
        <row r="7472">
          <cell r="C7472" t="str">
            <v>UN</v>
          </cell>
        </row>
        <row r="7473">
          <cell r="C7473" t="str">
            <v>UN</v>
          </cell>
        </row>
        <row r="7474">
          <cell r="C7474">
            <v>38530</v>
          </cell>
        </row>
        <row r="7475">
          <cell r="C7475" t="str">
            <v>Prix net H.T</v>
          </cell>
        </row>
        <row r="7476">
          <cell r="C7476" t="str">
            <v>UN</v>
          </cell>
        </row>
        <row r="7477">
          <cell r="C7477">
            <v>38530</v>
          </cell>
        </row>
        <row r="7478">
          <cell r="C7478" t="str">
            <v>Prix net H.T</v>
          </cell>
        </row>
        <row r="7479">
          <cell r="C7479" t="str">
            <v>UN</v>
          </cell>
        </row>
        <row r="7480">
          <cell r="C7480" t="str">
            <v>UN</v>
          </cell>
        </row>
        <row r="7481">
          <cell r="C7481">
            <v>38530</v>
          </cell>
        </row>
        <row r="7482">
          <cell r="C7482" t="str">
            <v>Prix net H.T</v>
          </cell>
        </row>
        <row r="7483">
          <cell r="C7483" t="str">
            <v>UN</v>
          </cell>
        </row>
        <row r="7484">
          <cell r="C7484" t="str">
            <v>UN</v>
          </cell>
        </row>
        <row r="7485">
          <cell r="C7485">
            <v>38530</v>
          </cell>
        </row>
        <row r="7486">
          <cell r="C7486" t="str">
            <v>Prix net H.T</v>
          </cell>
        </row>
        <row r="7487">
          <cell r="C7487" t="str">
            <v>UN</v>
          </cell>
        </row>
        <row r="7488">
          <cell r="C7488" t="str">
            <v>UN</v>
          </cell>
        </row>
        <row r="7489">
          <cell r="C7489" t="str">
            <v>UN</v>
          </cell>
        </row>
        <row r="7490">
          <cell r="C7490" t="str">
            <v>UN</v>
          </cell>
        </row>
        <row r="7491">
          <cell r="C7491" t="str">
            <v>UN</v>
          </cell>
        </row>
        <row r="7492">
          <cell r="C7492">
            <v>38530</v>
          </cell>
        </row>
        <row r="7493">
          <cell r="C7493" t="str">
            <v>Prix net H.T</v>
          </cell>
        </row>
        <row r="7494">
          <cell r="C7494" t="str">
            <v>UN</v>
          </cell>
        </row>
        <row r="7495">
          <cell r="C7495" t="str">
            <v>UN</v>
          </cell>
        </row>
        <row r="7496">
          <cell r="C7496" t="str">
            <v>UN</v>
          </cell>
        </row>
        <row r="7497">
          <cell r="C7497" t="str">
            <v>UN</v>
          </cell>
        </row>
        <row r="7498">
          <cell r="C7498" t="str">
            <v>UN</v>
          </cell>
        </row>
        <row r="7499">
          <cell r="C7499" t="str">
            <v>UN</v>
          </cell>
        </row>
        <row r="7500">
          <cell r="C7500">
            <v>38530</v>
          </cell>
        </row>
        <row r="7501">
          <cell r="C7501" t="str">
            <v>Prix net H.T</v>
          </cell>
        </row>
        <row r="7502">
          <cell r="C7502" t="str">
            <v>UN</v>
          </cell>
        </row>
        <row r="7503">
          <cell r="C7503">
            <v>38530</v>
          </cell>
        </row>
        <row r="7504">
          <cell r="C7504" t="str">
            <v>Prix net H.T</v>
          </cell>
        </row>
        <row r="7505">
          <cell r="C7505" t="str">
            <v>UN</v>
          </cell>
        </row>
        <row r="7506">
          <cell r="C7506" t="str">
            <v>UN</v>
          </cell>
        </row>
        <row r="7507">
          <cell r="C7507" t="str">
            <v>UN</v>
          </cell>
        </row>
        <row r="7508">
          <cell r="C7508">
            <v>38530</v>
          </cell>
        </row>
        <row r="7509">
          <cell r="C7509" t="str">
            <v>Prix net H.T</v>
          </cell>
        </row>
        <row r="7510">
          <cell r="C7510" t="str">
            <v>UN</v>
          </cell>
        </row>
        <row r="7511">
          <cell r="C7511" t="str">
            <v>UN</v>
          </cell>
        </row>
        <row r="7512">
          <cell r="C7512" t="str">
            <v>UN</v>
          </cell>
        </row>
        <row r="7513">
          <cell r="C7513" t="str">
            <v>UN</v>
          </cell>
        </row>
        <row r="7514">
          <cell r="C7514" t="str">
            <v>UN</v>
          </cell>
        </row>
        <row r="7515">
          <cell r="C7515" t="str">
            <v>UN</v>
          </cell>
        </row>
        <row r="7516">
          <cell r="C7516">
            <v>38530</v>
          </cell>
        </row>
        <row r="7517">
          <cell r="C7517" t="str">
            <v>Prix net H.T</v>
          </cell>
        </row>
        <row r="7518">
          <cell r="C7518" t="str">
            <v>UN</v>
          </cell>
        </row>
        <row r="7519">
          <cell r="C7519" t="str">
            <v>UN</v>
          </cell>
        </row>
        <row r="7520">
          <cell r="C7520" t="str">
            <v>UN</v>
          </cell>
        </row>
        <row r="7521">
          <cell r="C7521" t="str">
            <v>UN</v>
          </cell>
        </row>
        <row r="7522">
          <cell r="C7522" t="str">
            <v>UN</v>
          </cell>
        </row>
        <row r="7523">
          <cell r="C7523">
            <v>38530</v>
          </cell>
        </row>
        <row r="7524">
          <cell r="C7524" t="str">
            <v>Prix net H.T</v>
          </cell>
        </row>
        <row r="7525">
          <cell r="C7525" t="str">
            <v>UN</v>
          </cell>
        </row>
        <row r="7526">
          <cell r="C7526">
            <v>38531</v>
          </cell>
        </row>
        <row r="7527">
          <cell r="C7527" t="str">
            <v>Prix net H.T</v>
          </cell>
        </row>
        <row r="7528">
          <cell r="C7528" t="str">
            <v>UN</v>
          </cell>
        </row>
        <row r="7529">
          <cell r="C7529" t="str">
            <v>UN</v>
          </cell>
        </row>
        <row r="7530">
          <cell r="C7530" t="str">
            <v>UN</v>
          </cell>
        </row>
        <row r="7531">
          <cell r="C7531" t="str">
            <v>UN</v>
          </cell>
        </row>
        <row r="7532">
          <cell r="C7532">
            <v>38531</v>
          </cell>
        </row>
        <row r="7533">
          <cell r="C7533" t="str">
            <v>Prix net H.T</v>
          </cell>
        </row>
        <row r="7534">
          <cell r="C7534" t="str">
            <v>UN</v>
          </cell>
        </row>
        <row r="7535">
          <cell r="C7535">
            <v>38531</v>
          </cell>
        </row>
        <row r="7536">
          <cell r="C7536" t="str">
            <v>Prix net H.T</v>
          </cell>
        </row>
        <row r="7537">
          <cell r="C7537" t="str">
            <v>UN</v>
          </cell>
        </row>
        <row r="7538">
          <cell r="C7538">
            <v>38531</v>
          </cell>
        </row>
        <row r="7539">
          <cell r="C7539" t="str">
            <v>Prix net H.T</v>
          </cell>
        </row>
        <row r="7540">
          <cell r="C7540" t="str">
            <v>UN</v>
          </cell>
        </row>
        <row r="7541">
          <cell r="C7541">
            <v>38532</v>
          </cell>
        </row>
        <row r="7542">
          <cell r="C7542" t="str">
            <v>Prix net H.T</v>
          </cell>
        </row>
        <row r="7543">
          <cell r="C7543" t="str">
            <v>UN</v>
          </cell>
        </row>
        <row r="7544">
          <cell r="C7544">
            <v>38532</v>
          </cell>
        </row>
        <row r="7545">
          <cell r="C7545" t="str">
            <v>Prix net H.T</v>
          </cell>
        </row>
        <row r="7546">
          <cell r="C7546" t="str">
            <v>UN</v>
          </cell>
        </row>
        <row r="7547">
          <cell r="C7547" t="str">
            <v>UN</v>
          </cell>
        </row>
        <row r="7548">
          <cell r="C7548">
            <v>38532</v>
          </cell>
        </row>
        <row r="7549">
          <cell r="C7549" t="str">
            <v>Prix net H.T</v>
          </cell>
        </row>
        <row r="7550">
          <cell r="C7550" t="str">
            <v>UN</v>
          </cell>
        </row>
        <row r="7551">
          <cell r="C7551">
            <v>38532</v>
          </cell>
        </row>
        <row r="7552">
          <cell r="C7552" t="str">
            <v>Prix net H.T</v>
          </cell>
        </row>
        <row r="7553">
          <cell r="C7553" t="str">
            <v>UN</v>
          </cell>
        </row>
        <row r="7554">
          <cell r="C7554">
            <v>38532</v>
          </cell>
        </row>
        <row r="7555">
          <cell r="C7555" t="str">
            <v>Prix net H.T</v>
          </cell>
        </row>
        <row r="7556">
          <cell r="C7556" t="str">
            <v>UN</v>
          </cell>
        </row>
        <row r="7557">
          <cell r="C7557" t="str">
            <v>UN</v>
          </cell>
        </row>
        <row r="7558">
          <cell r="C7558" t="str">
            <v>UN</v>
          </cell>
        </row>
        <row r="7559">
          <cell r="C7559">
            <v>38533</v>
          </cell>
        </row>
        <row r="7560">
          <cell r="C7560" t="str">
            <v>Prix net H.T</v>
          </cell>
        </row>
        <row r="7561">
          <cell r="C7561" t="str">
            <v>UN</v>
          </cell>
        </row>
        <row r="7562">
          <cell r="C7562">
            <v>38533</v>
          </cell>
        </row>
        <row r="7563">
          <cell r="C7563" t="str">
            <v>Prix net H.T</v>
          </cell>
        </row>
        <row r="7564">
          <cell r="C7564" t="str">
            <v>UN</v>
          </cell>
        </row>
        <row r="7565">
          <cell r="C7565">
            <v>38534</v>
          </cell>
        </row>
        <row r="7566">
          <cell r="C7566" t="str">
            <v>Prix net H.T</v>
          </cell>
        </row>
        <row r="7567">
          <cell r="C7567" t="str">
            <v>UN</v>
          </cell>
        </row>
        <row r="7568">
          <cell r="C7568" t="str">
            <v>UN</v>
          </cell>
        </row>
        <row r="7569">
          <cell r="C7569" t="str">
            <v>UN</v>
          </cell>
        </row>
        <row r="7570">
          <cell r="C7570" t="str">
            <v>UN</v>
          </cell>
        </row>
        <row r="7571">
          <cell r="C7571" t="str">
            <v>UN</v>
          </cell>
        </row>
        <row r="7572">
          <cell r="C7572" t="str">
            <v>UN</v>
          </cell>
        </row>
        <row r="7573">
          <cell r="C7573" t="str">
            <v>UN</v>
          </cell>
        </row>
        <row r="7574">
          <cell r="C7574" t="str">
            <v>UN</v>
          </cell>
        </row>
        <row r="7575">
          <cell r="C7575" t="str">
            <v>UN</v>
          </cell>
        </row>
        <row r="7576">
          <cell r="C7576" t="str">
            <v>UN</v>
          </cell>
        </row>
        <row r="7577">
          <cell r="C7577" t="str">
            <v>UN</v>
          </cell>
        </row>
        <row r="7578">
          <cell r="C7578">
            <v>38534</v>
          </cell>
        </row>
        <row r="7579">
          <cell r="C7579" t="str">
            <v>Prix net H.T</v>
          </cell>
        </row>
        <row r="7580">
          <cell r="C7580" t="str">
            <v>UN</v>
          </cell>
        </row>
        <row r="7581">
          <cell r="C7581">
            <v>38534</v>
          </cell>
        </row>
        <row r="7582">
          <cell r="C7582" t="str">
            <v>Prix net H.T</v>
          </cell>
        </row>
        <row r="7583">
          <cell r="C7583" t="str">
            <v>UN</v>
          </cell>
        </row>
        <row r="7584">
          <cell r="C7584">
            <v>38534</v>
          </cell>
        </row>
        <row r="7585">
          <cell r="C7585" t="str">
            <v>Prix net H.T</v>
          </cell>
        </row>
        <row r="7586">
          <cell r="C7586" t="str">
            <v>UN</v>
          </cell>
        </row>
        <row r="7587">
          <cell r="C7587">
            <v>38534</v>
          </cell>
        </row>
        <row r="7588">
          <cell r="C7588" t="str">
            <v>Prix net H.T</v>
          </cell>
        </row>
        <row r="7589">
          <cell r="C7589" t="str">
            <v>UN</v>
          </cell>
        </row>
        <row r="7590">
          <cell r="C7590">
            <v>38537</v>
          </cell>
        </row>
        <row r="7591">
          <cell r="C7591" t="str">
            <v>Prix net H.T</v>
          </cell>
        </row>
        <row r="7592">
          <cell r="C7592" t="str">
            <v>UN</v>
          </cell>
        </row>
        <row r="7593">
          <cell r="C7593" t="str">
            <v>UN</v>
          </cell>
        </row>
        <row r="7594">
          <cell r="C7594" t="str">
            <v>UN</v>
          </cell>
        </row>
        <row r="7595">
          <cell r="C7595">
            <v>38538</v>
          </cell>
        </row>
        <row r="7596">
          <cell r="C7596" t="str">
            <v>Prix net H.T</v>
          </cell>
        </row>
        <row r="7597">
          <cell r="C7597" t="str">
            <v>UN</v>
          </cell>
        </row>
        <row r="7598">
          <cell r="C7598" t="str">
            <v>UN</v>
          </cell>
        </row>
        <row r="7599">
          <cell r="C7599" t="str">
            <v>UN</v>
          </cell>
        </row>
        <row r="7600">
          <cell r="C7600" t="str">
            <v>UN</v>
          </cell>
        </row>
        <row r="7601">
          <cell r="C7601" t="str">
            <v>UN</v>
          </cell>
        </row>
        <row r="7602">
          <cell r="C7602">
            <v>38538</v>
          </cell>
        </row>
        <row r="7603">
          <cell r="C7603" t="str">
            <v>Prix net H.T</v>
          </cell>
        </row>
        <row r="7604">
          <cell r="C7604" t="str">
            <v>UN</v>
          </cell>
        </row>
        <row r="7605">
          <cell r="C7605">
            <v>38539</v>
          </cell>
        </row>
        <row r="7606">
          <cell r="C7606" t="str">
            <v>Prix net H.T</v>
          </cell>
        </row>
        <row r="7607">
          <cell r="C7607" t="str">
            <v>UN</v>
          </cell>
        </row>
        <row r="7608">
          <cell r="C7608" t="str">
            <v>UN</v>
          </cell>
        </row>
        <row r="7609">
          <cell r="C7609">
            <v>38539</v>
          </cell>
        </row>
        <row r="7610">
          <cell r="C7610" t="str">
            <v>Prix net H.T</v>
          </cell>
        </row>
        <row r="7611">
          <cell r="C7611" t="str">
            <v>UN</v>
          </cell>
        </row>
        <row r="7612">
          <cell r="C7612">
            <v>38539</v>
          </cell>
        </row>
        <row r="7613">
          <cell r="C7613" t="str">
            <v>Prix net H.T</v>
          </cell>
        </row>
        <row r="7614">
          <cell r="C7614" t="str">
            <v>UN</v>
          </cell>
        </row>
        <row r="7615">
          <cell r="C7615" t="str">
            <v>UN</v>
          </cell>
        </row>
        <row r="7616">
          <cell r="C7616" t="str">
            <v>UN</v>
          </cell>
        </row>
        <row r="7617">
          <cell r="C7617" t="str">
            <v>UN</v>
          </cell>
        </row>
        <row r="7618">
          <cell r="C7618">
            <v>38539</v>
          </cell>
        </row>
        <row r="7619">
          <cell r="C7619" t="str">
            <v>Prix net H.T</v>
          </cell>
        </row>
        <row r="7620">
          <cell r="C7620" t="str">
            <v>UN</v>
          </cell>
        </row>
        <row r="7621">
          <cell r="C7621">
            <v>38539</v>
          </cell>
        </row>
        <row r="7622">
          <cell r="C7622" t="str">
            <v>Prix net H.T</v>
          </cell>
        </row>
        <row r="7623">
          <cell r="C7623" t="str">
            <v>UN</v>
          </cell>
        </row>
        <row r="7624">
          <cell r="C7624">
            <v>38539</v>
          </cell>
        </row>
        <row r="7625">
          <cell r="C7625" t="str">
            <v>Prix net H.T</v>
          </cell>
        </row>
        <row r="7626">
          <cell r="C7626" t="str">
            <v>UN</v>
          </cell>
        </row>
        <row r="7627">
          <cell r="C7627">
            <v>38541</v>
          </cell>
        </row>
        <row r="7628">
          <cell r="C7628" t="str">
            <v>Prix net H.T</v>
          </cell>
        </row>
        <row r="7629">
          <cell r="C7629" t="str">
            <v>UN</v>
          </cell>
        </row>
        <row r="7630">
          <cell r="C7630">
            <v>38541</v>
          </cell>
        </row>
        <row r="7631">
          <cell r="C7631" t="str">
            <v>Prix net H.T</v>
          </cell>
        </row>
        <row r="7632">
          <cell r="C7632" t="str">
            <v>UN</v>
          </cell>
        </row>
        <row r="7633">
          <cell r="C7633" t="str">
            <v>UN</v>
          </cell>
        </row>
        <row r="7634">
          <cell r="C7634">
            <v>38541</v>
          </cell>
        </row>
        <row r="7635">
          <cell r="C7635" t="str">
            <v>Prix net H.T</v>
          </cell>
        </row>
        <row r="7636">
          <cell r="C7636" t="str">
            <v>UN</v>
          </cell>
        </row>
        <row r="7637">
          <cell r="C7637">
            <v>38541</v>
          </cell>
        </row>
        <row r="7638">
          <cell r="C7638" t="str">
            <v>Prix net H.T</v>
          </cell>
        </row>
        <row r="7639">
          <cell r="C7639" t="str">
            <v>UN</v>
          </cell>
        </row>
        <row r="7640">
          <cell r="C7640" t="str">
            <v>UN</v>
          </cell>
        </row>
        <row r="7641">
          <cell r="C7641" t="str">
            <v>UN</v>
          </cell>
        </row>
        <row r="7642">
          <cell r="C7642" t="str">
            <v>UN</v>
          </cell>
        </row>
        <row r="7643">
          <cell r="C7643" t="str">
            <v>UN</v>
          </cell>
        </row>
        <row r="7644">
          <cell r="C7644" t="str">
            <v>UN</v>
          </cell>
        </row>
        <row r="7645">
          <cell r="C7645" t="str">
            <v>UN</v>
          </cell>
        </row>
        <row r="7646">
          <cell r="C7646" t="str">
            <v>UN</v>
          </cell>
        </row>
        <row r="7647">
          <cell r="C7647">
            <v>38544</v>
          </cell>
        </row>
        <row r="7648">
          <cell r="C7648" t="str">
            <v>Prix net H.T</v>
          </cell>
        </row>
        <row r="7649">
          <cell r="C7649" t="str">
            <v>UN</v>
          </cell>
        </row>
        <row r="7650">
          <cell r="C7650" t="str">
            <v>UN</v>
          </cell>
        </row>
        <row r="7651">
          <cell r="C7651" t="str">
            <v>UN</v>
          </cell>
        </row>
        <row r="7652">
          <cell r="C7652">
            <v>38544</v>
          </cell>
        </row>
        <row r="7653">
          <cell r="C7653" t="str">
            <v>Prix net H.T</v>
          </cell>
        </row>
        <row r="7654">
          <cell r="C7654" t="str">
            <v>UN</v>
          </cell>
        </row>
        <row r="7655">
          <cell r="C7655" t="str">
            <v>UN</v>
          </cell>
        </row>
        <row r="7656">
          <cell r="C7656">
            <v>38544</v>
          </cell>
        </row>
        <row r="7657">
          <cell r="C7657" t="str">
            <v>Prix net H.T</v>
          </cell>
        </row>
        <row r="7658">
          <cell r="C7658" t="str">
            <v>UN</v>
          </cell>
        </row>
        <row r="7659">
          <cell r="C7659">
            <v>38545</v>
          </cell>
        </row>
        <row r="7660">
          <cell r="C7660" t="str">
            <v>Prix net H.T</v>
          </cell>
        </row>
        <row r="7661">
          <cell r="C7661" t="str">
            <v>UN</v>
          </cell>
        </row>
        <row r="7662">
          <cell r="C7662">
            <v>38545</v>
          </cell>
        </row>
        <row r="7663">
          <cell r="C7663" t="str">
            <v>Prix net H.T</v>
          </cell>
        </row>
        <row r="7664">
          <cell r="C7664" t="str">
            <v>UN</v>
          </cell>
        </row>
        <row r="7665">
          <cell r="C7665" t="str">
            <v>UN</v>
          </cell>
        </row>
        <row r="7666">
          <cell r="C7666" t="str">
            <v>UN</v>
          </cell>
        </row>
        <row r="7667">
          <cell r="C7667">
            <v>38545</v>
          </cell>
        </row>
        <row r="7668">
          <cell r="C7668" t="str">
            <v>Prix net H.T</v>
          </cell>
        </row>
        <row r="7669">
          <cell r="C7669" t="str">
            <v>UN</v>
          </cell>
        </row>
        <row r="7670">
          <cell r="C7670">
            <v>38546</v>
          </cell>
        </row>
        <row r="7671">
          <cell r="C7671" t="str">
            <v>Prix net H.T</v>
          </cell>
        </row>
        <row r="7672">
          <cell r="C7672" t="str">
            <v>UN</v>
          </cell>
        </row>
        <row r="7673">
          <cell r="C7673">
            <v>38546</v>
          </cell>
        </row>
        <row r="7674">
          <cell r="C7674" t="str">
            <v>Prix net H.T</v>
          </cell>
        </row>
        <row r="7675">
          <cell r="C7675" t="str">
            <v>UN</v>
          </cell>
        </row>
        <row r="7676">
          <cell r="C7676">
            <v>38546</v>
          </cell>
        </row>
        <row r="7677">
          <cell r="C7677" t="str">
            <v>Prix net H.T</v>
          </cell>
        </row>
        <row r="7678">
          <cell r="C7678" t="str">
            <v>UN</v>
          </cell>
        </row>
        <row r="7679">
          <cell r="C7679" t="str">
            <v>UN</v>
          </cell>
        </row>
        <row r="7680">
          <cell r="C7680" t="str">
            <v>UN</v>
          </cell>
        </row>
        <row r="7681">
          <cell r="C7681" t="str">
            <v>UN</v>
          </cell>
        </row>
        <row r="7682">
          <cell r="C7682" t="str">
            <v>UN</v>
          </cell>
        </row>
        <row r="7683">
          <cell r="C7683" t="str">
            <v>UN</v>
          </cell>
        </row>
        <row r="7684">
          <cell r="C7684" t="str">
            <v>UN</v>
          </cell>
        </row>
        <row r="7685">
          <cell r="C7685" t="str">
            <v>UN</v>
          </cell>
        </row>
        <row r="7686">
          <cell r="C7686" t="str">
            <v>UN</v>
          </cell>
        </row>
        <row r="7687">
          <cell r="C7687" t="str">
            <v>UN</v>
          </cell>
        </row>
        <row r="7688">
          <cell r="C7688" t="str">
            <v>UN</v>
          </cell>
        </row>
        <row r="7689">
          <cell r="C7689" t="str">
            <v>UN</v>
          </cell>
        </row>
        <row r="7690">
          <cell r="C7690" t="str">
            <v>UN</v>
          </cell>
        </row>
        <row r="7691">
          <cell r="C7691" t="str">
            <v>UN</v>
          </cell>
        </row>
        <row r="7692">
          <cell r="C7692" t="str">
            <v>UN</v>
          </cell>
        </row>
        <row r="7693">
          <cell r="C7693" t="str">
            <v>UN</v>
          </cell>
        </row>
        <row r="7694">
          <cell r="C7694" t="str">
            <v>UN</v>
          </cell>
        </row>
        <row r="7695">
          <cell r="C7695">
            <v>38546</v>
          </cell>
        </row>
        <row r="7696">
          <cell r="C7696" t="str">
            <v>Prix net H.T</v>
          </cell>
        </row>
        <row r="7697">
          <cell r="C7697" t="str">
            <v>UN</v>
          </cell>
        </row>
        <row r="7698">
          <cell r="C7698" t="str">
            <v>UN</v>
          </cell>
        </row>
        <row r="7699">
          <cell r="C7699" t="str">
            <v>UN</v>
          </cell>
        </row>
        <row r="7700">
          <cell r="C7700" t="str">
            <v>UN</v>
          </cell>
        </row>
        <row r="7701">
          <cell r="C7701" t="str">
            <v>UN</v>
          </cell>
        </row>
        <row r="7702">
          <cell r="C7702" t="str">
            <v>UN</v>
          </cell>
        </row>
        <row r="7703">
          <cell r="C7703" t="str">
            <v>UN</v>
          </cell>
        </row>
        <row r="7704">
          <cell r="C7704" t="str">
            <v>UN</v>
          </cell>
        </row>
        <row r="7705">
          <cell r="C7705" t="str">
            <v>UN</v>
          </cell>
        </row>
        <row r="7706">
          <cell r="C7706" t="str">
            <v>UN</v>
          </cell>
        </row>
        <row r="7707">
          <cell r="C7707" t="str">
            <v>UN</v>
          </cell>
        </row>
        <row r="7708">
          <cell r="C7708" t="str">
            <v>UN</v>
          </cell>
        </row>
        <row r="7709">
          <cell r="C7709">
            <v>38546</v>
          </cell>
        </row>
        <row r="7710">
          <cell r="C7710" t="str">
            <v>Prix net H.T</v>
          </cell>
        </row>
        <row r="7711">
          <cell r="C7711" t="str">
            <v>UN</v>
          </cell>
        </row>
        <row r="7712">
          <cell r="C7712">
            <v>38546</v>
          </cell>
        </row>
        <row r="7713">
          <cell r="C7713" t="str">
            <v>Prix net H.T</v>
          </cell>
        </row>
        <row r="7714">
          <cell r="C7714" t="str">
            <v>UN</v>
          </cell>
        </row>
        <row r="7715">
          <cell r="C7715">
            <v>38546</v>
          </cell>
        </row>
        <row r="7716">
          <cell r="C7716" t="str">
            <v>Prix net H.T</v>
          </cell>
        </row>
        <row r="7717">
          <cell r="C7717" t="str">
            <v>UN</v>
          </cell>
        </row>
        <row r="7718">
          <cell r="C7718">
            <v>38546</v>
          </cell>
        </row>
        <row r="7719">
          <cell r="C7719" t="str">
            <v>Prix net H.T</v>
          </cell>
        </row>
        <row r="7720">
          <cell r="C7720" t="str">
            <v>UN</v>
          </cell>
        </row>
        <row r="7721">
          <cell r="C7721">
            <v>38546</v>
          </cell>
        </row>
        <row r="7722">
          <cell r="C7722" t="str">
            <v>Prix net H.T</v>
          </cell>
        </row>
        <row r="7723">
          <cell r="C7723" t="str">
            <v>UN</v>
          </cell>
        </row>
        <row r="7724">
          <cell r="C7724">
            <v>38546</v>
          </cell>
        </row>
        <row r="7725">
          <cell r="C7725" t="str">
            <v>Prix net H.T</v>
          </cell>
        </row>
        <row r="7726">
          <cell r="C7726" t="str">
            <v>UN</v>
          </cell>
        </row>
        <row r="7727">
          <cell r="C7727">
            <v>38546</v>
          </cell>
        </row>
        <row r="7728">
          <cell r="C7728" t="str">
            <v>Prix net H.T</v>
          </cell>
        </row>
        <row r="7729">
          <cell r="C7729" t="str">
            <v>UN</v>
          </cell>
        </row>
        <row r="7730">
          <cell r="C7730">
            <v>38546</v>
          </cell>
        </row>
        <row r="7731">
          <cell r="C7731" t="str">
            <v>Prix net H.T</v>
          </cell>
        </row>
        <row r="7732">
          <cell r="C7732" t="str">
            <v>UN</v>
          </cell>
        </row>
        <row r="7733">
          <cell r="C7733">
            <v>38546</v>
          </cell>
        </row>
        <row r="7734">
          <cell r="C7734" t="str">
            <v>Prix net H.T</v>
          </cell>
        </row>
        <row r="7735">
          <cell r="C7735" t="str">
            <v>UN</v>
          </cell>
        </row>
        <row r="7736">
          <cell r="C7736" t="str">
            <v>UN</v>
          </cell>
        </row>
        <row r="7737">
          <cell r="C7737" t="str">
            <v>UN</v>
          </cell>
        </row>
        <row r="7738">
          <cell r="C7738" t="str">
            <v>UN</v>
          </cell>
        </row>
        <row r="7739">
          <cell r="C7739" t="str">
            <v>UN</v>
          </cell>
        </row>
        <row r="7740">
          <cell r="C7740" t="str">
            <v>UN</v>
          </cell>
        </row>
        <row r="7741">
          <cell r="C7741" t="str">
            <v>UN</v>
          </cell>
        </row>
        <row r="7742">
          <cell r="C7742" t="str">
            <v>UN</v>
          </cell>
        </row>
        <row r="7743">
          <cell r="C7743" t="str">
            <v>UN</v>
          </cell>
        </row>
        <row r="7744">
          <cell r="C7744" t="str">
            <v>UN</v>
          </cell>
        </row>
        <row r="7745">
          <cell r="C7745">
            <v>38546</v>
          </cell>
        </row>
        <row r="7746">
          <cell r="C7746" t="str">
            <v>Prix net H.T</v>
          </cell>
        </row>
        <row r="7747">
          <cell r="C7747" t="str">
            <v>UN</v>
          </cell>
        </row>
        <row r="7748">
          <cell r="C7748" t="str">
            <v>UN</v>
          </cell>
        </row>
        <row r="7749">
          <cell r="C7749" t="str">
            <v>UN</v>
          </cell>
        </row>
        <row r="7750">
          <cell r="C7750" t="str">
            <v>UN</v>
          </cell>
        </row>
        <row r="7751">
          <cell r="C7751" t="str">
            <v>UN</v>
          </cell>
        </row>
        <row r="7752">
          <cell r="C7752" t="str">
            <v>UN</v>
          </cell>
        </row>
        <row r="7753">
          <cell r="C7753" t="str">
            <v>UN</v>
          </cell>
        </row>
        <row r="7754">
          <cell r="C7754">
            <v>38546</v>
          </cell>
        </row>
        <row r="7755">
          <cell r="C7755" t="str">
            <v>Prix net H.T</v>
          </cell>
        </row>
        <row r="7756">
          <cell r="C7756" t="str">
            <v>UN</v>
          </cell>
        </row>
        <row r="7757">
          <cell r="C7757" t="str">
            <v>UN</v>
          </cell>
        </row>
        <row r="7758">
          <cell r="C7758" t="str">
            <v>UN</v>
          </cell>
        </row>
        <row r="7759">
          <cell r="C7759">
            <v>38546</v>
          </cell>
        </row>
        <row r="7760">
          <cell r="C7760" t="str">
            <v>Prix net H.T</v>
          </cell>
        </row>
        <row r="7761">
          <cell r="C7761" t="str">
            <v>UN</v>
          </cell>
        </row>
        <row r="7762">
          <cell r="C7762">
            <v>38546</v>
          </cell>
        </row>
        <row r="7763">
          <cell r="C7763" t="str">
            <v>Prix net H.T</v>
          </cell>
        </row>
        <row r="7764">
          <cell r="C7764" t="str">
            <v>UN</v>
          </cell>
        </row>
        <row r="7765">
          <cell r="C7765" t="str">
            <v>UN</v>
          </cell>
        </row>
        <row r="7766">
          <cell r="C7766">
            <v>38546</v>
          </cell>
        </row>
        <row r="7767">
          <cell r="C7767" t="str">
            <v>Prix net H.T</v>
          </cell>
        </row>
        <row r="7768">
          <cell r="C7768" t="str">
            <v>UN</v>
          </cell>
        </row>
        <row r="7769">
          <cell r="C7769" t="str">
            <v>UN</v>
          </cell>
        </row>
        <row r="7770">
          <cell r="C7770">
            <v>38546</v>
          </cell>
        </row>
        <row r="7771">
          <cell r="C7771" t="str">
            <v>Prix net H.T</v>
          </cell>
        </row>
        <row r="7772">
          <cell r="C7772" t="str">
            <v>UN</v>
          </cell>
        </row>
        <row r="7773">
          <cell r="C7773" t="str">
            <v>UN</v>
          </cell>
        </row>
        <row r="7774">
          <cell r="C7774" t="str">
            <v>UN</v>
          </cell>
        </row>
        <row r="7775">
          <cell r="C7775" t="str">
            <v>UN</v>
          </cell>
        </row>
        <row r="7776">
          <cell r="C7776" t="str">
            <v>UN</v>
          </cell>
        </row>
        <row r="7777">
          <cell r="C7777" t="str">
            <v>UN</v>
          </cell>
        </row>
        <row r="7778">
          <cell r="C7778" t="str">
            <v>UN</v>
          </cell>
        </row>
        <row r="7779">
          <cell r="C7779" t="str">
            <v>UN</v>
          </cell>
        </row>
        <row r="7780">
          <cell r="C7780">
            <v>38546</v>
          </cell>
        </row>
        <row r="7781">
          <cell r="C7781" t="str">
            <v>Prix net H.T</v>
          </cell>
        </row>
        <row r="7782">
          <cell r="C7782" t="str">
            <v>UN</v>
          </cell>
        </row>
        <row r="7783">
          <cell r="C7783" t="str">
            <v>UN</v>
          </cell>
        </row>
        <row r="7784">
          <cell r="C7784" t="str">
            <v>UN</v>
          </cell>
        </row>
        <row r="7785">
          <cell r="C7785">
            <v>38546</v>
          </cell>
        </row>
        <row r="7786">
          <cell r="C7786" t="str">
            <v>Prix net H.T</v>
          </cell>
        </row>
        <row r="7787">
          <cell r="C7787" t="str">
            <v>UN</v>
          </cell>
        </row>
        <row r="7788">
          <cell r="C7788">
            <v>38546</v>
          </cell>
        </row>
        <row r="7789">
          <cell r="C7789" t="str">
            <v>Prix net H.T</v>
          </cell>
        </row>
        <row r="7790">
          <cell r="C7790" t="str">
            <v>UN</v>
          </cell>
        </row>
        <row r="7791">
          <cell r="C7791">
            <v>38546</v>
          </cell>
        </row>
        <row r="7792">
          <cell r="C7792" t="str">
            <v>Prix net H.T</v>
          </cell>
        </row>
        <row r="7793">
          <cell r="C7793" t="str">
            <v>UN</v>
          </cell>
        </row>
        <row r="7794">
          <cell r="C7794">
            <v>38546</v>
          </cell>
        </row>
        <row r="7795">
          <cell r="C7795" t="str">
            <v>Prix net H.T</v>
          </cell>
        </row>
        <row r="7796">
          <cell r="C7796" t="str">
            <v>UN</v>
          </cell>
        </row>
        <row r="7797">
          <cell r="C7797" t="str">
            <v>UN</v>
          </cell>
        </row>
        <row r="7798">
          <cell r="C7798" t="str">
            <v>UN</v>
          </cell>
        </row>
        <row r="7799">
          <cell r="C7799" t="str">
            <v>UN</v>
          </cell>
        </row>
        <row r="7800">
          <cell r="C7800" t="str">
            <v>UN</v>
          </cell>
        </row>
        <row r="7801">
          <cell r="C7801" t="str">
            <v>UN</v>
          </cell>
        </row>
        <row r="7802">
          <cell r="C7802" t="str">
            <v>UN</v>
          </cell>
        </row>
        <row r="7803">
          <cell r="C7803" t="str">
            <v>UN</v>
          </cell>
        </row>
        <row r="7804">
          <cell r="C7804" t="str">
            <v>UN</v>
          </cell>
        </row>
        <row r="7805">
          <cell r="C7805" t="str">
            <v>UN</v>
          </cell>
        </row>
        <row r="7806">
          <cell r="C7806">
            <v>38548</v>
          </cell>
        </row>
        <row r="7807">
          <cell r="C7807" t="str">
            <v>Prix net H.T</v>
          </cell>
        </row>
        <row r="7808">
          <cell r="C7808" t="str">
            <v>UN</v>
          </cell>
        </row>
        <row r="7809">
          <cell r="C7809">
            <v>38548</v>
          </cell>
        </row>
        <row r="7810">
          <cell r="C7810" t="str">
            <v>Prix net H.T</v>
          </cell>
        </row>
        <row r="7811">
          <cell r="C7811" t="str">
            <v>UN</v>
          </cell>
        </row>
        <row r="7812">
          <cell r="C7812">
            <v>38548</v>
          </cell>
        </row>
        <row r="7813">
          <cell r="C7813" t="str">
            <v>Prix net H.T</v>
          </cell>
        </row>
        <row r="7814">
          <cell r="C7814" t="str">
            <v>UN</v>
          </cell>
        </row>
        <row r="7815">
          <cell r="C7815" t="str">
            <v>UN</v>
          </cell>
        </row>
        <row r="7816">
          <cell r="C7816" t="str">
            <v>UN</v>
          </cell>
        </row>
        <row r="7817">
          <cell r="C7817" t="str">
            <v>UN</v>
          </cell>
        </row>
        <row r="7818">
          <cell r="C7818" t="str">
            <v>UN</v>
          </cell>
        </row>
        <row r="7819">
          <cell r="C7819" t="str">
            <v>UN</v>
          </cell>
        </row>
        <row r="7820">
          <cell r="C7820" t="str">
            <v>UN</v>
          </cell>
        </row>
        <row r="7821">
          <cell r="C7821" t="str">
            <v>UN</v>
          </cell>
        </row>
        <row r="7822">
          <cell r="C7822" t="str">
            <v>UN</v>
          </cell>
        </row>
        <row r="7823">
          <cell r="C7823">
            <v>38548</v>
          </cell>
        </row>
        <row r="7824">
          <cell r="C7824" t="str">
            <v>Prix net H.T</v>
          </cell>
        </row>
        <row r="7825">
          <cell r="C7825" t="str">
            <v>UN</v>
          </cell>
        </row>
        <row r="7826">
          <cell r="C7826" t="str">
            <v>UN</v>
          </cell>
        </row>
        <row r="7827">
          <cell r="C7827" t="str">
            <v>UN</v>
          </cell>
        </row>
        <row r="7828">
          <cell r="C7828" t="str">
            <v>UN</v>
          </cell>
        </row>
        <row r="7829">
          <cell r="C7829" t="str">
            <v>UN</v>
          </cell>
        </row>
        <row r="7830">
          <cell r="C7830" t="str">
            <v>UN</v>
          </cell>
        </row>
        <row r="7831">
          <cell r="C7831">
            <v>38548</v>
          </cell>
        </row>
        <row r="7832">
          <cell r="C7832" t="str">
            <v>Prix net H.T</v>
          </cell>
        </row>
        <row r="7833">
          <cell r="C7833" t="str">
            <v>UN</v>
          </cell>
        </row>
        <row r="7834">
          <cell r="C7834">
            <v>38552</v>
          </cell>
        </row>
        <row r="7835">
          <cell r="C7835" t="str">
            <v>Prix net H.T</v>
          </cell>
        </row>
        <row r="7836">
          <cell r="C7836" t="str">
            <v>UN</v>
          </cell>
        </row>
        <row r="7837">
          <cell r="C7837" t="str">
            <v>UN</v>
          </cell>
        </row>
        <row r="7838">
          <cell r="C7838" t="str">
            <v>UN</v>
          </cell>
        </row>
        <row r="7839">
          <cell r="C7839">
            <v>38552</v>
          </cell>
        </row>
        <row r="7840">
          <cell r="C7840" t="str">
            <v>Prix net H.T</v>
          </cell>
        </row>
        <row r="7841">
          <cell r="C7841" t="str">
            <v>UN</v>
          </cell>
        </row>
        <row r="7842">
          <cell r="C7842" t="str">
            <v>UN</v>
          </cell>
        </row>
        <row r="7843">
          <cell r="C7843">
            <v>38552</v>
          </cell>
        </row>
        <row r="7844">
          <cell r="C7844" t="str">
            <v>Prix net H.T</v>
          </cell>
        </row>
        <row r="7845">
          <cell r="C7845" t="str">
            <v>UN</v>
          </cell>
        </row>
        <row r="7846">
          <cell r="C7846">
            <v>38552</v>
          </cell>
        </row>
        <row r="7847">
          <cell r="C7847" t="str">
            <v>Prix net H.T</v>
          </cell>
        </row>
        <row r="7848">
          <cell r="C7848" t="str">
            <v>UN</v>
          </cell>
        </row>
        <row r="7849">
          <cell r="C7849" t="str">
            <v>UN</v>
          </cell>
        </row>
        <row r="7850">
          <cell r="C7850">
            <v>38552</v>
          </cell>
        </row>
        <row r="7851">
          <cell r="C7851" t="str">
            <v>Prix net H.T</v>
          </cell>
        </row>
        <row r="7852">
          <cell r="C7852" t="str">
            <v>UN</v>
          </cell>
        </row>
        <row r="7853">
          <cell r="C7853" t="str">
            <v>UN</v>
          </cell>
        </row>
        <row r="7854">
          <cell r="C7854" t="str">
            <v>UN</v>
          </cell>
        </row>
        <row r="7855">
          <cell r="C7855" t="str">
            <v>UN</v>
          </cell>
        </row>
        <row r="7856">
          <cell r="C7856" t="str">
            <v>UN</v>
          </cell>
        </row>
        <row r="7857">
          <cell r="C7857" t="str">
            <v>UN</v>
          </cell>
        </row>
        <row r="7858">
          <cell r="C7858" t="str">
            <v>UN</v>
          </cell>
        </row>
        <row r="7859">
          <cell r="C7859" t="str">
            <v>UN</v>
          </cell>
        </row>
        <row r="7860">
          <cell r="C7860" t="str">
            <v>UN</v>
          </cell>
        </row>
        <row r="7861">
          <cell r="C7861" t="str">
            <v>UN</v>
          </cell>
        </row>
        <row r="7862">
          <cell r="C7862" t="str">
            <v>UN</v>
          </cell>
        </row>
        <row r="7863">
          <cell r="C7863" t="str">
            <v>UN</v>
          </cell>
        </row>
        <row r="7864">
          <cell r="C7864" t="str">
            <v>UN</v>
          </cell>
        </row>
        <row r="7865">
          <cell r="C7865" t="str">
            <v>UN</v>
          </cell>
        </row>
        <row r="7866">
          <cell r="C7866" t="str">
            <v>UN</v>
          </cell>
        </row>
        <row r="7867">
          <cell r="C7867" t="str">
            <v>UN</v>
          </cell>
        </row>
        <row r="7868">
          <cell r="C7868" t="str">
            <v>UN</v>
          </cell>
        </row>
        <row r="7869">
          <cell r="C7869" t="str">
            <v>UN</v>
          </cell>
        </row>
        <row r="7870">
          <cell r="C7870" t="str">
            <v>UN</v>
          </cell>
        </row>
        <row r="7871">
          <cell r="C7871" t="str">
            <v>UN</v>
          </cell>
        </row>
        <row r="7872">
          <cell r="C7872">
            <v>38552</v>
          </cell>
        </row>
        <row r="7873">
          <cell r="C7873" t="str">
            <v>Prix net H.T</v>
          </cell>
        </row>
        <row r="7874">
          <cell r="C7874" t="str">
            <v>UN</v>
          </cell>
        </row>
        <row r="7875">
          <cell r="C7875" t="str">
            <v>UN</v>
          </cell>
        </row>
        <row r="7876">
          <cell r="C7876" t="str">
            <v>UN</v>
          </cell>
        </row>
        <row r="7877">
          <cell r="C7877" t="str">
            <v>UN</v>
          </cell>
        </row>
        <row r="7878">
          <cell r="C7878" t="str">
            <v>UN</v>
          </cell>
        </row>
        <row r="7879">
          <cell r="C7879" t="str">
            <v>UN</v>
          </cell>
        </row>
        <row r="7880">
          <cell r="C7880" t="str">
            <v>UN</v>
          </cell>
        </row>
        <row r="7881">
          <cell r="C7881" t="str">
            <v>UN</v>
          </cell>
        </row>
        <row r="7882">
          <cell r="C7882" t="str">
            <v>UN</v>
          </cell>
        </row>
        <row r="7883">
          <cell r="C7883" t="str">
            <v>UN</v>
          </cell>
        </row>
        <row r="7884">
          <cell r="C7884" t="str">
            <v>UN</v>
          </cell>
        </row>
        <row r="7885">
          <cell r="C7885" t="str">
            <v>UN</v>
          </cell>
        </row>
        <row r="7886">
          <cell r="C7886" t="str">
            <v>UN</v>
          </cell>
        </row>
        <row r="7887">
          <cell r="C7887" t="str">
            <v>UN</v>
          </cell>
        </row>
        <row r="7888">
          <cell r="C7888" t="str">
            <v>UN</v>
          </cell>
        </row>
        <row r="7889">
          <cell r="C7889" t="str">
            <v>UN</v>
          </cell>
        </row>
        <row r="7890">
          <cell r="C7890" t="str">
            <v>UN</v>
          </cell>
        </row>
        <row r="7891">
          <cell r="C7891" t="str">
            <v>UN</v>
          </cell>
        </row>
        <row r="7892">
          <cell r="C7892" t="str">
            <v>UN</v>
          </cell>
        </row>
        <row r="7893">
          <cell r="C7893" t="str">
            <v>UN</v>
          </cell>
        </row>
        <row r="7894">
          <cell r="C7894" t="str">
            <v>UN</v>
          </cell>
        </row>
        <row r="7895">
          <cell r="C7895" t="str">
            <v>UN</v>
          </cell>
        </row>
        <row r="7896">
          <cell r="C7896">
            <v>38552</v>
          </cell>
        </row>
        <row r="7897">
          <cell r="C7897" t="str">
            <v>Prix net H.T</v>
          </cell>
        </row>
        <row r="7898">
          <cell r="C7898" t="str">
            <v>UN</v>
          </cell>
        </row>
        <row r="7899">
          <cell r="C7899" t="str">
            <v>UN</v>
          </cell>
        </row>
        <row r="7900">
          <cell r="C7900" t="str">
            <v>UN</v>
          </cell>
        </row>
        <row r="7901">
          <cell r="C7901" t="str">
            <v>UN</v>
          </cell>
        </row>
        <row r="7902">
          <cell r="C7902" t="str">
            <v>UN</v>
          </cell>
        </row>
        <row r="7903">
          <cell r="C7903" t="str">
            <v>UN</v>
          </cell>
        </row>
        <row r="7904">
          <cell r="C7904" t="str">
            <v>UN</v>
          </cell>
        </row>
        <row r="7905">
          <cell r="C7905" t="str">
            <v>UN</v>
          </cell>
        </row>
        <row r="7906">
          <cell r="C7906" t="str">
            <v>UN</v>
          </cell>
        </row>
        <row r="7907">
          <cell r="C7907" t="str">
            <v>UN</v>
          </cell>
        </row>
        <row r="7908">
          <cell r="C7908" t="str">
            <v>UN</v>
          </cell>
        </row>
        <row r="7909">
          <cell r="C7909" t="str">
            <v>UN</v>
          </cell>
        </row>
        <row r="7910">
          <cell r="C7910" t="str">
            <v>UN</v>
          </cell>
        </row>
        <row r="7911">
          <cell r="C7911" t="str">
            <v>UN</v>
          </cell>
        </row>
        <row r="7912">
          <cell r="C7912" t="str">
            <v>UN</v>
          </cell>
        </row>
        <row r="7913">
          <cell r="C7913" t="str">
            <v>UN</v>
          </cell>
        </row>
        <row r="7914">
          <cell r="C7914" t="str">
            <v>UN</v>
          </cell>
        </row>
        <row r="7915">
          <cell r="C7915" t="str">
            <v>UN</v>
          </cell>
        </row>
        <row r="7916">
          <cell r="C7916" t="str">
            <v>UN</v>
          </cell>
        </row>
        <row r="7917">
          <cell r="C7917" t="str">
            <v>UN</v>
          </cell>
        </row>
        <row r="7918">
          <cell r="C7918" t="str">
            <v>UN</v>
          </cell>
        </row>
        <row r="7919">
          <cell r="C7919" t="str">
            <v>UN</v>
          </cell>
        </row>
        <row r="7920">
          <cell r="C7920">
            <v>38552</v>
          </cell>
        </row>
        <row r="7921">
          <cell r="C7921" t="str">
            <v>Prix net H.T</v>
          </cell>
        </row>
        <row r="7922">
          <cell r="C7922" t="str">
            <v>UN</v>
          </cell>
        </row>
        <row r="7923">
          <cell r="C7923" t="str">
            <v>UN</v>
          </cell>
        </row>
        <row r="7924">
          <cell r="C7924" t="str">
            <v>UN</v>
          </cell>
        </row>
        <row r="7925">
          <cell r="C7925" t="str">
            <v>UN</v>
          </cell>
        </row>
        <row r="7926">
          <cell r="C7926" t="str">
            <v>UN</v>
          </cell>
        </row>
        <row r="7927">
          <cell r="C7927" t="str">
            <v>UN</v>
          </cell>
        </row>
        <row r="7928">
          <cell r="C7928" t="str">
            <v>UN</v>
          </cell>
        </row>
        <row r="7929">
          <cell r="C7929" t="str">
            <v>UN</v>
          </cell>
        </row>
        <row r="7930">
          <cell r="C7930">
            <v>38552</v>
          </cell>
        </row>
        <row r="7931">
          <cell r="C7931" t="str">
            <v>Prix net H.T</v>
          </cell>
        </row>
        <row r="7932">
          <cell r="C7932" t="str">
            <v>UN</v>
          </cell>
        </row>
        <row r="7933">
          <cell r="C7933">
            <v>38552</v>
          </cell>
        </row>
        <row r="7934">
          <cell r="C7934" t="str">
            <v>Prix net H.T</v>
          </cell>
        </row>
        <row r="7935">
          <cell r="C7935" t="str">
            <v>UN</v>
          </cell>
        </row>
        <row r="7936">
          <cell r="C7936" t="str">
            <v>UN</v>
          </cell>
        </row>
        <row r="7937">
          <cell r="C7937" t="str">
            <v>UN</v>
          </cell>
        </row>
        <row r="7938">
          <cell r="C7938" t="str">
            <v>UN</v>
          </cell>
        </row>
        <row r="7939">
          <cell r="C7939">
            <v>38552</v>
          </cell>
        </row>
        <row r="7940">
          <cell r="C7940" t="str">
            <v>Prix net H.T</v>
          </cell>
        </row>
        <row r="7941">
          <cell r="C7941" t="str">
            <v>UN</v>
          </cell>
        </row>
        <row r="7942">
          <cell r="C7942" t="str">
            <v>UN</v>
          </cell>
        </row>
        <row r="7943">
          <cell r="C7943" t="str">
            <v>UN</v>
          </cell>
        </row>
        <row r="7944">
          <cell r="C7944">
            <v>38553</v>
          </cell>
        </row>
        <row r="7945">
          <cell r="C7945" t="str">
            <v>Prix net H.T</v>
          </cell>
        </row>
        <row r="7946">
          <cell r="C7946" t="str">
            <v>UN</v>
          </cell>
        </row>
        <row r="7947">
          <cell r="C7947">
            <v>38553</v>
          </cell>
        </row>
        <row r="7948">
          <cell r="C7948" t="str">
            <v>Prix net H.T</v>
          </cell>
        </row>
        <row r="7949">
          <cell r="C7949" t="str">
            <v>UN</v>
          </cell>
        </row>
        <row r="7950">
          <cell r="C7950">
            <v>38553</v>
          </cell>
        </row>
        <row r="7951">
          <cell r="C7951" t="str">
            <v>Prix net H.T</v>
          </cell>
        </row>
        <row r="7952">
          <cell r="C7952" t="str">
            <v>UN</v>
          </cell>
        </row>
        <row r="7953">
          <cell r="C7953">
            <v>38553</v>
          </cell>
        </row>
        <row r="7954">
          <cell r="C7954" t="str">
            <v>Prix net H.T</v>
          </cell>
        </row>
        <row r="7955">
          <cell r="C7955" t="str">
            <v>UN</v>
          </cell>
        </row>
        <row r="7956">
          <cell r="C7956" t="str">
            <v>UN</v>
          </cell>
        </row>
        <row r="7957">
          <cell r="C7957" t="str">
            <v>UN</v>
          </cell>
        </row>
        <row r="7958">
          <cell r="C7958">
            <v>38553</v>
          </cell>
        </row>
        <row r="7959">
          <cell r="C7959" t="str">
            <v>Prix net H.T</v>
          </cell>
        </row>
        <row r="7960">
          <cell r="C7960" t="str">
            <v>UN</v>
          </cell>
        </row>
        <row r="7961">
          <cell r="C7961">
            <v>38554</v>
          </cell>
        </row>
        <row r="7962">
          <cell r="C7962" t="str">
            <v>Prix net H.T</v>
          </cell>
        </row>
        <row r="7963">
          <cell r="C7963" t="str">
            <v>UN</v>
          </cell>
        </row>
        <row r="7964">
          <cell r="C7964" t="str">
            <v>UN</v>
          </cell>
        </row>
        <row r="7965">
          <cell r="C7965" t="str">
            <v>UN</v>
          </cell>
        </row>
        <row r="7966">
          <cell r="C7966" t="str">
            <v>UN</v>
          </cell>
        </row>
        <row r="7967">
          <cell r="C7967" t="str">
            <v>UN</v>
          </cell>
        </row>
        <row r="7968">
          <cell r="C7968" t="str">
            <v>UN</v>
          </cell>
        </row>
        <row r="7969">
          <cell r="C7969">
            <v>38554</v>
          </cell>
        </row>
        <row r="7970">
          <cell r="C7970" t="str">
            <v>Prix net H.T</v>
          </cell>
        </row>
        <row r="7971">
          <cell r="C7971" t="str">
            <v>UN</v>
          </cell>
        </row>
        <row r="7972">
          <cell r="C7972">
            <v>38554</v>
          </cell>
        </row>
        <row r="7973">
          <cell r="C7973" t="str">
            <v>Prix net H.T</v>
          </cell>
        </row>
        <row r="7974">
          <cell r="C7974" t="str">
            <v>UN</v>
          </cell>
        </row>
        <row r="7975">
          <cell r="C7975" t="str">
            <v>UN</v>
          </cell>
        </row>
        <row r="7976">
          <cell r="C7976" t="str">
            <v>UN</v>
          </cell>
        </row>
        <row r="7977">
          <cell r="C7977" t="str">
            <v>UN</v>
          </cell>
        </row>
        <row r="7978">
          <cell r="C7978" t="str">
            <v>UN</v>
          </cell>
        </row>
        <row r="7979">
          <cell r="C7979" t="str">
            <v>UN</v>
          </cell>
        </row>
        <row r="7980">
          <cell r="C7980" t="str">
            <v>UN</v>
          </cell>
        </row>
        <row r="7981">
          <cell r="C7981" t="str">
            <v>UN</v>
          </cell>
        </row>
        <row r="7982">
          <cell r="C7982" t="str">
            <v>UN</v>
          </cell>
        </row>
        <row r="7983">
          <cell r="C7983">
            <v>38555</v>
          </cell>
        </row>
        <row r="7984">
          <cell r="C7984" t="str">
            <v>Prix net H.T</v>
          </cell>
        </row>
        <row r="7985">
          <cell r="C7985" t="str">
            <v>UN</v>
          </cell>
        </row>
        <row r="7986">
          <cell r="C7986" t="str">
            <v>UN</v>
          </cell>
        </row>
        <row r="7987">
          <cell r="C7987" t="str">
            <v>UN</v>
          </cell>
        </row>
        <row r="7988">
          <cell r="C7988" t="str">
            <v>UN</v>
          </cell>
        </row>
        <row r="7989">
          <cell r="C7989" t="str">
            <v>UN</v>
          </cell>
        </row>
        <row r="7990">
          <cell r="C7990" t="str">
            <v>UN</v>
          </cell>
        </row>
        <row r="7991">
          <cell r="C7991" t="str">
            <v>UN</v>
          </cell>
        </row>
        <row r="7992">
          <cell r="C7992" t="str">
            <v>UN</v>
          </cell>
        </row>
        <row r="7993">
          <cell r="C7993" t="str">
            <v>UN</v>
          </cell>
        </row>
        <row r="7994">
          <cell r="C7994" t="str">
            <v>UN</v>
          </cell>
        </row>
        <row r="7995">
          <cell r="C7995" t="str">
            <v>UN</v>
          </cell>
        </row>
        <row r="7996">
          <cell r="C7996">
            <v>38555</v>
          </cell>
        </row>
        <row r="7997">
          <cell r="C7997" t="str">
            <v>Prix net H.T</v>
          </cell>
        </row>
        <row r="7998">
          <cell r="C7998" t="str">
            <v>UN</v>
          </cell>
        </row>
        <row r="7999">
          <cell r="C7999">
            <v>38555</v>
          </cell>
        </row>
        <row r="8000">
          <cell r="C8000" t="str">
            <v>Prix net H.T</v>
          </cell>
        </row>
        <row r="8001">
          <cell r="C8001" t="str">
            <v>UN</v>
          </cell>
        </row>
        <row r="8002">
          <cell r="C8002">
            <v>38558</v>
          </cell>
        </row>
        <row r="8003">
          <cell r="C8003" t="str">
            <v>Prix net H.T</v>
          </cell>
        </row>
        <row r="8004">
          <cell r="C8004" t="str">
            <v>UN</v>
          </cell>
        </row>
        <row r="8005">
          <cell r="C8005" t="str">
            <v>UN</v>
          </cell>
        </row>
        <row r="8006">
          <cell r="C8006" t="str">
            <v>UN</v>
          </cell>
        </row>
        <row r="8007">
          <cell r="C8007" t="str">
            <v>UN</v>
          </cell>
        </row>
        <row r="8008">
          <cell r="C8008">
            <v>38559</v>
          </cell>
        </row>
        <row r="8009">
          <cell r="C8009" t="str">
            <v>Prix net H.T</v>
          </cell>
        </row>
        <row r="8010">
          <cell r="C8010" t="str">
            <v>UN</v>
          </cell>
        </row>
        <row r="8011">
          <cell r="C8011">
            <v>38559</v>
          </cell>
        </row>
        <row r="8012">
          <cell r="C8012" t="str">
            <v>Prix net H.T</v>
          </cell>
        </row>
        <row r="8013">
          <cell r="C8013" t="str">
            <v>UN</v>
          </cell>
        </row>
        <row r="8014">
          <cell r="C8014" t="str">
            <v>UN</v>
          </cell>
        </row>
        <row r="8015">
          <cell r="C8015" t="str">
            <v>UN</v>
          </cell>
        </row>
        <row r="8016">
          <cell r="C8016" t="str">
            <v>UN</v>
          </cell>
        </row>
        <row r="8017">
          <cell r="C8017" t="str">
            <v>UN</v>
          </cell>
        </row>
        <row r="8018">
          <cell r="C8018">
            <v>38560</v>
          </cell>
        </row>
        <row r="8019">
          <cell r="C8019" t="str">
            <v>Prix net H.T</v>
          </cell>
        </row>
        <row r="8020">
          <cell r="C8020" t="str">
            <v>UN</v>
          </cell>
        </row>
        <row r="8021">
          <cell r="C8021" t="str">
            <v>UN</v>
          </cell>
        </row>
        <row r="8022">
          <cell r="C8022">
            <v>38560</v>
          </cell>
        </row>
        <row r="8023">
          <cell r="C8023" t="str">
            <v>Prix net H.T</v>
          </cell>
        </row>
        <row r="8024">
          <cell r="C8024" t="str">
            <v>UN</v>
          </cell>
        </row>
        <row r="8025">
          <cell r="C8025">
            <v>38561</v>
          </cell>
        </row>
        <row r="8026">
          <cell r="C8026" t="str">
            <v>Prix net H.T</v>
          </cell>
        </row>
        <row r="8027">
          <cell r="C8027" t="str">
            <v>UN</v>
          </cell>
        </row>
        <row r="8028">
          <cell r="C8028">
            <v>38561</v>
          </cell>
        </row>
        <row r="8029">
          <cell r="C8029" t="str">
            <v>Prix net H.T</v>
          </cell>
        </row>
        <row r="8030">
          <cell r="C8030" t="str">
            <v>UN</v>
          </cell>
        </row>
        <row r="8031">
          <cell r="C8031" t="str">
            <v>UN</v>
          </cell>
        </row>
        <row r="8032">
          <cell r="C8032" t="str">
            <v>UN</v>
          </cell>
        </row>
        <row r="8033">
          <cell r="C8033" t="str">
            <v>UN</v>
          </cell>
        </row>
        <row r="8034">
          <cell r="C8034" t="str">
            <v>UN</v>
          </cell>
        </row>
        <row r="8035">
          <cell r="C8035" t="str">
            <v>UN</v>
          </cell>
        </row>
        <row r="8036">
          <cell r="C8036" t="str">
            <v>UN</v>
          </cell>
        </row>
        <row r="8037">
          <cell r="C8037" t="str">
            <v>UN</v>
          </cell>
        </row>
        <row r="8038">
          <cell r="C8038">
            <v>38561</v>
          </cell>
        </row>
        <row r="8039">
          <cell r="C8039" t="str">
            <v>Prix net H.T</v>
          </cell>
        </row>
        <row r="8040">
          <cell r="C8040" t="str">
            <v>UN</v>
          </cell>
        </row>
        <row r="8041">
          <cell r="C8041">
            <v>38561</v>
          </cell>
        </row>
        <row r="8042">
          <cell r="C8042" t="str">
            <v>Prix net H.T</v>
          </cell>
        </row>
        <row r="8043">
          <cell r="C8043" t="str">
            <v>UN</v>
          </cell>
        </row>
        <row r="8044">
          <cell r="C8044">
            <v>38562</v>
          </cell>
        </row>
        <row r="8045">
          <cell r="C8045" t="str">
            <v>Prix net H.T</v>
          </cell>
        </row>
        <row r="8046">
          <cell r="C8046" t="str">
            <v>UN</v>
          </cell>
        </row>
        <row r="8047">
          <cell r="C8047">
            <v>38562</v>
          </cell>
        </row>
        <row r="8048">
          <cell r="C8048" t="str">
            <v>Prix net H.T</v>
          </cell>
        </row>
        <row r="8049">
          <cell r="C8049" t="str">
            <v>UN</v>
          </cell>
        </row>
        <row r="8050">
          <cell r="C8050" t="str">
            <v>UN</v>
          </cell>
        </row>
        <row r="8051">
          <cell r="C8051" t="str">
            <v>UN</v>
          </cell>
        </row>
        <row r="8052">
          <cell r="C8052" t="str">
            <v>UN</v>
          </cell>
        </row>
        <row r="8053">
          <cell r="C8053" t="str">
            <v>UN</v>
          </cell>
        </row>
        <row r="8054">
          <cell r="C8054">
            <v>38565</v>
          </cell>
        </row>
        <row r="8055">
          <cell r="C8055" t="str">
            <v>Prix net H.T</v>
          </cell>
        </row>
        <row r="8056">
          <cell r="C8056" t="str">
            <v>UN</v>
          </cell>
        </row>
        <row r="8057">
          <cell r="C8057" t="str">
            <v>UN</v>
          </cell>
        </row>
        <row r="8058">
          <cell r="C8058" t="str">
            <v>UN</v>
          </cell>
        </row>
        <row r="8059">
          <cell r="C8059" t="str">
            <v>UN</v>
          </cell>
        </row>
        <row r="8060">
          <cell r="C8060">
            <v>38565</v>
          </cell>
        </row>
        <row r="8061">
          <cell r="C8061" t="str">
            <v>Prix net H.T</v>
          </cell>
        </row>
        <row r="8062">
          <cell r="C8062" t="str">
            <v>UN</v>
          </cell>
        </row>
        <row r="8063">
          <cell r="C8063" t="str">
            <v>UN</v>
          </cell>
        </row>
        <row r="8064">
          <cell r="C8064" t="str">
            <v>UN</v>
          </cell>
        </row>
        <row r="8065">
          <cell r="C8065" t="str">
            <v>UN</v>
          </cell>
        </row>
        <row r="8066">
          <cell r="C8066" t="str">
            <v>UN</v>
          </cell>
        </row>
        <row r="8067">
          <cell r="C8067">
            <v>38566</v>
          </cell>
        </row>
        <row r="8068">
          <cell r="C8068" t="str">
            <v>Prix net H.T</v>
          </cell>
        </row>
        <row r="8069">
          <cell r="C8069" t="str">
            <v>UN</v>
          </cell>
        </row>
        <row r="8070">
          <cell r="C8070">
            <v>38566</v>
          </cell>
        </row>
        <row r="8071">
          <cell r="C8071" t="str">
            <v>Prix net H.T</v>
          </cell>
        </row>
        <row r="8072">
          <cell r="C8072" t="str">
            <v>UN</v>
          </cell>
        </row>
        <row r="8073">
          <cell r="C8073" t="str">
            <v>UN</v>
          </cell>
        </row>
        <row r="8074">
          <cell r="C8074">
            <v>38567</v>
          </cell>
        </row>
        <row r="8075">
          <cell r="C8075" t="str">
            <v>Prix net H.T</v>
          </cell>
        </row>
        <row r="8076">
          <cell r="C8076" t="str">
            <v>UN</v>
          </cell>
        </row>
        <row r="8077">
          <cell r="C8077" t="str">
            <v>UN</v>
          </cell>
        </row>
        <row r="8078">
          <cell r="C8078" t="str">
            <v>UN</v>
          </cell>
        </row>
        <row r="8079">
          <cell r="C8079" t="str">
            <v>UN</v>
          </cell>
        </row>
        <row r="8080">
          <cell r="C8080" t="str">
            <v>UN</v>
          </cell>
        </row>
        <row r="8081">
          <cell r="C8081">
            <v>38568</v>
          </cell>
        </row>
        <row r="8082">
          <cell r="C8082" t="str">
            <v>Prix net H.T</v>
          </cell>
        </row>
        <row r="8083">
          <cell r="C8083" t="str">
            <v>UN</v>
          </cell>
        </row>
        <row r="8084">
          <cell r="C8084" t="str">
            <v>UN</v>
          </cell>
        </row>
        <row r="8085">
          <cell r="C8085" t="str">
            <v>UN</v>
          </cell>
        </row>
        <row r="8086">
          <cell r="C8086" t="str">
            <v>UN</v>
          </cell>
        </row>
        <row r="8087">
          <cell r="C8087">
            <v>38568</v>
          </cell>
        </row>
        <row r="8088">
          <cell r="C8088" t="str">
            <v>Prix net H.T</v>
          </cell>
        </row>
        <row r="8089">
          <cell r="C8089" t="str">
            <v>UN</v>
          </cell>
        </row>
        <row r="8090">
          <cell r="C8090">
            <v>38569</v>
          </cell>
        </row>
        <row r="8091">
          <cell r="C8091" t="str">
            <v>Prix net H.T</v>
          </cell>
        </row>
        <row r="8092">
          <cell r="C8092" t="str">
            <v>UN</v>
          </cell>
        </row>
        <row r="8093">
          <cell r="C8093" t="str">
            <v>UN</v>
          </cell>
        </row>
        <row r="8094">
          <cell r="C8094">
            <v>38569</v>
          </cell>
        </row>
        <row r="8095">
          <cell r="C8095" t="str">
            <v>Prix net H.T</v>
          </cell>
        </row>
        <row r="8096">
          <cell r="C8096" t="str">
            <v>UN</v>
          </cell>
        </row>
        <row r="8097">
          <cell r="C8097" t="str">
            <v>UN</v>
          </cell>
        </row>
        <row r="8098">
          <cell r="C8098" t="str">
            <v>UN</v>
          </cell>
        </row>
        <row r="8099">
          <cell r="C8099" t="str">
            <v>UN</v>
          </cell>
        </row>
        <row r="8100">
          <cell r="C8100" t="str">
            <v>UN</v>
          </cell>
        </row>
        <row r="8101">
          <cell r="C8101" t="str">
            <v>UN</v>
          </cell>
        </row>
        <row r="8102">
          <cell r="C8102" t="str">
            <v>UN</v>
          </cell>
        </row>
        <row r="8103">
          <cell r="C8103" t="str">
            <v>UN</v>
          </cell>
        </row>
        <row r="8104">
          <cell r="C8104" t="str">
            <v>UN</v>
          </cell>
        </row>
        <row r="8105">
          <cell r="C8105" t="str">
            <v>UN</v>
          </cell>
        </row>
        <row r="8106">
          <cell r="C8106">
            <v>38572</v>
          </cell>
        </row>
        <row r="8107">
          <cell r="C8107" t="str">
            <v>Prix net H.T</v>
          </cell>
        </row>
        <row r="8108">
          <cell r="C8108" t="str">
            <v>UN</v>
          </cell>
        </row>
        <row r="8109">
          <cell r="C8109">
            <v>38572</v>
          </cell>
        </row>
        <row r="8110">
          <cell r="C8110" t="str">
            <v>Prix net H.T</v>
          </cell>
        </row>
        <row r="8111">
          <cell r="C8111" t="str">
            <v>UN</v>
          </cell>
        </row>
        <row r="8112">
          <cell r="C8112">
            <v>38572</v>
          </cell>
        </row>
        <row r="8113">
          <cell r="C8113" t="str">
            <v>Prix net H.T</v>
          </cell>
        </row>
        <row r="8114">
          <cell r="C8114" t="str">
            <v>UN</v>
          </cell>
        </row>
        <row r="8115">
          <cell r="C8115">
            <v>38573</v>
          </cell>
        </row>
        <row r="8116">
          <cell r="C8116" t="str">
            <v>Prix net H.T</v>
          </cell>
        </row>
        <row r="8117">
          <cell r="C8117" t="str">
            <v>UN</v>
          </cell>
        </row>
        <row r="8118">
          <cell r="C8118">
            <v>38573</v>
          </cell>
        </row>
        <row r="8119">
          <cell r="C8119" t="str">
            <v>Prix net H.T</v>
          </cell>
        </row>
        <row r="8120">
          <cell r="C8120" t="str">
            <v>UN</v>
          </cell>
        </row>
        <row r="8121">
          <cell r="C8121" t="str">
            <v>UN</v>
          </cell>
        </row>
        <row r="8122">
          <cell r="C8122">
            <v>38574</v>
          </cell>
        </row>
        <row r="8123">
          <cell r="C8123" t="str">
            <v>Prix net H.T</v>
          </cell>
        </row>
        <row r="8124">
          <cell r="C8124" t="str">
            <v>UN</v>
          </cell>
        </row>
        <row r="8125">
          <cell r="C8125">
            <v>38575</v>
          </cell>
        </row>
        <row r="8126">
          <cell r="C8126" t="str">
            <v>Prix net H.T</v>
          </cell>
        </row>
        <row r="8127">
          <cell r="C8127" t="str">
            <v>UN</v>
          </cell>
        </row>
        <row r="8128">
          <cell r="C8128">
            <v>38575</v>
          </cell>
        </row>
        <row r="8129">
          <cell r="C8129" t="str">
            <v>Prix net H.T</v>
          </cell>
        </row>
        <row r="8130">
          <cell r="C8130" t="str">
            <v>UN</v>
          </cell>
        </row>
        <row r="8131">
          <cell r="C8131">
            <v>38576</v>
          </cell>
        </row>
        <row r="8132">
          <cell r="C8132" t="str">
            <v>Prix net H.T</v>
          </cell>
        </row>
        <row r="8133">
          <cell r="C8133" t="str">
            <v>UN</v>
          </cell>
        </row>
        <row r="8134">
          <cell r="C8134">
            <v>38576</v>
          </cell>
        </row>
        <row r="8135">
          <cell r="C8135" t="str">
            <v>Prix net H.T</v>
          </cell>
        </row>
        <row r="8136">
          <cell r="C8136" t="str">
            <v>UN</v>
          </cell>
        </row>
        <row r="8137">
          <cell r="C8137">
            <v>38580</v>
          </cell>
        </row>
        <row r="8138">
          <cell r="C8138" t="str">
            <v>Prix net H.T</v>
          </cell>
        </row>
        <row r="8139">
          <cell r="C8139" t="str">
            <v>UN</v>
          </cell>
        </row>
        <row r="8140">
          <cell r="C8140" t="str">
            <v>UN</v>
          </cell>
        </row>
        <row r="8141">
          <cell r="C8141" t="str">
            <v>UN</v>
          </cell>
        </row>
        <row r="8142">
          <cell r="C8142" t="str">
            <v>UN</v>
          </cell>
        </row>
        <row r="8143">
          <cell r="C8143">
            <v>38580</v>
          </cell>
        </row>
        <row r="8144">
          <cell r="C8144" t="str">
            <v>Prix net H.T</v>
          </cell>
        </row>
        <row r="8145">
          <cell r="C8145" t="str">
            <v>UN</v>
          </cell>
        </row>
        <row r="8146">
          <cell r="C8146">
            <v>38581</v>
          </cell>
        </row>
        <row r="8147">
          <cell r="C8147" t="str">
            <v>Prix net H.T</v>
          </cell>
        </row>
        <row r="8148">
          <cell r="C8148" t="str">
            <v>UN</v>
          </cell>
        </row>
        <row r="8149">
          <cell r="C8149">
            <v>38587</v>
          </cell>
        </row>
        <row r="8150">
          <cell r="C8150" t="str">
            <v>Prix net H.T</v>
          </cell>
        </row>
        <row r="8151">
          <cell r="C8151" t="str">
            <v>UN</v>
          </cell>
        </row>
        <row r="8152">
          <cell r="C8152">
            <v>38589</v>
          </cell>
        </row>
        <row r="8153">
          <cell r="C8153" t="str">
            <v>Prix net H.T</v>
          </cell>
        </row>
        <row r="8154">
          <cell r="C8154" t="str">
            <v>UN</v>
          </cell>
        </row>
        <row r="8155">
          <cell r="C8155">
            <v>38593</v>
          </cell>
        </row>
        <row r="8156">
          <cell r="C8156" t="str">
            <v>Prix net H.T</v>
          </cell>
        </row>
        <row r="8157">
          <cell r="C8157" t="str">
            <v>UN</v>
          </cell>
        </row>
        <row r="8158">
          <cell r="C8158">
            <v>38593</v>
          </cell>
        </row>
        <row r="8159">
          <cell r="C8159" t="str">
            <v>Prix net H.T</v>
          </cell>
        </row>
        <row r="8160">
          <cell r="C8160" t="str">
            <v>UN</v>
          </cell>
        </row>
        <row r="8161">
          <cell r="C8161">
            <v>38593</v>
          </cell>
        </row>
        <row r="8162">
          <cell r="C8162" t="str">
            <v>Prix net H.T</v>
          </cell>
        </row>
        <row r="8163">
          <cell r="C8163" t="str">
            <v>UN</v>
          </cell>
        </row>
        <row r="8164">
          <cell r="C8164">
            <v>38593</v>
          </cell>
        </row>
        <row r="8165">
          <cell r="C8165" t="str">
            <v>Prix net H.T</v>
          </cell>
        </row>
        <row r="8166">
          <cell r="C8166" t="str">
            <v>UN</v>
          </cell>
        </row>
        <row r="8167">
          <cell r="C8167">
            <v>38593</v>
          </cell>
        </row>
        <row r="8168">
          <cell r="C8168" t="str">
            <v>Prix net H.T</v>
          </cell>
        </row>
        <row r="8169">
          <cell r="C8169" t="str">
            <v>UN</v>
          </cell>
        </row>
        <row r="8170">
          <cell r="C8170">
            <v>38593</v>
          </cell>
        </row>
        <row r="8171">
          <cell r="C8171" t="str">
            <v>Prix net H.T</v>
          </cell>
        </row>
        <row r="8172">
          <cell r="C8172" t="str">
            <v>UN</v>
          </cell>
        </row>
        <row r="8173">
          <cell r="C8173">
            <v>38593</v>
          </cell>
        </row>
        <row r="8174">
          <cell r="C8174" t="str">
            <v>Prix net H.T</v>
          </cell>
        </row>
        <row r="8175">
          <cell r="C8175" t="str">
            <v>UN</v>
          </cell>
        </row>
        <row r="8176">
          <cell r="C8176" t="str">
            <v>UN</v>
          </cell>
        </row>
        <row r="8177">
          <cell r="C8177" t="str">
            <v>UN</v>
          </cell>
        </row>
        <row r="8178">
          <cell r="C8178" t="str">
            <v>UN</v>
          </cell>
        </row>
        <row r="8179">
          <cell r="C8179" t="str">
            <v>UN</v>
          </cell>
        </row>
        <row r="8180">
          <cell r="C8180">
            <v>38593</v>
          </cell>
        </row>
        <row r="8181">
          <cell r="C8181" t="str">
            <v>Prix net H.T</v>
          </cell>
        </row>
        <row r="8182">
          <cell r="C8182" t="str">
            <v>UN</v>
          </cell>
        </row>
        <row r="8183">
          <cell r="C8183">
            <v>38594</v>
          </cell>
        </row>
        <row r="8184">
          <cell r="C8184" t="str">
            <v>Prix net H.T</v>
          </cell>
        </row>
        <row r="8185">
          <cell r="C8185" t="str">
            <v>UN</v>
          </cell>
        </row>
        <row r="8186">
          <cell r="C8186" t="str">
            <v>UN</v>
          </cell>
        </row>
        <row r="8187">
          <cell r="C8187">
            <v>38594</v>
          </cell>
        </row>
        <row r="8188">
          <cell r="C8188" t="str">
            <v>Prix net H.T</v>
          </cell>
        </row>
        <row r="8189">
          <cell r="C8189" t="str">
            <v>UN</v>
          </cell>
        </row>
        <row r="8190">
          <cell r="C8190">
            <v>38594</v>
          </cell>
        </row>
        <row r="8191">
          <cell r="C8191" t="str">
            <v>Prix net H.T</v>
          </cell>
        </row>
        <row r="8192">
          <cell r="C8192" t="str">
            <v>UN</v>
          </cell>
        </row>
        <row r="8193">
          <cell r="C8193">
            <v>38595</v>
          </cell>
        </row>
        <row r="8194">
          <cell r="C8194" t="str">
            <v>Prix net H.T</v>
          </cell>
        </row>
        <row r="8195">
          <cell r="C8195" t="str">
            <v>UN</v>
          </cell>
        </row>
        <row r="8196">
          <cell r="C8196">
            <v>38595</v>
          </cell>
        </row>
        <row r="8197">
          <cell r="C8197" t="str">
            <v>Prix net H.T</v>
          </cell>
        </row>
        <row r="8198">
          <cell r="C8198" t="str">
            <v>UN</v>
          </cell>
        </row>
        <row r="8199">
          <cell r="C8199" t="str">
            <v>UN</v>
          </cell>
        </row>
        <row r="8200">
          <cell r="C8200" t="str">
            <v>UN</v>
          </cell>
        </row>
        <row r="8201">
          <cell r="C8201" t="str">
            <v>UN</v>
          </cell>
        </row>
        <row r="8202">
          <cell r="C8202">
            <v>38595</v>
          </cell>
        </row>
        <row r="8203">
          <cell r="C8203" t="str">
            <v>Prix net H.T</v>
          </cell>
        </row>
        <row r="8204">
          <cell r="C8204" t="str">
            <v>UN</v>
          </cell>
        </row>
        <row r="8205">
          <cell r="C8205" t="str">
            <v>UN</v>
          </cell>
        </row>
        <row r="8206">
          <cell r="C8206" t="str">
            <v>UN</v>
          </cell>
        </row>
        <row r="8207">
          <cell r="C8207" t="str">
            <v>UN</v>
          </cell>
        </row>
        <row r="8208">
          <cell r="C8208">
            <v>38596</v>
          </cell>
        </row>
        <row r="8209">
          <cell r="C8209" t="str">
            <v>Prix net H.T</v>
          </cell>
        </row>
        <row r="8210">
          <cell r="C8210" t="str">
            <v>UN</v>
          </cell>
        </row>
        <row r="8211">
          <cell r="C8211" t="str">
            <v>UN</v>
          </cell>
        </row>
        <row r="8212">
          <cell r="C8212" t="str">
            <v>UN</v>
          </cell>
        </row>
        <row r="8213">
          <cell r="C8213">
            <v>38596</v>
          </cell>
        </row>
        <row r="8214">
          <cell r="C8214" t="str">
            <v>Prix net H.T</v>
          </cell>
        </row>
        <row r="8215">
          <cell r="C8215" t="str">
            <v>UN</v>
          </cell>
        </row>
        <row r="8216">
          <cell r="C8216" t="str">
            <v>UN</v>
          </cell>
        </row>
        <row r="8217">
          <cell r="C8217" t="str">
            <v>UN</v>
          </cell>
        </row>
        <row r="8218">
          <cell r="C8218" t="str">
            <v>UN</v>
          </cell>
        </row>
        <row r="8219">
          <cell r="C8219">
            <v>38597</v>
          </cell>
        </row>
        <row r="8220">
          <cell r="C8220" t="str">
            <v>Prix net H.T</v>
          </cell>
        </row>
        <row r="8221">
          <cell r="C8221" t="str">
            <v>UN</v>
          </cell>
        </row>
        <row r="8222">
          <cell r="C8222">
            <v>38597</v>
          </cell>
        </row>
        <row r="8223">
          <cell r="C8223" t="str">
            <v>Prix net H.T</v>
          </cell>
        </row>
        <row r="8224">
          <cell r="C8224" t="str">
            <v>UN</v>
          </cell>
        </row>
        <row r="8225">
          <cell r="C8225">
            <v>38597</v>
          </cell>
        </row>
        <row r="8226">
          <cell r="C8226" t="str">
            <v>Prix net H.T</v>
          </cell>
        </row>
        <row r="8227">
          <cell r="C8227" t="str">
            <v>UN</v>
          </cell>
        </row>
        <row r="8228">
          <cell r="C8228">
            <v>38600</v>
          </cell>
        </row>
        <row r="8229">
          <cell r="C8229" t="str">
            <v>Prix net H.T</v>
          </cell>
        </row>
        <row r="8230">
          <cell r="C8230" t="str">
            <v>UN</v>
          </cell>
        </row>
        <row r="8231">
          <cell r="C8231" t="str">
            <v>UN</v>
          </cell>
        </row>
        <row r="8232">
          <cell r="C8232" t="str">
            <v>UN</v>
          </cell>
        </row>
        <row r="8233">
          <cell r="C8233">
            <v>38601</v>
          </cell>
        </row>
        <row r="8234">
          <cell r="C8234" t="str">
            <v>Prix net H.T</v>
          </cell>
        </row>
        <row r="8235">
          <cell r="C8235" t="str">
            <v>UN</v>
          </cell>
        </row>
        <row r="8236">
          <cell r="C8236" t="str">
            <v>UN</v>
          </cell>
        </row>
        <row r="8237">
          <cell r="C8237">
            <v>38601</v>
          </cell>
        </row>
        <row r="8238">
          <cell r="C8238" t="str">
            <v>Prix net H.T</v>
          </cell>
        </row>
        <row r="8239">
          <cell r="C8239" t="str">
            <v>UN</v>
          </cell>
        </row>
        <row r="8240">
          <cell r="C8240" t="str">
            <v>UN</v>
          </cell>
        </row>
        <row r="8241">
          <cell r="C8241" t="str">
            <v>UN</v>
          </cell>
        </row>
        <row r="8242">
          <cell r="C8242" t="str">
            <v>UN</v>
          </cell>
        </row>
        <row r="8243">
          <cell r="C8243" t="str">
            <v>UN</v>
          </cell>
        </row>
        <row r="8244">
          <cell r="C8244" t="str">
            <v>UN</v>
          </cell>
        </row>
        <row r="8245">
          <cell r="C8245" t="str">
            <v>UN</v>
          </cell>
        </row>
        <row r="8246">
          <cell r="C8246" t="str">
            <v>UN</v>
          </cell>
        </row>
        <row r="8247">
          <cell r="C8247" t="str">
            <v>UN</v>
          </cell>
        </row>
        <row r="8248">
          <cell r="C8248" t="str">
            <v>UN</v>
          </cell>
        </row>
        <row r="8249">
          <cell r="C8249">
            <v>38601</v>
          </cell>
        </row>
        <row r="8250">
          <cell r="C8250" t="str">
            <v>Prix net H.T</v>
          </cell>
        </row>
        <row r="8251">
          <cell r="C8251" t="str">
            <v>UN</v>
          </cell>
        </row>
        <row r="8252">
          <cell r="C8252">
            <v>38602</v>
          </cell>
        </row>
        <row r="8253">
          <cell r="C8253" t="str">
            <v>Prix net H.T</v>
          </cell>
        </row>
        <row r="8254">
          <cell r="C8254" t="str">
            <v>UN</v>
          </cell>
        </row>
        <row r="8255">
          <cell r="C8255">
            <v>38602</v>
          </cell>
        </row>
        <row r="8256">
          <cell r="C8256" t="str">
            <v>Prix net H.T</v>
          </cell>
        </row>
        <row r="8257">
          <cell r="C8257" t="str">
            <v>UN</v>
          </cell>
        </row>
        <row r="8258">
          <cell r="C8258">
            <v>38602</v>
          </cell>
        </row>
        <row r="8259">
          <cell r="C8259" t="str">
            <v>Prix net H.T</v>
          </cell>
        </row>
        <row r="8260">
          <cell r="C8260" t="str">
            <v>UN</v>
          </cell>
        </row>
        <row r="8261">
          <cell r="C8261" t="str">
            <v>UN</v>
          </cell>
        </row>
        <row r="8262">
          <cell r="C8262" t="str">
            <v>UN</v>
          </cell>
        </row>
        <row r="8263">
          <cell r="C8263">
            <v>38602</v>
          </cell>
        </row>
        <row r="8264">
          <cell r="C8264" t="str">
            <v>Prix net H.T</v>
          </cell>
        </row>
        <row r="8265">
          <cell r="C8265" t="str">
            <v>UN</v>
          </cell>
        </row>
        <row r="8266">
          <cell r="C8266">
            <v>38603</v>
          </cell>
        </row>
        <row r="8267">
          <cell r="C8267" t="str">
            <v>Prix net H.T</v>
          </cell>
        </row>
        <row r="8268">
          <cell r="C8268" t="str">
            <v>UN</v>
          </cell>
        </row>
        <row r="8269">
          <cell r="C8269">
            <v>38603</v>
          </cell>
        </row>
        <row r="8270">
          <cell r="C8270" t="str">
            <v>Prix net H.T</v>
          </cell>
        </row>
        <row r="8271">
          <cell r="C8271" t="str">
            <v>UN</v>
          </cell>
        </row>
        <row r="8272">
          <cell r="C8272">
            <v>38603</v>
          </cell>
        </row>
        <row r="8273">
          <cell r="C8273" t="str">
            <v>Prix net H.T</v>
          </cell>
        </row>
        <row r="8274">
          <cell r="C8274" t="str">
            <v>UN</v>
          </cell>
        </row>
        <row r="8275">
          <cell r="C8275">
            <v>38603</v>
          </cell>
        </row>
        <row r="8276">
          <cell r="C8276" t="str">
            <v>Prix net H.T</v>
          </cell>
        </row>
        <row r="8277">
          <cell r="C8277" t="str">
            <v>UN</v>
          </cell>
        </row>
        <row r="8278">
          <cell r="C8278" t="str">
            <v>UN</v>
          </cell>
        </row>
        <row r="8279">
          <cell r="C8279" t="str">
            <v>UN</v>
          </cell>
        </row>
        <row r="8280">
          <cell r="C8280" t="str">
            <v>UN</v>
          </cell>
        </row>
        <row r="8281">
          <cell r="C8281" t="str">
            <v>UN</v>
          </cell>
        </row>
        <row r="8282">
          <cell r="C8282" t="str">
            <v>UN</v>
          </cell>
        </row>
        <row r="8283">
          <cell r="C8283">
            <v>38603</v>
          </cell>
        </row>
        <row r="8284">
          <cell r="C8284" t="str">
            <v>Prix net H.T</v>
          </cell>
        </row>
        <row r="8285">
          <cell r="C8285" t="str">
            <v>UN</v>
          </cell>
        </row>
        <row r="8286">
          <cell r="C8286" t="str">
            <v>UN</v>
          </cell>
        </row>
        <row r="8287">
          <cell r="C8287" t="str">
            <v>UN</v>
          </cell>
        </row>
        <row r="8288">
          <cell r="C8288" t="str">
            <v>UN</v>
          </cell>
        </row>
        <row r="8289">
          <cell r="C8289" t="str">
            <v>UN</v>
          </cell>
        </row>
        <row r="8290">
          <cell r="C8290" t="str">
            <v>UN</v>
          </cell>
        </row>
        <row r="8291">
          <cell r="C8291" t="str">
            <v>UN</v>
          </cell>
        </row>
        <row r="8292">
          <cell r="C8292" t="str">
            <v>UN</v>
          </cell>
        </row>
        <row r="8293">
          <cell r="C8293" t="str">
            <v>UN</v>
          </cell>
        </row>
        <row r="8294">
          <cell r="C8294" t="str">
            <v>UN</v>
          </cell>
        </row>
        <row r="8295">
          <cell r="C8295" t="str">
            <v>UN</v>
          </cell>
        </row>
        <row r="8296">
          <cell r="C8296">
            <v>38603</v>
          </cell>
        </row>
        <row r="8297">
          <cell r="C8297" t="str">
            <v>Prix net H.T</v>
          </cell>
        </row>
        <row r="8298">
          <cell r="C8298" t="str">
            <v>UN</v>
          </cell>
        </row>
        <row r="8299">
          <cell r="C8299" t="str">
            <v>UN</v>
          </cell>
        </row>
        <row r="8300">
          <cell r="C8300" t="str">
            <v>UN</v>
          </cell>
        </row>
        <row r="8301">
          <cell r="C8301">
            <v>38604</v>
          </cell>
        </row>
        <row r="8302">
          <cell r="C8302" t="str">
            <v>Prix net H.T</v>
          </cell>
        </row>
        <row r="8303">
          <cell r="C8303" t="str">
            <v>UN</v>
          </cell>
        </row>
        <row r="8304">
          <cell r="C8304">
            <v>38604</v>
          </cell>
        </row>
        <row r="8305">
          <cell r="C8305" t="str">
            <v>Prix net H.T</v>
          </cell>
        </row>
        <row r="8306">
          <cell r="C8306" t="str">
            <v>UN</v>
          </cell>
        </row>
        <row r="8307">
          <cell r="C8307">
            <v>38607</v>
          </cell>
        </row>
        <row r="8308">
          <cell r="C8308" t="str">
            <v>Prix net H.T</v>
          </cell>
        </row>
        <row r="8309">
          <cell r="C8309" t="str">
            <v>UN</v>
          </cell>
        </row>
        <row r="8310">
          <cell r="C8310">
            <v>38608</v>
          </cell>
        </row>
        <row r="8311">
          <cell r="C8311" t="str">
            <v>Prix net H.T</v>
          </cell>
        </row>
        <row r="8312">
          <cell r="C8312" t="str">
            <v>UN</v>
          </cell>
        </row>
        <row r="8313">
          <cell r="C8313">
            <v>38608</v>
          </cell>
        </row>
        <row r="8314">
          <cell r="C8314" t="str">
            <v>Prix net H.T</v>
          </cell>
        </row>
        <row r="8315">
          <cell r="C8315" t="str">
            <v>UN</v>
          </cell>
        </row>
        <row r="8316">
          <cell r="C8316" t="str">
            <v>UN</v>
          </cell>
        </row>
        <row r="8317">
          <cell r="C8317" t="str">
            <v>UN</v>
          </cell>
        </row>
        <row r="8318">
          <cell r="C8318" t="str">
            <v>UN</v>
          </cell>
        </row>
        <row r="8319">
          <cell r="C8319" t="str">
            <v>UN</v>
          </cell>
        </row>
        <row r="8320">
          <cell r="C8320">
            <v>38608</v>
          </cell>
        </row>
        <row r="8321">
          <cell r="C8321" t="str">
            <v>Prix net H.T</v>
          </cell>
        </row>
        <row r="8322">
          <cell r="C8322" t="str">
            <v>UN</v>
          </cell>
        </row>
        <row r="8323">
          <cell r="C8323">
            <v>38609</v>
          </cell>
        </row>
        <row r="8324">
          <cell r="C8324" t="str">
            <v>Prix net H.T</v>
          </cell>
        </row>
        <row r="8325">
          <cell r="C8325" t="str">
            <v>UN</v>
          </cell>
        </row>
        <row r="8326">
          <cell r="C8326">
            <v>38609</v>
          </cell>
        </row>
        <row r="8327">
          <cell r="C8327" t="str">
            <v>Prix net H.T</v>
          </cell>
        </row>
        <row r="8328">
          <cell r="C8328" t="str">
            <v>UN</v>
          </cell>
        </row>
        <row r="8329">
          <cell r="C8329">
            <v>38609</v>
          </cell>
        </row>
        <row r="8330">
          <cell r="C8330" t="str">
            <v>Prix net H.T</v>
          </cell>
        </row>
        <row r="8331">
          <cell r="C8331" t="str">
            <v>UN</v>
          </cell>
        </row>
        <row r="8332">
          <cell r="C8332">
            <v>38609</v>
          </cell>
        </row>
        <row r="8333">
          <cell r="C8333" t="str">
            <v>Prix net H.T</v>
          </cell>
        </row>
        <row r="8334">
          <cell r="C8334" t="str">
            <v>UN</v>
          </cell>
        </row>
        <row r="8335">
          <cell r="C8335" t="str">
            <v>UN</v>
          </cell>
        </row>
        <row r="8336">
          <cell r="C8336">
            <v>38609</v>
          </cell>
        </row>
        <row r="8337">
          <cell r="C8337" t="str">
            <v>Prix net H.T</v>
          </cell>
        </row>
        <row r="8338">
          <cell r="C8338" t="str">
            <v>UN</v>
          </cell>
        </row>
        <row r="8339">
          <cell r="C8339" t="str">
            <v>UN</v>
          </cell>
        </row>
        <row r="8340">
          <cell r="C8340" t="str">
            <v>UN</v>
          </cell>
        </row>
        <row r="8341">
          <cell r="C8341" t="str">
            <v>UN</v>
          </cell>
        </row>
        <row r="8342">
          <cell r="C8342" t="str">
            <v>UN</v>
          </cell>
        </row>
        <row r="8343">
          <cell r="C8343" t="str">
            <v>UN</v>
          </cell>
        </row>
        <row r="8344">
          <cell r="C8344" t="str">
            <v>UN</v>
          </cell>
        </row>
        <row r="8345">
          <cell r="C8345">
            <v>38609</v>
          </cell>
        </row>
        <row r="8346">
          <cell r="C8346" t="str">
            <v>Prix net H.T</v>
          </cell>
        </row>
        <row r="8347">
          <cell r="C8347" t="str">
            <v>UN</v>
          </cell>
        </row>
        <row r="8348">
          <cell r="C8348">
            <v>38609</v>
          </cell>
        </row>
        <row r="8349">
          <cell r="C8349" t="str">
            <v>Prix net H.T</v>
          </cell>
        </row>
        <row r="8350">
          <cell r="C8350" t="str">
            <v>UN</v>
          </cell>
        </row>
        <row r="8351">
          <cell r="C8351">
            <v>38609</v>
          </cell>
        </row>
        <row r="8352">
          <cell r="C8352" t="str">
            <v>Prix net H.T</v>
          </cell>
        </row>
        <row r="8353">
          <cell r="C8353" t="str">
            <v>UN</v>
          </cell>
        </row>
        <row r="8354">
          <cell r="C8354">
            <v>38609</v>
          </cell>
        </row>
        <row r="8355">
          <cell r="C8355" t="str">
            <v>Prix net H.T</v>
          </cell>
        </row>
        <row r="8356">
          <cell r="C8356" t="str">
            <v>UN</v>
          </cell>
        </row>
        <row r="8357">
          <cell r="C8357">
            <v>38609</v>
          </cell>
        </row>
        <row r="8358">
          <cell r="C8358" t="str">
            <v>Prix net H.T</v>
          </cell>
        </row>
        <row r="8359">
          <cell r="C8359" t="str">
            <v>UN</v>
          </cell>
        </row>
        <row r="8360">
          <cell r="C8360">
            <v>38609</v>
          </cell>
        </row>
        <row r="8361">
          <cell r="C8361" t="str">
            <v>Prix net H.T</v>
          </cell>
        </row>
        <row r="8362">
          <cell r="C8362" t="str">
            <v>UN</v>
          </cell>
        </row>
        <row r="8363">
          <cell r="C8363">
            <v>38609</v>
          </cell>
        </row>
        <row r="8364">
          <cell r="C8364" t="str">
            <v>Prix net H.T</v>
          </cell>
        </row>
        <row r="8365">
          <cell r="C8365" t="str">
            <v>UN</v>
          </cell>
        </row>
        <row r="8366">
          <cell r="C8366">
            <v>38609</v>
          </cell>
        </row>
        <row r="8367">
          <cell r="C8367" t="str">
            <v>Prix net H.T</v>
          </cell>
        </row>
        <row r="8368">
          <cell r="C8368" t="str">
            <v>UN</v>
          </cell>
        </row>
        <row r="8369">
          <cell r="C8369">
            <v>38609</v>
          </cell>
        </row>
        <row r="8370">
          <cell r="C8370" t="str">
            <v>Prix net H.T</v>
          </cell>
        </row>
        <row r="8371">
          <cell r="C8371" t="str">
            <v>UN</v>
          </cell>
        </row>
        <row r="8372">
          <cell r="C8372">
            <v>38609</v>
          </cell>
        </row>
        <row r="8373">
          <cell r="C8373" t="str">
            <v>Prix net H.T</v>
          </cell>
        </row>
        <row r="8374">
          <cell r="C8374" t="str">
            <v>UN</v>
          </cell>
        </row>
        <row r="8375">
          <cell r="C8375">
            <v>38609</v>
          </cell>
        </row>
        <row r="8376">
          <cell r="C8376" t="str">
            <v>Prix net H.T</v>
          </cell>
        </row>
        <row r="8377">
          <cell r="C8377" t="str">
            <v>UN</v>
          </cell>
        </row>
        <row r="8378">
          <cell r="C8378" t="str">
            <v>UN</v>
          </cell>
        </row>
        <row r="8379">
          <cell r="C8379">
            <v>38609</v>
          </cell>
        </row>
        <row r="8380">
          <cell r="C8380" t="str">
            <v>Prix net H.T</v>
          </cell>
        </row>
        <row r="8381">
          <cell r="C8381" t="str">
            <v>UN</v>
          </cell>
        </row>
        <row r="8382">
          <cell r="C8382" t="str">
            <v>UN</v>
          </cell>
        </row>
        <row r="8383">
          <cell r="C8383" t="str">
            <v>UN</v>
          </cell>
        </row>
        <row r="8384">
          <cell r="C8384" t="str">
            <v>UN</v>
          </cell>
        </row>
        <row r="8385">
          <cell r="C8385" t="str">
            <v>UN</v>
          </cell>
        </row>
        <row r="8386">
          <cell r="C8386" t="str">
            <v>UN</v>
          </cell>
        </row>
        <row r="8387">
          <cell r="C8387" t="str">
            <v>UN</v>
          </cell>
        </row>
        <row r="8388">
          <cell r="C8388" t="str">
            <v>UN</v>
          </cell>
        </row>
        <row r="8389">
          <cell r="C8389">
            <v>38609</v>
          </cell>
        </row>
        <row r="8390">
          <cell r="C8390" t="str">
            <v>Prix net H.T</v>
          </cell>
        </row>
        <row r="8391">
          <cell r="C8391" t="str">
            <v>UN</v>
          </cell>
        </row>
        <row r="8392">
          <cell r="C8392" t="str">
            <v>UN</v>
          </cell>
        </row>
        <row r="8393">
          <cell r="C8393" t="str">
            <v>UN</v>
          </cell>
        </row>
        <row r="8394">
          <cell r="C8394" t="str">
            <v>UN</v>
          </cell>
        </row>
        <row r="8395">
          <cell r="C8395" t="str">
            <v>UN</v>
          </cell>
        </row>
        <row r="8396">
          <cell r="C8396" t="str">
            <v>UN</v>
          </cell>
        </row>
        <row r="8397">
          <cell r="C8397" t="str">
            <v>UN</v>
          </cell>
        </row>
        <row r="8398">
          <cell r="C8398" t="str">
            <v>UN</v>
          </cell>
        </row>
        <row r="8399">
          <cell r="C8399" t="str">
            <v>UN</v>
          </cell>
        </row>
        <row r="8400">
          <cell r="C8400" t="str">
            <v>UN</v>
          </cell>
        </row>
        <row r="8401">
          <cell r="C8401" t="str">
            <v>UN</v>
          </cell>
        </row>
        <row r="8402">
          <cell r="C8402" t="str">
            <v>UN</v>
          </cell>
        </row>
        <row r="8403">
          <cell r="C8403" t="str">
            <v>UN</v>
          </cell>
        </row>
        <row r="8404">
          <cell r="C8404" t="str">
            <v>UN</v>
          </cell>
        </row>
        <row r="8405">
          <cell r="C8405" t="str">
            <v>UN</v>
          </cell>
        </row>
        <row r="8406">
          <cell r="C8406" t="str">
            <v>UN</v>
          </cell>
        </row>
        <row r="8407">
          <cell r="C8407" t="str">
            <v>UN</v>
          </cell>
        </row>
        <row r="8408">
          <cell r="C8408" t="str">
            <v>UN</v>
          </cell>
        </row>
        <row r="8409">
          <cell r="C8409" t="str">
            <v>UN</v>
          </cell>
        </row>
        <row r="8410">
          <cell r="C8410" t="str">
            <v>UN</v>
          </cell>
        </row>
        <row r="8411">
          <cell r="C8411" t="str">
            <v>UN</v>
          </cell>
        </row>
        <row r="8412">
          <cell r="C8412" t="str">
            <v>UN</v>
          </cell>
        </row>
        <row r="8413">
          <cell r="C8413" t="str">
            <v>UN</v>
          </cell>
        </row>
        <row r="8414">
          <cell r="C8414">
            <v>38609</v>
          </cell>
        </row>
        <row r="8415">
          <cell r="C8415" t="str">
            <v>Prix net H.T</v>
          </cell>
        </row>
        <row r="8416">
          <cell r="C8416" t="str">
            <v>UN</v>
          </cell>
        </row>
        <row r="8417">
          <cell r="C8417" t="str">
            <v>UN</v>
          </cell>
        </row>
        <row r="8418">
          <cell r="C8418" t="str">
            <v>UN</v>
          </cell>
        </row>
        <row r="8419">
          <cell r="C8419" t="str">
            <v>UN</v>
          </cell>
        </row>
        <row r="8420">
          <cell r="C8420" t="str">
            <v>UN</v>
          </cell>
        </row>
        <row r="8421">
          <cell r="C8421" t="str">
            <v>UN</v>
          </cell>
        </row>
        <row r="8422">
          <cell r="C8422" t="str">
            <v>UN</v>
          </cell>
        </row>
        <row r="8423">
          <cell r="C8423" t="str">
            <v>UN</v>
          </cell>
        </row>
        <row r="8424">
          <cell r="C8424" t="str">
            <v>UN</v>
          </cell>
        </row>
        <row r="8425">
          <cell r="C8425" t="str">
            <v>UN</v>
          </cell>
        </row>
        <row r="8426">
          <cell r="C8426" t="str">
            <v>UN</v>
          </cell>
        </row>
        <row r="8427">
          <cell r="C8427" t="str">
            <v>UN</v>
          </cell>
        </row>
        <row r="8428">
          <cell r="C8428" t="str">
            <v>UN</v>
          </cell>
        </row>
        <row r="8429">
          <cell r="C8429" t="str">
            <v>UN</v>
          </cell>
        </row>
        <row r="8430">
          <cell r="C8430" t="str">
            <v>UN</v>
          </cell>
        </row>
        <row r="8431">
          <cell r="C8431">
            <v>38609</v>
          </cell>
        </row>
        <row r="8432">
          <cell r="C8432" t="str">
            <v>Prix net H.T</v>
          </cell>
        </row>
        <row r="8433">
          <cell r="C8433" t="str">
            <v>UN</v>
          </cell>
        </row>
        <row r="8434">
          <cell r="C8434" t="str">
            <v>UN</v>
          </cell>
        </row>
        <row r="8435">
          <cell r="C8435" t="str">
            <v>UN</v>
          </cell>
        </row>
        <row r="8436">
          <cell r="C8436">
            <v>38609</v>
          </cell>
        </row>
        <row r="8437">
          <cell r="C8437" t="str">
            <v>Prix net H.T</v>
          </cell>
        </row>
        <row r="8438">
          <cell r="C8438" t="str">
            <v>UN</v>
          </cell>
        </row>
        <row r="8439">
          <cell r="C8439">
            <v>38609</v>
          </cell>
        </row>
        <row r="8440">
          <cell r="C8440" t="str">
            <v>Prix net H.T</v>
          </cell>
        </row>
        <row r="8441">
          <cell r="C8441" t="str">
            <v>UN</v>
          </cell>
        </row>
        <row r="8442">
          <cell r="C8442" t="str">
            <v>UN</v>
          </cell>
        </row>
        <row r="8443">
          <cell r="C8443" t="str">
            <v>UN</v>
          </cell>
        </row>
        <row r="8444">
          <cell r="C8444" t="str">
            <v>UN</v>
          </cell>
        </row>
        <row r="8445">
          <cell r="C8445" t="str">
            <v>UN</v>
          </cell>
        </row>
        <row r="8446">
          <cell r="C8446">
            <v>38609</v>
          </cell>
        </row>
        <row r="8447">
          <cell r="C8447" t="str">
            <v>Prix net H.T</v>
          </cell>
        </row>
        <row r="8448">
          <cell r="C8448" t="str">
            <v>UN</v>
          </cell>
        </row>
        <row r="8449">
          <cell r="C8449" t="str">
            <v>UN</v>
          </cell>
        </row>
        <row r="8450">
          <cell r="C8450" t="str">
            <v>UN</v>
          </cell>
        </row>
        <row r="8451">
          <cell r="C8451" t="str">
            <v>UN</v>
          </cell>
        </row>
        <row r="8452">
          <cell r="C8452" t="str">
            <v>UN</v>
          </cell>
        </row>
        <row r="8453">
          <cell r="C8453">
            <v>38609</v>
          </cell>
        </row>
        <row r="8454">
          <cell r="C8454" t="str">
            <v>Prix net H.T</v>
          </cell>
        </row>
        <row r="8455">
          <cell r="C8455" t="str">
            <v>UN</v>
          </cell>
        </row>
        <row r="8456">
          <cell r="C8456">
            <v>38609</v>
          </cell>
        </row>
        <row r="8457">
          <cell r="C8457" t="str">
            <v>Prix net H.T</v>
          </cell>
        </row>
        <row r="8458">
          <cell r="C8458" t="str">
            <v>UN</v>
          </cell>
        </row>
        <row r="8459">
          <cell r="C8459">
            <v>38609</v>
          </cell>
        </row>
        <row r="8460">
          <cell r="C8460" t="str">
            <v>Prix net H.T</v>
          </cell>
        </row>
        <row r="8461">
          <cell r="C8461" t="str">
            <v>UN</v>
          </cell>
        </row>
        <row r="8462">
          <cell r="C8462" t="str">
            <v>UN</v>
          </cell>
        </row>
        <row r="8463">
          <cell r="C8463" t="str">
            <v>UN</v>
          </cell>
        </row>
        <row r="8464">
          <cell r="C8464" t="str">
            <v>UN</v>
          </cell>
        </row>
        <row r="8465">
          <cell r="C8465" t="str">
            <v>UN</v>
          </cell>
        </row>
        <row r="8466">
          <cell r="C8466">
            <v>38609</v>
          </cell>
        </row>
        <row r="8467">
          <cell r="C8467" t="str">
            <v>Prix net H.T</v>
          </cell>
        </row>
        <row r="8468">
          <cell r="C8468" t="str">
            <v>UN</v>
          </cell>
        </row>
        <row r="8469">
          <cell r="C8469" t="str">
            <v>UN</v>
          </cell>
        </row>
        <row r="8470">
          <cell r="C8470">
            <v>38609</v>
          </cell>
        </row>
        <row r="8471">
          <cell r="C8471" t="str">
            <v>Prix net H.T</v>
          </cell>
        </row>
        <row r="8472">
          <cell r="C8472" t="str">
            <v>UN</v>
          </cell>
        </row>
        <row r="8473">
          <cell r="C8473" t="str">
            <v>UN</v>
          </cell>
        </row>
        <row r="8474">
          <cell r="C8474" t="str">
            <v>UN</v>
          </cell>
        </row>
        <row r="8475">
          <cell r="C8475" t="str">
            <v>UN</v>
          </cell>
        </row>
        <row r="8476">
          <cell r="C8476">
            <v>38609</v>
          </cell>
        </row>
        <row r="8477">
          <cell r="C8477" t="str">
            <v>Prix net H.T</v>
          </cell>
        </row>
        <row r="8478">
          <cell r="C8478" t="str">
            <v>UN</v>
          </cell>
        </row>
        <row r="8479">
          <cell r="C8479" t="str">
            <v>UN</v>
          </cell>
        </row>
        <row r="8480">
          <cell r="C8480" t="str">
            <v>UN</v>
          </cell>
        </row>
        <row r="8481">
          <cell r="C8481" t="str">
            <v>UN</v>
          </cell>
        </row>
        <row r="8482">
          <cell r="C8482" t="str">
            <v>UN</v>
          </cell>
        </row>
        <row r="8483">
          <cell r="C8483" t="str">
            <v>UN</v>
          </cell>
        </row>
        <row r="8484">
          <cell r="C8484">
            <v>38609</v>
          </cell>
        </row>
        <row r="8485">
          <cell r="C8485" t="str">
            <v>Prix net H.T</v>
          </cell>
        </row>
        <row r="8486">
          <cell r="C8486" t="str">
            <v>UN</v>
          </cell>
        </row>
        <row r="8487">
          <cell r="C8487" t="str">
            <v>UN</v>
          </cell>
        </row>
        <row r="8488">
          <cell r="C8488" t="str">
            <v>UN</v>
          </cell>
        </row>
        <row r="8489">
          <cell r="C8489" t="str">
            <v>UN</v>
          </cell>
        </row>
        <row r="8490">
          <cell r="C8490" t="str">
            <v>UN</v>
          </cell>
        </row>
        <row r="8491">
          <cell r="C8491">
            <v>38609</v>
          </cell>
        </row>
        <row r="8492">
          <cell r="C8492" t="str">
            <v>Prix net H.T</v>
          </cell>
        </row>
        <row r="8493">
          <cell r="C8493" t="str">
            <v>UN</v>
          </cell>
        </row>
        <row r="8494">
          <cell r="C8494" t="str">
            <v>UN</v>
          </cell>
        </row>
        <row r="8495">
          <cell r="C8495" t="str">
            <v>UN</v>
          </cell>
        </row>
        <row r="8496">
          <cell r="C8496" t="str">
            <v>UN</v>
          </cell>
        </row>
        <row r="8497">
          <cell r="C8497">
            <v>38609</v>
          </cell>
        </row>
        <row r="8498">
          <cell r="C8498" t="str">
            <v>Prix net H.T</v>
          </cell>
        </row>
        <row r="8499">
          <cell r="C8499" t="str">
            <v>UN</v>
          </cell>
        </row>
        <row r="8500">
          <cell r="C8500">
            <v>38609</v>
          </cell>
        </row>
        <row r="8501">
          <cell r="C8501" t="str">
            <v>Prix net H.T</v>
          </cell>
        </row>
        <row r="8502">
          <cell r="C8502" t="str">
            <v>UN</v>
          </cell>
        </row>
        <row r="8503">
          <cell r="C8503">
            <v>38609</v>
          </cell>
        </row>
        <row r="8504">
          <cell r="C8504" t="str">
            <v>Prix net H.T</v>
          </cell>
        </row>
        <row r="8505">
          <cell r="C8505" t="str">
            <v>UN</v>
          </cell>
        </row>
        <row r="8506">
          <cell r="C8506">
            <v>38609</v>
          </cell>
        </row>
        <row r="8507">
          <cell r="C8507" t="str">
            <v>Prix net H.T</v>
          </cell>
        </row>
        <row r="8508">
          <cell r="C8508" t="str">
            <v>UN</v>
          </cell>
        </row>
        <row r="8509">
          <cell r="C8509">
            <v>38609</v>
          </cell>
        </row>
        <row r="8510">
          <cell r="C8510" t="str">
            <v>Prix net H.T</v>
          </cell>
        </row>
        <row r="8511">
          <cell r="C8511" t="str">
            <v>UN</v>
          </cell>
        </row>
        <row r="8512">
          <cell r="C8512">
            <v>38609</v>
          </cell>
        </row>
        <row r="8513">
          <cell r="C8513" t="str">
            <v>Prix net H.T</v>
          </cell>
        </row>
        <row r="8514">
          <cell r="C8514" t="str">
            <v>UN</v>
          </cell>
        </row>
        <row r="8515">
          <cell r="C8515">
            <v>38609</v>
          </cell>
        </row>
        <row r="8516">
          <cell r="C8516" t="str">
            <v>Prix net H.T</v>
          </cell>
        </row>
        <row r="8517">
          <cell r="C8517" t="str">
            <v>UN</v>
          </cell>
        </row>
        <row r="8518">
          <cell r="C8518">
            <v>38609</v>
          </cell>
        </row>
        <row r="8519">
          <cell r="C8519" t="str">
            <v>Prix net H.T</v>
          </cell>
        </row>
        <row r="8520">
          <cell r="C8520" t="str">
            <v>UN</v>
          </cell>
        </row>
        <row r="8521">
          <cell r="C8521">
            <v>38609</v>
          </cell>
        </row>
        <row r="8522">
          <cell r="C8522" t="str">
            <v>Prix net H.T</v>
          </cell>
        </row>
        <row r="8523">
          <cell r="C8523" t="str">
            <v>UN</v>
          </cell>
        </row>
        <row r="8524">
          <cell r="C8524">
            <v>38609</v>
          </cell>
        </row>
        <row r="8525">
          <cell r="C8525" t="str">
            <v>Prix net H.T</v>
          </cell>
        </row>
        <row r="8526">
          <cell r="C8526" t="str">
            <v>UN</v>
          </cell>
        </row>
        <row r="8527">
          <cell r="C8527" t="str">
            <v>UN</v>
          </cell>
        </row>
        <row r="8528">
          <cell r="C8528" t="str">
            <v>UN</v>
          </cell>
        </row>
        <row r="8529">
          <cell r="C8529" t="str">
            <v>UN</v>
          </cell>
        </row>
        <row r="8530">
          <cell r="C8530" t="str">
            <v>UN</v>
          </cell>
        </row>
        <row r="8531">
          <cell r="C8531" t="str">
            <v>UN</v>
          </cell>
        </row>
        <row r="8532">
          <cell r="C8532" t="str">
            <v>UN</v>
          </cell>
        </row>
        <row r="8533">
          <cell r="C8533">
            <v>38609</v>
          </cell>
        </row>
        <row r="8534">
          <cell r="C8534" t="str">
            <v>Prix net H.T</v>
          </cell>
        </row>
        <row r="8535">
          <cell r="C8535" t="str">
            <v>UN</v>
          </cell>
        </row>
        <row r="8536">
          <cell r="C8536">
            <v>38609</v>
          </cell>
        </row>
        <row r="8537">
          <cell r="C8537" t="str">
            <v>Prix net H.T</v>
          </cell>
        </row>
        <row r="8538">
          <cell r="C8538" t="str">
            <v>UN</v>
          </cell>
        </row>
        <row r="8539">
          <cell r="C8539" t="str">
            <v>UN</v>
          </cell>
        </row>
        <row r="8540">
          <cell r="C8540" t="str">
            <v>UN</v>
          </cell>
        </row>
        <row r="8541">
          <cell r="C8541" t="str">
            <v>UN</v>
          </cell>
        </row>
        <row r="8542">
          <cell r="C8542" t="str">
            <v>UN</v>
          </cell>
        </row>
        <row r="8543">
          <cell r="C8543" t="str">
            <v>UN</v>
          </cell>
        </row>
        <row r="8544">
          <cell r="C8544" t="str">
            <v>UN</v>
          </cell>
        </row>
        <row r="8545">
          <cell r="C8545" t="str">
            <v>UN</v>
          </cell>
        </row>
        <row r="8546">
          <cell r="C8546">
            <v>38609</v>
          </cell>
        </row>
        <row r="8547">
          <cell r="C8547" t="str">
            <v>Prix net H.T</v>
          </cell>
        </row>
        <row r="8548">
          <cell r="C8548" t="str">
            <v>UN</v>
          </cell>
        </row>
        <row r="8549">
          <cell r="C8549">
            <v>38610</v>
          </cell>
        </row>
        <row r="8550">
          <cell r="C8550" t="str">
            <v>Prix net H.T</v>
          </cell>
        </row>
        <row r="8551">
          <cell r="C8551" t="str">
            <v>UN</v>
          </cell>
        </row>
        <row r="8552">
          <cell r="C8552">
            <v>38610</v>
          </cell>
        </row>
        <row r="8553">
          <cell r="C8553" t="str">
            <v>Prix net H.T</v>
          </cell>
        </row>
        <row r="8554">
          <cell r="C8554" t="str">
            <v>UN</v>
          </cell>
        </row>
        <row r="8555">
          <cell r="C8555">
            <v>38610</v>
          </cell>
        </row>
        <row r="8556">
          <cell r="C8556" t="str">
            <v>Prix net H.T</v>
          </cell>
        </row>
        <row r="8557">
          <cell r="C8557" t="str">
            <v>UN</v>
          </cell>
        </row>
        <row r="8558">
          <cell r="C8558" t="str">
            <v>UN</v>
          </cell>
        </row>
        <row r="8559">
          <cell r="C8559" t="str">
            <v>UN</v>
          </cell>
        </row>
        <row r="8560">
          <cell r="C8560" t="str">
            <v>UN</v>
          </cell>
        </row>
        <row r="8561">
          <cell r="C8561">
            <v>38611</v>
          </cell>
        </row>
        <row r="8562">
          <cell r="C8562" t="str">
            <v>Prix net H.T</v>
          </cell>
        </row>
        <row r="8563">
          <cell r="C8563" t="str">
            <v>UN</v>
          </cell>
        </row>
        <row r="8564">
          <cell r="C8564" t="str">
            <v>UN</v>
          </cell>
        </row>
        <row r="8565">
          <cell r="C8565" t="str">
            <v>UN</v>
          </cell>
        </row>
        <row r="8566">
          <cell r="C8566" t="str">
            <v>UN</v>
          </cell>
        </row>
        <row r="8567">
          <cell r="C8567" t="str">
            <v>UN</v>
          </cell>
        </row>
        <row r="8568">
          <cell r="C8568" t="str">
            <v>UN</v>
          </cell>
        </row>
        <row r="8569">
          <cell r="C8569" t="str">
            <v>UN</v>
          </cell>
        </row>
        <row r="8570">
          <cell r="C8570" t="str">
            <v>UN</v>
          </cell>
        </row>
        <row r="8571">
          <cell r="C8571" t="str">
            <v>UN</v>
          </cell>
        </row>
        <row r="8572">
          <cell r="C8572" t="str">
            <v>UN</v>
          </cell>
        </row>
        <row r="8573">
          <cell r="C8573" t="str">
            <v>UN</v>
          </cell>
        </row>
        <row r="8574">
          <cell r="C8574" t="str">
            <v>UN</v>
          </cell>
        </row>
        <row r="8575">
          <cell r="C8575" t="str">
            <v>UN</v>
          </cell>
        </row>
        <row r="8576">
          <cell r="C8576" t="str">
            <v>UN</v>
          </cell>
        </row>
        <row r="8577">
          <cell r="C8577">
            <v>38611</v>
          </cell>
        </row>
        <row r="8578">
          <cell r="C8578" t="str">
            <v>Prix net H.T</v>
          </cell>
        </row>
        <row r="8579">
          <cell r="C8579" t="str">
            <v>UN</v>
          </cell>
        </row>
        <row r="8580">
          <cell r="C8580">
            <v>38614</v>
          </cell>
        </row>
        <row r="8581">
          <cell r="C8581" t="str">
            <v>Prix net H.T</v>
          </cell>
        </row>
        <row r="8582">
          <cell r="C8582" t="str">
            <v>UN</v>
          </cell>
        </row>
        <row r="8583">
          <cell r="C8583">
            <v>38614</v>
          </cell>
        </row>
        <row r="8584">
          <cell r="C8584" t="str">
            <v>Prix net H.T</v>
          </cell>
        </row>
        <row r="8585">
          <cell r="C8585" t="str">
            <v>UN</v>
          </cell>
        </row>
        <row r="8586">
          <cell r="C8586" t="str">
            <v>UN</v>
          </cell>
        </row>
        <row r="8587">
          <cell r="C8587">
            <v>38614</v>
          </cell>
        </row>
        <row r="8588">
          <cell r="C8588" t="str">
            <v>Prix net H.T</v>
          </cell>
        </row>
        <row r="8589">
          <cell r="C8589" t="str">
            <v>UN</v>
          </cell>
        </row>
        <row r="8590">
          <cell r="C8590">
            <v>38615</v>
          </cell>
        </row>
        <row r="8591">
          <cell r="C8591" t="str">
            <v>Prix net H.T</v>
          </cell>
        </row>
        <row r="8592">
          <cell r="C8592" t="str">
            <v>UN</v>
          </cell>
        </row>
        <row r="8593">
          <cell r="C8593">
            <v>38615</v>
          </cell>
        </row>
        <row r="8594">
          <cell r="C8594" t="str">
            <v>Prix net H.T</v>
          </cell>
        </row>
        <row r="8595">
          <cell r="C8595" t="str">
            <v>UN</v>
          </cell>
        </row>
        <row r="8596">
          <cell r="C8596" t="str">
            <v>UN</v>
          </cell>
        </row>
        <row r="8597">
          <cell r="C8597" t="str">
            <v>UN</v>
          </cell>
        </row>
        <row r="8598">
          <cell r="C8598" t="str">
            <v>UN</v>
          </cell>
        </row>
        <row r="8599">
          <cell r="C8599">
            <v>38615</v>
          </cell>
        </row>
        <row r="8600">
          <cell r="C8600" t="str">
            <v>Prix net H.T</v>
          </cell>
        </row>
        <row r="8601">
          <cell r="C8601" t="str">
            <v>UN</v>
          </cell>
        </row>
        <row r="8602">
          <cell r="C8602" t="str">
            <v>UN</v>
          </cell>
        </row>
        <row r="8603">
          <cell r="C8603" t="str">
            <v>UN</v>
          </cell>
        </row>
        <row r="8604">
          <cell r="C8604" t="str">
            <v>UN</v>
          </cell>
        </row>
        <row r="8605">
          <cell r="C8605" t="str">
            <v>UN</v>
          </cell>
        </row>
        <row r="8606">
          <cell r="C8606" t="str">
            <v>UN</v>
          </cell>
        </row>
        <row r="8607">
          <cell r="C8607" t="str">
            <v>UN</v>
          </cell>
        </row>
        <row r="8608">
          <cell r="C8608" t="str">
            <v>UN</v>
          </cell>
        </row>
        <row r="8609">
          <cell r="C8609" t="str">
            <v>UN</v>
          </cell>
        </row>
        <row r="8610">
          <cell r="C8610" t="str">
            <v>UN</v>
          </cell>
        </row>
        <row r="8611">
          <cell r="C8611" t="str">
            <v>UN</v>
          </cell>
        </row>
        <row r="8612">
          <cell r="C8612">
            <v>38616</v>
          </cell>
        </row>
        <row r="8613">
          <cell r="C8613" t="str">
            <v>Prix net H.T</v>
          </cell>
        </row>
        <row r="8614">
          <cell r="C8614" t="str">
            <v>UN</v>
          </cell>
        </row>
        <row r="8615">
          <cell r="C8615">
            <v>38616</v>
          </cell>
        </row>
        <row r="8616">
          <cell r="C8616" t="str">
            <v>Prix net H.T</v>
          </cell>
        </row>
        <row r="8617">
          <cell r="C8617" t="str">
            <v>UN</v>
          </cell>
        </row>
        <row r="8618">
          <cell r="C8618" t="str">
            <v>UN</v>
          </cell>
        </row>
        <row r="8619">
          <cell r="C8619" t="str">
            <v>UN</v>
          </cell>
        </row>
        <row r="8620">
          <cell r="C8620" t="str">
            <v>UN</v>
          </cell>
        </row>
        <row r="8621">
          <cell r="C8621" t="str">
            <v>UN</v>
          </cell>
        </row>
        <row r="8622">
          <cell r="C8622" t="str">
            <v>UN</v>
          </cell>
        </row>
        <row r="8623">
          <cell r="C8623" t="str">
            <v>UN</v>
          </cell>
        </row>
        <row r="8624">
          <cell r="C8624" t="str">
            <v>UN</v>
          </cell>
        </row>
        <row r="8625">
          <cell r="C8625" t="str">
            <v>UN</v>
          </cell>
        </row>
        <row r="8626">
          <cell r="C8626">
            <v>38617</v>
          </cell>
        </row>
        <row r="8627">
          <cell r="C8627" t="str">
            <v>Prix net H.T</v>
          </cell>
        </row>
        <row r="8628">
          <cell r="C8628" t="str">
            <v>UN</v>
          </cell>
        </row>
        <row r="8629">
          <cell r="C8629">
            <v>38617</v>
          </cell>
        </row>
        <row r="8630">
          <cell r="C8630" t="str">
            <v>Prix net H.T</v>
          </cell>
        </row>
        <row r="8631">
          <cell r="C8631" t="str">
            <v>UN</v>
          </cell>
        </row>
        <row r="8632">
          <cell r="C8632" t="str">
            <v>UN</v>
          </cell>
        </row>
        <row r="8633">
          <cell r="C8633" t="str">
            <v>UN</v>
          </cell>
        </row>
        <row r="8634">
          <cell r="C8634" t="str">
            <v>UN</v>
          </cell>
        </row>
        <row r="8635">
          <cell r="C8635" t="str">
            <v>UN</v>
          </cell>
        </row>
        <row r="8636">
          <cell r="C8636" t="str">
            <v>UN</v>
          </cell>
        </row>
        <row r="8637">
          <cell r="C8637" t="str">
            <v>UN</v>
          </cell>
        </row>
        <row r="8638">
          <cell r="C8638" t="str">
            <v>UN</v>
          </cell>
        </row>
        <row r="8639">
          <cell r="C8639" t="str">
            <v>UN</v>
          </cell>
        </row>
        <row r="8640">
          <cell r="C8640" t="str">
            <v>UN</v>
          </cell>
        </row>
        <row r="8641">
          <cell r="C8641" t="str">
            <v>UN</v>
          </cell>
        </row>
        <row r="8642">
          <cell r="C8642" t="str">
            <v>UN</v>
          </cell>
        </row>
        <row r="8643">
          <cell r="C8643">
            <v>38617</v>
          </cell>
        </row>
        <row r="8644">
          <cell r="C8644" t="str">
            <v>Prix net H.T</v>
          </cell>
        </row>
        <row r="8645">
          <cell r="C8645" t="str">
            <v>UN</v>
          </cell>
        </row>
        <row r="8646">
          <cell r="C8646" t="str">
            <v>UN</v>
          </cell>
        </row>
        <row r="8647">
          <cell r="C8647" t="str">
            <v>UN</v>
          </cell>
        </row>
        <row r="8648">
          <cell r="C8648">
            <v>38617</v>
          </cell>
        </row>
        <row r="8649">
          <cell r="C8649" t="str">
            <v>Prix net H.T</v>
          </cell>
        </row>
        <row r="8650">
          <cell r="C8650" t="str">
            <v>UN</v>
          </cell>
        </row>
        <row r="8651">
          <cell r="C8651" t="str">
            <v>UN</v>
          </cell>
        </row>
        <row r="8652">
          <cell r="C8652" t="str">
            <v>UN</v>
          </cell>
        </row>
        <row r="8653">
          <cell r="C8653" t="str">
            <v>UN</v>
          </cell>
        </row>
        <row r="8654">
          <cell r="C8654">
            <v>38617</v>
          </cell>
        </row>
        <row r="8655">
          <cell r="C8655" t="str">
            <v>Prix net H.T</v>
          </cell>
        </row>
        <row r="8656">
          <cell r="C8656" t="str">
            <v>UN</v>
          </cell>
        </row>
        <row r="8657">
          <cell r="C8657" t="str">
            <v>UN</v>
          </cell>
        </row>
        <row r="8658">
          <cell r="C8658" t="str">
            <v>UN</v>
          </cell>
        </row>
        <row r="8659">
          <cell r="C8659" t="str">
            <v>UN</v>
          </cell>
        </row>
        <row r="8660">
          <cell r="C8660" t="str">
            <v>UN</v>
          </cell>
        </row>
        <row r="8661">
          <cell r="C8661" t="str">
            <v>UN</v>
          </cell>
        </row>
        <row r="8662">
          <cell r="C8662" t="str">
            <v>UN</v>
          </cell>
        </row>
        <row r="8663">
          <cell r="C8663">
            <v>38617</v>
          </cell>
        </row>
        <row r="8664">
          <cell r="C8664" t="str">
            <v>Prix net H.T</v>
          </cell>
        </row>
        <row r="8665">
          <cell r="C8665" t="str">
            <v>UN</v>
          </cell>
        </row>
        <row r="8666">
          <cell r="C8666" t="str">
            <v>UN</v>
          </cell>
        </row>
        <row r="8667">
          <cell r="C8667" t="str">
            <v>UN</v>
          </cell>
        </row>
        <row r="8668">
          <cell r="C8668" t="str">
            <v>UN</v>
          </cell>
        </row>
        <row r="8669">
          <cell r="C8669" t="str">
            <v>UN</v>
          </cell>
        </row>
        <row r="8670">
          <cell r="C8670" t="str">
            <v>UN</v>
          </cell>
        </row>
        <row r="8671">
          <cell r="C8671" t="str">
            <v>UN</v>
          </cell>
        </row>
        <row r="8672">
          <cell r="C8672" t="str">
            <v>UN</v>
          </cell>
        </row>
        <row r="8673">
          <cell r="C8673" t="str">
            <v>UN</v>
          </cell>
        </row>
        <row r="8674">
          <cell r="C8674">
            <v>38617</v>
          </cell>
        </row>
        <row r="8675">
          <cell r="C8675" t="str">
            <v>Prix net H.T</v>
          </cell>
        </row>
        <row r="8676">
          <cell r="C8676" t="str">
            <v>UN</v>
          </cell>
        </row>
        <row r="8677">
          <cell r="C8677" t="str">
            <v>UN</v>
          </cell>
        </row>
        <row r="8678">
          <cell r="C8678" t="str">
            <v>UN</v>
          </cell>
        </row>
        <row r="8679">
          <cell r="C8679" t="str">
            <v>UN</v>
          </cell>
        </row>
        <row r="8680">
          <cell r="C8680" t="str">
            <v>UN</v>
          </cell>
        </row>
        <row r="8681">
          <cell r="C8681">
            <v>38617</v>
          </cell>
        </row>
        <row r="8682">
          <cell r="C8682" t="str">
            <v>Prix net H.T</v>
          </cell>
        </row>
        <row r="8683">
          <cell r="C8683" t="str">
            <v>UN</v>
          </cell>
        </row>
        <row r="8684">
          <cell r="C8684" t="str">
            <v>UN</v>
          </cell>
        </row>
        <row r="8685">
          <cell r="C8685">
            <v>38617</v>
          </cell>
        </row>
        <row r="8686">
          <cell r="C8686" t="str">
            <v>Prix net H.T</v>
          </cell>
        </row>
        <row r="8687">
          <cell r="C8687" t="str">
            <v>UN</v>
          </cell>
        </row>
        <row r="8688">
          <cell r="C8688" t="str">
            <v>UN</v>
          </cell>
        </row>
        <row r="8689">
          <cell r="C8689">
            <v>38617</v>
          </cell>
        </row>
        <row r="8690">
          <cell r="C8690" t="str">
            <v>Prix net H.T</v>
          </cell>
        </row>
        <row r="8691">
          <cell r="C8691" t="str">
            <v>UN</v>
          </cell>
        </row>
        <row r="8692">
          <cell r="C8692" t="str">
            <v>UN</v>
          </cell>
        </row>
        <row r="8693">
          <cell r="C8693" t="str">
            <v>UN</v>
          </cell>
        </row>
        <row r="8694">
          <cell r="C8694">
            <v>38617</v>
          </cell>
        </row>
        <row r="8695">
          <cell r="C8695" t="str">
            <v>Prix net H.T</v>
          </cell>
        </row>
        <row r="8696">
          <cell r="C8696" t="str">
            <v>UN</v>
          </cell>
        </row>
        <row r="8697">
          <cell r="C8697">
            <v>38617</v>
          </cell>
        </row>
        <row r="8698">
          <cell r="C8698" t="str">
            <v>Prix net H.T</v>
          </cell>
        </row>
        <row r="8699">
          <cell r="C8699" t="str">
            <v>UN</v>
          </cell>
        </row>
        <row r="8700">
          <cell r="C8700">
            <v>38617</v>
          </cell>
        </row>
        <row r="8701">
          <cell r="C8701" t="str">
            <v>Prix net H.T</v>
          </cell>
        </row>
        <row r="8702">
          <cell r="C8702" t="str">
            <v>UN</v>
          </cell>
        </row>
        <row r="8703">
          <cell r="C8703" t="str">
            <v>UN</v>
          </cell>
        </row>
        <row r="8704">
          <cell r="C8704">
            <v>38617</v>
          </cell>
        </row>
        <row r="8705">
          <cell r="C8705" t="str">
            <v>Prix net H.T</v>
          </cell>
        </row>
        <row r="8706">
          <cell r="C8706" t="str">
            <v>UN</v>
          </cell>
        </row>
        <row r="8707">
          <cell r="C8707" t="str">
            <v>UN</v>
          </cell>
        </row>
        <row r="8708">
          <cell r="C8708" t="str">
            <v>UN</v>
          </cell>
        </row>
        <row r="8709">
          <cell r="C8709" t="str">
            <v>UN</v>
          </cell>
        </row>
        <row r="8710">
          <cell r="C8710" t="str">
            <v>UN</v>
          </cell>
        </row>
        <row r="8711">
          <cell r="C8711">
            <v>38617</v>
          </cell>
        </row>
        <row r="8712">
          <cell r="C8712" t="str">
            <v>Prix net H.T</v>
          </cell>
        </row>
        <row r="8713">
          <cell r="C8713" t="str">
            <v>UN</v>
          </cell>
        </row>
        <row r="8714">
          <cell r="C8714" t="str">
            <v>UN</v>
          </cell>
        </row>
        <row r="8715">
          <cell r="C8715" t="str">
            <v>UN</v>
          </cell>
        </row>
        <row r="8716">
          <cell r="C8716" t="str">
            <v>UN</v>
          </cell>
        </row>
        <row r="8717">
          <cell r="C8717" t="str">
            <v>UN</v>
          </cell>
        </row>
        <row r="8718">
          <cell r="C8718" t="str">
            <v>UN</v>
          </cell>
        </row>
        <row r="8719">
          <cell r="C8719">
            <v>38617</v>
          </cell>
        </row>
        <row r="8720">
          <cell r="C8720" t="str">
            <v>Prix net H.T</v>
          </cell>
        </row>
        <row r="8721">
          <cell r="C8721" t="str">
            <v>UN</v>
          </cell>
        </row>
        <row r="8722">
          <cell r="C8722">
            <v>38617</v>
          </cell>
        </row>
        <row r="8723">
          <cell r="C8723" t="str">
            <v>Prix net H.T</v>
          </cell>
        </row>
        <row r="8724">
          <cell r="C8724" t="str">
            <v>UN</v>
          </cell>
        </row>
        <row r="8725">
          <cell r="C8725" t="str">
            <v>UN</v>
          </cell>
        </row>
        <row r="8726">
          <cell r="C8726" t="str">
            <v>UN</v>
          </cell>
        </row>
        <row r="8727">
          <cell r="C8727">
            <v>38617</v>
          </cell>
        </row>
        <row r="8728">
          <cell r="C8728" t="str">
            <v>Prix net H.T</v>
          </cell>
        </row>
        <row r="8729">
          <cell r="C8729" t="str">
            <v>UN</v>
          </cell>
        </row>
        <row r="8730">
          <cell r="C8730" t="str">
            <v>UN</v>
          </cell>
        </row>
        <row r="8731">
          <cell r="C8731" t="str">
            <v>UN</v>
          </cell>
        </row>
        <row r="8732">
          <cell r="C8732" t="str">
            <v>UN</v>
          </cell>
        </row>
        <row r="8733">
          <cell r="C8733" t="str">
            <v>UN</v>
          </cell>
        </row>
        <row r="8734">
          <cell r="C8734" t="str">
            <v>UN</v>
          </cell>
        </row>
        <row r="8735">
          <cell r="C8735">
            <v>38618</v>
          </cell>
        </row>
        <row r="8736">
          <cell r="C8736" t="str">
            <v>Prix net H.T</v>
          </cell>
        </row>
        <row r="8737">
          <cell r="C8737" t="str">
            <v>UN</v>
          </cell>
        </row>
        <row r="8738">
          <cell r="C8738" t="str">
            <v>UN</v>
          </cell>
        </row>
        <row r="8739">
          <cell r="C8739" t="str">
            <v>UN</v>
          </cell>
        </row>
        <row r="8740">
          <cell r="C8740">
            <v>38618</v>
          </cell>
        </row>
        <row r="8741">
          <cell r="C8741" t="str">
            <v>Prix net H.T</v>
          </cell>
        </row>
        <row r="8742">
          <cell r="C8742" t="str">
            <v>UN</v>
          </cell>
        </row>
        <row r="8743">
          <cell r="C8743" t="str">
            <v>UN</v>
          </cell>
        </row>
        <row r="8744">
          <cell r="C8744">
            <v>38618</v>
          </cell>
        </row>
        <row r="8745">
          <cell r="C8745" t="str">
            <v>Prix net H.T</v>
          </cell>
        </row>
        <row r="8746">
          <cell r="C8746" t="str">
            <v>UN</v>
          </cell>
        </row>
        <row r="8747">
          <cell r="C8747">
            <v>38618</v>
          </cell>
        </row>
        <row r="8748">
          <cell r="C8748" t="str">
            <v>Prix net H.T</v>
          </cell>
        </row>
        <row r="8749">
          <cell r="C8749" t="str">
            <v>UN</v>
          </cell>
        </row>
        <row r="8750">
          <cell r="C8750">
            <v>38618</v>
          </cell>
        </row>
        <row r="8751">
          <cell r="C8751" t="str">
            <v>Prix net H.T</v>
          </cell>
        </row>
        <row r="8752">
          <cell r="C8752" t="str">
            <v>UN</v>
          </cell>
        </row>
        <row r="8753">
          <cell r="C8753" t="str">
            <v>UN</v>
          </cell>
        </row>
        <row r="8754">
          <cell r="C8754" t="str">
            <v>UN</v>
          </cell>
        </row>
        <row r="8755">
          <cell r="C8755" t="str">
            <v>UN</v>
          </cell>
        </row>
        <row r="8756">
          <cell r="C8756" t="str">
            <v>UN</v>
          </cell>
        </row>
        <row r="8757">
          <cell r="C8757" t="str">
            <v>UN</v>
          </cell>
        </row>
        <row r="8758">
          <cell r="C8758" t="str">
            <v>UN</v>
          </cell>
        </row>
        <row r="8759">
          <cell r="C8759" t="str">
            <v>UN</v>
          </cell>
        </row>
        <row r="8760">
          <cell r="C8760" t="str">
            <v>UN</v>
          </cell>
        </row>
        <row r="8761">
          <cell r="C8761" t="str">
            <v>UN</v>
          </cell>
        </row>
        <row r="8762">
          <cell r="C8762" t="str">
            <v>UN</v>
          </cell>
        </row>
        <row r="8763">
          <cell r="C8763" t="str">
            <v>UN</v>
          </cell>
        </row>
        <row r="8764">
          <cell r="C8764" t="str">
            <v>UN</v>
          </cell>
        </row>
        <row r="8765">
          <cell r="C8765">
            <v>38618</v>
          </cell>
        </row>
        <row r="8766">
          <cell r="C8766" t="str">
            <v>Prix net H.T</v>
          </cell>
        </row>
        <row r="8767">
          <cell r="C8767" t="str">
            <v>UN</v>
          </cell>
        </row>
        <row r="8768">
          <cell r="C8768" t="str">
            <v>UN</v>
          </cell>
        </row>
        <row r="8769">
          <cell r="C8769" t="str">
            <v>UN</v>
          </cell>
        </row>
        <row r="8770">
          <cell r="C8770" t="str">
            <v>UN</v>
          </cell>
        </row>
        <row r="8771">
          <cell r="C8771" t="str">
            <v>UN</v>
          </cell>
        </row>
        <row r="8772">
          <cell r="C8772" t="str">
            <v>UN</v>
          </cell>
        </row>
        <row r="8773">
          <cell r="C8773" t="str">
            <v>UN</v>
          </cell>
        </row>
        <row r="8774">
          <cell r="C8774">
            <v>38621</v>
          </cell>
        </row>
        <row r="8775">
          <cell r="C8775" t="str">
            <v>Prix net H.T</v>
          </cell>
        </row>
        <row r="8776">
          <cell r="C8776" t="str">
            <v>UN</v>
          </cell>
        </row>
        <row r="8777">
          <cell r="C8777" t="str">
            <v>UN</v>
          </cell>
        </row>
        <row r="8778">
          <cell r="C8778" t="str">
            <v>UN</v>
          </cell>
        </row>
        <row r="8779">
          <cell r="C8779">
            <v>38621</v>
          </cell>
        </row>
        <row r="8780">
          <cell r="C8780" t="str">
            <v>Prix net H.T</v>
          </cell>
        </row>
        <row r="8781">
          <cell r="C8781" t="str">
            <v>UN</v>
          </cell>
        </row>
        <row r="8782">
          <cell r="C8782" t="str">
            <v>UN</v>
          </cell>
        </row>
        <row r="8783">
          <cell r="C8783" t="str">
            <v>UN</v>
          </cell>
        </row>
        <row r="8784">
          <cell r="C8784" t="str">
            <v>UN</v>
          </cell>
        </row>
        <row r="8785">
          <cell r="C8785" t="str">
            <v>UN</v>
          </cell>
        </row>
        <row r="8786">
          <cell r="C8786">
            <v>38622</v>
          </cell>
        </row>
        <row r="8787">
          <cell r="C8787" t="str">
            <v>Prix net H.T</v>
          </cell>
        </row>
        <row r="8788">
          <cell r="C8788" t="str">
            <v>UN</v>
          </cell>
        </row>
        <row r="8789">
          <cell r="C8789">
            <v>38622</v>
          </cell>
        </row>
        <row r="8790">
          <cell r="C8790" t="str">
            <v>Prix net H.T</v>
          </cell>
        </row>
        <row r="8791">
          <cell r="C8791" t="str">
            <v>UN</v>
          </cell>
        </row>
        <row r="8792">
          <cell r="C8792" t="str">
            <v>UN</v>
          </cell>
        </row>
        <row r="8793">
          <cell r="C8793">
            <v>38622</v>
          </cell>
        </row>
        <row r="8794">
          <cell r="C8794" t="str">
            <v>Prix net H.T</v>
          </cell>
        </row>
        <row r="8795">
          <cell r="C8795" t="str">
            <v>UN</v>
          </cell>
        </row>
        <row r="8796">
          <cell r="C8796" t="str">
            <v>UN</v>
          </cell>
        </row>
        <row r="8797">
          <cell r="C8797" t="str">
            <v>UN</v>
          </cell>
        </row>
        <row r="8798">
          <cell r="C8798" t="str">
            <v>UN</v>
          </cell>
        </row>
        <row r="8799">
          <cell r="C8799">
            <v>38622</v>
          </cell>
        </row>
        <row r="8800">
          <cell r="C8800" t="str">
            <v>Prix net H.T</v>
          </cell>
        </row>
        <row r="8801">
          <cell r="C8801" t="str">
            <v>UN</v>
          </cell>
        </row>
        <row r="8802">
          <cell r="C8802">
            <v>38623</v>
          </cell>
        </row>
        <row r="8803">
          <cell r="C8803" t="str">
            <v>Prix net H.T</v>
          </cell>
        </row>
        <row r="8804">
          <cell r="C8804" t="str">
            <v>UN</v>
          </cell>
        </row>
        <row r="8805">
          <cell r="C8805" t="str">
            <v>UN</v>
          </cell>
        </row>
        <row r="8806">
          <cell r="C8806">
            <v>38624</v>
          </cell>
        </row>
        <row r="8807">
          <cell r="C8807" t="str">
            <v>Prix net H.T</v>
          </cell>
        </row>
        <row r="8808">
          <cell r="C8808" t="str">
            <v>UN</v>
          </cell>
        </row>
        <row r="8809">
          <cell r="C8809">
            <v>38624</v>
          </cell>
        </row>
        <row r="8810">
          <cell r="C8810" t="str">
            <v>Prix net H.T</v>
          </cell>
        </row>
        <row r="8811">
          <cell r="C8811" t="str">
            <v>UN</v>
          </cell>
        </row>
        <row r="8812">
          <cell r="C8812">
            <v>38624</v>
          </cell>
        </row>
        <row r="8813">
          <cell r="C8813" t="str">
            <v>Prix net H.T</v>
          </cell>
        </row>
        <row r="8814">
          <cell r="C8814" t="str">
            <v>UN</v>
          </cell>
        </row>
        <row r="8815">
          <cell r="C8815" t="str">
            <v>UN</v>
          </cell>
        </row>
        <row r="8816">
          <cell r="C8816" t="str">
            <v>UN</v>
          </cell>
        </row>
        <row r="8817">
          <cell r="C8817">
            <v>38624</v>
          </cell>
        </row>
        <row r="8818">
          <cell r="C8818" t="str">
            <v>Prix net H.T</v>
          </cell>
        </row>
        <row r="8819">
          <cell r="C8819" t="str">
            <v>UN</v>
          </cell>
        </row>
        <row r="8820">
          <cell r="C8820">
            <v>38625</v>
          </cell>
        </row>
        <row r="8821">
          <cell r="C8821" t="str">
            <v>Prix net H.T</v>
          </cell>
        </row>
        <row r="8822">
          <cell r="C8822" t="str">
            <v>UN</v>
          </cell>
        </row>
        <row r="8823">
          <cell r="C8823" t="str">
            <v>UN</v>
          </cell>
        </row>
        <row r="8824">
          <cell r="C8824" t="str">
            <v>UN</v>
          </cell>
        </row>
        <row r="8825">
          <cell r="C8825" t="str">
            <v>UN</v>
          </cell>
        </row>
        <row r="8826">
          <cell r="C8826">
            <v>38625</v>
          </cell>
        </row>
        <row r="8827">
          <cell r="C8827" t="str">
            <v>Prix net H.T</v>
          </cell>
        </row>
        <row r="8828">
          <cell r="C8828" t="str">
            <v>UN</v>
          </cell>
        </row>
        <row r="8829">
          <cell r="C8829">
            <v>38625</v>
          </cell>
        </row>
        <row r="8830">
          <cell r="C8830" t="str">
            <v>Prix net H.T</v>
          </cell>
        </row>
        <row r="8831">
          <cell r="C8831" t="str">
            <v>UN</v>
          </cell>
        </row>
        <row r="8832">
          <cell r="C8832" t="str">
            <v>UN</v>
          </cell>
        </row>
        <row r="8833">
          <cell r="C8833">
            <v>38625</v>
          </cell>
        </row>
        <row r="8834">
          <cell r="C8834" t="str">
            <v>Prix net H.T</v>
          </cell>
        </row>
        <row r="8835">
          <cell r="C8835" t="str">
            <v>UN</v>
          </cell>
        </row>
        <row r="8836">
          <cell r="C8836">
            <v>38628</v>
          </cell>
        </row>
        <row r="8837">
          <cell r="C8837" t="str">
            <v>Prix net H.T</v>
          </cell>
        </row>
        <row r="8838">
          <cell r="C8838" t="str">
            <v>UN</v>
          </cell>
        </row>
        <row r="8839">
          <cell r="C8839">
            <v>38628</v>
          </cell>
        </row>
        <row r="8840">
          <cell r="C8840" t="str">
            <v>Prix net H.T</v>
          </cell>
        </row>
        <row r="8841">
          <cell r="C8841" t="str">
            <v>UN</v>
          </cell>
        </row>
        <row r="8842">
          <cell r="C8842">
            <v>38628</v>
          </cell>
        </row>
        <row r="8843">
          <cell r="C8843" t="str">
            <v>Prix net H.T</v>
          </cell>
        </row>
        <row r="8844">
          <cell r="C8844" t="str">
            <v>UN</v>
          </cell>
        </row>
        <row r="8845">
          <cell r="C8845">
            <v>38628</v>
          </cell>
        </row>
        <row r="8846">
          <cell r="C8846" t="str">
            <v>Prix net H.T</v>
          </cell>
        </row>
        <row r="8847">
          <cell r="C8847" t="str">
            <v>UN</v>
          </cell>
        </row>
        <row r="8848">
          <cell r="C8848">
            <v>38628</v>
          </cell>
        </row>
        <row r="8849">
          <cell r="C8849" t="str">
            <v>Prix net H.T</v>
          </cell>
        </row>
        <row r="8850">
          <cell r="C8850" t="str">
            <v>UN</v>
          </cell>
        </row>
        <row r="8851">
          <cell r="C8851">
            <v>38628</v>
          </cell>
        </row>
        <row r="8852">
          <cell r="C8852" t="str">
            <v>Prix net H.T</v>
          </cell>
        </row>
        <row r="8853">
          <cell r="C8853" t="str">
            <v>UN</v>
          </cell>
        </row>
        <row r="8854">
          <cell r="C8854">
            <v>38628</v>
          </cell>
        </row>
        <row r="8855">
          <cell r="C8855" t="str">
            <v>Prix net H.T</v>
          </cell>
        </row>
        <row r="8856">
          <cell r="C8856" t="str">
            <v>UN</v>
          </cell>
        </row>
        <row r="8857">
          <cell r="C8857" t="str">
            <v>UN</v>
          </cell>
        </row>
        <row r="8858">
          <cell r="C8858">
            <v>38628</v>
          </cell>
        </row>
        <row r="8859">
          <cell r="C8859" t="str">
            <v>Prix net H.T</v>
          </cell>
        </row>
        <row r="8860">
          <cell r="C8860" t="str">
            <v>UN</v>
          </cell>
        </row>
        <row r="8861">
          <cell r="C8861">
            <v>38628</v>
          </cell>
        </row>
        <row r="8862">
          <cell r="C8862" t="str">
            <v>Prix net H.T</v>
          </cell>
        </row>
        <row r="8863">
          <cell r="C8863" t="str">
            <v>UN</v>
          </cell>
        </row>
        <row r="8864">
          <cell r="C8864">
            <v>38628</v>
          </cell>
        </row>
        <row r="8865">
          <cell r="C8865" t="str">
            <v>Prix net H.T</v>
          </cell>
        </row>
        <row r="8866">
          <cell r="C8866" t="str">
            <v>UN</v>
          </cell>
        </row>
        <row r="8867">
          <cell r="C8867">
            <v>38628</v>
          </cell>
        </row>
        <row r="8868">
          <cell r="C8868" t="str">
            <v>Prix net H.T</v>
          </cell>
        </row>
        <row r="8869">
          <cell r="C8869" t="str">
            <v>UN</v>
          </cell>
        </row>
        <row r="8870">
          <cell r="C8870" t="str">
            <v>UN</v>
          </cell>
        </row>
        <row r="8871">
          <cell r="C8871" t="str">
            <v>UN</v>
          </cell>
        </row>
        <row r="8872">
          <cell r="C8872" t="str">
            <v>UN</v>
          </cell>
        </row>
        <row r="8873">
          <cell r="C8873" t="str">
            <v>UN</v>
          </cell>
        </row>
        <row r="8874">
          <cell r="C8874" t="str">
            <v>UN</v>
          </cell>
        </row>
        <row r="8875">
          <cell r="C8875" t="str">
            <v>UN</v>
          </cell>
        </row>
        <row r="8876">
          <cell r="C8876">
            <v>38628</v>
          </cell>
        </row>
        <row r="8877">
          <cell r="C8877" t="str">
            <v>Prix net H.T</v>
          </cell>
        </row>
        <row r="8878">
          <cell r="C8878" t="str">
            <v>UN</v>
          </cell>
        </row>
        <row r="8879">
          <cell r="C8879" t="str">
            <v>UN</v>
          </cell>
        </row>
        <row r="8880">
          <cell r="C8880" t="str">
            <v>UN</v>
          </cell>
        </row>
        <row r="8881">
          <cell r="C8881" t="str">
            <v>UN</v>
          </cell>
        </row>
        <row r="8882">
          <cell r="C8882" t="str">
            <v>UN</v>
          </cell>
        </row>
        <row r="8883">
          <cell r="C8883" t="str">
            <v>UN</v>
          </cell>
        </row>
        <row r="8884">
          <cell r="C8884" t="str">
            <v>UN</v>
          </cell>
        </row>
        <row r="8885">
          <cell r="C8885" t="str">
            <v>UN</v>
          </cell>
        </row>
        <row r="8886">
          <cell r="C8886" t="str">
            <v>UN</v>
          </cell>
        </row>
        <row r="8887">
          <cell r="C8887" t="str">
            <v>UN</v>
          </cell>
        </row>
        <row r="8888">
          <cell r="C8888" t="str">
            <v>UN</v>
          </cell>
        </row>
        <row r="8889">
          <cell r="C8889" t="str">
            <v>UN</v>
          </cell>
        </row>
        <row r="8890">
          <cell r="C8890" t="str">
            <v>UN</v>
          </cell>
        </row>
        <row r="8891">
          <cell r="C8891" t="str">
            <v>UN</v>
          </cell>
        </row>
        <row r="8892">
          <cell r="C8892" t="str">
            <v>UN</v>
          </cell>
        </row>
        <row r="8893">
          <cell r="C8893" t="str">
            <v>UN</v>
          </cell>
        </row>
        <row r="8894">
          <cell r="C8894">
            <v>38628</v>
          </cell>
        </row>
        <row r="8895">
          <cell r="C8895" t="str">
            <v>Prix net H.T</v>
          </cell>
        </row>
        <row r="8896">
          <cell r="C8896" t="str">
            <v>UN</v>
          </cell>
        </row>
        <row r="8897">
          <cell r="C8897" t="str">
            <v>UN</v>
          </cell>
        </row>
        <row r="8898">
          <cell r="C8898" t="str">
            <v>UN</v>
          </cell>
        </row>
        <row r="8899">
          <cell r="C8899" t="str">
            <v>UN</v>
          </cell>
        </row>
        <row r="8900">
          <cell r="C8900" t="str">
            <v>UN</v>
          </cell>
        </row>
        <row r="8901">
          <cell r="C8901" t="str">
            <v>UN</v>
          </cell>
        </row>
        <row r="8902">
          <cell r="C8902" t="str">
            <v>UN</v>
          </cell>
        </row>
        <row r="8903">
          <cell r="C8903">
            <v>38628</v>
          </cell>
        </row>
        <row r="8904">
          <cell r="C8904" t="str">
            <v>Prix net H.T</v>
          </cell>
        </row>
        <row r="8905">
          <cell r="C8905" t="str">
            <v>UN</v>
          </cell>
        </row>
        <row r="8906">
          <cell r="C8906" t="str">
            <v>UN</v>
          </cell>
        </row>
        <row r="8907">
          <cell r="C8907" t="str">
            <v>UN</v>
          </cell>
        </row>
        <row r="8908">
          <cell r="C8908" t="str">
            <v>UN</v>
          </cell>
        </row>
        <row r="8909">
          <cell r="C8909" t="str">
            <v>UN</v>
          </cell>
        </row>
        <row r="8910">
          <cell r="C8910" t="str">
            <v>UN</v>
          </cell>
        </row>
        <row r="8911">
          <cell r="C8911" t="str">
            <v>UN</v>
          </cell>
        </row>
        <row r="8912">
          <cell r="C8912" t="str">
            <v>UN</v>
          </cell>
        </row>
        <row r="8913">
          <cell r="C8913" t="str">
            <v>UN</v>
          </cell>
        </row>
        <row r="8914">
          <cell r="C8914">
            <v>38628</v>
          </cell>
        </row>
        <row r="8915">
          <cell r="C8915" t="str">
            <v>Prix net H.T</v>
          </cell>
        </row>
        <row r="8916">
          <cell r="C8916" t="str">
            <v>UN</v>
          </cell>
        </row>
        <row r="8917">
          <cell r="C8917" t="str">
            <v>UN</v>
          </cell>
        </row>
        <row r="8918">
          <cell r="C8918" t="str">
            <v>UN</v>
          </cell>
        </row>
        <row r="8919">
          <cell r="C8919" t="str">
            <v>UN</v>
          </cell>
        </row>
        <row r="8920">
          <cell r="C8920">
            <v>38628</v>
          </cell>
        </row>
        <row r="8921">
          <cell r="C8921" t="str">
            <v>Prix net H.T</v>
          </cell>
        </row>
        <row r="8922">
          <cell r="C8922" t="str">
            <v>UN</v>
          </cell>
        </row>
        <row r="8923">
          <cell r="C8923" t="str">
            <v>UN</v>
          </cell>
        </row>
        <row r="8924">
          <cell r="C8924" t="str">
            <v>UN</v>
          </cell>
        </row>
        <row r="8925">
          <cell r="C8925" t="str">
            <v>UN</v>
          </cell>
        </row>
        <row r="8926">
          <cell r="C8926" t="str">
            <v>UN</v>
          </cell>
        </row>
        <row r="8927">
          <cell r="C8927" t="str">
            <v>UN</v>
          </cell>
        </row>
        <row r="8928">
          <cell r="C8928" t="str">
            <v>UN</v>
          </cell>
        </row>
        <row r="8929">
          <cell r="C8929" t="str">
            <v>UN</v>
          </cell>
        </row>
        <row r="8930">
          <cell r="C8930" t="str">
            <v>UN</v>
          </cell>
        </row>
        <row r="8931">
          <cell r="C8931" t="str">
            <v>UN</v>
          </cell>
        </row>
        <row r="8932">
          <cell r="C8932" t="str">
            <v>UN</v>
          </cell>
        </row>
        <row r="8933">
          <cell r="C8933" t="str">
            <v>UN</v>
          </cell>
        </row>
        <row r="8934">
          <cell r="C8934" t="str">
            <v>UN</v>
          </cell>
        </row>
        <row r="8935">
          <cell r="C8935" t="str">
            <v>UN</v>
          </cell>
        </row>
        <row r="8936">
          <cell r="C8936" t="str">
            <v>UN</v>
          </cell>
        </row>
        <row r="8937">
          <cell r="C8937" t="str">
            <v>UN</v>
          </cell>
        </row>
        <row r="8938">
          <cell r="C8938" t="str">
            <v>UN</v>
          </cell>
        </row>
        <row r="8939">
          <cell r="C8939" t="str">
            <v>UN</v>
          </cell>
        </row>
        <row r="8940">
          <cell r="C8940" t="str">
            <v>UN</v>
          </cell>
        </row>
        <row r="8941">
          <cell r="C8941" t="str">
            <v>UN</v>
          </cell>
        </row>
        <row r="8942">
          <cell r="C8942">
            <v>38628</v>
          </cell>
        </row>
        <row r="8943">
          <cell r="C8943" t="str">
            <v>Prix net H.T</v>
          </cell>
        </row>
        <row r="8944">
          <cell r="C8944" t="str">
            <v>UN</v>
          </cell>
        </row>
        <row r="8945">
          <cell r="C8945">
            <v>38628</v>
          </cell>
        </row>
        <row r="8946">
          <cell r="C8946" t="str">
            <v>Prix net H.T</v>
          </cell>
        </row>
        <row r="8947">
          <cell r="C8947" t="str">
            <v>UN</v>
          </cell>
        </row>
        <row r="8948">
          <cell r="C8948">
            <v>38628</v>
          </cell>
        </row>
        <row r="8949">
          <cell r="C8949" t="str">
            <v>Prix net H.T</v>
          </cell>
        </row>
        <row r="8950">
          <cell r="C8950" t="str">
            <v>UN</v>
          </cell>
        </row>
        <row r="8951">
          <cell r="C8951">
            <v>38628</v>
          </cell>
        </row>
        <row r="8952">
          <cell r="C8952" t="str">
            <v>Prix net H.T</v>
          </cell>
        </row>
        <row r="8953">
          <cell r="C8953" t="str">
            <v>UN</v>
          </cell>
        </row>
        <row r="8954">
          <cell r="C8954">
            <v>38628</v>
          </cell>
        </row>
        <row r="8955">
          <cell r="C8955" t="str">
            <v>Prix net H.T</v>
          </cell>
        </row>
        <row r="8956">
          <cell r="C8956" t="str">
            <v>UN</v>
          </cell>
        </row>
        <row r="8957">
          <cell r="C8957">
            <v>38628</v>
          </cell>
        </row>
        <row r="8958">
          <cell r="C8958" t="str">
            <v>Prix net H.T</v>
          </cell>
        </row>
        <row r="8959">
          <cell r="C8959" t="str">
            <v>UN</v>
          </cell>
        </row>
        <row r="8960">
          <cell r="C8960">
            <v>38628</v>
          </cell>
        </row>
        <row r="8961">
          <cell r="C8961" t="str">
            <v>Prix net H.T</v>
          </cell>
        </row>
        <row r="8962">
          <cell r="C8962" t="str">
            <v>UN</v>
          </cell>
        </row>
        <row r="8963">
          <cell r="C8963" t="str">
            <v>UN</v>
          </cell>
        </row>
        <row r="8964">
          <cell r="C8964" t="str">
            <v>UN</v>
          </cell>
        </row>
        <row r="8965">
          <cell r="C8965" t="str">
            <v>UN</v>
          </cell>
        </row>
        <row r="8966">
          <cell r="C8966" t="str">
            <v>UN</v>
          </cell>
        </row>
        <row r="8967">
          <cell r="C8967" t="str">
            <v>UN</v>
          </cell>
        </row>
        <row r="8968">
          <cell r="C8968" t="str">
            <v>UN</v>
          </cell>
        </row>
        <row r="8969">
          <cell r="C8969">
            <v>38628</v>
          </cell>
        </row>
        <row r="8970">
          <cell r="C8970" t="str">
            <v>Prix net H.T</v>
          </cell>
        </row>
        <row r="8971">
          <cell r="C8971" t="str">
            <v>UN</v>
          </cell>
        </row>
        <row r="8972">
          <cell r="C8972" t="str">
            <v>UN</v>
          </cell>
        </row>
        <row r="8973">
          <cell r="C8973" t="str">
            <v>UN</v>
          </cell>
        </row>
        <row r="8974">
          <cell r="C8974" t="str">
            <v>UN</v>
          </cell>
        </row>
        <row r="8975">
          <cell r="C8975" t="str">
            <v>UN</v>
          </cell>
        </row>
        <row r="8976">
          <cell r="C8976" t="str">
            <v>UN</v>
          </cell>
        </row>
        <row r="8977">
          <cell r="C8977" t="str">
            <v>UN</v>
          </cell>
        </row>
        <row r="8978">
          <cell r="C8978" t="str">
            <v>UN</v>
          </cell>
        </row>
        <row r="8979">
          <cell r="C8979" t="str">
            <v>UN</v>
          </cell>
        </row>
        <row r="8980">
          <cell r="C8980" t="str">
            <v>UN</v>
          </cell>
        </row>
        <row r="8981">
          <cell r="C8981">
            <v>38628</v>
          </cell>
        </row>
        <row r="8982">
          <cell r="C8982" t="str">
            <v>Prix net H.T</v>
          </cell>
        </row>
        <row r="8983">
          <cell r="C8983" t="str">
            <v>UN</v>
          </cell>
        </row>
        <row r="8984">
          <cell r="C8984" t="str">
            <v>UN</v>
          </cell>
        </row>
        <row r="8985">
          <cell r="C8985" t="str">
            <v>UN</v>
          </cell>
        </row>
        <row r="8986">
          <cell r="C8986" t="str">
            <v>UN</v>
          </cell>
        </row>
        <row r="8987">
          <cell r="C8987" t="str">
            <v>UN</v>
          </cell>
        </row>
        <row r="8988">
          <cell r="C8988">
            <v>38628</v>
          </cell>
        </row>
        <row r="8989">
          <cell r="C8989" t="str">
            <v>Prix net H.T</v>
          </cell>
        </row>
        <row r="8990">
          <cell r="C8990" t="str">
            <v>UN</v>
          </cell>
        </row>
        <row r="8991">
          <cell r="C8991" t="str">
            <v>UN</v>
          </cell>
        </row>
        <row r="8992">
          <cell r="C8992" t="str">
            <v>UN</v>
          </cell>
        </row>
        <row r="8993">
          <cell r="C8993" t="str">
            <v>UN</v>
          </cell>
        </row>
        <row r="8994">
          <cell r="C8994" t="str">
            <v>UN</v>
          </cell>
        </row>
        <row r="8995">
          <cell r="C8995" t="str">
            <v>UN</v>
          </cell>
        </row>
        <row r="8996">
          <cell r="C8996" t="str">
            <v>UN</v>
          </cell>
        </row>
        <row r="8997">
          <cell r="C8997">
            <v>38628</v>
          </cell>
        </row>
        <row r="8998">
          <cell r="C8998" t="str">
            <v>Prix net H.T</v>
          </cell>
        </row>
        <row r="8999">
          <cell r="C8999" t="str">
            <v>UN</v>
          </cell>
        </row>
        <row r="9000">
          <cell r="C9000" t="str">
            <v>UN</v>
          </cell>
        </row>
        <row r="9001">
          <cell r="C9001" t="str">
            <v>UN</v>
          </cell>
        </row>
        <row r="9002">
          <cell r="C9002" t="str">
            <v>UN</v>
          </cell>
        </row>
        <row r="9003">
          <cell r="C9003" t="str">
            <v>UN</v>
          </cell>
        </row>
        <row r="9004">
          <cell r="C9004" t="str">
            <v>UN</v>
          </cell>
        </row>
        <row r="9005">
          <cell r="C9005" t="str">
            <v>UN</v>
          </cell>
        </row>
        <row r="9006">
          <cell r="C9006">
            <v>38628</v>
          </cell>
        </row>
        <row r="9007">
          <cell r="C9007" t="str">
            <v>Prix net H.T</v>
          </cell>
        </row>
        <row r="9008">
          <cell r="C9008" t="str">
            <v>UN</v>
          </cell>
        </row>
        <row r="9009">
          <cell r="C9009">
            <v>38628</v>
          </cell>
        </row>
        <row r="9010">
          <cell r="C9010" t="str">
            <v>Prix net H.T</v>
          </cell>
        </row>
        <row r="9011">
          <cell r="C9011" t="str">
            <v>UN</v>
          </cell>
        </row>
        <row r="9012">
          <cell r="C9012">
            <v>38628</v>
          </cell>
        </row>
        <row r="9013">
          <cell r="C9013" t="str">
            <v>Prix net H.T</v>
          </cell>
        </row>
        <row r="9014">
          <cell r="C9014" t="str">
            <v>UN</v>
          </cell>
        </row>
        <row r="9015">
          <cell r="C9015" t="str">
            <v>UN</v>
          </cell>
        </row>
        <row r="9016">
          <cell r="C9016">
            <v>38628</v>
          </cell>
        </row>
        <row r="9017">
          <cell r="C9017" t="str">
            <v>Prix net H.T</v>
          </cell>
        </row>
        <row r="9018">
          <cell r="C9018" t="str">
            <v>UN</v>
          </cell>
        </row>
        <row r="9019">
          <cell r="C9019" t="str">
            <v>UN</v>
          </cell>
        </row>
        <row r="9020">
          <cell r="C9020" t="str">
            <v>UN</v>
          </cell>
        </row>
        <row r="9021">
          <cell r="C9021" t="str">
            <v>UN</v>
          </cell>
        </row>
        <row r="9022">
          <cell r="C9022">
            <v>38628</v>
          </cell>
        </row>
        <row r="9023">
          <cell r="C9023" t="str">
            <v>Prix net H.T</v>
          </cell>
        </row>
        <row r="9024">
          <cell r="C9024" t="str">
            <v>UN</v>
          </cell>
        </row>
        <row r="9025">
          <cell r="C9025" t="str">
            <v>UN</v>
          </cell>
        </row>
        <row r="9026">
          <cell r="C9026" t="str">
            <v>UN</v>
          </cell>
        </row>
        <row r="9027">
          <cell r="C9027" t="str">
            <v>UN</v>
          </cell>
        </row>
        <row r="9028">
          <cell r="C9028" t="str">
            <v>UN</v>
          </cell>
        </row>
        <row r="9029">
          <cell r="C9029" t="str">
            <v>UN</v>
          </cell>
        </row>
        <row r="9030">
          <cell r="C9030" t="str">
            <v>UN</v>
          </cell>
        </row>
        <row r="9031">
          <cell r="C9031" t="str">
            <v>UN</v>
          </cell>
        </row>
        <row r="9032">
          <cell r="C9032">
            <v>38628</v>
          </cell>
        </row>
        <row r="9033">
          <cell r="C9033" t="str">
            <v>Prix net H.T</v>
          </cell>
        </row>
        <row r="9034">
          <cell r="C9034" t="str">
            <v>UN</v>
          </cell>
        </row>
        <row r="9035">
          <cell r="C9035" t="str">
            <v>UN</v>
          </cell>
        </row>
        <row r="9036">
          <cell r="C9036" t="str">
            <v>UN</v>
          </cell>
        </row>
        <row r="9037">
          <cell r="C9037">
            <v>38629</v>
          </cell>
        </row>
        <row r="9038">
          <cell r="C9038" t="str">
            <v>Prix net H.T</v>
          </cell>
        </row>
        <row r="9039">
          <cell r="C9039" t="str">
            <v>UN</v>
          </cell>
        </row>
        <row r="9040">
          <cell r="C9040" t="str">
            <v>UN</v>
          </cell>
        </row>
        <row r="9041">
          <cell r="C9041" t="str">
            <v>UN</v>
          </cell>
        </row>
        <row r="9042">
          <cell r="C9042">
            <v>38629</v>
          </cell>
        </row>
        <row r="9043">
          <cell r="C9043" t="str">
            <v>Prix net H.T</v>
          </cell>
        </row>
        <row r="9044">
          <cell r="C9044" t="str">
            <v>UN</v>
          </cell>
        </row>
        <row r="9045">
          <cell r="C9045">
            <v>38629</v>
          </cell>
        </row>
        <row r="9046">
          <cell r="C9046" t="str">
            <v>Prix net H.T</v>
          </cell>
        </row>
        <row r="9047">
          <cell r="C9047" t="str">
            <v>UN</v>
          </cell>
        </row>
        <row r="9048">
          <cell r="C9048">
            <v>38629</v>
          </cell>
        </row>
        <row r="9049">
          <cell r="C9049" t="str">
            <v>Prix net H.T</v>
          </cell>
        </row>
        <row r="9050">
          <cell r="C9050" t="str">
            <v>UN</v>
          </cell>
        </row>
        <row r="9051">
          <cell r="C9051">
            <v>38631</v>
          </cell>
        </row>
        <row r="9052">
          <cell r="C9052" t="str">
            <v>Prix net H.T</v>
          </cell>
        </row>
        <row r="9053">
          <cell r="C9053" t="str">
            <v>UN</v>
          </cell>
        </row>
        <row r="9054">
          <cell r="C9054">
            <v>38631</v>
          </cell>
        </row>
        <row r="9055">
          <cell r="C9055" t="str">
            <v>Prix net H.T</v>
          </cell>
        </row>
        <row r="9056">
          <cell r="C9056" t="str">
            <v>UN</v>
          </cell>
        </row>
        <row r="9057">
          <cell r="C9057" t="str">
            <v>UN</v>
          </cell>
        </row>
        <row r="9058">
          <cell r="C9058" t="str">
            <v>UN</v>
          </cell>
        </row>
        <row r="9059">
          <cell r="C9059" t="str">
            <v>UN</v>
          </cell>
        </row>
        <row r="9060">
          <cell r="C9060" t="str">
            <v>UN</v>
          </cell>
        </row>
        <row r="9061">
          <cell r="C9061" t="str">
            <v>UN</v>
          </cell>
        </row>
        <row r="9062">
          <cell r="C9062" t="str">
            <v>UN</v>
          </cell>
        </row>
        <row r="9063">
          <cell r="C9063" t="str">
            <v>UN</v>
          </cell>
        </row>
        <row r="9064">
          <cell r="C9064" t="str">
            <v>UN</v>
          </cell>
        </row>
        <row r="9065">
          <cell r="C9065" t="str">
            <v>UN</v>
          </cell>
        </row>
        <row r="9066">
          <cell r="C9066">
            <v>38631</v>
          </cell>
        </row>
        <row r="9067">
          <cell r="C9067" t="str">
            <v>Prix net H.T</v>
          </cell>
        </row>
        <row r="9068">
          <cell r="C9068" t="str">
            <v>UN</v>
          </cell>
        </row>
        <row r="9069">
          <cell r="C9069">
            <v>38632</v>
          </cell>
        </row>
        <row r="9070">
          <cell r="C9070" t="str">
            <v>Prix net H.T</v>
          </cell>
        </row>
        <row r="9071">
          <cell r="C9071" t="str">
            <v>UN</v>
          </cell>
        </row>
        <row r="9072">
          <cell r="C9072">
            <v>38635</v>
          </cell>
        </row>
        <row r="9073">
          <cell r="C9073" t="str">
            <v>Prix net H.T</v>
          </cell>
        </row>
        <row r="9074">
          <cell r="C9074" t="str">
            <v>UN</v>
          </cell>
        </row>
        <row r="9075">
          <cell r="C9075" t="str">
            <v>UN</v>
          </cell>
        </row>
        <row r="9076">
          <cell r="C9076">
            <v>38635</v>
          </cell>
        </row>
        <row r="9077">
          <cell r="C9077" t="str">
            <v>Prix net H.T</v>
          </cell>
        </row>
        <row r="9078">
          <cell r="C9078" t="str">
            <v>UN</v>
          </cell>
        </row>
        <row r="9079">
          <cell r="C9079" t="str">
            <v>UN</v>
          </cell>
        </row>
        <row r="9080">
          <cell r="C9080" t="str">
            <v>UN</v>
          </cell>
        </row>
        <row r="9081">
          <cell r="C9081" t="str">
            <v>UN</v>
          </cell>
        </row>
        <row r="9082">
          <cell r="C9082" t="str">
            <v>UN</v>
          </cell>
        </row>
        <row r="9083">
          <cell r="C9083">
            <v>38636</v>
          </cell>
        </row>
        <row r="9084">
          <cell r="C9084" t="str">
            <v>Prix net H.T</v>
          </cell>
        </row>
        <row r="9085">
          <cell r="C9085" t="str">
            <v>UN</v>
          </cell>
        </row>
        <row r="9086">
          <cell r="C9086" t="str">
            <v>UN</v>
          </cell>
        </row>
        <row r="9087">
          <cell r="C9087" t="str">
            <v>UN</v>
          </cell>
        </row>
        <row r="9088">
          <cell r="C9088" t="str">
            <v>UN</v>
          </cell>
        </row>
        <row r="9089">
          <cell r="C9089">
            <v>38637</v>
          </cell>
        </row>
        <row r="9090">
          <cell r="C9090" t="str">
            <v>Prix net H.T</v>
          </cell>
        </row>
        <row r="9091">
          <cell r="C9091" t="str">
            <v>UN</v>
          </cell>
        </row>
        <row r="9092">
          <cell r="C9092">
            <v>38637</v>
          </cell>
        </row>
        <row r="9093">
          <cell r="C9093" t="str">
            <v>Prix net H.T</v>
          </cell>
        </row>
        <row r="9094">
          <cell r="C9094" t="str">
            <v>UN</v>
          </cell>
        </row>
        <row r="9095">
          <cell r="C9095">
            <v>38637</v>
          </cell>
        </row>
        <row r="9096">
          <cell r="C9096" t="str">
            <v>Prix net H.T</v>
          </cell>
        </row>
        <row r="9097">
          <cell r="C9097" t="str">
            <v>UN</v>
          </cell>
        </row>
        <row r="9098">
          <cell r="C9098">
            <v>38637</v>
          </cell>
        </row>
        <row r="9099">
          <cell r="C9099" t="str">
            <v>Prix net H.T</v>
          </cell>
        </row>
        <row r="9100">
          <cell r="C9100" t="str">
            <v>UN</v>
          </cell>
        </row>
        <row r="9101">
          <cell r="C9101">
            <v>38637</v>
          </cell>
        </row>
        <row r="9102">
          <cell r="C9102" t="str">
            <v>Prix net H.T</v>
          </cell>
        </row>
        <row r="9103">
          <cell r="C9103" t="str">
            <v>UN</v>
          </cell>
        </row>
        <row r="9104">
          <cell r="C9104">
            <v>38637</v>
          </cell>
        </row>
        <row r="9105">
          <cell r="C9105" t="str">
            <v>Prix net H.T</v>
          </cell>
        </row>
        <row r="9106">
          <cell r="C9106" t="str">
            <v>UN</v>
          </cell>
        </row>
        <row r="9107">
          <cell r="C9107" t="str">
            <v>UN</v>
          </cell>
        </row>
        <row r="9108">
          <cell r="C9108">
            <v>38638</v>
          </cell>
        </row>
        <row r="9109">
          <cell r="C9109" t="str">
            <v>Prix net H.T</v>
          </cell>
        </row>
        <row r="9110">
          <cell r="C9110" t="str">
            <v>UN</v>
          </cell>
        </row>
        <row r="9111">
          <cell r="C9111" t="str">
            <v>UN</v>
          </cell>
        </row>
        <row r="9112">
          <cell r="C9112" t="str">
            <v>UN</v>
          </cell>
        </row>
        <row r="9113">
          <cell r="C9113">
            <v>38638</v>
          </cell>
        </row>
        <row r="9114">
          <cell r="C9114" t="str">
            <v>Prix net H.T</v>
          </cell>
        </row>
        <row r="9115">
          <cell r="C9115" t="str">
            <v>UN</v>
          </cell>
        </row>
        <row r="9116">
          <cell r="C9116">
            <v>38639</v>
          </cell>
        </row>
        <row r="9117">
          <cell r="C9117" t="str">
            <v>Prix net H.T</v>
          </cell>
        </row>
        <row r="9118">
          <cell r="C9118" t="str">
            <v>UN</v>
          </cell>
        </row>
        <row r="9119">
          <cell r="C9119">
            <v>38639</v>
          </cell>
        </row>
        <row r="9120">
          <cell r="C9120" t="str">
            <v>Prix net H.T</v>
          </cell>
        </row>
        <row r="9121">
          <cell r="C9121" t="str">
            <v>UN</v>
          </cell>
        </row>
        <row r="9122">
          <cell r="C9122">
            <v>38639</v>
          </cell>
        </row>
        <row r="9123">
          <cell r="C9123" t="str">
            <v>Prix net H.T</v>
          </cell>
        </row>
        <row r="9124">
          <cell r="C9124" t="str">
            <v>UN</v>
          </cell>
        </row>
        <row r="9125">
          <cell r="C9125">
            <v>38639</v>
          </cell>
        </row>
        <row r="9126">
          <cell r="C9126" t="str">
            <v>Prix net H.T</v>
          </cell>
        </row>
        <row r="9127">
          <cell r="C9127" t="str">
            <v>UN</v>
          </cell>
        </row>
        <row r="9128">
          <cell r="C9128">
            <v>38639</v>
          </cell>
        </row>
        <row r="9129">
          <cell r="C9129" t="str">
            <v>Prix net H.T</v>
          </cell>
        </row>
        <row r="9130">
          <cell r="C9130" t="str">
            <v>UN</v>
          </cell>
        </row>
        <row r="9131">
          <cell r="C9131" t="str">
            <v>UN</v>
          </cell>
        </row>
        <row r="9132">
          <cell r="C9132" t="str">
            <v>UN</v>
          </cell>
        </row>
        <row r="9133">
          <cell r="C9133" t="str">
            <v>UN</v>
          </cell>
        </row>
        <row r="9134">
          <cell r="C9134" t="str">
            <v>UN</v>
          </cell>
        </row>
        <row r="9135">
          <cell r="C9135" t="str">
            <v>UN</v>
          </cell>
        </row>
        <row r="9136">
          <cell r="C9136" t="str">
            <v>UN</v>
          </cell>
        </row>
        <row r="9137">
          <cell r="C9137">
            <v>38643</v>
          </cell>
        </row>
        <row r="9138">
          <cell r="C9138" t="str">
            <v>Prix net H.T</v>
          </cell>
        </row>
        <row r="9139">
          <cell r="C9139" t="str">
            <v>UN</v>
          </cell>
        </row>
        <row r="9140">
          <cell r="C9140">
            <v>38644</v>
          </cell>
        </row>
        <row r="9141">
          <cell r="C9141" t="str">
            <v>Prix net H.T</v>
          </cell>
        </row>
        <row r="9142">
          <cell r="C9142" t="str">
            <v>UN</v>
          </cell>
        </row>
        <row r="9143">
          <cell r="C9143">
            <v>38644</v>
          </cell>
        </row>
        <row r="9144">
          <cell r="C9144" t="str">
            <v>Prix net H.T</v>
          </cell>
        </row>
        <row r="9145">
          <cell r="C9145" t="str">
            <v>UN</v>
          </cell>
        </row>
        <row r="9146">
          <cell r="C9146">
            <v>38644</v>
          </cell>
        </row>
        <row r="9147">
          <cell r="C9147" t="str">
            <v>Prix net H.T</v>
          </cell>
        </row>
        <row r="9148">
          <cell r="C9148" t="str">
            <v>UN</v>
          </cell>
        </row>
        <row r="9149">
          <cell r="C9149" t="str">
            <v>UN</v>
          </cell>
        </row>
        <row r="9150">
          <cell r="C9150" t="str">
            <v>UN</v>
          </cell>
        </row>
        <row r="9151">
          <cell r="C9151" t="str">
            <v>UN</v>
          </cell>
        </row>
        <row r="9152">
          <cell r="C9152" t="str">
            <v>UN</v>
          </cell>
        </row>
        <row r="9153">
          <cell r="C9153" t="str">
            <v>UN</v>
          </cell>
        </row>
        <row r="9154">
          <cell r="C9154" t="str">
            <v>UN</v>
          </cell>
        </row>
        <row r="9155">
          <cell r="C9155" t="str">
            <v>UN</v>
          </cell>
        </row>
        <row r="9156">
          <cell r="C9156" t="str">
            <v>UN</v>
          </cell>
        </row>
        <row r="9157">
          <cell r="C9157" t="str">
            <v>UN</v>
          </cell>
        </row>
        <row r="9158">
          <cell r="C9158" t="str">
            <v>UN</v>
          </cell>
        </row>
        <row r="9159">
          <cell r="C9159" t="str">
            <v>UN</v>
          </cell>
        </row>
        <row r="9160">
          <cell r="C9160">
            <v>38644</v>
          </cell>
        </row>
        <row r="9161">
          <cell r="C9161" t="str">
            <v>Prix net H.T</v>
          </cell>
        </row>
        <row r="9162">
          <cell r="C9162" t="str">
            <v>UN</v>
          </cell>
        </row>
        <row r="9163">
          <cell r="C9163">
            <v>38645</v>
          </cell>
        </row>
        <row r="9164">
          <cell r="C9164" t="str">
            <v>Prix net H.T</v>
          </cell>
        </row>
        <row r="9165">
          <cell r="C9165" t="str">
            <v>UN</v>
          </cell>
        </row>
        <row r="9166">
          <cell r="C9166" t="str">
            <v>UN</v>
          </cell>
        </row>
        <row r="9167">
          <cell r="C9167" t="str">
            <v>UN</v>
          </cell>
        </row>
        <row r="9168">
          <cell r="C9168" t="str">
            <v>UN</v>
          </cell>
        </row>
        <row r="9169">
          <cell r="C9169">
            <v>38646</v>
          </cell>
        </row>
        <row r="9170">
          <cell r="C9170" t="str">
            <v>Prix net H.T</v>
          </cell>
        </row>
        <row r="9171">
          <cell r="C9171" t="str">
            <v>UN</v>
          </cell>
        </row>
        <row r="9172">
          <cell r="C9172" t="str">
            <v>UN</v>
          </cell>
        </row>
        <row r="9173">
          <cell r="C9173" t="str">
            <v>UN</v>
          </cell>
        </row>
        <row r="9174">
          <cell r="C9174" t="str">
            <v>UN</v>
          </cell>
        </row>
        <row r="9175">
          <cell r="C9175">
            <v>38646</v>
          </cell>
        </row>
        <row r="9176">
          <cell r="C9176" t="str">
            <v>Prix net H.T</v>
          </cell>
        </row>
        <row r="9177">
          <cell r="C9177" t="str">
            <v>UN</v>
          </cell>
        </row>
        <row r="9178">
          <cell r="C9178">
            <v>38649</v>
          </cell>
        </row>
        <row r="9179">
          <cell r="C9179" t="str">
            <v>Prix net H.T</v>
          </cell>
        </row>
        <row r="9180">
          <cell r="C9180" t="str">
            <v>UN</v>
          </cell>
        </row>
        <row r="9181">
          <cell r="C9181">
            <v>38649</v>
          </cell>
        </row>
        <row r="9182">
          <cell r="C9182" t="str">
            <v>Prix net H.T</v>
          </cell>
        </row>
        <row r="9183">
          <cell r="C9183" t="str">
            <v>UN</v>
          </cell>
        </row>
        <row r="9184">
          <cell r="C9184" t="str">
            <v>UN</v>
          </cell>
        </row>
        <row r="9185">
          <cell r="C9185" t="str">
            <v>UN</v>
          </cell>
        </row>
        <row r="9186">
          <cell r="C9186" t="str">
            <v>UN</v>
          </cell>
        </row>
        <row r="9187">
          <cell r="C9187" t="str">
            <v>UN</v>
          </cell>
        </row>
        <row r="9188">
          <cell r="C9188" t="str">
            <v>UN</v>
          </cell>
        </row>
        <row r="9189">
          <cell r="C9189" t="str">
            <v>UN</v>
          </cell>
        </row>
        <row r="9190">
          <cell r="C9190" t="str">
            <v>UN</v>
          </cell>
        </row>
        <row r="9191">
          <cell r="C9191" t="str">
            <v>UN</v>
          </cell>
        </row>
        <row r="9192">
          <cell r="C9192" t="str">
            <v>UN</v>
          </cell>
        </row>
        <row r="9193">
          <cell r="C9193" t="str">
            <v>UN</v>
          </cell>
        </row>
        <row r="9194">
          <cell r="C9194" t="str">
            <v>UN</v>
          </cell>
        </row>
        <row r="9195">
          <cell r="C9195" t="str">
            <v>UN</v>
          </cell>
        </row>
        <row r="9196">
          <cell r="C9196" t="str">
            <v>UN</v>
          </cell>
        </row>
        <row r="9197">
          <cell r="C9197" t="str">
            <v>UN</v>
          </cell>
        </row>
        <row r="9198">
          <cell r="C9198" t="str">
            <v>UN</v>
          </cell>
        </row>
        <row r="9199">
          <cell r="C9199" t="str">
            <v>UN</v>
          </cell>
        </row>
        <row r="9200">
          <cell r="C9200" t="str">
            <v>UN</v>
          </cell>
        </row>
        <row r="9201">
          <cell r="C9201" t="str">
            <v>UN</v>
          </cell>
        </row>
        <row r="9202">
          <cell r="C9202" t="str">
            <v>UN</v>
          </cell>
        </row>
        <row r="9203">
          <cell r="C9203" t="str">
            <v>UN</v>
          </cell>
        </row>
        <row r="9204">
          <cell r="C9204" t="str">
            <v>UN</v>
          </cell>
        </row>
        <row r="9205">
          <cell r="C9205" t="str">
            <v>UN</v>
          </cell>
        </row>
        <row r="9206">
          <cell r="C9206" t="str">
            <v>UN</v>
          </cell>
        </row>
        <row r="9207">
          <cell r="C9207" t="str">
            <v>UN</v>
          </cell>
        </row>
        <row r="9208">
          <cell r="C9208" t="str">
            <v>UN</v>
          </cell>
        </row>
        <row r="9209">
          <cell r="C9209" t="str">
            <v>UN</v>
          </cell>
        </row>
        <row r="9210">
          <cell r="C9210" t="str">
            <v>UN</v>
          </cell>
        </row>
        <row r="9211">
          <cell r="C9211" t="str">
            <v>UN</v>
          </cell>
        </row>
        <row r="9212">
          <cell r="C9212" t="str">
            <v>UN</v>
          </cell>
        </row>
        <row r="9213">
          <cell r="C9213" t="str">
            <v>UN</v>
          </cell>
        </row>
        <row r="9214">
          <cell r="C9214" t="str">
            <v>UN</v>
          </cell>
        </row>
        <row r="9215">
          <cell r="C9215" t="str">
            <v>UN</v>
          </cell>
        </row>
        <row r="9216">
          <cell r="C9216" t="str">
            <v>UN</v>
          </cell>
        </row>
        <row r="9217">
          <cell r="C9217" t="str">
            <v>UN</v>
          </cell>
        </row>
        <row r="9218">
          <cell r="C9218">
            <v>38650</v>
          </cell>
        </row>
        <row r="9219">
          <cell r="C9219" t="str">
            <v>Prix net H.T</v>
          </cell>
        </row>
        <row r="9220">
          <cell r="C9220" t="str">
            <v>UN</v>
          </cell>
        </row>
        <row r="9221">
          <cell r="C9221">
            <v>38650</v>
          </cell>
        </row>
        <row r="9222">
          <cell r="C9222" t="str">
            <v>Prix net H.T</v>
          </cell>
        </row>
        <row r="9223">
          <cell r="C9223" t="str">
            <v>UN</v>
          </cell>
        </row>
        <row r="9224">
          <cell r="C9224" t="str">
            <v>UN</v>
          </cell>
        </row>
        <row r="9225">
          <cell r="C9225" t="str">
            <v>UN</v>
          </cell>
        </row>
        <row r="9226">
          <cell r="C9226" t="str">
            <v>UN</v>
          </cell>
        </row>
        <row r="9227">
          <cell r="C9227" t="str">
            <v>UN</v>
          </cell>
        </row>
        <row r="9228">
          <cell r="C9228">
            <v>38651</v>
          </cell>
        </row>
        <row r="9229">
          <cell r="C9229" t="str">
            <v>Prix net H.T</v>
          </cell>
        </row>
        <row r="9230">
          <cell r="C9230" t="str">
            <v>UN</v>
          </cell>
        </row>
        <row r="9231">
          <cell r="C9231">
            <v>38651</v>
          </cell>
        </row>
        <row r="9232">
          <cell r="C9232" t="str">
            <v>Prix net H.T</v>
          </cell>
        </row>
        <row r="9233">
          <cell r="C9233" t="str">
            <v>UN</v>
          </cell>
        </row>
        <row r="9234">
          <cell r="C9234" t="str">
            <v>UN</v>
          </cell>
        </row>
        <row r="9235">
          <cell r="C9235" t="str">
            <v>UN</v>
          </cell>
        </row>
        <row r="9236">
          <cell r="C9236" t="str">
            <v>UN</v>
          </cell>
        </row>
        <row r="9237">
          <cell r="C9237">
            <v>38651</v>
          </cell>
        </row>
        <row r="9238">
          <cell r="C9238" t="str">
            <v>Prix net H.T</v>
          </cell>
        </row>
        <row r="9239">
          <cell r="C9239" t="str">
            <v>UN</v>
          </cell>
        </row>
        <row r="9240">
          <cell r="C9240">
            <v>38651</v>
          </cell>
        </row>
        <row r="9241">
          <cell r="C9241" t="str">
            <v>Prix net H.T</v>
          </cell>
        </row>
        <row r="9242">
          <cell r="C9242" t="str">
            <v>UN</v>
          </cell>
        </row>
        <row r="9243">
          <cell r="C9243">
            <v>38652</v>
          </cell>
        </row>
        <row r="9244">
          <cell r="C9244" t="str">
            <v>Prix net H.T</v>
          </cell>
        </row>
        <row r="9245">
          <cell r="C9245" t="str">
            <v>UN</v>
          </cell>
        </row>
        <row r="9246">
          <cell r="C9246">
            <v>38652</v>
          </cell>
        </row>
        <row r="9247">
          <cell r="C9247" t="str">
            <v>Prix net H.T</v>
          </cell>
        </row>
        <row r="9248">
          <cell r="C9248" t="str">
            <v>UN</v>
          </cell>
        </row>
        <row r="9249">
          <cell r="C9249" t="str">
            <v>UN</v>
          </cell>
        </row>
        <row r="9250">
          <cell r="C9250" t="str">
            <v>UN</v>
          </cell>
        </row>
        <row r="9251">
          <cell r="C9251" t="str">
            <v>UN</v>
          </cell>
        </row>
        <row r="9252">
          <cell r="C9252" t="str">
            <v>UN</v>
          </cell>
        </row>
        <row r="9253">
          <cell r="C9253" t="str">
            <v>UN</v>
          </cell>
        </row>
        <row r="9254">
          <cell r="C9254">
            <v>38652</v>
          </cell>
        </row>
        <row r="9255">
          <cell r="C9255" t="str">
            <v>Prix net H.T</v>
          </cell>
        </row>
        <row r="9256">
          <cell r="C9256" t="str">
            <v>UN</v>
          </cell>
        </row>
        <row r="9257">
          <cell r="C9257" t="str">
            <v>UN</v>
          </cell>
        </row>
        <row r="9258">
          <cell r="C9258">
            <v>38653</v>
          </cell>
        </row>
        <row r="9259">
          <cell r="C9259" t="str">
            <v>Prix net H.T</v>
          </cell>
        </row>
        <row r="9260">
          <cell r="C9260" t="str">
            <v>UN</v>
          </cell>
        </row>
        <row r="9261">
          <cell r="C9261">
            <v>38653</v>
          </cell>
        </row>
        <row r="9262">
          <cell r="C9262" t="str">
            <v>Prix net H.T</v>
          </cell>
        </row>
        <row r="9263">
          <cell r="C9263" t="str">
            <v>UN</v>
          </cell>
        </row>
        <row r="9264">
          <cell r="C9264">
            <v>38653</v>
          </cell>
        </row>
        <row r="9265">
          <cell r="C9265" t="str">
            <v>Prix net H.T</v>
          </cell>
        </row>
        <row r="9266">
          <cell r="C9266" t="str">
            <v>UN</v>
          </cell>
        </row>
        <row r="9267">
          <cell r="C9267" t="str">
            <v>UN</v>
          </cell>
        </row>
        <row r="9268">
          <cell r="C9268">
            <v>38653</v>
          </cell>
        </row>
        <row r="9269">
          <cell r="C9269" t="str">
            <v>Prix net H.T</v>
          </cell>
        </row>
        <row r="9270">
          <cell r="C9270" t="str">
            <v>UN</v>
          </cell>
        </row>
        <row r="9271">
          <cell r="C9271" t="str">
            <v>UN</v>
          </cell>
        </row>
        <row r="9272">
          <cell r="C9272" t="str">
            <v>UN</v>
          </cell>
        </row>
        <row r="9273">
          <cell r="C9273" t="str">
            <v>UN</v>
          </cell>
        </row>
        <row r="9274">
          <cell r="C9274" t="str">
            <v>UN</v>
          </cell>
        </row>
        <row r="9275">
          <cell r="C9275" t="str">
            <v>UN</v>
          </cell>
        </row>
        <row r="9276">
          <cell r="C9276" t="str">
            <v>UN</v>
          </cell>
        </row>
        <row r="9277">
          <cell r="C9277">
            <v>38653</v>
          </cell>
        </row>
        <row r="9278">
          <cell r="C9278" t="str">
            <v>Prix net H.T</v>
          </cell>
        </row>
        <row r="9279">
          <cell r="C9279" t="str">
            <v>UN</v>
          </cell>
        </row>
        <row r="9280">
          <cell r="C9280">
            <v>38658</v>
          </cell>
        </row>
        <row r="9281">
          <cell r="C9281" t="str">
            <v>Prix net H.T</v>
          </cell>
        </row>
        <row r="9282">
          <cell r="C9282" t="str">
            <v>UN</v>
          </cell>
        </row>
        <row r="9283">
          <cell r="C9283">
            <v>38658</v>
          </cell>
        </row>
        <row r="9284">
          <cell r="C9284" t="str">
            <v>Prix net H.T</v>
          </cell>
        </row>
        <row r="9285">
          <cell r="C9285" t="str">
            <v>UN</v>
          </cell>
        </row>
        <row r="9286">
          <cell r="C9286">
            <v>38658</v>
          </cell>
        </row>
        <row r="9287">
          <cell r="C9287" t="str">
            <v>Prix net H.T</v>
          </cell>
        </row>
        <row r="9288">
          <cell r="C9288" t="str">
            <v>UN</v>
          </cell>
        </row>
        <row r="9289">
          <cell r="C9289" t="str">
            <v>UN</v>
          </cell>
        </row>
        <row r="9290">
          <cell r="C9290" t="str">
            <v>UN</v>
          </cell>
        </row>
        <row r="9291">
          <cell r="C9291" t="str">
            <v>UN</v>
          </cell>
        </row>
        <row r="9292">
          <cell r="C9292" t="str">
            <v>UN</v>
          </cell>
        </row>
        <row r="9293">
          <cell r="C9293">
            <v>38658</v>
          </cell>
        </row>
        <row r="9294">
          <cell r="C9294" t="str">
            <v>Prix net H.T</v>
          </cell>
        </row>
        <row r="9295">
          <cell r="C9295" t="str">
            <v>UN</v>
          </cell>
        </row>
        <row r="9296">
          <cell r="C9296">
            <v>38658</v>
          </cell>
        </row>
        <row r="9297">
          <cell r="C9297" t="str">
            <v>Prix net H.T</v>
          </cell>
        </row>
        <row r="9298">
          <cell r="C9298" t="str">
            <v>UN</v>
          </cell>
        </row>
        <row r="9299">
          <cell r="C9299">
            <v>38659</v>
          </cell>
        </row>
        <row r="9300">
          <cell r="C9300" t="str">
            <v>Prix net H.T</v>
          </cell>
        </row>
        <row r="9301">
          <cell r="C9301" t="str">
            <v>UN</v>
          </cell>
        </row>
        <row r="9302">
          <cell r="C9302">
            <v>38660</v>
          </cell>
        </row>
        <row r="9303">
          <cell r="C9303" t="str">
            <v>Prix net H.T</v>
          </cell>
        </row>
        <row r="9304">
          <cell r="C9304" t="str">
            <v>UN</v>
          </cell>
        </row>
        <row r="9305">
          <cell r="C9305">
            <v>38660</v>
          </cell>
        </row>
        <row r="9306">
          <cell r="C9306" t="str">
            <v>Prix net H.T</v>
          </cell>
        </row>
        <row r="9307">
          <cell r="C9307" t="str">
            <v>UN</v>
          </cell>
        </row>
        <row r="9308">
          <cell r="C9308">
            <v>38660</v>
          </cell>
        </row>
        <row r="9309">
          <cell r="C9309" t="str">
            <v>Prix net H.T</v>
          </cell>
        </row>
        <row r="9310">
          <cell r="C9310" t="str">
            <v>UN</v>
          </cell>
        </row>
        <row r="9311">
          <cell r="C9311">
            <v>38660</v>
          </cell>
        </row>
        <row r="9312">
          <cell r="C9312" t="str">
            <v>Prix net H.T</v>
          </cell>
        </row>
        <row r="9313">
          <cell r="C9313" t="str">
            <v>UN</v>
          </cell>
        </row>
        <row r="9314">
          <cell r="C9314" t="str">
            <v>UN</v>
          </cell>
        </row>
        <row r="9315">
          <cell r="C9315" t="str">
            <v>UN</v>
          </cell>
        </row>
        <row r="9316">
          <cell r="C9316" t="str">
            <v>UN</v>
          </cell>
        </row>
        <row r="9317">
          <cell r="C9317" t="str">
            <v>UN</v>
          </cell>
        </row>
        <row r="9318">
          <cell r="C9318">
            <v>38663</v>
          </cell>
        </row>
        <row r="9319">
          <cell r="C9319" t="str">
            <v>Prix net H.T</v>
          </cell>
        </row>
        <row r="9320">
          <cell r="C9320" t="str">
            <v>UN</v>
          </cell>
        </row>
        <row r="9321">
          <cell r="C9321" t="str">
            <v>UN</v>
          </cell>
        </row>
        <row r="9322">
          <cell r="C9322" t="str">
            <v>UN</v>
          </cell>
        </row>
        <row r="9323">
          <cell r="C9323" t="str">
            <v>UN</v>
          </cell>
        </row>
        <row r="9324">
          <cell r="C9324" t="str">
            <v>UN</v>
          </cell>
        </row>
        <row r="9325">
          <cell r="C9325">
            <v>38663</v>
          </cell>
        </row>
        <row r="9326">
          <cell r="C9326" t="str">
            <v>Prix net H.T</v>
          </cell>
        </row>
        <row r="9327">
          <cell r="C9327" t="str">
            <v>UN</v>
          </cell>
        </row>
        <row r="9328">
          <cell r="C9328">
            <v>38663</v>
          </cell>
        </row>
        <row r="9329">
          <cell r="C9329" t="str">
            <v>Prix net H.T</v>
          </cell>
        </row>
        <row r="9330">
          <cell r="C9330" t="str">
            <v>UN</v>
          </cell>
        </row>
        <row r="9331">
          <cell r="C9331">
            <v>38663</v>
          </cell>
        </row>
        <row r="9332">
          <cell r="C9332" t="str">
            <v>Prix net H.T</v>
          </cell>
        </row>
        <row r="9333">
          <cell r="C9333" t="str">
            <v>UN</v>
          </cell>
        </row>
        <row r="9334">
          <cell r="C9334">
            <v>38664</v>
          </cell>
        </row>
        <row r="9335">
          <cell r="C9335" t="str">
            <v>Prix net H.T</v>
          </cell>
        </row>
        <row r="9336">
          <cell r="C9336" t="str">
            <v>UN</v>
          </cell>
        </row>
        <row r="9337">
          <cell r="C9337">
            <v>38664</v>
          </cell>
        </row>
        <row r="9338">
          <cell r="C9338" t="str">
            <v>Prix net H.T</v>
          </cell>
        </row>
        <row r="9339">
          <cell r="C9339" t="str">
            <v>UN</v>
          </cell>
        </row>
        <row r="9340">
          <cell r="C9340" t="str">
            <v>UN</v>
          </cell>
        </row>
        <row r="9341">
          <cell r="C9341" t="str">
            <v>UN</v>
          </cell>
        </row>
        <row r="9342">
          <cell r="C9342" t="str">
            <v>UN</v>
          </cell>
        </row>
        <row r="9343">
          <cell r="C9343">
            <v>38664</v>
          </cell>
        </row>
        <row r="9344">
          <cell r="C9344" t="str">
            <v>Prix net H.T</v>
          </cell>
        </row>
        <row r="9345">
          <cell r="C9345" t="str">
            <v>UN</v>
          </cell>
        </row>
        <row r="9346">
          <cell r="C9346" t="str">
            <v>UN</v>
          </cell>
        </row>
        <row r="9347">
          <cell r="C9347">
            <v>38664</v>
          </cell>
        </row>
        <row r="9348">
          <cell r="C9348" t="str">
            <v>Prix net H.T</v>
          </cell>
        </row>
        <row r="9349">
          <cell r="C9349" t="str">
            <v>UN</v>
          </cell>
        </row>
        <row r="9350">
          <cell r="C9350" t="str">
            <v>UN</v>
          </cell>
        </row>
        <row r="9351">
          <cell r="C9351" t="str">
            <v>UN</v>
          </cell>
        </row>
        <row r="9352">
          <cell r="C9352" t="str">
            <v>UN</v>
          </cell>
        </row>
        <row r="9353">
          <cell r="C9353" t="str">
            <v>UN</v>
          </cell>
        </row>
        <row r="9354">
          <cell r="C9354" t="str">
            <v>UN</v>
          </cell>
        </row>
        <row r="9355">
          <cell r="C9355" t="str">
            <v>UN</v>
          </cell>
        </row>
        <row r="9356">
          <cell r="C9356" t="str">
            <v>UN</v>
          </cell>
        </row>
        <row r="9357">
          <cell r="C9357" t="str">
            <v>UN</v>
          </cell>
        </row>
        <row r="9358">
          <cell r="C9358" t="str">
            <v>UN</v>
          </cell>
        </row>
        <row r="9359">
          <cell r="C9359">
            <v>38664</v>
          </cell>
        </row>
        <row r="9360">
          <cell r="C9360" t="str">
            <v>Prix net H.T</v>
          </cell>
        </row>
        <row r="9361">
          <cell r="C9361" t="str">
            <v>UN</v>
          </cell>
        </row>
        <row r="9362">
          <cell r="C9362" t="str">
            <v>UN</v>
          </cell>
        </row>
        <row r="9363">
          <cell r="C9363">
            <v>38665</v>
          </cell>
        </row>
        <row r="9364">
          <cell r="C9364" t="str">
            <v>Prix net H.T</v>
          </cell>
        </row>
        <row r="9365">
          <cell r="C9365" t="str">
            <v>UN</v>
          </cell>
        </row>
        <row r="9366">
          <cell r="C9366">
            <v>38665</v>
          </cell>
        </row>
        <row r="9367">
          <cell r="C9367" t="str">
            <v>Prix net H.T</v>
          </cell>
        </row>
        <row r="9368">
          <cell r="C9368" t="str">
            <v>UN</v>
          </cell>
        </row>
        <row r="9369">
          <cell r="C9369">
            <v>38665</v>
          </cell>
        </row>
        <row r="9370">
          <cell r="C9370" t="str">
            <v>Prix net H.T</v>
          </cell>
        </row>
        <row r="9371">
          <cell r="C9371" t="str">
            <v>UN</v>
          </cell>
        </row>
        <row r="9372">
          <cell r="C9372" t="str">
            <v>UN</v>
          </cell>
        </row>
        <row r="9373">
          <cell r="C9373" t="str">
            <v>UN</v>
          </cell>
        </row>
        <row r="9374">
          <cell r="C9374" t="str">
            <v>UN</v>
          </cell>
        </row>
        <row r="9375">
          <cell r="C9375" t="str">
            <v>UN</v>
          </cell>
        </row>
        <row r="9376">
          <cell r="C9376" t="str">
            <v>UN</v>
          </cell>
        </row>
        <row r="9377">
          <cell r="C9377" t="str">
            <v>UN</v>
          </cell>
        </row>
        <row r="9378">
          <cell r="C9378" t="str">
            <v>UN</v>
          </cell>
        </row>
        <row r="9379">
          <cell r="C9379" t="str">
            <v>UN</v>
          </cell>
        </row>
        <row r="9380">
          <cell r="C9380" t="str">
            <v>UN</v>
          </cell>
        </row>
        <row r="9381">
          <cell r="C9381">
            <v>38665</v>
          </cell>
        </row>
        <row r="9382">
          <cell r="C9382" t="str">
            <v>Prix net H.T</v>
          </cell>
        </row>
        <row r="9383">
          <cell r="C9383" t="str">
            <v>UN</v>
          </cell>
        </row>
        <row r="9384">
          <cell r="C9384">
            <v>38665</v>
          </cell>
        </row>
        <row r="9385">
          <cell r="C9385" t="str">
            <v>Prix net H.T</v>
          </cell>
        </row>
        <row r="9386">
          <cell r="C9386" t="str">
            <v>UN</v>
          </cell>
        </row>
        <row r="9387">
          <cell r="C9387" t="str">
            <v>UN</v>
          </cell>
        </row>
        <row r="9388">
          <cell r="C9388">
            <v>38666</v>
          </cell>
        </row>
        <row r="9389">
          <cell r="C9389" t="str">
            <v>Prix net H.T</v>
          </cell>
        </row>
        <row r="9390">
          <cell r="C9390" t="str">
            <v>UN</v>
          </cell>
        </row>
        <row r="9391">
          <cell r="C9391">
            <v>38666</v>
          </cell>
        </row>
        <row r="9392">
          <cell r="C9392" t="str">
            <v>Prix net H.T</v>
          </cell>
        </row>
        <row r="9393">
          <cell r="C9393" t="str">
            <v>UN</v>
          </cell>
        </row>
        <row r="9394">
          <cell r="C9394">
            <v>38666</v>
          </cell>
        </row>
        <row r="9395">
          <cell r="C9395" t="str">
            <v>Prix net H.T</v>
          </cell>
        </row>
        <row r="9396">
          <cell r="C9396" t="str">
            <v>UN</v>
          </cell>
        </row>
        <row r="9397">
          <cell r="C9397">
            <v>38666</v>
          </cell>
        </row>
        <row r="9398">
          <cell r="C9398" t="str">
            <v>Prix net H.T</v>
          </cell>
        </row>
        <row r="9399">
          <cell r="C9399" t="str">
            <v>UN</v>
          </cell>
        </row>
        <row r="9400">
          <cell r="C9400">
            <v>38666</v>
          </cell>
        </row>
        <row r="9401">
          <cell r="C9401" t="str">
            <v>Prix net H.T</v>
          </cell>
        </row>
        <row r="9402">
          <cell r="C9402" t="str">
            <v>UN</v>
          </cell>
        </row>
        <row r="9403">
          <cell r="C9403">
            <v>38666</v>
          </cell>
        </row>
        <row r="9404">
          <cell r="C9404" t="str">
            <v>Prix net H.T</v>
          </cell>
        </row>
        <row r="9405">
          <cell r="C9405" t="str">
            <v>UN</v>
          </cell>
        </row>
        <row r="9406">
          <cell r="C9406">
            <v>38666</v>
          </cell>
        </row>
        <row r="9407">
          <cell r="C9407" t="str">
            <v>Prix net H.T</v>
          </cell>
        </row>
        <row r="9408">
          <cell r="C9408" t="str">
            <v>UN</v>
          </cell>
        </row>
        <row r="9409">
          <cell r="C9409" t="str">
            <v>UN</v>
          </cell>
        </row>
        <row r="9410">
          <cell r="C9410" t="str">
            <v>UN</v>
          </cell>
        </row>
        <row r="9411">
          <cell r="C9411">
            <v>38666</v>
          </cell>
        </row>
        <row r="9412">
          <cell r="C9412" t="str">
            <v>Prix net H.T</v>
          </cell>
        </row>
        <row r="9413">
          <cell r="C9413" t="str">
            <v>UN</v>
          </cell>
        </row>
        <row r="9414">
          <cell r="C9414">
            <v>38666</v>
          </cell>
        </row>
        <row r="9415">
          <cell r="C9415" t="str">
            <v>Prix net H.T</v>
          </cell>
        </row>
        <row r="9416">
          <cell r="C9416" t="str">
            <v>UN</v>
          </cell>
        </row>
        <row r="9417">
          <cell r="C9417">
            <v>38666</v>
          </cell>
        </row>
        <row r="9418">
          <cell r="C9418" t="str">
            <v>Prix net H.T</v>
          </cell>
        </row>
        <row r="9419">
          <cell r="C9419" t="str">
            <v>UN</v>
          </cell>
        </row>
        <row r="9420">
          <cell r="C9420">
            <v>38666</v>
          </cell>
        </row>
        <row r="9421">
          <cell r="C9421" t="str">
            <v>Prix net H.T</v>
          </cell>
        </row>
        <row r="9422">
          <cell r="C9422" t="str">
            <v>UN</v>
          </cell>
        </row>
        <row r="9423">
          <cell r="C9423">
            <v>38666</v>
          </cell>
        </row>
        <row r="9424">
          <cell r="C9424" t="str">
            <v>Prix net H.T</v>
          </cell>
        </row>
        <row r="9425">
          <cell r="C9425" t="str">
            <v>UN</v>
          </cell>
        </row>
        <row r="9426">
          <cell r="C9426" t="str">
            <v>UN</v>
          </cell>
        </row>
        <row r="9427">
          <cell r="C9427" t="str">
            <v>UN</v>
          </cell>
        </row>
        <row r="9428">
          <cell r="C9428" t="str">
            <v>UN</v>
          </cell>
        </row>
        <row r="9429">
          <cell r="C9429">
            <v>38666</v>
          </cell>
        </row>
        <row r="9430">
          <cell r="C9430" t="str">
            <v>Prix net H.T</v>
          </cell>
        </row>
        <row r="9431">
          <cell r="C9431" t="str">
            <v>UN</v>
          </cell>
        </row>
        <row r="9432">
          <cell r="C9432" t="str">
            <v>UN</v>
          </cell>
        </row>
        <row r="9433">
          <cell r="C9433" t="str">
            <v>UN</v>
          </cell>
        </row>
        <row r="9434">
          <cell r="C9434">
            <v>38670</v>
          </cell>
        </row>
        <row r="9435">
          <cell r="C9435" t="str">
            <v>Prix net H.T</v>
          </cell>
        </row>
        <row r="9436">
          <cell r="C9436" t="str">
            <v>UN</v>
          </cell>
        </row>
        <row r="9437">
          <cell r="C9437" t="str">
            <v>UN</v>
          </cell>
        </row>
        <row r="9438">
          <cell r="C9438" t="str">
            <v>UN</v>
          </cell>
        </row>
        <row r="9439">
          <cell r="C9439">
            <v>38670</v>
          </cell>
        </row>
        <row r="9440">
          <cell r="C9440" t="str">
            <v>Prix net H.T</v>
          </cell>
        </row>
        <row r="9441">
          <cell r="C9441" t="str">
            <v>UN</v>
          </cell>
        </row>
        <row r="9442">
          <cell r="C9442" t="str">
            <v>UN</v>
          </cell>
        </row>
        <row r="9443">
          <cell r="C9443" t="str">
            <v>UN</v>
          </cell>
        </row>
        <row r="9444">
          <cell r="C9444" t="str">
            <v>UN</v>
          </cell>
        </row>
        <row r="9445">
          <cell r="C9445" t="str">
            <v>UN</v>
          </cell>
        </row>
        <row r="9446">
          <cell r="C9446" t="str">
            <v>UN</v>
          </cell>
        </row>
        <row r="9447">
          <cell r="C9447" t="str">
            <v>UN</v>
          </cell>
        </row>
        <row r="9448">
          <cell r="C9448">
            <v>38670</v>
          </cell>
        </row>
        <row r="9449">
          <cell r="C9449" t="str">
            <v>Prix net H.T</v>
          </cell>
        </row>
        <row r="9450">
          <cell r="C9450" t="str">
            <v>UN</v>
          </cell>
        </row>
        <row r="9451">
          <cell r="C9451">
            <v>38671</v>
          </cell>
        </row>
        <row r="9452">
          <cell r="C9452" t="str">
            <v>Prix net H.T</v>
          </cell>
        </row>
        <row r="9453">
          <cell r="C9453" t="str">
            <v>UN</v>
          </cell>
        </row>
        <row r="9454">
          <cell r="C9454">
            <v>38671</v>
          </cell>
        </row>
        <row r="9455">
          <cell r="C9455" t="str">
            <v>Prix net H.T</v>
          </cell>
        </row>
        <row r="9456">
          <cell r="C9456" t="str">
            <v>UN</v>
          </cell>
        </row>
        <row r="9457">
          <cell r="C9457">
            <v>38671</v>
          </cell>
        </row>
        <row r="9458">
          <cell r="C9458" t="str">
            <v>Prix net H.T</v>
          </cell>
        </row>
        <row r="9459">
          <cell r="C9459" t="str">
            <v>UN</v>
          </cell>
        </row>
        <row r="9460">
          <cell r="C9460">
            <v>38671</v>
          </cell>
        </row>
        <row r="9461">
          <cell r="C9461" t="str">
            <v>Prix net H.T</v>
          </cell>
        </row>
        <row r="9462">
          <cell r="C9462" t="str">
            <v>UN</v>
          </cell>
        </row>
        <row r="9463">
          <cell r="C9463">
            <v>38671</v>
          </cell>
        </row>
        <row r="9464">
          <cell r="C9464" t="str">
            <v>Prix net H.T</v>
          </cell>
        </row>
        <row r="9465">
          <cell r="C9465" t="str">
            <v>UN</v>
          </cell>
        </row>
        <row r="9466">
          <cell r="C9466">
            <v>38671</v>
          </cell>
        </row>
        <row r="9467">
          <cell r="C9467" t="str">
            <v>Prix net H.T</v>
          </cell>
        </row>
        <row r="9468">
          <cell r="C9468" t="str">
            <v>UN</v>
          </cell>
        </row>
        <row r="9469">
          <cell r="C9469" t="str">
            <v>UN</v>
          </cell>
        </row>
        <row r="9470">
          <cell r="C9470" t="str">
            <v>UN</v>
          </cell>
        </row>
        <row r="9471">
          <cell r="C9471" t="str">
            <v>UN</v>
          </cell>
        </row>
        <row r="9472">
          <cell r="C9472">
            <v>38672</v>
          </cell>
        </row>
        <row r="9473">
          <cell r="C9473" t="str">
            <v>Prix net H.T</v>
          </cell>
        </row>
        <row r="9474">
          <cell r="C9474" t="str">
            <v>UN</v>
          </cell>
        </row>
        <row r="9475">
          <cell r="C9475" t="str">
            <v>UN</v>
          </cell>
        </row>
        <row r="9476">
          <cell r="C9476">
            <v>38672</v>
          </cell>
        </row>
        <row r="9477">
          <cell r="C9477" t="str">
            <v>Prix net H.T</v>
          </cell>
        </row>
        <row r="9478">
          <cell r="C9478" t="str">
            <v>UN</v>
          </cell>
        </row>
        <row r="9479">
          <cell r="C9479" t="str">
            <v>UN</v>
          </cell>
        </row>
        <row r="9480">
          <cell r="C9480" t="str">
            <v>UN</v>
          </cell>
        </row>
        <row r="9481">
          <cell r="C9481" t="str">
            <v>UN</v>
          </cell>
        </row>
        <row r="9482">
          <cell r="C9482" t="str">
            <v>UN</v>
          </cell>
        </row>
        <row r="9483">
          <cell r="C9483">
            <v>38672</v>
          </cell>
        </row>
        <row r="9484">
          <cell r="C9484" t="str">
            <v>Prix net H.T</v>
          </cell>
        </row>
        <row r="9485">
          <cell r="C9485" t="str">
            <v>UN</v>
          </cell>
        </row>
        <row r="9486">
          <cell r="C9486">
            <v>38673</v>
          </cell>
        </row>
        <row r="9487">
          <cell r="C9487" t="str">
            <v>Prix net H.T</v>
          </cell>
        </row>
        <row r="9488">
          <cell r="C9488" t="str">
            <v>UN</v>
          </cell>
        </row>
        <row r="9489">
          <cell r="C9489">
            <v>38673</v>
          </cell>
        </row>
        <row r="9490">
          <cell r="C9490" t="str">
            <v>Prix net H.T</v>
          </cell>
        </row>
        <row r="9491">
          <cell r="C9491" t="str">
            <v>UN</v>
          </cell>
        </row>
        <row r="9492">
          <cell r="C9492" t="str">
            <v>UN</v>
          </cell>
        </row>
        <row r="9493">
          <cell r="C9493" t="str">
            <v>UN</v>
          </cell>
        </row>
        <row r="9494">
          <cell r="C9494" t="str">
            <v>UN</v>
          </cell>
        </row>
        <row r="9495">
          <cell r="C9495">
            <v>38673</v>
          </cell>
        </row>
        <row r="9496">
          <cell r="C9496" t="str">
            <v>Prix net H.T</v>
          </cell>
        </row>
        <row r="9497">
          <cell r="C9497" t="str">
            <v>UN</v>
          </cell>
        </row>
        <row r="9498">
          <cell r="C9498">
            <v>38673</v>
          </cell>
        </row>
        <row r="9499">
          <cell r="C9499" t="str">
            <v>Prix net H.T</v>
          </cell>
        </row>
        <row r="9500">
          <cell r="C9500" t="str">
            <v>UN</v>
          </cell>
        </row>
        <row r="9501">
          <cell r="C9501">
            <v>38674</v>
          </cell>
        </row>
        <row r="9502">
          <cell r="C9502" t="str">
            <v>Prix net H.T</v>
          </cell>
        </row>
        <row r="9503">
          <cell r="C9503" t="str">
            <v>UN</v>
          </cell>
        </row>
        <row r="9504">
          <cell r="C9504" t="str">
            <v>UN</v>
          </cell>
        </row>
        <row r="9505">
          <cell r="C9505" t="str">
            <v>UN</v>
          </cell>
        </row>
        <row r="9506">
          <cell r="C9506" t="str">
            <v>UN</v>
          </cell>
        </row>
        <row r="9507">
          <cell r="C9507" t="str">
            <v>UN</v>
          </cell>
        </row>
        <row r="9508">
          <cell r="C9508" t="str">
            <v>UN</v>
          </cell>
        </row>
        <row r="9509">
          <cell r="C9509" t="str">
            <v>UN</v>
          </cell>
        </row>
        <row r="9510">
          <cell r="C9510" t="str">
            <v>UN</v>
          </cell>
        </row>
        <row r="9511">
          <cell r="C9511" t="str">
            <v>UN</v>
          </cell>
        </row>
        <row r="9512">
          <cell r="C9512">
            <v>38674</v>
          </cell>
        </row>
        <row r="9513">
          <cell r="C9513" t="str">
            <v>Prix net H.T</v>
          </cell>
        </row>
        <row r="9514">
          <cell r="C9514" t="str">
            <v>UN</v>
          </cell>
        </row>
        <row r="9515">
          <cell r="C9515">
            <v>38677</v>
          </cell>
        </row>
        <row r="9516">
          <cell r="C9516" t="str">
            <v>Prix net H.T</v>
          </cell>
        </row>
        <row r="9517">
          <cell r="C9517" t="str">
            <v>UN</v>
          </cell>
        </row>
        <row r="9518">
          <cell r="C9518">
            <v>38677</v>
          </cell>
        </row>
        <row r="9519">
          <cell r="C9519" t="str">
            <v>Prix net H.T</v>
          </cell>
        </row>
        <row r="9520">
          <cell r="C9520" t="str">
            <v>UN</v>
          </cell>
        </row>
        <row r="9521">
          <cell r="C9521">
            <v>38678</v>
          </cell>
        </row>
        <row r="9522">
          <cell r="C9522" t="str">
            <v>Prix net H.T</v>
          </cell>
        </row>
        <row r="9523">
          <cell r="C9523" t="str">
            <v>UN</v>
          </cell>
        </row>
        <row r="9524">
          <cell r="C9524" t="str">
            <v>UN</v>
          </cell>
        </row>
        <row r="9525">
          <cell r="C9525" t="str">
            <v>UN</v>
          </cell>
        </row>
        <row r="9526">
          <cell r="C9526" t="str">
            <v>UN</v>
          </cell>
        </row>
        <row r="9527">
          <cell r="C9527" t="str">
            <v>UN</v>
          </cell>
        </row>
        <row r="9528">
          <cell r="C9528" t="str">
            <v>UN</v>
          </cell>
        </row>
        <row r="9529">
          <cell r="C9529" t="str">
            <v>UN</v>
          </cell>
        </row>
        <row r="9530">
          <cell r="C9530">
            <v>38679</v>
          </cell>
        </row>
        <row r="9531">
          <cell r="C9531" t="str">
            <v>Prix net H.T</v>
          </cell>
        </row>
        <row r="9532">
          <cell r="C9532" t="str">
            <v>UN</v>
          </cell>
        </row>
        <row r="9533">
          <cell r="C9533">
            <v>38679</v>
          </cell>
        </row>
        <row r="9534">
          <cell r="C9534" t="str">
            <v>Prix net H.T</v>
          </cell>
        </row>
        <row r="9535">
          <cell r="C9535" t="str">
            <v>UN</v>
          </cell>
        </row>
        <row r="9536">
          <cell r="C9536" t="str">
            <v>UN</v>
          </cell>
        </row>
        <row r="9537">
          <cell r="C9537">
            <v>38680</v>
          </cell>
        </row>
        <row r="9538">
          <cell r="C9538" t="str">
            <v>Prix net H.T</v>
          </cell>
        </row>
        <row r="9539">
          <cell r="C9539" t="str">
            <v>UN</v>
          </cell>
        </row>
        <row r="9540">
          <cell r="C9540">
            <v>38680</v>
          </cell>
        </row>
        <row r="9541">
          <cell r="C9541" t="str">
            <v>Prix net H.T</v>
          </cell>
        </row>
        <row r="9542">
          <cell r="C9542" t="str">
            <v>UN</v>
          </cell>
        </row>
        <row r="9543">
          <cell r="C9543" t="str">
            <v>UN</v>
          </cell>
        </row>
        <row r="9544">
          <cell r="C9544" t="str">
            <v>UN</v>
          </cell>
        </row>
        <row r="9545">
          <cell r="C9545" t="str">
            <v>UN</v>
          </cell>
        </row>
        <row r="9546">
          <cell r="C9546">
            <v>38680</v>
          </cell>
        </row>
        <row r="9547">
          <cell r="C9547" t="str">
            <v>Prix net H.T</v>
          </cell>
        </row>
        <row r="9548">
          <cell r="C9548" t="str">
            <v>UN</v>
          </cell>
        </row>
        <row r="9549">
          <cell r="C9549">
            <v>38680</v>
          </cell>
        </row>
        <row r="9550">
          <cell r="C9550" t="str">
            <v>Prix net H.T</v>
          </cell>
        </row>
        <row r="9551">
          <cell r="C9551" t="str">
            <v>UN</v>
          </cell>
        </row>
        <row r="9552">
          <cell r="C9552" t="str">
            <v>UN</v>
          </cell>
        </row>
        <row r="9553">
          <cell r="C9553">
            <v>38681</v>
          </cell>
        </row>
        <row r="9554">
          <cell r="C9554" t="str">
            <v>Prix net H.T</v>
          </cell>
        </row>
        <row r="9555">
          <cell r="C9555" t="str">
            <v>UN</v>
          </cell>
        </row>
        <row r="9556">
          <cell r="C9556" t="str">
            <v>UN</v>
          </cell>
        </row>
        <row r="9557">
          <cell r="C9557" t="str">
            <v>UN</v>
          </cell>
        </row>
        <row r="9558">
          <cell r="C9558" t="str">
            <v>UN</v>
          </cell>
        </row>
        <row r="9559">
          <cell r="C9559" t="str">
            <v>UN</v>
          </cell>
        </row>
        <row r="9560">
          <cell r="C9560" t="str">
            <v>UN</v>
          </cell>
        </row>
        <row r="9561">
          <cell r="C9561" t="str">
            <v>UN</v>
          </cell>
        </row>
        <row r="9562">
          <cell r="C9562" t="str">
            <v>UN</v>
          </cell>
        </row>
        <row r="9563">
          <cell r="C9563">
            <v>38685</v>
          </cell>
        </row>
        <row r="9564">
          <cell r="C9564" t="str">
            <v>Prix net H.T</v>
          </cell>
        </row>
        <row r="9565">
          <cell r="C9565" t="str">
            <v>UN</v>
          </cell>
        </row>
        <row r="9566">
          <cell r="C9566">
            <v>38685</v>
          </cell>
        </row>
        <row r="9567">
          <cell r="C9567" t="str">
            <v>Prix net H.T</v>
          </cell>
        </row>
        <row r="9568">
          <cell r="C9568" t="str">
            <v>UN</v>
          </cell>
        </row>
        <row r="9569">
          <cell r="C9569">
            <v>38685</v>
          </cell>
        </row>
        <row r="9570">
          <cell r="C9570" t="str">
            <v>Prix net H.T</v>
          </cell>
        </row>
        <row r="9571">
          <cell r="C9571" t="str">
            <v>UN</v>
          </cell>
        </row>
        <row r="9572">
          <cell r="C9572" t="str">
            <v>UN</v>
          </cell>
        </row>
        <row r="9573">
          <cell r="C9573">
            <v>38685</v>
          </cell>
        </row>
        <row r="9574">
          <cell r="C9574" t="str">
            <v>Prix net H.T</v>
          </cell>
        </row>
        <row r="9575">
          <cell r="C9575" t="str">
            <v>UN</v>
          </cell>
        </row>
        <row r="9576">
          <cell r="C9576">
            <v>38685</v>
          </cell>
        </row>
        <row r="9577">
          <cell r="C9577" t="str">
            <v>Prix net H.T</v>
          </cell>
        </row>
        <row r="9578">
          <cell r="C9578" t="str">
            <v>UN</v>
          </cell>
        </row>
        <row r="9579">
          <cell r="C9579">
            <v>38685</v>
          </cell>
        </row>
        <row r="9580">
          <cell r="C9580" t="str">
            <v>Prix net H.T</v>
          </cell>
        </row>
        <row r="9581">
          <cell r="C9581" t="str">
            <v>UN</v>
          </cell>
        </row>
        <row r="9582">
          <cell r="C9582" t="str">
            <v>UN</v>
          </cell>
        </row>
        <row r="9583">
          <cell r="C9583" t="str">
            <v>UN</v>
          </cell>
        </row>
        <row r="9584">
          <cell r="C9584" t="str">
            <v>UN</v>
          </cell>
        </row>
        <row r="9585">
          <cell r="C9585" t="str">
            <v>UN</v>
          </cell>
        </row>
        <row r="9586">
          <cell r="C9586" t="str">
            <v>UN</v>
          </cell>
        </row>
        <row r="9587">
          <cell r="C9587" t="str">
            <v>UN</v>
          </cell>
        </row>
        <row r="9588">
          <cell r="C9588" t="str">
            <v>UN</v>
          </cell>
        </row>
        <row r="9589">
          <cell r="C9589" t="str">
            <v>UN</v>
          </cell>
        </row>
        <row r="9590">
          <cell r="C9590" t="str">
            <v>UN</v>
          </cell>
        </row>
        <row r="9591">
          <cell r="C9591" t="str">
            <v>UN</v>
          </cell>
        </row>
        <row r="9592">
          <cell r="C9592">
            <v>38686</v>
          </cell>
        </row>
        <row r="9593">
          <cell r="C9593" t="str">
            <v>Prix net H.T</v>
          </cell>
        </row>
        <row r="9594">
          <cell r="C9594" t="str">
            <v>UN</v>
          </cell>
        </row>
        <row r="9595">
          <cell r="C9595">
            <v>38686</v>
          </cell>
        </row>
        <row r="9596">
          <cell r="C9596" t="str">
            <v>Prix net H.T</v>
          </cell>
        </row>
        <row r="9597">
          <cell r="C9597" t="str">
            <v>UN</v>
          </cell>
        </row>
        <row r="9598">
          <cell r="C9598">
            <v>38687</v>
          </cell>
        </row>
        <row r="9599">
          <cell r="C9599" t="str">
            <v>Prix net H.T</v>
          </cell>
        </row>
        <row r="9600">
          <cell r="C9600" t="str">
            <v>UN</v>
          </cell>
        </row>
        <row r="9601">
          <cell r="C9601" t="str">
            <v>UN</v>
          </cell>
        </row>
        <row r="9602">
          <cell r="C9602" t="str">
            <v>UN</v>
          </cell>
        </row>
        <row r="9603">
          <cell r="C9603" t="str">
            <v>UN</v>
          </cell>
        </row>
        <row r="9604">
          <cell r="C9604" t="str">
            <v>UN</v>
          </cell>
        </row>
        <row r="9605">
          <cell r="C9605" t="str">
            <v>UN</v>
          </cell>
        </row>
        <row r="9606">
          <cell r="C9606" t="str">
            <v>UN</v>
          </cell>
        </row>
        <row r="9607">
          <cell r="C9607">
            <v>38687</v>
          </cell>
        </row>
        <row r="9608">
          <cell r="C9608" t="str">
            <v>Prix net H.T</v>
          </cell>
        </row>
        <row r="9609">
          <cell r="C9609" t="str">
            <v>UN</v>
          </cell>
        </row>
        <row r="9610">
          <cell r="C9610" t="str">
            <v>UN</v>
          </cell>
        </row>
        <row r="9611">
          <cell r="C9611" t="str">
            <v>UN</v>
          </cell>
        </row>
        <row r="9612">
          <cell r="C9612" t="str">
            <v>UN</v>
          </cell>
        </row>
        <row r="9613">
          <cell r="C9613" t="str">
            <v>UN</v>
          </cell>
        </row>
        <row r="9614">
          <cell r="C9614" t="str">
            <v>UN</v>
          </cell>
        </row>
        <row r="9615">
          <cell r="C9615" t="str">
            <v>UN</v>
          </cell>
        </row>
        <row r="9616">
          <cell r="C9616" t="str">
            <v>UN</v>
          </cell>
        </row>
        <row r="9617">
          <cell r="C9617" t="str">
            <v>UN</v>
          </cell>
        </row>
        <row r="9618">
          <cell r="C9618" t="str">
            <v>UN</v>
          </cell>
        </row>
        <row r="9619">
          <cell r="C9619" t="str">
            <v>UN</v>
          </cell>
        </row>
        <row r="9620">
          <cell r="C9620" t="str">
            <v>UN</v>
          </cell>
        </row>
        <row r="9621">
          <cell r="C9621">
            <v>38691</v>
          </cell>
        </row>
        <row r="9622">
          <cell r="C9622" t="str">
            <v>Prix net H.T</v>
          </cell>
        </row>
        <row r="9623">
          <cell r="C9623" t="str">
            <v>UN</v>
          </cell>
        </row>
        <row r="9624">
          <cell r="C9624">
            <v>38691</v>
          </cell>
        </row>
        <row r="9625">
          <cell r="C9625" t="str">
            <v>Prix net H.T</v>
          </cell>
        </row>
        <row r="9626">
          <cell r="C9626" t="str">
            <v>UN</v>
          </cell>
        </row>
        <row r="9627">
          <cell r="C9627">
            <v>38691</v>
          </cell>
        </row>
        <row r="9628">
          <cell r="C9628" t="str">
            <v>Prix net H.T</v>
          </cell>
        </row>
        <row r="9629">
          <cell r="C9629" t="str">
            <v>UN</v>
          </cell>
        </row>
        <row r="9630">
          <cell r="C9630" t="str">
            <v>UN</v>
          </cell>
        </row>
        <row r="9631">
          <cell r="C9631" t="str">
            <v>UN</v>
          </cell>
        </row>
        <row r="9632">
          <cell r="C9632" t="str">
            <v>UN</v>
          </cell>
        </row>
        <row r="9633">
          <cell r="C9633" t="str">
            <v>UN</v>
          </cell>
        </row>
        <row r="9634">
          <cell r="C9634" t="str">
            <v>UN</v>
          </cell>
        </row>
        <row r="9635">
          <cell r="C9635" t="str">
            <v>UN</v>
          </cell>
        </row>
        <row r="9636">
          <cell r="C9636" t="str">
            <v>UN</v>
          </cell>
        </row>
        <row r="9637">
          <cell r="C9637" t="str">
            <v>UN</v>
          </cell>
        </row>
        <row r="9638">
          <cell r="C9638">
            <v>38693</v>
          </cell>
        </row>
        <row r="9639">
          <cell r="C9639" t="str">
            <v>Prix net H.T</v>
          </cell>
        </row>
        <row r="9640">
          <cell r="C9640" t="str">
            <v>UN</v>
          </cell>
        </row>
        <row r="9641">
          <cell r="C9641">
            <v>38693</v>
          </cell>
        </row>
        <row r="9642">
          <cell r="C9642" t="str">
            <v>Prix net H.T</v>
          </cell>
        </row>
        <row r="9643">
          <cell r="C9643" t="str">
            <v>UN</v>
          </cell>
        </row>
        <row r="9644">
          <cell r="C9644">
            <v>38693</v>
          </cell>
        </row>
        <row r="9645">
          <cell r="C9645" t="str">
            <v>Prix net H.T</v>
          </cell>
        </row>
        <row r="9646">
          <cell r="C9646" t="str">
            <v>UN</v>
          </cell>
        </row>
        <row r="9647">
          <cell r="C9647" t="str">
            <v>UN</v>
          </cell>
        </row>
        <row r="9648">
          <cell r="C9648">
            <v>38693</v>
          </cell>
        </row>
        <row r="9649">
          <cell r="C9649" t="str">
            <v>Prix net H.T</v>
          </cell>
        </row>
        <row r="9650">
          <cell r="C9650" t="str">
            <v>UN</v>
          </cell>
        </row>
        <row r="9651">
          <cell r="C9651" t="str">
            <v>UN</v>
          </cell>
        </row>
        <row r="9652">
          <cell r="C9652" t="str">
            <v>UN</v>
          </cell>
        </row>
        <row r="9653">
          <cell r="C9653" t="str">
            <v>UN</v>
          </cell>
        </row>
        <row r="9654">
          <cell r="C9654" t="str">
            <v>UN</v>
          </cell>
        </row>
        <row r="9655">
          <cell r="C9655" t="str">
            <v>UN</v>
          </cell>
        </row>
        <row r="9656">
          <cell r="C9656" t="str">
            <v>UN</v>
          </cell>
        </row>
        <row r="9657">
          <cell r="C9657" t="str">
            <v>UN</v>
          </cell>
        </row>
        <row r="9658">
          <cell r="C9658" t="str">
            <v>UN</v>
          </cell>
        </row>
        <row r="9659">
          <cell r="C9659" t="str">
            <v>UN</v>
          </cell>
        </row>
        <row r="9660">
          <cell r="C9660" t="str">
            <v>UN</v>
          </cell>
        </row>
        <row r="9661">
          <cell r="C9661" t="str">
            <v>UN</v>
          </cell>
        </row>
        <row r="9662">
          <cell r="C9662">
            <v>38694</v>
          </cell>
        </row>
        <row r="9663">
          <cell r="C9663" t="str">
            <v>Prix net H.T</v>
          </cell>
        </row>
        <row r="9664">
          <cell r="C9664" t="str">
            <v>UN</v>
          </cell>
        </row>
        <row r="9665">
          <cell r="C9665">
            <v>38694</v>
          </cell>
        </row>
        <row r="9666">
          <cell r="C9666" t="str">
            <v>Prix net H.T</v>
          </cell>
        </row>
        <row r="9667">
          <cell r="C9667" t="str">
            <v>UN</v>
          </cell>
        </row>
        <row r="9668">
          <cell r="C9668" t="str">
            <v>UN</v>
          </cell>
        </row>
        <row r="9669">
          <cell r="C9669" t="str">
            <v>UN</v>
          </cell>
        </row>
        <row r="9670">
          <cell r="C9670" t="str">
            <v>UN</v>
          </cell>
        </row>
        <row r="9671">
          <cell r="C9671" t="str">
            <v>UN</v>
          </cell>
        </row>
        <row r="9672">
          <cell r="C9672" t="str">
            <v>UN</v>
          </cell>
        </row>
        <row r="9673">
          <cell r="C9673">
            <v>38694</v>
          </cell>
        </row>
        <row r="9674">
          <cell r="C9674" t="str">
            <v>Prix net H.T</v>
          </cell>
        </row>
        <row r="9675">
          <cell r="C9675" t="str">
            <v>UN</v>
          </cell>
        </row>
        <row r="9676">
          <cell r="C9676" t="str">
            <v>UN</v>
          </cell>
        </row>
        <row r="9677">
          <cell r="C9677">
            <v>38695</v>
          </cell>
        </row>
        <row r="9678">
          <cell r="C9678" t="str">
            <v>Prix net H.T</v>
          </cell>
        </row>
        <row r="9679">
          <cell r="C9679" t="str">
            <v>UN</v>
          </cell>
        </row>
        <row r="9680">
          <cell r="C9680">
            <v>38695</v>
          </cell>
        </row>
        <row r="9681">
          <cell r="C9681" t="str">
            <v>Prix net H.T</v>
          </cell>
        </row>
        <row r="9682">
          <cell r="C9682" t="str">
            <v>UN</v>
          </cell>
        </row>
        <row r="9683">
          <cell r="C9683">
            <v>38695</v>
          </cell>
        </row>
        <row r="9684">
          <cell r="C9684" t="str">
            <v>Prix net H.T</v>
          </cell>
        </row>
        <row r="9685">
          <cell r="C9685" t="str">
            <v>UN</v>
          </cell>
        </row>
        <row r="9686">
          <cell r="C9686">
            <v>38695</v>
          </cell>
        </row>
        <row r="9687">
          <cell r="C9687" t="str">
            <v>Prix net H.T</v>
          </cell>
        </row>
        <row r="9688">
          <cell r="C9688" t="str">
            <v>UN</v>
          </cell>
        </row>
        <row r="9689">
          <cell r="C9689">
            <v>38695</v>
          </cell>
        </row>
        <row r="9690">
          <cell r="C9690" t="str">
            <v>Prix net H.T</v>
          </cell>
        </row>
        <row r="9691">
          <cell r="C9691" t="str">
            <v>UN</v>
          </cell>
        </row>
        <row r="9692">
          <cell r="C9692">
            <v>38695</v>
          </cell>
        </row>
        <row r="9693">
          <cell r="C9693" t="str">
            <v>Prix net H.T</v>
          </cell>
        </row>
        <row r="9694">
          <cell r="C9694" t="str">
            <v>UN</v>
          </cell>
        </row>
        <row r="9695">
          <cell r="C9695">
            <v>38695</v>
          </cell>
        </row>
        <row r="9696">
          <cell r="C9696" t="str">
            <v>Prix net H.T</v>
          </cell>
        </row>
        <row r="9697">
          <cell r="C9697" t="str">
            <v>UN</v>
          </cell>
        </row>
        <row r="9698">
          <cell r="C9698">
            <v>38695</v>
          </cell>
        </row>
        <row r="9699">
          <cell r="C9699" t="str">
            <v>Prix net H.T</v>
          </cell>
        </row>
        <row r="9700">
          <cell r="C9700" t="str">
            <v>UN</v>
          </cell>
        </row>
        <row r="9701">
          <cell r="C9701">
            <v>38695</v>
          </cell>
        </row>
        <row r="9702">
          <cell r="C9702" t="str">
            <v>Prix net H.T</v>
          </cell>
        </row>
        <row r="9703">
          <cell r="C9703" t="str">
            <v>UN</v>
          </cell>
        </row>
        <row r="9704">
          <cell r="C9704" t="str">
            <v>UN</v>
          </cell>
        </row>
        <row r="9705">
          <cell r="C9705">
            <v>38695</v>
          </cell>
        </row>
        <row r="9706">
          <cell r="C9706" t="str">
            <v>Prix net H.T</v>
          </cell>
        </row>
        <row r="9707">
          <cell r="C9707" t="str">
            <v>UN</v>
          </cell>
        </row>
        <row r="9708">
          <cell r="C9708" t="str">
            <v>UN</v>
          </cell>
        </row>
        <row r="9709">
          <cell r="C9709">
            <v>38695</v>
          </cell>
        </row>
        <row r="9710">
          <cell r="C9710" t="str">
            <v>Prix net H.T</v>
          </cell>
        </row>
        <row r="9711">
          <cell r="C9711" t="str">
            <v>UN</v>
          </cell>
        </row>
        <row r="9712">
          <cell r="C9712" t="str">
            <v>UN</v>
          </cell>
        </row>
        <row r="9713">
          <cell r="C9713">
            <v>38695</v>
          </cell>
        </row>
        <row r="9714">
          <cell r="C9714" t="str">
            <v>Prix net H.T</v>
          </cell>
        </row>
        <row r="9715">
          <cell r="C9715" t="str">
            <v>UN</v>
          </cell>
        </row>
        <row r="9716">
          <cell r="C9716">
            <v>38695</v>
          </cell>
        </row>
        <row r="9717">
          <cell r="C9717" t="str">
            <v>Prix net H.T</v>
          </cell>
        </row>
        <row r="9718">
          <cell r="C9718" t="str">
            <v>UN</v>
          </cell>
        </row>
        <row r="9719">
          <cell r="C9719">
            <v>38695</v>
          </cell>
        </row>
        <row r="9720">
          <cell r="C9720" t="str">
            <v>Prix net H.T</v>
          </cell>
        </row>
        <row r="9721">
          <cell r="C9721" t="str">
            <v>UN</v>
          </cell>
        </row>
        <row r="9722">
          <cell r="C9722">
            <v>38695</v>
          </cell>
        </row>
        <row r="9723">
          <cell r="C9723" t="str">
            <v>Prix net H.T</v>
          </cell>
        </row>
        <row r="9724">
          <cell r="C9724" t="str">
            <v>UN</v>
          </cell>
        </row>
        <row r="9725">
          <cell r="C9725">
            <v>38695</v>
          </cell>
        </row>
        <row r="9726">
          <cell r="C9726" t="str">
            <v>Prix net H.T</v>
          </cell>
        </row>
        <row r="9727">
          <cell r="C9727" t="str">
            <v>UN</v>
          </cell>
        </row>
        <row r="9728">
          <cell r="C9728">
            <v>38695</v>
          </cell>
        </row>
        <row r="9729">
          <cell r="C9729" t="str">
            <v>Prix net H.T</v>
          </cell>
        </row>
        <row r="9730">
          <cell r="C9730" t="str">
            <v>UN</v>
          </cell>
        </row>
        <row r="9731">
          <cell r="C9731" t="str">
            <v>UN</v>
          </cell>
        </row>
        <row r="9732">
          <cell r="C9732" t="str">
            <v>UN</v>
          </cell>
        </row>
        <row r="9733">
          <cell r="C9733" t="str">
            <v>UN</v>
          </cell>
        </row>
        <row r="9734">
          <cell r="C9734" t="str">
            <v>UN</v>
          </cell>
        </row>
        <row r="9735">
          <cell r="C9735">
            <v>38695</v>
          </cell>
        </row>
        <row r="9736">
          <cell r="C9736" t="str">
            <v>Prix net H.T</v>
          </cell>
        </row>
        <row r="9737">
          <cell r="C9737" t="str">
            <v>UN</v>
          </cell>
        </row>
        <row r="9738">
          <cell r="C9738" t="str">
            <v>UN</v>
          </cell>
        </row>
        <row r="9739">
          <cell r="C9739">
            <v>38695</v>
          </cell>
        </row>
        <row r="9740">
          <cell r="C9740" t="str">
            <v>Prix net H.T</v>
          </cell>
        </row>
        <row r="9741">
          <cell r="C9741" t="str">
            <v>UN</v>
          </cell>
        </row>
        <row r="9742">
          <cell r="C9742">
            <v>38695</v>
          </cell>
        </row>
        <row r="9743">
          <cell r="C9743" t="str">
            <v>Prix net H.T</v>
          </cell>
        </row>
        <row r="9744">
          <cell r="C9744" t="str">
            <v>UN</v>
          </cell>
        </row>
        <row r="9745">
          <cell r="C9745">
            <v>38695</v>
          </cell>
        </row>
        <row r="9746">
          <cell r="C9746" t="str">
            <v>Prix net H.T</v>
          </cell>
        </row>
        <row r="9747">
          <cell r="C9747" t="str">
            <v>UN</v>
          </cell>
        </row>
        <row r="9748">
          <cell r="C9748">
            <v>38695</v>
          </cell>
        </row>
        <row r="9749">
          <cell r="C9749" t="str">
            <v>Prix net H.T</v>
          </cell>
        </row>
        <row r="9750">
          <cell r="C9750" t="str">
            <v>UN</v>
          </cell>
        </row>
        <row r="9751">
          <cell r="C9751">
            <v>38695</v>
          </cell>
        </row>
        <row r="9752">
          <cell r="C9752" t="str">
            <v>Prix net H.T</v>
          </cell>
        </row>
        <row r="9753">
          <cell r="C9753" t="str">
            <v>UN</v>
          </cell>
        </row>
        <row r="9754">
          <cell r="C9754">
            <v>38695</v>
          </cell>
        </row>
        <row r="9755">
          <cell r="C9755" t="str">
            <v>Prix net H.T</v>
          </cell>
        </row>
        <row r="9756">
          <cell r="C9756" t="str">
            <v>UN</v>
          </cell>
        </row>
        <row r="9757">
          <cell r="C9757">
            <v>38695</v>
          </cell>
        </row>
        <row r="9758">
          <cell r="C9758" t="str">
            <v>Prix net H.T</v>
          </cell>
        </row>
        <row r="9759">
          <cell r="C9759" t="str">
            <v>UN</v>
          </cell>
        </row>
        <row r="9760">
          <cell r="C9760" t="str">
            <v>UN</v>
          </cell>
        </row>
        <row r="9761">
          <cell r="C9761" t="str">
            <v>UN</v>
          </cell>
        </row>
        <row r="9762">
          <cell r="C9762" t="str">
            <v>UN</v>
          </cell>
        </row>
        <row r="9763">
          <cell r="C9763" t="str">
            <v>UN</v>
          </cell>
        </row>
        <row r="9764">
          <cell r="C9764" t="str">
            <v>UN</v>
          </cell>
        </row>
        <row r="9765">
          <cell r="C9765" t="str">
            <v>UN</v>
          </cell>
        </row>
        <row r="9766">
          <cell r="C9766">
            <v>38695</v>
          </cell>
        </row>
        <row r="9767">
          <cell r="C9767" t="str">
            <v>Prix net H.T</v>
          </cell>
        </row>
        <row r="9768">
          <cell r="C9768" t="str">
            <v>UN</v>
          </cell>
        </row>
        <row r="9769">
          <cell r="C9769" t="str">
            <v>UN</v>
          </cell>
        </row>
        <row r="9770">
          <cell r="C9770" t="str">
            <v>UN</v>
          </cell>
        </row>
        <row r="9771">
          <cell r="C9771" t="str">
            <v>UN</v>
          </cell>
        </row>
        <row r="9772">
          <cell r="C9772" t="str">
            <v>UN</v>
          </cell>
        </row>
        <row r="9773">
          <cell r="C9773" t="str">
            <v>UN</v>
          </cell>
        </row>
        <row r="9774">
          <cell r="C9774" t="str">
            <v>UN</v>
          </cell>
        </row>
        <row r="9775">
          <cell r="C9775" t="str">
            <v>UN</v>
          </cell>
        </row>
        <row r="9776">
          <cell r="C9776" t="str">
            <v>UN</v>
          </cell>
        </row>
        <row r="9777">
          <cell r="C9777">
            <v>38695</v>
          </cell>
        </row>
        <row r="9778">
          <cell r="C9778" t="str">
            <v>Prix net H.T</v>
          </cell>
        </row>
        <row r="9779">
          <cell r="C9779" t="str">
            <v>UN</v>
          </cell>
        </row>
        <row r="9780">
          <cell r="C9780" t="str">
            <v>UN</v>
          </cell>
        </row>
        <row r="9781">
          <cell r="C9781" t="str">
            <v>UN</v>
          </cell>
        </row>
        <row r="9782">
          <cell r="C9782" t="str">
            <v>UN</v>
          </cell>
        </row>
        <row r="9783">
          <cell r="C9783" t="str">
            <v>UN</v>
          </cell>
        </row>
        <row r="9784">
          <cell r="C9784" t="str">
            <v>UN</v>
          </cell>
        </row>
        <row r="9785">
          <cell r="C9785" t="str">
            <v>UN</v>
          </cell>
        </row>
        <row r="9786">
          <cell r="C9786" t="str">
            <v>UN</v>
          </cell>
        </row>
        <row r="9787">
          <cell r="C9787" t="str">
            <v>UN</v>
          </cell>
        </row>
        <row r="9788">
          <cell r="C9788" t="str">
            <v>UN</v>
          </cell>
        </row>
        <row r="9789">
          <cell r="C9789" t="str">
            <v>UN</v>
          </cell>
        </row>
        <row r="9790">
          <cell r="C9790" t="str">
            <v>UN</v>
          </cell>
        </row>
        <row r="9791">
          <cell r="C9791" t="str">
            <v>UN</v>
          </cell>
        </row>
        <row r="9792">
          <cell r="C9792" t="str">
            <v>UN</v>
          </cell>
        </row>
        <row r="9793">
          <cell r="C9793" t="str">
            <v>UN</v>
          </cell>
        </row>
        <row r="9794">
          <cell r="C9794">
            <v>38695</v>
          </cell>
        </row>
        <row r="9795">
          <cell r="C9795" t="str">
            <v>Prix net H.T</v>
          </cell>
        </row>
        <row r="9796">
          <cell r="C9796" t="str">
            <v>UN</v>
          </cell>
        </row>
        <row r="9797">
          <cell r="C9797" t="str">
            <v>UN</v>
          </cell>
        </row>
        <row r="9798">
          <cell r="C9798" t="str">
            <v>UN</v>
          </cell>
        </row>
        <row r="9799">
          <cell r="C9799" t="str">
            <v>UN</v>
          </cell>
        </row>
        <row r="9800">
          <cell r="C9800" t="str">
            <v>UN</v>
          </cell>
        </row>
        <row r="9801">
          <cell r="C9801" t="str">
            <v>UN</v>
          </cell>
        </row>
        <row r="9802">
          <cell r="C9802" t="str">
            <v>UN</v>
          </cell>
        </row>
        <row r="9803">
          <cell r="C9803" t="str">
            <v>UN</v>
          </cell>
        </row>
        <row r="9804">
          <cell r="C9804" t="str">
            <v>UN</v>
          </cell>
        </row>
        <row r="9805">
          <cell r="C9805" t="str">
            <v>UN</v>
          </cell>
        </row>
        <row r="9806">
          <cell r="C9806" t="str">
            <v>UN</v>
          </cell>
        </row>
        <row r="9807">
          <cell r="C9807">
            <v>38695</v>
          </cell>
        </row>
        <row r="9808">
          <cell r="C9808" t="str">
            <v>Prix net H.T</v>
          </cell>
        </row>
        <row r="9809">
          <cell r="C9809" t="str">
            <v>UN</v>
          </cell>
        </row>
        <row r="9810">
          <cell r="C9810" t="str">
            <v>UN</v>
          </cell>
        </row>
        <row r="9811">
          <cell r="C9811" t="str">
            <v>UN</v>
          </cell>
        </row>
        <row r="9812">
          <cell r="C9812" t="str">
            <v>UN</v>
          </cell>
        </row>
        <row r="9813">
          <cell r="C9813" t="str">
            <v>UN</v>
          </cell>
        </row>
        <row r="9814">
          <cell r="C9814" t="str">
            <v>UN</v>
          </cell>
        </row>
        <row r="9815">
          <cell r="C9815" t="str">
            <v>UN</v>
          </cell>
        </row>
        <row r="9816">
          <cell r="C9816" t="str">
            <v>UN</v>
          </cell>
        </row>
        <row r="9817">
          <cell r="C9817" t="str">
            <v>UN</v>
          </cell>
        </row>
        <row r="9818">
          <cell r="C9818" t="str">
            <v>UN</v>
          </cell>
        </row>
        <row r="9819">
          <cell r="C9819" t="str">
            <v>UN</v>
          </cell>
        </row>
        <row r="9820">
          <cell r="C9820" t="str">
            <v>UN</v>
          </cell>
        </row>
        <row r="9821">
          <cell r="C9821" t="str">
            <v>UN</v>
          </cell>
        </row>
        <row r="9822">
          <cell r="C9822" t="str">
            <v>UN</v>
          </cell>
        </row>
        <row r="9823">
          <cell r="C9823" t="str">
            <v>UN</v>
          </cell>
        </row>
        <row r="9824">
          <cell r="C9824" t="str">
            <v>UN</v>
          </cell>
        </row>
        <row r="9825">
          <cell r="C9825" t="str">
            <v>UN</v>
          </cell>
        </row>
        <row r="9826">
          <cell r="C9826" t="str">
            <v>UN</v>
          </cell>
        </row>
        <row r="9827">
          <cell r="C9827">
            <v>38695</v>
          </cell>
        </row>
        <row r="9828">
          <cell r="C9828" t="str">
            <v>Prix net H.T</v>
          </cell>
        </row>
        <row r="9829">
          <cell r="C9829" t="str">
            <v>UN</v>
          </cell>
        </row>
        <row r="9830">
          <cell r="C9830">
            <v>38695</v>
          </cell>
        </row>
        <row r="9831">
          <cell r="C9831" t="str">
            <v>Prix net H.T</v>
          </cell>
        </row>
        <row r="9832">
          <cell r="C9832" t="str">
            <v>UN</v>
          </cell>
        </row>
        <row r="9833">
          <cell r="C9833">
            <v>38695</v>
          </cell>
        </row>
        <row r="9834">
          <cell r="C9834" t="str">
            <v>Prix net H.T</v>
          </cell>
        </row>
        <row r="9835">
          <cell r="C9835" t="str">
            <v>UN</v>
          </cell>
        </row>
        <row r="9836">
          <cell r="C9836">
            <v>38695</v>
          </cell>
        </row>
        <row r="9837">
          <cell r="C9837" t="str">
            <v>Prix net H.T</v>
          </cell>
        </row>
        <row r="9838">
          <cell r="C9838" t="str">
            <v>UN</v>
          </cell>
        </row>
        <row r="9839">
          <cell r="C9839">
            <v>38695</v>
          </cell>
        </row>
        <row r="9840">
          <cell r="C9840" t="str">
            <v>Prix net H.T</v>
          </cell>
        </row>
        <row r="9841">
          <cell r="C9841" t="str">
            <v>UN</v>
          </cell>
        </row>
        <row r="9842">
          <cell r="C9842">
            <v>38695</v>
          </cell>
        </row>
        <row r="9843">
          <cell r="C9843" t="str">
            <v>Prix net H.T</v>
          </cell>
        </row>
        <row r="9844">
          <cell r="C9844" t="str">
            <v>UN</v>
          </cell>
        </row>
        <row r="9845">
          <cell r="C9845">
            <v>38695</v>
          </cell>
        </row>
        <row r="9846">
          <cell r="C9846" t="str">
            <v>Prix net H.T</v>
          </cell>
        </row>
        <row r="9847">
          <cell r="C9847" t="str">
            <v>UN</v>
          </cell>
        </row>
        <row r="9848">
          <cell r="C9848">
            <v>38695</v>
          </cell>
        </row>
        <row r="9849">
          <cell r="C9849" t="str">
            <v>Prix net H.T</v>
          </cell>
        </row>
        <row r="9850">
          <cell r="C9850" t="str">
            <v>UN</v>
          </cell>
        </row>
        <row r="9851">
          <cell r="C9851">
            <v>38695</v>
          </cell>
        </row>
        <row r="9852">
          <cell r="C9852" t="str">
            <v>Prix net H.T</v>
          </cell>
        </row>
        <row r="9853">
          <cell r="C9853" t="str">
            <v>UN</v>
          </cell>
        </row>
        <row r="9854">
          <cell r="C9854">
            <v>38695</v>
          </cell>
        </row>
        <row r="9855">
          <cell r="C9855" t="str">
            <v>Prix net H.T</v>
          </cell>
        </row>
        <row r="9856">
          <cell r="C9856" t="str">
            <v>UN</v>
          </cell>
        </row>
        <row r="9857">
          <cell r="C9857">
            <v>38695</v>
          </cell>
        </row>
        <row r="9858">
          <cell r="C9858" t="str">
            <v>Prix net H.T</v>
          </cell>
        </row>
        <row r="9859">
          <cell r="C9859" t="str">
            <v>UN</v>
          </cell>
        </row>
        <row r="9860">
          <cell r="C9860">
            <v>38695</v>
          </cell>
        </row>
        <row r="9861">
          <cell r="C9861" t="str">
            <v>Prix net H.T</v>
          </cell>
        </row>
        <row r="9862">
          <cell r="C9862" t="str">
            <v>UN</v>
          </cell>
        </row>
        <row r="9863">
          <cell r="C9863">
            <v>38695</v>
          </cell>
        </row>
        <row r="9864">
          <cell r="C9864" t="str">
            <v>Prix net H.T</v>
          </cell>
        </row>
        <row r="9865">
          <cell r="C9865" t="str">
            <v>UN</v>
          </cell>
        </row>
        <row r="9866">
          <cell r="C9866" t="str">
            <v>UN</v>
          </cell>
        </row>
        <row r="9867">
          <cell r="C9867">
            <v>38695</v>
          </cell>
        </row>
        <row r="9868">
          <cell r="C9868" t="str">
            <v>Prix net H.T</v>
          </cell>
        </row>
        <row r="9869">
          <cell r="C9869" t="str">
            <v>UN</v>
          </cell>
        </row>
        <row r="9870">
          <cell r="C9870">
            <v>38695</v>
          </cell>
        </row>
        <row r="9871">
          <cell r="C9871" t="str">
            <v>Prix net H.T</v>
          </cell>
        </row>
        <row r="9872">
          <cell r="C9872" t="str">
            <v>UN</v>
          </cell>
        </row>
        <row r="9873">
          <cell r="C9873">
            <v>38695</v>
          </cell>
        </row>
        <row r="9874">
          <cell r="C9874" t="str">
            <v>Prix net H.T</v>
          </cell>
        </row>
        <row r="9875">
          <cell r="C9875" t="str">
            <v>UN</v>
          </cell>
        </row>
        <row r="9876">
          <cell r="C9876">
            <v>38695</v>
          </cell>
        </row>
        <row r="9877">
          <cell r="C9877" t="str">
            <v>Prix net H.T</v>
          </cell>
        </row>
        <row r="9878">
          <cell r="C9878" t="str">
            <v>UN</v>
          </cell>
        </row>
        <row r="9879">
          <cell r="C9879">
            <v>38695</v>
          </cell>
        </row>
        <row r="9880">
          <cell r="C9880" t="str">
            <v>Prix net H.T</v>
          </cell>
        </row>
        <row r="9881">
          <cell r="C9881" t="str">
            <v>UN</v>
          </cell>
        </row>
        <row r="9882">
          <cell r="C9882">
            <v>38695</v>
          </cell>
        </row>
        <row r="9883">
          <cell r="C9883" t="str">
            <v>Prix net H.T</v>
          </cell>
        </row>
        <row r="9884">
          <cell r="C9884" t="str">
            <v>UN</v>
          </cell>
        </row>
        <row r="9885">
          <cell r="C9885" t="str">
            <v>UN</v>
          </cell>
        </row>
        <row r="9886">
          <cell r="C9886">
            <v>38695</v>
          </cell>
        </row>
        <row r="9887">
          <cell r="C9887" t="str">
            <v>Prix net H.T</v>
          </cell>
        </row>
        <row r="9888">
          <cell r="C9888" t="str">
            <v>UN</v>
          </cell>
        </row>
        <row r="9889">
          <cell r="C9889">
            <v>38695</v>
          </cell>
        </row>
        <row r="9890">
          <cell r="C9890" t="str">
            <v>Prix net H.T</v>
          </cell>
        </row>
        <row r="9891">
          <cell r="C9891" t="str">
            <v>UN</v>
          </cell>
        </row>
        <row r="9892">
          <cell r="C9892">
            <v>38695</v>
          </cell>
        </row>
        <row r="9893">
          <cell r="C9893" t="str">
            <v>Prix net H.T</v>
          </cell>
        </row>
        <row r="9894">
          <cell r="C9894" t="str">
            <v>UN</v>
          </cell>
        </row>
        <row r="9895">
          <cell r="C9895">
            <v>38695</v>
          </cell>
        </row>
        <row r="9896">
          <cell r="C9896" t="str">
            <v>Prix net H.T</v>
          </cell>
        </row>
        <row r="9897">
          <cell r="C9897" t="str">
            <v>UN</v>
          </cell>
        </row>
        <row r="9898">
          <cell r="C9898">
            <v>38695</v>
          </cell>
        </row>
        <row r="9899">
          <cell r="C9899" t="str">
            <v>Prix net H.T</v>
          </cell>
        </row>
        <row r="9900">
          <cell r="C9900" t="str">
            <v>UN</v>
          </cell>
        </row>
        <row r="9901">
          <cell r="C9901">
            <v>38695</v>
          </cell>
        </row>
        <row r="9902">
          <cell r="C9902" t="str">
            <v>Prix net H.T</v>
          </cell>
        </row>
        <row r="9903">
          <cell r="C9903" t="str">
            <v>UN</v>
          </cell>
        </row>
        <row r="9904">
          <cell r="C9904">
            <v>38695</v>
          </cell>
        </row>
        <row r="9905">
          <cell r="C9905" t="str">
            <v>Prix net H.T</v>
          </cell>
        </row>
        <row r="9906">
          <cell r="C9906" t="str">
            <v>UN</v>
          </cell>
        </row>
        <row r="9907">
          <cell r="C9907">
            <v>38695</v>
          </cell>
        </row>
        <row r="9908">
          <cell r="C9908" t="str">
            <v>Prix net H.T</v>
          </cell>
        </row>
        <row r="9909">
          <cell r="C9909" t="str">
            <v>UN</v>
          </cell>
        </row>
        <row r="9910">
          <cell r="C9910" t="str">
            <v>UN</v>
          </cell>
        </row>
        <row r="9911">
          <cell r="C9911" t="str">
            <v>UN</v>
          </cell>
        </row>
        <row r="9912">
          <cell r="C9912" t="str">
            <v>UN</v>
          </cell>
        </row>
        <row r="9913">
          <cell r="C9913" t="str">
            <v>UN</v>
          </cell>
        </row>
        <row r="9914">
          <cell r="C9914" t="str">
            <v>UN</v>
          </cell>
        </row>
        <row r="9915">
          <cell r="C9915" t="str">
            <v>UN</v>
          </cell>
        </row>
        <row r="9916">
          <cell r="C9916">
            <v>38695</v>
          </cell>
        </row>
        <row r="9917">
          <cell r="C9917" t="str">
            <v>Prix net H.T</v>
          </cell>
        </row>
        <row r="9918">
          <cell r="C9918" t="str">
            <v>UN</v>
          </cell>
        </row>
        <row r="9919">
          <cell r="C9919" t="str">
            <v>UN</v>
          </cell>
        </row>
        <row r="9920">
          <cell r="C9920" t="str">
            <v>UN</v>
          </cell>
        </row>
        <row r="9921">
          <cell r="C9921">
            <v>38695</v>
          </cell>
        </row>
        <row r="9922">
          <cell r="C9922" t="str">
            <v>Prix net H.T</v>
          </cell>
        </row>
        <row r="9923">
          <cell r="C9923" t="str">
            <v>UN</v>
          </cell>
        </row>
        <row r="9924">
          <cell r="C9924" t="str">
            <v>UN</v>
          </cell>
        </row>
        <row r="9925">
          <cell r="C9925" t="str">
            <v>UN</v>
          </cell>
        </row>
        <row r="9926">
          <cell r="C9926" t="str">
            <v>UN</v>
          </cell>
        </row>
        <row r="9927">
          <cell r="C9927" t="str">
            <v>UN</v>
          </cell>
        </row>
        <row r="9928">
          <cell r="C9928" t="str">
            <v>UN</v>
          </cell>
        </row>
        <row r="9929">
          <cell r="C9929">
            <v>38695</v>
          </cell>
        </row>
        <row r="9930">
          <cell r="C9930" t="str">
            <v>Prix net H.T</v>
          </cell>
        </row>
        <row r="9931">
          <cell r="C9931" t="str">
            <v>UN</v>
          </cell>
        </row>
        <row r="9932">
          <cell r="C9932" t="str">
            <v>UN</v>
          </cell>
        </row>
        <row r="9933">
          <cell r="C9933" t="str">
            <v>UN</v>
          </cell>
        </row>
        <row r="9934">
          <cell r="C9934" t="str">
            <v>UN</v>
          </cell>
        </row>
        <row r="9935">
          <cell r="C9935">
            <v>38695</v>
          </cell>
        </row>
        <row r="9936">
          <cell r="C9936" t="str">
            <v>Prix net H.T</v>
          </cell>
        </row>
        <row r="9937">
          <cell r="C9937" t="str">
            <v>UN</v>
          </cell>
        </row>
        <row r="9938">
          <cell r="C9938" t="str">
            <v>UN</v>
          </cell>
        </row>
        <row r="9939">
          <cell r="C9939" t="str">
            <v>UN</v>
          </cell>
        </row>
        <row r="9940">
          <cell r="C9940" t="str">
            <v>UN</v>
          </cell>
        </row>
        <row r="9941">
          <cell r="C9941" t="str">
            <v>UN</v>
          </cell>
        </row>
        <row r="9942">
          <cell r="C9942" t="str">
            <v>UN</v>
          </cell>
        </row>
        <row r="9943">
          <cell r="C9943" t="str">
            <v>UN</v>
          </cell>
        </row>
        <row r="9944">
          <cell r="C9944">
            <v>38695</v>
          </cell>
        </row>
        <row r="9945">
          <cell r="C9945" t="str">
            <v>Prix net H.T</v>
          </cell>
        </row>
        <row r="9946">
          <cell r="C9946" t="str">
            <v>UN</v>
          </cell>
        </row>
        <row r="9947">
          <cell r="C9947">
            <v>38695</v>
          </cell>
        </row>
        <row r="9948">
          <cell r="C9948" t="str">
            <v>Prix net H.T</v>
          </cell>
        </row>
        <row r="9949">
          <cell r="C9949" t="str">
            <v>UN</v>
          </cell>
        </row>
        <row r="9950">
          <cell r="C9950">
            <v>38695</v>
          </cell>
        </row>
        <row r="9951">
          <cell r="C9951" t="str">
            <v>Prix net H.T</v>
          </cell>
        </row>
        <row r="9952">
          <cell r="C9952" t="str">
            <v>UN</v>
          </cell>
        </row>
        <row r="9953">
          <cell r="C9953">
            <v>38695</v>
          </cell>
        </row>
        <row r="9954">
          <cell r="C9954" t="str">
            <v>Prix net H.T</v>
          </cell>
        </row>
        <row r="9955">
          <cell r="C9955" t="str">
            <v>UN</v>
          </cell>
        </row>
        <row r="9956">
          <cell r="C9956">
            <v>38695</v>
          </cell>
        </row>
        <row r="9957">
          <cell r="C9957" t="str">
            <v>Prix net H.T</v>
          </cell>
        </row>
        <row r="9958">
          <cell r="C9958" t="str">
            <v>UN</v>
          </cell>
        </row>
        <row r="9959">
          <cell r="C9959" t="str">
            <v>UN</v>
          </cell>
        </row>
        <row r="9960">
          <cell r="C9960" t="str">
            <v>UN</v>
          </cell>
        </row>
        <row r="9961">
          <cell r="C9961" t="str">
            <v>UN</v>
          </cell>
        </row>
        <row r="9962">
          <cell r="C9962">
            <v>38695</v>
          </cell>
        </row>
        <row r="9963">
          <cell r="C9963" t="str">
            <v>Prix net H.T</v>
          </cell>
        </row>
        <row r="9964">
          <cell r="C9964" t="str">
            <v>UN</v>
          </cell>
        </row>
        <row r="9965">
          <cell r="C9965">
            <v>38695</v>
          </cell>
        </row>
        <row r="9966">
          <cell r="C9966" t="str">
            <v>Prix net H.T</v>
          </cell>
        </row>
        <row r="9967">
          <cell r="C9967" t="str">
            <v>UN</v>
          </cell>
        </row>
        <row r="9968">
          <cell r="C9968">
            <v>38695</v>
          </cell>
        </row>
        <row r="9969">
          <cell r="C9969" t="str">
            <v>Prix net H.T</v>
          </cell>
        </row>
        <row r="9970">
          <cell r="C9970" t="str">
            <v>UN</v>
          </cell>
        </row>
        <row r="9971">
          <cell r="C9971" t="str">
            <v>UN</v>
          </cell>
        </row>
        <row r="9972">
          <cell r="C9972" t="str">
            <v>UN</v>
          </cell>
        </row>
        <row r="9973">
          <cell r="C9973" t="str">
            <v>UN</v>
          </cell>
        </row>
        <row r="9974">
          <cell r="C9974" t="str">
            <v>UN</v>
          </cell>
        </row>
        <row r="9975">
          <cell r="C9975">
            <v>38695</v>
          </cell>
        </row>
        <row r="9976">
          <cell r="C9976" t="str">
            <v>Prix net H.T</v>
          </cell>
        </row>
        <row r="9977">
          <cell r="C9977" t="str">
            <v>UN</v>
          </cell>
        </row>
        <row r="9978">
          <cell r="C9978">
            <v>38695</v>
          </cell>
        </row>
        <row r="9979">
          <cell r="C9979" t="str">
            <v>Prix net H.T</v>
          </cell>
        </row>
        <row r="9980">
          <cell r="C9980" t="str">
            <v>UN</v>
          </cell>
        </row>
        <row r="9981">
          <cell r="C9981">
            <v>38695</v>
          </cell>
        </row>
        <row r="9982">
          <cell r="C9982" t="str">
            <v>Prix net H.T</v>
          </cell>
        </row>
        <row r="9983">
          <cell r="C9983" t="str">
            <v>UN</v>
          </cell>
        </row>
        <row r="9984">
          <cell r="C9984">
            <v>38695</v>
          </cell>
        </row>
        <row r="9985">
          <cell r="C9985" t="str">
            <v>Prix net H.T</v>
          </cell>
        </row>
        <row r="9986">
          <cell r="C9986" t="str">
            <v>UN</v>
          </cell>
        </row>
        <row r="9987">
          <cell r="C9987">
            <v>38695</v>
          </cell>
        </row>
        <row r="9988">
          <cell r="C9988" t="str">
            <v>Prix net H.T</v>
          </cell>
        </row>
        <row r="9989">
          <cell r="C9989" t="str">
            <v>UN</v>
          </cell>
        </row>
        <row r="9990">
          <cell r="C9990" t="str">
            <v>UN</v>
          </cell>
        </row>
        <row r="9991">
          <cell r="C9991" t="str">
            <v>UN</v>
          </cell>
        </row>
        <row r="9992">
          <cell r="C9992" t="str">
            <v>UN</v>
          </cell>
        </row>
        <row r="9993">
          <cell r="C9993" t="str">
            <v>UN</v>
          </cell>
        </row>
        <row r="9994">
          <cell r="C9994" t="str">
            <v>UN</v>
          </cell>
        </row>
        <row r="9995">
          <cell r="C9995" t="str">
            <v>UN</v>
          </cell>
        </row>
        <row r="9996">
          <cell r="C9996" t="str">
            <v>UN</v>
          </cell>
        </row>
        <row r="9997">
          <cell r="C9997" t="str">
            <v>UN</v>
          </cell>
        </row>
        <row r="9998">
          <cell r="C9998" t="str">
            <v>UN</v>
          </cell>
        </row>
        <row r="9999">
          <cell r="C9999" t="str">
            <v>UN</v>
          </cell>
        </row>
        <row r="10000">
          <cell r="C10000" t="str">
            <v>UN</v>
          </cell>
        </row>
        <row r="10001">
          <cell r="C10001">
            <v>38695</v>
          </cell>
        </row>
        <row r="10002">
          <cell r="C10002" t="str">
            <v>Prix net H.T</v>
          </cell>
        </row>
        <row r="10003">
          <cell r="C10003" t="str">
            <v>UN</v>
          </cell>
        </row>
        <row r="10004">
          <cell r="C10004">
            <v>38695</v>
          </cell>
        </row>
        <row r="10005">
          <cell r="C10005" t="str">
            <v>Prix net H.T</v>
          </cell>
        </row>
        <row r="10006">
          <cell r="C10006" t="str">
            <v>UN</v>
          </cell>
        </row>
        <row r="10007">
          <cell r="C10007">
            <v>38695</v>
          </cell>
        </row>
        <row r="10008">
          <cell r="C10008" t="str">
            <v>Prix net H.T</v>
          </cell>
        </row>
        <row r="10009">
          <cell r="C10009" t="str">
            <v>UN</v>
          </cell>
        </row>
        <row r="10010">
          <cell r="C10010">
            <v>38695</v>
          </cell>
        </row>
        <row r="10011">
          <cell r="C10011" t="str">
            <v>Prix net H.T</v>
          </cell>
        </row>
        <row r="10012">
          <cell r="C10012" t="str">
            <v>UN</v>
          </cell>
        </row>
        <row r="10013">
          <cell r="C10013" t="str">
            <v>UN</v>
          </cell>
        </row>
        <row r="10014">
          <cell r="C10014" t="str">
            <v>UN</v>
          </cell>
        </row>
        <row r="10015">
          <cell r="C10015" t="str">
            <v>UN</v>
          </cell>
        </row>
        <row r="10016">
          <cell r="C10016" t="str">
            <v>UN</v>
          </cell>
        </row>
        <row r="10017">
          <cell r="C10017" t="str">
            <v>UN</v>
          </cell>
        </row>
        <row r="10018">
          <cell r="C10018" t="str">
            <v>UN</v>
          </cell>
        </row>
        <row r="10019">
          <cell r="C10019" t="str">
            <v>UN</v>
          </cell>
        </row>
        <row r="10020">
          <cell r="C10020">
            <v>38695</v>
          </cell>
        </row>
        <row r="10021">
          <cell r="C10021" t="str">
            <v>Prix net H.T</v>
          </cell>
        </row>
        <row r="10022">
          <cell r="C10022" t="str">
            <v>UN</v>
          </cell>
        </row>
        <row r="10023">
          <cell r="C10023">
            <v>38695</v>
          </cell>
        </row>
        <row r="10024">
          <cell r="C10024" t="str">
            <v>Prix net H.T</v>
          </cell>
        </row>
        <row r="10025">
          <cell r="C10025" t="str">
            <v>UN</v>
          </cell>
        </row>
        <row r="10026">
          <cell r="C10026">
            <v>38695</v>
          </cell>
        </row>
        <row r="10027">
          <cell r="C10027" t="str">
            <v>Prix net H.T</v>
          </cell>
        </row>
        <row r="10028">
          <cell r="C10028" t="str">
            <v>UN</v>
          </cell>
        </row>
        <row r="10029">
          <cell r="C10029">
            <v>38698</v>
          </cell>
        </row>
        <row r="10030">
          <cell r="C10030" t="str">
            <v>Prix net H.T</v>
          </cell>
        </row>
        <row r="10031">
          <cell r="C10031" t="str">
            <v>UN</v>
          </cell>
        </row>
        <row r="10032">
          <cell r="C10032" t="str">
            <v>UN</v>
          </cell>
        </row>
        <row r="10033">
          <cell r="C10033" t="str">
            <v>UN</v>
          </cell>
        </row>
        <row r="10034">
          <cell r="C10034">
            <v>38691</v>
          </cell>
        </row>
        <row r="10035">
          <cell r="C10035" t="str">
            <v>Prix net H.T</v>
          </cell>
        </row>
        <row r="10036">
          <cell r="C10036" t="str">
            <v>UN</v>
          </cell>
        </row>
        <row r="10037">
          <cell r="C10037">
            <v>38691</v>
          </cell>
        </row>
        <row r="10038">
          <cell r="C10038" t="str">
            <v>Prix net H.T</v>
          </cell>
        </row>
        <row r="10039">
          <cell r="C10039" t="str">
            <v>UN</v>
          </cell>
        </row>
        <row r="10040">
          <cell r="C10040" t="str">
            <v>UN</v>
          </cell>
        </row>
        <row r="10041">
          <cell r="C10041" t="str">
            <v>UN</v>
          </cell>
        </row>
        <row r="10042">
          <cell r="C10042" t="str">
            <v>UN</v>
          </cell>
        </row>
        <row r="10043">
          <cell r="C10043" t="str">
            <v>UN</v>
          </cell>
        </row>
        <row r="10044">
          <cell r="C10044" t="str">
            <v>UN</v>
          </cell>
        </row>
        <row r="10045">
          <cell r="C10045" t="str">
            <v>UN</v>
          </cell>
        </row>
        <row r="10046">
          <cell r="C10046" t="str">
            <v>UN</v>
          </cell>
        </row>
        <row r="10047">
          <cell r="C10047" t="str">
            <v>UN</v>
          </cell>
        </row>
        <row r="10048">
          <cell r="C10048" t="str">
            <v>UN</v>
          </cell>
        </row>
        <row r="10049">
          <cell r="C10049" t="str">
            <v>UN</v>
          </cell>
        </row>
        <row r="10050">
          <cell r="C10050" t="str">
            <v>UN</v>
          </cell>
        </row>
        <row r="10051">
          <cell r="C10051" t="str">
            <v>UN</v>
          </cell>
        </row>
        <row r="10052">
          <cell r="C10052" t="str">
            <v>UN</v>
          </cell>
        </row>
        <row r="10053">
          <cell r="C10053">
            <v>38691</v>
          </cell>
        </row>
        <row r="10054">
          <cell r="C10054" t="str">
            <v>Prix net H.T</v>
          </cell>
        </row>
        <row r="10055">
          <cell r="C10055" t="str">
            <v>UN</v>
          </cell>
        </row>
        <row r="10056">
          <cell r="C10056" t="str">
            <v>UN</v>
          </cell>
        </row>
        <row r="10057">
          <cell r="C10057">
            <v>38691</v>
          </cell>
        </row>
        <row r="10058">
          <cell r="C10058" t="str">
            <v>Prix net H.T</v>
          </cell>
        </row>
        <row r="10059">
          <cell r="C10059" t="str">
            <v>UN</v>
          </cell>
        </row>
        <row r="10060">
          <cell r="C10060">
            <v>38691</v>
          </cell>
        </row>
        <row r="10061">
          <cell r="C10061" t="str">
            <v>Prix net H.T</v>
          </cell>
        </row>
        <row r="10062">
          <cell r="C10062" t="str">
            <v>UN</v>
          </cell>
        </row>
        <row r="10063">
          <cell r="C10063" t="str">
            <v>UN</v>
          </cell>
        </row>
        <row r="10064">
          <cell r="C10064" t="str">
            <v>UN</v>
          </cell>
        </row>
        <row r="10065">
          <cell r="C10065" t="str">
            <v>UN</v>
          </cell>
        </row>
        <row r="10066">
          <cell r="C10066" t="str">
            <v>UN</v>
          </cell>
        </row>
        <row r="10067">
          <cell r="C10067" t="str">
            <v>UN</v>
          </cell>
        </row>
        <row r="10068">
          <cell r="C10068" t="str">
            <v>UN</v>
          </cell>
        </row>
        <row r="10069">
          <cell r="C10069" t="str">
            <v>UN</v>
          </cell>
        </row>
        <row r="10070">
          <cell r="C10070">
            <v>38691</v>
          </cell>
        </row>
        <row r="10071">
          <cell r="C10071" t="str">
            <v>Prix net H.T</v>
          </cell>
        </row>
        <row r="10072">
          <cell r="C10072" t="str">
            <v>UN</v>
          </cell>
        </row>
        <row r="10073">
          <cell r="C10073">
            <v>38700</v>
          </cell>
        </row>
        <row r="10074">
          <cell r="C10074" t="str">
            <v>Prix net H.T</v>
          </cell>
        </row>
        <row r="10075">
          <cell r="C10075" t="str">
            <v>UN</v>
          </cell>
        </row>
        <row r="10076">
          <cell r="C10076" t="str">
            <v>UN</v>
          </cell>
        </row>
        <row r="10077">
          <cell r="C10077">
            <v>38700</v>
          </cell>
        </row>
        <row r="10078">
          <cell r="C10078" t="str">
            <v>Prix net H.T</v>
          </cell>
        </row>
        <row r="10079">
          <cell r="C10079" t="str">
            <v>UN</v>
          </cell>
        </row>
        <row r="10080">
          <cell r="C10080" t="str">
            <v>UN</v>
          </cell>
        </row>
        <row r="10081">
          <cell r="C10081">
            <v>38700</v>
          </cell>
        </row>
        <row r="10082">
          <cell r="C10082" t="str">
            <v>Prix net H.T</v>
          </cell>
        </row>
        <row r="10083">
          <cell r="C10083" t="str">
            <v>UN</v>
          </cell>
        </row>
        <row r="10084">
          <cell r="C10084" t="str">
            <v>UN</v>
          </cell>
        </row>
        <row r="10085">
          <cell r="C10085" t="str">
            <v>UN</v>
          </cell>
        </row>
        <row r="10086">
          <cell r="C10086" t="str">
            <v>UN</v>
          </cell>
        </row>
        <row r="10087">
          <cell r="C10087" t="str">
            <v>UN</v>
          </cell>
        </row>
        <row r="10088">
          <cell r="C10088">
            <v>38701</v>
          </cell>
        </row>
        <row r="10089">
          <cell r="C10089" t="str">
            <v>Prix net H.T</v>
          </cell>
        </row>
        <row r="10090">
          <cell r="C10090" t="str">
            <v>UN</v>
          </cell>
        </row>
        <row r="10091">
          <cell r="C10091" t="str">
            <v>UN</v>
          </cell>
        </row>
        <row r="10092">
          <cell r="C10092" t="str">
            <v>UN</v>
          </cell>
        </row>
        <row r="10093">
          <cell r="C10093" t="str">
            <v>UN</v>
          </cell>
        </row>
        <row r="10094">
          <cell r="C10094">
            <v>38701</v>
          </cell>
        </row>
        <row r="10095">
          <cell r="C10095" t="str">
            <v>Prix net H.T</v>
          </cell>
        </row>
        <row r="10096">
          <cell r="C10096" t="str">
            <v>UN</v>
          </cell>
        </row>
        <row r="10097">
          <cell r="C10097" t="str">
            <v>UN</v>
          </cell>
        </row>
        <row r="10098">
          <cell r="C10098">
            <v>38702</v>
          </cell>
        </row>
        <row r="10099">
          <cell r="C10099" t="str">
            <v>Prix net H.T</v>
          </cell>
        </row>
        <row r="10100">
          <cell r="C10100" t="str">
            <v>UN</v>
          </cell>
        </row>
        <row r="10101">
          <cell r="C10101" t="str">
            <v>UN</v>
          </cell>
        </row>
        <row r="10102">
          <cell r="C10102" t="str">
            <v>UN</v>
          </cell>
        </row>
        <row r="10103">
          <cell r="C10103" t="str">
            <v>UN</v>
          </cell>
        </row>
        <row r="10104">
          <cell r="C10104" t="str">
            <v>UN</v>
          </cell>
        </row>
        <row r="10105">
          <cell r="C10105" t="str">
            <v>UN</v>
          </cell>
        </row>
        <row r="10106">
          <cell r="C10106" t="str">
            <v>UN</v>
          </cell>
        </row>
        <row r="10107">
          <cell r="C10107" t="str">
            <v>UN</v>
          </cell>
        </row>
        <row r="10108">
          <cell r="C10108" t="str">
            <v>UN</v>
          </cell>
        </row>
        <row r="10109">
          <cell r="C10109" t="str">
            <v>UN</v>
          </cell>
        </row>
        <row r="10110">
          <cell r="C10110" t="str">
            <v>UN</v>
          </cell>
        </row>
        <row r="10111">
          <cell r="C10111" t="str">
            <v>UN</v>
          </cell>
        </row>
        <row r="10112">
          <cell r="C10112" t="str">
            <v>UN</v>
          </cell>
        </row>
        <row r="10113">
          <cell r="C10113" t="str">
            <v>UN</v>
          </cell>
        </row>
        <row r="10114">
          <cell r="C10114" t="str">
            <v>UN</v>
          </cell>
        </row>
        <row r="10115">
          <cell r="C10115" t="str">
            <v>UN</v>
          </cell>
        </row>
        <row r="10116">
          <cell r="C10116" t="str">
            <v>UN</v>
          </cell>
        </row>
        <row r="10117">
          <cell r="C10117" t="str">
            <v>UN</v>
          </cell>
        </row>
        <row r="10118">
          <cell r="C10118" t="str">
            <v>UN</v>
          </cell>
        </row>
        <row r="10119">
          <cell r="C10119" t="str">
            <v>UN</v>
          </cell>
        </row>
        <row r="10120">
          <cell r="C10120" t="str">
            <v>UN</v>
          </cell>
        </row>
        <row r="10121">
          <cell r="C10121">
            <v>38702</v>
          </cell>
        </row>
        <row r="10122">
          <cell r="C10122" t="str">
            <v>Prix net H.T</v>
          </cell>
        </row>
        <row r="10123">
          <cell r="C10123" t="str">
            <v>UN</v>
          </cell>
        </row>
        <row r="10124">
          <cell r="C10124">
            <v>38702</v>
          </cell>
        </row>
        <row r="10125">
          <cell r="C10125" t="str">
            <v>Prix net H.T</v>
          </cell>
        </row>
        <row r="10126">
          <cell r="C10126" t="str">
            <v>UN</v>
          </cell>
        </row>
        <row r="10127">
          <cell r="C10127">
            <v>38702</v>
          </cell>
        </row>
        <row r="10128">
          <cell r="C10128" t="str">
            <v>Prix net H.T</v>
          </cell>
        </row>
        <row r="10129">
          <cell r="C10129" t="str">
            <v>UN</v>
          </cell>
        </row>
        <row r="10130">
          <cell r="C10130" t="str">
            <v>UN</v>
          </cell>
        </row>
        <row r="10131">
          <cell r="C10131" t="str">
            <v>UN</v>
          </cell>
        </row>
        <row r="10132">
          <cell r="C10132" t="str">
            <v>UN</v>
          </cell>
        </row>
        <row r="10133">
          <cell r="C10133" t="str">
            <v>UN</v>
          </cell>
        </row>
        <row r="10134">
          <cell r="C10134" t="str">
            <v>UN</v>
          </cell>
        </row>
        <row r="10135">
          <cell r="C10135" t="str">
            <v>UN</v>
          </cell>
        </row>
        <row r="10136">
          <cell r="C10136" t="str">
            <v>UN</v>
          </cell>
        </row>
        <row r="10137">
          <cell r="C10137" t="str">
            <v>UN</v>
          </cell>
        </row>
        <row r="10138">
          <cell r="C10138" t="str">
            <v>UN</v>
          </cell>
        </row>
        <row r="10139">
          <cell r="C10139" t="str">
            <v>UN</v>
          </cell>
        </row>
        <row r="10140">
          <cell r="C10140" t="str">
            <v>UN</v>
          </cell>
        </row>
        <row r="10141">
          <cell r="C10141" t="str">
            <v>UN</v>
          </cell>
        </row>
        <row r="10142">
          <cell r="C10142" t="str">
            <v>UN</v>
          </cell>
        </row>
        <row r="10143">
          <cell r="C10143" t="str">
            <v>UN</v>
          </cell>
        </row>
        <row r="10144">
          <cell r="C10144" t="str">
            <v>UN</v>
          </cell>
        </row>
        <row r="10145">
          <cell r="C10145" t="str">
            <v>UN</v>
          </cell>
        </row>
        <row r="10146">
          <cell r="C10146" t="str">
            <v>UN</v>
          </cell>
        </row>
        <row r="10147">
          <cell r="C10147" t="str">
            <v>UN</v>
          </cell>
        </row>
        <row r="10148">
          <cell r="C10148" t="str">
            <v>UN</v>
          </cell>
        </row>
        <row r="10149">
          <cell r="C10149" t="str">
            <v>UN</v>
          </cell>
        </row>
        <row r="10150">
          <cell r="C10150" t="str">
            <v>UN</v>
          </cell>
        </row>
        <row r="10151">
          <cell r="C10151" t="str">
            <v>UN</v>
          </cell>
        </row>
        <row r="10152">
          <cell r="C10152" t="str">
            <v>UN</v>
          </cell>
        </row>
        <row r="10153">
          <cell r="C10153" t="str">
            <v>UN</v>
          </cell>
        </row>
        <row r="10154">
          <cell r="C10154">
            <v>38705</v>
          </cell>
        </row>
        <row r="10155">
          <cell r="C10155" t="str">
            <v>Prix net H.T</v>
          </cell>
        </row>
        <row r="10156">
          <cell r="C10156" t="str">
            <v>UN</v>
          </cell>
        </row>
        <row r="10157">
          <cell r="C10157">
            <v>38705</v>
          </cell>
        </row>
        <row r="10158">
          <cell r="C10158" t="str">
            <v>Prix net H.T</v>
          </cell>
        </row>
        <row r="10159">
          <cell r="C10159" t="str">
            <v>UN</v>
          </cell>
        </row>
        <row r="10160">
          <cell r="C10160" t="str">
            <v>UN</v>
          </cell>
        </row>
        <row r="10161">
          <cell r="C10161" t="str">
            <v>UN</v>
          </cell>
        </row>
        <row r="10162">
          <cell r="C10162" t="str">
            <v>UN</v>
          </cell>
        </row>
        <row r="10163">
          <cell r="C10163" t="str">
            <v>UN</v>
          </cell>
        </row>
        <row r="10164">
          <cell r="C10164">
            <v>38705</v>
          </cell>
        </row>
        <row r="10165">
          <cell r="C10165" t="str">
            <v>Prix net H.T</v>
          </cell>
        </row>
        <row r="10166">
          <cell r="C10166" t="str">
            <v>UN</v>
          </cell>
        </row>
        <row r="10167">
          <cell r="C10167">
            <v>38706</v>
          </cell>
        </row>
        <row r="10168">
          <cell r="C10168" t="str">
            <v>Prix net H.T</v>
          </cell>
        </row>
        <row r="10169">
          <cell r="C10169" t="str">
            <v>UN</v>
          </cell>
        </row>
        <row r="10170">
          <cell r="C10170">
            <v>38706</v>
          </cell>
        </row>
        <row r="10171">
          <cell r="C10171" t="str">
            <v>Prix net H.T</v>
          </cell>
        </row>
        <row r="10172">
          <cell r="C10172" t="str">
            <v>UN</v>
          </cell>
        </row>
        <row r="10173">
          <cell r="C10173" t="str">
            <v>UN</v>
          </cell>
        </row>
        <row r="10174">
          <cell r="C10174">
            <v>38707</v>
          </cell>
        </row>
        <row r="10175">
          <cell r="C10175" t="str">
            <v>Prix net H.T</v>
          </cell>
        </row>
        <row r="10176">
          <cell r="C10176" t="str">
            <v>UN</v>
          </cell>
        </row>
        <row r="10177">
          <cell r="C10177" t="str">
            <v>UN</v>
          </cell>
        </row>
        <row r="10178">
          <cell r="C10178" t="str">
            <v>UN</v>
          </cell>
        </row>
        <row r="10179">
          <cell r="C10179" t="str">
            <v>UN</v>
          </cell>
        </row>
        <row r="10180">
          <cell r="C10180" t="str">
            <v>UN</v>
          </cell>
        </row>
        <row r="10181">
          <cell r="C10181" t="str">
            <v>UN</v>
          </cell>
        </row>
        <row r="10182">
          <cell r="C10182" t="str">
            <v>UN</v>
          </cell>
        </row>
        <row r="10183">
          <cell r="C10183" t="str">
            <v>UN</v>
          </cell>
        </row>
        <row r="10184">
          <cell r="C10184" t="str">
            <v>UN</v>
          </cell>
        </row>
        <row r="10185">
          <cell r="C10185" t="str">
            <v>UN</v>
          </cell>
        </row>
        <row r="10186">
          <cell r="C10186" t="str">
            <v>UN</v>
          </cell>
        </row>
        <row r="10187">
          <cell r="C10187">
            <v>38708</v>
          </cell>
        </row>
        <row r="10188">
          <cell r="C10188" t="str">
            <v>Prix net H.T</v>
          </cell>
        </row>
        <row r="10189">
          <cell r="C10189" t="str">
            <v>UN</v>
          </cell>
        </row>
        <row r="10190">
          <cell r="C10190" t="str">
            <v>UN</v>
          </cell>
        </row>
        <row r="10191">
          <cell r="C10191">
            <v>38708</v>
          </cell>
        </row>
        <row r="10192">
          <cell r="C10192" t="str">
            <v>Prix net H.T</v>
          </cell>
        </row>
        <row r="10193">
          <cell r="C10193" t="str">
            <v>UN</v>
          </cell>
        </row>
        <row r="10194">
          <cell r="C10194" t="str">
            <v>UN</v>
          </cell>
        </row>
        <row r="10195">
          <cell r="C10195">
            <v>38709</v>
          </cell>
        </row>
        <row r="10196">
          <cell r="C10196" t="str">
            <v>Prix net H.T</v>
          </cell>
        </row>
        <row r="10197">
          <cell r="C10197" t="str">
            <v>UN</v>
          </cell>
        </row>
        <row r="10198">
          <cell r="C10198" t="str">
            <v>UN</v>
          </cell>
        </row>
        <row r="10199">
          <cell r="C10199" t="str">
            <v>UN</v>
          </cell>
        </row>
        <row r="10200">
          <cell r="C10200" t="str">
            <v>UN</v>
          </cell>
        </row>
        <row r="10201">
          <cell r="C10201" t="str">
            <v>UN</v>
          </cell>
        </row>
        <row r="10202">
          <cell r="C10202" t="str">
            <v>UN</v>
          </cell>
        </row>
        <row r="10203">
          <cell r="C10203" t="str">
            <v>UN</v>
          </cell>
        </row>
        <row r="10204">
          <cell r="C10204" t="str">
            <v>UN</v>
          </cell>
        </row>
        <row r="10205">
          <cell r="C10205" t="str">
            <v>UN</v>
          </cell>
        </row>
        <row r="10206">
          <cell r="C10206" t="str">
            <v>UN</v>
          </cell>
        </row>
        <row r="10207">
          <cell r="C10207" t="str">
            <v>UN</v>
          </cell>
        </row>
        <row r="10208">
          <cell r="C10208" t="str">
            <v>UN</v>
          </cell>
        </row>
        <row r="10209">
          <cell r="C10209" t="str">
            <v>UN</v>
          </cell>
        </row>
        <row r="10210">
          <cell r="C10210">
            <v>38712</v>
          </cell>
        </row>
        <row r="10211">
          <cell r="C10211" t="str">
            <v>Prix net H.T</v>
          </cell>
        </row>
        <row r="10212">
          <cell r="C10212" t="str">
            <v>UN</v>
          </cell>
        </row>
        <row r="10213">
          <cell r="C10213" t="str">
            <v>UN</v>
          </cell>
        </row>
        <row r="10214">
          <cell r="C10214" t="str">
            <v>UN</v>
          </cell>
        </row>
        <row r="10215">
          <cell r="C10215">
            <v>38712</v>
          </cell>
        </row>
        <row r="10216">
          <cell r="C10216" t="str">
            <v>Prix net H.T</v>
          </cell>
        </row>
        <row r="10217">
          <cell r="C10217" t="str">
            <v>UN</v>
          </cell>
        </row>
        <row r="10218">
          <cell r="C10218">
            <v>38713</v>
          </cell>
        </row>
        <row r="10219">
          <cell r="C10219" t="str">
            <v>Prix net H.T</v>
          </cell>
        </row>
        <row r="10220">
          <cell r="C10220" t="str">
            <v>UN</v>
          </cell>
        </row>
        <row r="10221">
          <cell r="C10221">
            <v>38713</v>
          </cell>
        </row>
        <row r="10222">
          <cell r="C10222" t="str">
            <v>Prix net H.T</v>
          </cell>
        </row>
        <row r="10223">
          <cell r="C10223" t="str">
            <v>UN</v>
          </cell>
        </row>
        <row r="10224">
          <cell r="C10224" t="str">
            <v>UN</v>
          </cell>
        </row>
        <row r="10225">
          <cell r="C10225">
            <v>38714</v>
          </cell>
        </row>
        <row r="10226">
          <cell r="C10226" t="str">
            <v>Prix net H.T</v>
          </cell>
        </row>
        <row r="10227">
          <cell r="C10227" t="str">
            <v>UN</v>
          </cell>
        </row>
        <row r="10228">
          <cell r="C10228">
            <v>38719</v>
          </cell>
        </row>
        <row r="10229">
          <cell r="C10229" t="str">
            <v>Prix net H.T</v>
          </cell>
        </row>
        <row r="10230">
          <cell r="C10230" t="str">
            <v>UN</v>
          </cell>
        </row>
        <row r="10231">
          <cell r="C10231" t="str">
            <v>UN</v>
          </cell>
        </row>
        <row r="10232">
          <cell r="C10232" t="str">
            <v>UN</v>
          </cell>
        </row>
        <row r="10233">
          <cell r="C10233">
            <v>38719</v>
          </cell>
        </row>
        <row r="10234">
          <cell r="C10234" t="str">
            <v>Prix net H.T</v>
          </cell>
        </row>
        <row r="10235">
          <cell r="C10235" t="str">
            <v>UN</v>
          </cell>
        </row>
        <row r="10236">
          <cell r="C10236" t="str">
            <v>UN</v>
          </cell>
        </row>
        <row r="10237">
          <cell r="C10237" t="str">
            <v>UN</v>
          </cell>
        </row>
        <row r="10238">
          <cell r="C10238" t="str">
            <v>UN</v>
          </cell>
        </row>
        <row r="10239">
          <cell r="C10239" t="str">
            <v>UN</v>
          </cell>
        </row>
        <row r="10240">
          <cell r="C10240" t="str">
            <v>UN</v>
          </cell>
        </row>
        <row r="10241">
          <cell r="C10241">
            <v>38720</v>
          </cell>
        </row>
        <row r="10242">
          <cell r="C10242" t="str">
            <v>Prix net H.T</v>
          </cell>
        </row>
        <row r="10243">
          <cell r="C10243" t="str">
            <v>UN</v>
          </cell>
        </row>
        <row r="10244">
          <cell r="C10244">
            <v>38721</v>
          </cell>
        </row>
        <row r="10245">
          <cell r="C10245" t="str">
            <v>Prix net H.T</v>
          </cell>
        </row>
        <row r="10246">
          <cell r="C10246" t="str">
            <v>UN</v>
          </cell>
        </row>
        <row r="10247">
          <cell r="C10247" t="str">
            <v>UN</v>
          </cell>
        </row>
        <row r="10248">
          <cell r="C10248" t="str">
            <v>UN</v>
          </cell>
        </row>
        <row r="10249">
          <cell r="C10249">
            <v>38722</v>
          </cell>
        </row>
        <row r="10250">
          <cell r="C10250" t="str">
            <v>Prix net H.T</v>
          </cell>
        </row>
        <row r="10251">
          <cell r="C10251" t="str">
            <v>UN</v>
          </cell>
        </row>
        <row r="10252">
          <cell r="C10252" t="str">
            <v>UN</v>
          </cell>
        </row>
        <row r="10253">
          <cell r="C10253" t="str">
            <v>UN</v>
          </cell>
        </row>
        <row r="10254">
          <cell r="C10254" t="str">
            <v>UN</v>
          </cell>
        </row>
        <row r="10255">
          <cell r="C10255" t="str">
            <v>UN</v>
          </cell>
        </row>
        <row r="10256">
          <cell r="C10256" t="str">
            <v>UN</v>
          </cell>
        </row>
        <row r="10257">
          <cell r="C10257">
            <v>38723</v>
          </cell>
        </row>
        <row r="10258">
          <cell r="C10258" t="str">
            <v>Prix net H.T</v>
          </cell>
        </row>
        <row r="10259">
          <cell r="C10259" t="str">
            <v>UN</v>
          </cell>
        </row>
        <row r="10260">
          <cell r="C10260" t="str">
            <v>UN</v>
          </cell>
        </row>
        <row r="10261">
          <cell r="C10261" t="str">
            <v>UN</v>
          </cell>
        </row>
        <row r="10262">
          <cell r="C10262">
            <v>38726</v>
          </cell>
        </row>
        <row r="10263">
          <cell r="C10263" t="str">
            <v>Prix net H.T</v>
          </cell>
        </row>
        <row r="10264">
          <cell r="C10264" t="str">
            <v>UN</v>
          </cell>
        </row>
        <row r="10265">
          <cell r="C10265">
            <v>38728</v>
          </cell>
        </row>
        <row r="10266">
          <cell r="C10266" t="str">
            <v>Prix net H.T</v>
          </cell>
        </row>
        <row r="10267">
          <cell r="C10267" t="str">
            <v>UN</v>
          </cell>
        </row>
        <row r="10268">
          <cell r="C10268" t="str">
            <v>UN</v>
          </cell>
        </row>
        <row r="10269">
          <cell r="C10269" t="str">
            <v>UN</v>
          </cell>
        </row>
        <row r="10270">
          <cell r="C10270" t="str">
            <v>UN</v>
          </cell>
        </row>
        <row r="10271">
          <cell r="C10271" t="str">
            <v>UN</v>
          </cell>
        </row>
        <row r="10272">
          <cell r="C10272" t="str">
            <v>UN</v>
          </cell>
        </row>
        <row r="10273">
          <cell r="C10273">
            <v>38729</v>
          </cell>
        </row>
        <row r="10274">
          <cell r="C10274" t="str">
            <v>Prix net H.T</v>
          </cell>
        </row>
        <row r="10275">
          <cell r="C10275" t="str">
            <v>UN</v>
          </cell>
        </row>
        <row r="10276">
          <cell r="C10276" t="str">
            <v>UN</v>
          </cell>
        </row>
        <row r="10277">
          <cell r="C10277" t="str">
            <v>UN</v>
          </cell>
        </row>
        <row r="10278">
          <cell r="C10278" t="str">
            <v>UN</v>
          </cell>
        </row>
        <row r="10279">
          <cell r="C10279" t="str">
            <v>UN</v>
          </cell>
        </row>
        <row r="10280">
          <cell r="C10280" t="str">
            <v>UN</v>
          </cell>
        </row>
        <row r="10281">
          <cell r="C10281" t="str">
            <v>UN</v>
          </cell>
        </row>
        <row r="10282">
          <cell r="C10282" t="str">
            <v>UN</v>
          </cell>
        </row>
        <row r="10283">
          <cell r="C10283">
            <v>38730</v>
          </cell>
        </row>
        <row r="10284">
          <cell r="C10284" t="str">
            <v>Prix net H.T</v>
          </cell>
        </row>
        <row r="10285">
          <cell r="C10285" t="str">
            <v>UN</v>
          </cell>
        </row>
        <row r="10286">
          <cell r="C10286" t="str">
            <v>UN</v>
          </cell>
        </row>
        <row r="10287">
          <cell r="C10287" t="str">
            <v>UN</v>
          </cell>
        </row>
        <row r="10288">
          <cell r="C10288" t="str">
            <v>UN</v>
          </cell>
        </row>
        <row r="10289">
          <cell r="C10289" t="str">
            <v>UN</v>
          </cell>
        </row>
        <row r="10290">
          <cell r="C10290" t="str">
            <v>UN</v>
          </cell>
        </row>
        <row r="10291">
          <cell r="C10291" t="str">
            <v>UN</v>
          </cell>
        </row>
        <row r="10292">
          <cell r="C10292" t="str">
            <v>UN</v>
          </cell>
        </row>
        <row r="10293">
          <cell r="C10293">
            <v>38733</v>
          </cell>
        </row>
        <row r="10294">
          <cell r="C10294" t="str">
            <v>Prix net H.T</v>
          </cell>
        </row>
        <row r="10295">
          <cell r="C10295" t="str">
            <v>UN</v>
          </cell>
        </row>
        <row r="10296">
          <cell r="C10296" t="str">
            <v>UN</v>
          </cell>
        </row>
        <row r="10297">
          <cell r="C10297" t="str">
            <v>UN</v>
          </cell>
        </row>
        <row r="10298">
          <cell r="C10298" t="str">
            <v>UN</v>
          </cell>
        </row>
        <row r="10299">
          <cell r="C10299">
            <v>38734</v>
          </cell>
        </row>
        <row r="10300">
          <cell r="C10300" t="str">
            <v>Prix net H.T</v>
          </cell>
        </row>
        <row r="10301">
          <cell r="C10301" t="str">
            <v>UN</v>
          </cell>
        </row>
        <row r="10302">
          <cell r="C10302" t="str">
            <v>UN</v>
          </cell>
        </row>
        <row r="10303">
          <cell r="C10303" t="str">
            <v>UN</v>
          </cell>
        </row>
        <row r="10304">
          <cell r="C10304" t="str">
            <v>UN</v>
          </cell>
        </row>
        <row r="10305">
          <cell r="C10305" t="str">
            <v>UN</v>
          </cell>
        </row>
        <row r="10306">
          <cell r="C10306" t="str">
            <v>UN</v>
          </cell>
        </row>
        <row r="10307">
          <cell r="C10307" t="str">
            <v>UN</v>
          </cell>
        </row>
        <row r="10308">
          <cell r="C10308">
            <v>38735</v>
          </cell>
        </row>
        <row r="10309">
          <cell r="C10309" t="str">
            <v>Prix net H.T</v>
          </cell>
        </row>
        <row r="10310">
          <cell r="C10310" t="str">
            <v>UN</v>
          </cell>
        </row>
        <row r="10311">
          <cell r="C10311" t="str">
            <v>UN</v>
          </cell>
        </row>
        <row r="10312">
          <cell r="C10312" t="str">
            <v>UN</v>
          </cell>
        </row>
        <row r="10313">
          <cell r="C10313" t="str">
            <v>UN</v>
          </cell>
        </row>
        <row r="10314">
          <cell r="C10314" t="str">
            <v>UN</v>
          </cell>
        </row>
        <row r="10315">
          <cell r="C10315" t="str">
            <v>UN</v>
          </cell>
        </row>
        <row r="10316">
          <cell r="C10316" t="str">
            <v>UN</v>
          </cell>
        </row>
        <row r="10317">
          <cell r="C10317" t="str">
            <v>UN</v>
          </cell>
        </row>
        <row r="10318">
          <cell r="C10318">
            <v>38735</v>
          </cell>
        </row>
        <row r="10319">
          <cell r="C10319" t="str">
            <v>Prix net H.T</v>
          </cell>
        </row>
        <row r="10320">
          <cell r="C10320" t="str">
            <v>UN</v>
          </cell>
        </row>
        <row r="10321">
          <cell r="C10321" t="str">
            <v>UN</v>
          </cell>
        </row>
        <row r="10322">
          <cell r="C10322" t="str">
            <v>UN</v>
          </cell>
        </row>
        <row r="10323">
          <cell r="C10323" t="str">
            <v>UN</v>
          </cell>
        </row>
        <row r="10324">
          <cell r="C10324">
            <v>38736</v>
          </cell>
        </row>
        <row r="10325">
          <cell r="C10325" t="str">
            <v>Prix net H.T</v>
          </cell>
        </row>
        <row r="10326">
          <cell r="C10326" t="str">
            <v>UN</v>
          </cell>
        </row>
        <row r="10327">
          <cell r="C10327">
            <v>38736</v>
          </cell>
        </row>
        <row r="10328">
          <cell r="C10328" t="str">
            <v>Prix net H.T</v>
          </cell>
        </row>
        <row r="10329">
          <cell r="C10329" t="str">
            <v>UN</v>
          </cell>
        </row>
        <row r="10330">
          <cell r="C10330" t="str">
            <v>UN</v>
          </cell>
        </row>
        <row r="10331">
          <cell r="C10331" t="str">
            <v>UN</v>
          </cell>
        </row>
        <row r="10332">
          <cell r="C10332">
            <v>38737</v>
          </cell>
        </row>
        <row r="10333">
          <cell r="C10333" t="str">
            <v>Prix net H.T</v>
          </cell>
        </row>
        <row r="10334">
          <cell r="C10334" t="str">
            <v>UN</v>
          </cell>
        </row>
        <row r="10335">
          <cell r="C10335">
            <v>38737</v>
          </cell>
        </row>
        <row r="10336">
          <cell r="C10336" t="str">
            <v>Prix net H.T</v>
          </cell>
        </row>
        <row r="10337">
          <cell r="C10337" t="str">
            <v>UN</v>
          </cell>
        </row>
        <row r="10338">
          <cell r="C10338" t="str">
            <v>UN</v>
          </cell>
        </row>
        <row r="10339">
          <cell r="C10339" t="str">
            <v>UN</v>
          </cell>
        </row>
        <row r="10340">
          <cell r="C10340" t="str">
            <v>UN</v>
          </cell>
        </row>
        <row r="10341">
          <cell r="C10341" t="str">
            <v>UN</v>
          </cell>
        </row>
        <row r="10342">
          <cell r="C10342">
            <v>38740</v>
          </cell>
        </row>
        <row r="10343">
          <cell r="C10343" t="str">
            <v>Prix net H.T</v>
          </cell>
        </row>
        <row r="10344">
          <cell r="C10344" t="str">
            <v>UN</v>
          </cell>
        </row>
        <row r="10345">
          <cell r="C10345" t="str">
            <v>UN</v>
          </cell>
        </row>
        <row r="10346">
          <cell r="C10346" t="str">
            <v>UN</v>
          </cell>
        </row>
        <row r="10347">
          <cell r="C10347" t="str">
            <v>UN</v>
          </cell>
        </row>
        <row r="10348">
          <cell r="C10348" t="str">
            <v>UN</v>
          </cell>
        </row>
        <row r="10349">
          <cell r="C10349" t="str">
            <v>UN</v>
          </cell>
        </row>
        <row r="10350">
          <cell r="C10350" t="str">
            <v>UN</v>
          </cell>
        </row>
        <row r="10351">
          <cell r="C10351">
            <v>38741</v>
          </cell>
        </row>
        <row r="10352">
          <cell r="C10352" t="str">
            <v>Prix net H.T</v>
          </cell>
        </row>
        <row r="10353">
          <cell r="C10353" t="str">
            <v>UN</v>
          </cell>
        </row>
        <row r="10354">
          <cell r="C10354" t="str">
            <v>UN</v>
          </cell>
        </row>
        <row r="10355">
          <cell r="C10355" t="str">
            <v>UN</v>
          </cell>
        </row>
        <row r="10356">
          <cell r="C10356" t="str">
            <v>UN</v>
          </cell>
        </row>
        <row r="10357">
          <cell r="C10357" t="str">
            <v>UN</v>
          </cell>
        </row>
        <row r="10358">
          <cell r="C10358">
            <v>38741</v>
          </cell>
        </row>
        <row r="10359">
          <cell r="C10359" t="str">
            <v>Prix net H.T</v>
          </cell>
        </row>
        <row r="10360">
          <cell r="C10360" t="str">
            <v>UN</v>
          </cell>
        </row>
        <row r="10361">
          <cell r="C10361" t="str">
            <v>UN</v>
          </cell>
        </row>
        <row r="10362">
          <cell r="C10362" t="str">
            <v>UN</v>
          </cell>
        </row>
        <row r="10363">
          <cell r="C10363" t="str">
            <v>UN</v>
          </cell>
        </row>
        <row r="10364">
          <cell r="C10364">
            <v>38743</v>
          </cell>
        </row>
        <row r="10365">
          <cell r="C10365" t="str">
            <v>Prix net H.T</v>
          </cell>
        </row>
        <row r="10366">
          <cell r="C10366" t="str">
            <v>UN</v>
          </cell>
        </row>
        <row r="10367">
          <cell r="C10367" t="str">
            <v>UN</v>
          </cell>
        </row>
        <row r="10368">
          <cell r="C10368" t="str">
            <v>UN</v>
          </cell>
        </row>
        <row r="10369">
          <cell r="C10369" t="str">
            <v>UN</v>
          </cell>
        </row>
        <row r="10370">
          <cell r="C10370">
            <v>38747</v>
          </cell>
        </row>
        <row r="10371">
          <cell r="C10371" t="str">
            <v>Prix net H.T</v>
          </cell>
        </row>
        <row r="10372">
          <cell r="C10372" t="str">
            <v>UN</v>
          </cell>
        </row>
        <row r="10373">
          <cell r="C10373" t="str">
            <v>UN</v>
          </cell>
        </row>
        <row r="10374">
          <cell r="C10374" t="str">
            <v>UN</v>
          </cell>
        </row>
        <row r="10375">
          <cell r="C10375" t="str">
            <v>UN</v>
          </cell>
        </row>
        <row r="10376">
          <cell r="C10376" t="str">
            <v>UN</v>
          </cell>
        </row>
        <row r="10377">
          <cell r="C10377" t="str">
            <v>UN</v>
          </cell>
        </row>
        <row r="10378">
          <cell r="C10378" t="str">
            <v>UN</v>
          </cell>
        </row>
        <row r="10379">
          <cell r="C10379" t="str">
            <v>UN</v>
          </cell>
        </row>
        <row r="10380">
          <cell r="C10380" t="str">
            <v>UN</v>
          </cell>
        </row>
        <row r="10381">
          <cell r="C10381" t="str">
            <v>UN</v>
          </cell>
        </row>
        <row r="10382">
          <cell r="C10382" t="str">
            <v>UN</v>
          </cell>
        </row>
        <row r="10383">
          <cell r="C10383" t="str">
            <v>UN</v>
          </cell>
        </row>
        <row r="10384">
          <cell r="C10384" t="str">
            <v>UN</v>
          </cell>
        </row>
        <row r="10385">
          <cell r="C10385" t="str">
            <v>UN</v>
          </cell>
        </row>
        <row r="10386">
          <cell r="C10386" t="str">
            <v>UN</v>
          </cell>
        </row>
        <row r="10387">
          <cell r="C10387" t="str">
            <v>UN</v>
          </cell>
        </row>
        <row r="10388">
          <cell r="C10388">
            <v>38747</v>
          </cell>
        </row>
        <row r="10389">
          <cell r="C10389" t="str">
            <v>Prix net H.T</v>
          </cell>
        </row>
        <row r="10390">
          <cell r="C10390" t="str">
            <v>UN</v>
          </cell>
        </row>
        <row r="10391">
          <cell r="C10391" t="str">
            <v>UN</v>
          </cell>
        </row>
        <row r="10392">
          <cell r="C10392" t="str">
            <v>UN</v>
          </cell>
        </row>
        <row r="10393">
          <cell r="C10393" t="str">
            <v>UN</v>
          </cell>
        </row>
        <row r="10394">
          <cell r="C10394" t="str">
            <v>UN</v>
          </cell>
        </row>
        <row r="10395">
          <cell r="C10395" t="str">
            <v>UN</v>
          </cell>
        </row>
        <row r="10396">
          <cell r="C10396" t="str">
            <v>UN</v>
          </cell>
        </row>
        <row r="10397">
          <cell r="C10397" t="str">
            <v>UN</v>
          </cell>
        </row>
        <row r="10398">
          <cell r="C10398">
            <v>38748</v>
          </cell>
        </row>
        <row r="10399">
          <cell r="C10399" t="str">
            <v>Prix net H.T</v>
          </cell>
        </row>
        <row r="10400">
          <cell r="C10400" t="str">
            <v>UN</v>
          </cell>
        </row>
        <row r="10401">
          <cell r="C10401" t="str">
            <v>UN</v>
          </cell>
        </row>
        <row r="10402">
          <cell r="C10402" t="str">
            <v>UN</v>
          </cell>
        </row>
        <row r="10403">
          <cell r="C10403" t="str">
            <v>UN</v>
          </cell>
        </row>
        <row r="10404">
          <cell r="C10404" t="str">
            <v>UN</v>
          </cell>
        </row>
        <row r="10405">
          <cell r="C10405" t="str">
            <v>UN</v>
          </cell>
        </row>
        <row r="10406">
          <cell r="C10406" t="str">
            <v>UN</v>
          </cell>
        </row>
        <row r="10407">
          <cell r="C10407" t="str">
            <v>UN</v>
          </cell>
        </row>
        <row r="10408">
          <cell r="C10408" t="str">
            <v>UN</v>
          </cell>
        </row>
        <row r="10409">
          <cell r="C10409" t="str">
            <v>UN</v>
          </cell>
        </row>
        <row r="10410">
          <cell r="C10410" t="str">
            <v>UN</v>
          </cell>
        </row>
        <row r="10411">
          <cell r="C10411">
            <v>38749</v>
          </cell>
        </row>
        <row r="10412">
          <cell r="C10412" t="str">
            <v>Prix net H.T</v>
          </cell>
        </row>
        <row r="10413">
          <cell r="C10413" t="str">
            <v>UN</v>
          </cell>
        </row>
        <row r="10414">
          <cell r="C10414" t="str">
            <v>UN</v>
          </cell>
        </row>
        <row r="10415">
          <cell r="C10415" t="str">
            <v>UN</v>
          </cell>
        </row>
        <row r="10416">
          <cell r="C10416" t="str">
            <v>UN</v>
          </cell>
        </row>
        <row r="10417">
          <cell r="C10417">
            <v>38750</v>
          </cell>
        </row>
        <row r="10418">
          <cell r="C10418" t="str">
            <v>Prix net H.T</v>
          </cell>
        </row>
        <row r="10419">
          <cell r="C10419" t="str">
            <v>UN</v>
          </cell>
        </row>
        <row r="10420">
          <cell r="C10420">
            <v>38750</v>
          </cell>
        </row>
        <row r="10421">
          <cell r="C10421" t="str">
            <v>Prix net H.T</v>
          </cell>
        </row>
        <row r="10422">
          <cell r="C10422" t="str">
            <v>UN</v>
          </cell>
        </row>
        <row r="10423">
          <cell r="C10423" t="str">
            <v>UN</v>
          </cell>
        </row>
        <row r="10424">
          <cell r="C10424" t="str">
            <v>UN</v>
          </cell>
        </row>
        <row r="10425">
          <cell r="C10425" t="str">
            <v>UN</v>
          </cell>
        </row>
        <row r="10426">
          <cell r="C10426" t="str">
            <v>UN</v>
          </cell>
        </row>
        <row r="10427">
          <cell r="C10427" t="str">
            <v>UN</v>
          </cell>
        </row>
        <row r="10428">
          <cell r="C10428" t="str">
            <v>UN</v>
          </cell>
        </row>
        <row r="10429">
          <cell r="C10429" t="str">
            <v>UN</v>
          </cell>
        </row>
        <row r="10430">
          <cell r="C10430" t="str">
            <v>UN</v>
          </cell>
        </row>
        <row r="10431">
          <cell r="C10431">
            <v>38751</v>
          </cell>
        </row>
        <row r="10432">
          <cell r="C10432" t="str">
            <v>Prix net H.T</v>
          </cell>
        </row>
        <row r="10433">
          <cell r="C10433" t="str">
            <v>UN</v>
          </cell>
        </row>
        <row r="10434">
          <cell r="C10434" t="str">
            <v>UN</v>
          </cell>
        </row>
        <row r="10435">
          <cell r="C10435" t="str">
            <v>UN</v>
          </cell>
        </row>
        <row r="10436">
          <cell r="C10436" t="str">
            <v>UN</v>
          </cell>
        </row>
        <row r="10437">
          <cell r="C10437" t="str">
            <v>UN</v>
          </cell>
        </row>
        <row r="10438">
          <cell r="C10438" t="str">
            <v>UN</v>
          </cell>
        </row>
        <row r="10439">
          <cell r="C10439" t="str">
            <v>UN</v>
          </cell>
        </row>
        <row r="10440">
          <cell r="C10440" t="str">
            <v>UN</v>
          </cell>
        </row>
        <row r="10441">
          <cell r="C10441" t="str">
            <v>UN</v>
          </cell>
        </row>
        <row r="10442">
          <cell r="C10442">
            <v>38754</v>
          </cell>
        </row>
        <row r="10443">
          <cell r="C10443" t="str">
            <v>Prix net H.T</v>
          </cell>
        </row>
        <row r="10444">
          <cell r="C10444" t="str">
            <v>UN</v>
          </cell>
        </row>
        <row r="10445">
          <cell r="C10445" t="str">
            <v>UN</v>
          </cell>
        </row>
        <row r="10446">
          <cell r="C10446" t="str">
            <v>UN</v>
          </cell>
        </row>
        <row r="10447">
          <cell r="C10447">
            <v>38755</v>
          </cell>
        </row>
        <row r="10448">
          <cell r="C10448" t="str">
            <v>Prix net H.T</v>
          </cell>
        </row>
        <row r="10449">
          <cell r="C10449" t="str">
            <v>UN</v>
          </cell>
        </row>
        <row r="10450">
          <cell r="C10450" t="str">
            <v>UN</v>
          </cell>
        </row>
        <row r="10451">
          <cell r="C10451" t="str">
            <v>UN</v>
          </cell>
        </row>
        <row r="10452">
          <cell r="C10452" t="str">
            <v>UN</v>
          </cell>
        </row>
        <row r="10453">
          <cell r="C10453" t="str">
            <v>UN</v>
          </cell>
        </row>
        <row r="10454">
          <cell r="C10454" t="str">
            <v>UN</v>
          </cell>
        </row>
        <row r="10455">
          <cell r="C10455" t="str">
            <v>UN</v>
          </cell>
        </row>
        <row r="10456">
          <cell r="C10456" t="str">
            <v>UN</v>
          </cell>
        </row>
        <row r="10457">
          <cell r="C10457" t="str">
            <v>UN</v>
          </cell>
        </row>
        <row r="10458">
          <cell r="C10458" t="str">
            <v>UN</v>
          </cell>
        </row>
        <row r="10459">
          <cell r="C10459" t="str">
            <v>UN</v>
          </cell>
        </row>
        <row r="10460">
          <cell r="C10460" t="str">
            <v>UN</v>
          </cell>
        </row>
        <row r="10461">
          <cell r="C10461" t="str">
            <v>UN</v>
          </cell>
        </row>
        <row r="10462">
          <cell r="C10462" t="str">
            <v>UN</v>
          </cell>
        </row>
        <row r="10463">
          <cell r="C10463">
            <v>38757</v>
          </cell>
        </row>
        <row r="10464">
          <cell r="C10464" t="str">
            <v>Prix net H.T</v>
          </cell>
        </row>
        <row r="10465">
          <cell r="C10465" t="str">
            <v>UN</v>
          </cell>
        </row>
        <row r="10466">
          <cell r="C10466" t="str">
            <v>UN</v>
          </cell>
        </row>
        <row r="10467">
          <cell r="C10467" t="str">
            <v>UN</v>
          </cell>
        </row>
        <row r="10468">
          <cell r="C10468" t="str">
            <v>UN</v>
          </cell>
        </row>
        <row r="10469">
          <cell r="C10469" t="str">
            <v>UN</v>
          </cell>
        </row>
        <row r="10470">
          <cell r="C10470">
            <v>38757</v>
          </cell>
        </row>
        <row r="10471">
          <cell r="C10471" t="str">
            <v>Prix net H.T</v>
          </cell>
        </row>
        <row r="10472">
          <cell r="C10472" t="str">
            <v>UN</v>
          </cell>
        </row>
        <row r="10473">
          <cell r="C10473" t="str">
            <v>UN</v>
          </cell>
        </row>
        <row r="10474">
          <cell r="C10474" t="str">
            <v>UN</v>
          </cell>
        </row>
        <row r="10475">
          <cell r="C10475" t="str">
            <v>UN</v>
          </cell>
        </row>
        <row r="10476">
          <cell r="C10476" t="str">
            <v>UN</v>
          </cell>
        </row>
        <row r="10477">
          <cell r="C10477" t="str">
            <v>UN</v>
          </cell>
        </row>
        <row r="10478">
          <cell r="C10478" t="str">
            <v>UN</v>
          </cell>
        </row>
        <row r="10479">
          <cell r="C10479">
            <v>38758</v>
          </cell>
        </row>
        <row r="10480">
          <cell r="C10480" t="str">
            <v>Prix net H.T</v>
          </cell>
        </row>
        <row r="10481">
          <cell r="C10481" t="str">
            <v>UN</v>
          </cell>
        </row>
        <row r="10482">
          <cell r="C10482">
            <v>38758</v>
          </cell>
        </row>
        <row r="10483">
          <cell r="C10483" t="str">
            <v>Prix net H.T</v>
          </cell>
        </row>
        <row r="10484">
          <cell r="C10484" t="str">
            <v>UN</v>
          </cell>
        </row>
        <row r="10485">
          <cell r="C10485">
            <v>38758</v>
          </cell>
        </row>
        <row r="10486">
          <cell r="C10486" t="str">
            <v>Prix net H.T</v>
          </cell>
        </row>
        <row r="10487">
          <cell r="C10487" t="str">
            <v>UN</v>
          </cell>
        </row>
        <row r="10488">
          <cell r="C10488">
            <v>38758</v>
          </cell>
        </row>
        <row r="10489">
          <cell r="C10489" t="str">
            <v>Prix net H.T</v>
          </cell>
        </row>
        <row r="10490">
          <cell r="C10490" t="str">
            <v>UN</v>
          </cell>
        </row>
        <row r="10491">
          <cell r="C10491">
            <v>38758</v>
          </cell>
        </row>
        <row r="10492">
          <cell r="C10492" t="str">
            <v>Prix net H.T</v>
          </cell>
        </row>
        <row r="10493">
          <cell r="C10493" t="str">
            <v>UN</v>
          </cell>
        </row>
        <row r="10494">
          <cell r="C10494">
            <v>38758</v>
          </cell>
        </row>
        <row r="10495">
          <cell r="C10495" t="str">
            <v>Prix net H.T</v>
          </cell>
        </row>
        <row r="10496">
          <cell r="C10496" t="str">
            <v>UN</v>
          </cell>
        </row>
        <row r="10497">
          <cell r="C10497">
            <v>38758</v>
          </cell>
        </row>
        <row r="10498">
          <cell r="C10498" t="str">
            <v>Prix net H.T</v>
          </cell>
        </row>
        <row r="10499">
          <cell r="C10499" t="str">
            <v>UN</v>
          </cell>
        </row>
        <row r="10500">
          <cell r="C10500">
            <v>38758</v>
          </cell>
        </row>
        <row r="10501">
          <cell r="C10501" t="str">
            <v>Prix net H.T</v>
          </cell>
        </row>
        <row r="10502">
          <cell r="C10502" t="str">
            <v>UN</v>
          </cell>
        </row>
        <row r="10503">
          <cell r="C10503">
            <v>38758</v>
          </cell>
        </row>
        <row r="10504">
          <cell r="C10504" t="str">
            <v>Prix net H.T</v>
          </cell>
        </row>
        <row r="10505">
          <cell r="C10505" t="str">
            <v>UN</v>
          </cell>
        </row>
        <row r="10506">
          <cell r="C10506">
            <v>38758</v>
          </cell>
        </row>
        <row r="10507">
          <cell r="C10507" t="str">
            <v>Prix net H.T</v>
          </cell>
        </row>
        <row r="10508">
          <cell r="C10508" t="str">
            <v>UN</v>
          </cell>
        </row>
        <row r="10509">
          <cell r="C10509">
            <v>38758</v>
          </cell>
        </row>
        <row r="10510">
          <cell r="C10510" t="str">
            <v>Prix net H.T</v>
          </cell>
        </row>
        <row r="10511">
          <cell r="C10511" t="str">
            <v>UN</v>
          </cell>
        </row>
        <row r="10512">
          <cell r="C10512" t="str">
            <v>UN</v>
          </cell>
        </row>
        <row r="10513">
          <cell r="C10513" t="str">
            <v>UN</v>
          </cell>
        </row>
        <row r="10514">
          <cell r="C10514" t="str">
            <v>UN</v>
          </cell>
        </row>
        <row r="10515">
          <cell r="C10515">
            <v>38758</v>
          </cell>
        </row>
        <row r="10516">
          <cell r="C10516" t="str">
            <v>Prix net H.T</v>
          </cell>
        </row>
        <row r="10517">
          <cell r="C10517" t="str">
            <v>UN</v>
          </cell>
        </row>
        <row r="10518">
          <cell r="C10518" t="str">
            <v>UN</v>
          </cell>
        </row>
        <row r="10519">
          <cell r="C10519" t="str">
            <v>UN</v>
          </cell>
        </row>
        <row r="10520">
          <cell r="C10520" t="str">
            <v>UN</v>
          </cell>
        </row>
        <row r="10521">
          <cell r="C10521" t="str">
            <v>UN</v>
          </cell>
        </row>
        <row r="10522">
          <cell r="C10522">
            <v>38761</v>
          </cell>
        </row>
        <row r="10523">
          <cell r="C10523" t="str">
            <v>Prix net H.T</v>
          </cell>
        </row>
        <row r="10524">
          <cell r="C10524" t="str">
            <v>UN</v>
          </cell>
        </row>
        <row r="10525">
          <cell r="C10525" t="str">
            <v>UN</v>
          </cell>
        </row>
        <row r="10526">
          <cell r="C10526" t="str">
            <v>UN</v>
          </cell>
        </row>
        <row r="10527">
          <cell r="C10527" t="str">
            <v>UN</v>
          </cell>
        </row>
        <row r="10528">
          <cell r="C10528" t="str">
            <v>UN</v>
          </cell>
        </row>
        <row r="10529">
          <cell r="C10529" t="str">
            <v>UN</v>
          </cell>
        </row>
        <row r="10530">
          <cell r="C10530" t="str">
            <v>UN</v>
          </cell>
        </row>
        <row r="10531">
          <cell r="C10531" t="str">
            <v>UN</v>
          </cell>
        </row>
        <row r="10532">
          <cell r="C10532" t="str">
            <v>UN</v>
          </cell>
        </row>
        <row r="10533">
          <cell r="C10533">
            <v>38762</v>
          </cell>
        </row>
        <row r="10534">
          <cell r="C10534" t="str">
            <v>Prix net H.T</v>
          </cell>
        </row>
        <row r="10535">
          <cell r="C10535" t="str">
            <v>UN</v>
          </cell>
        </row>
        <row r="10536">
          <cell r="C10536">
            <v>38763</v>
          </cell>
        </row>
        <row r="10537">
          <cell r="C10537" t="str">
            <v>Prix net H.T</v>
          </cell>
        </row>
        <row r="10538">
          <cell r="C10538" t="str">
            <v>UN</v>
          </cell>
        </row>
        <row r="10539">
          <cell r="C10539" t="str">
            <v>UN</v>
          </cell>
        </row>
        <row r="10540">
          <cell r="C10540" t="str">
            <v>UN</v>
          </cell>
        </row>
        <row r="10541">
          <cell r="C10541">
            <v>38763</v>
          </cell>
        </row>
        <row r="10542">
          <cell r="C10542" t="str">
            <v>Prix net H.T</v>
          </cell>
        </row>
        <row r="10543">
          <cell r="C10543" t="str">
            <v>UN</v>
          </cell>
        </row>
        <row r="10544">
          <cell r="C10544" t="str">
            <v>UN</v>
          </cell>
        </row>
        <row r="10545">
          <cell r="C10545" t="str">
            <v>UN</v>
          </cell>
        </row>
        <row r="10546">
          <cell r="C10546" t="str">
            <v>UN</v>
          </cell>
        </row>
        <row r="10547">
          <cell r="C10547" t="str">
            <v>UN</v>
          </cell>
        </row>
        <row r="10548">
          <cell r="C10548" t="str">
            <v>UN</v>
          </cell>
        </row>
        <row r="10549">
          <cell r="C10549" t="str">
            <v>UN</v>
          </cell>
        </row>
        <row r="10550">
          <cell r="C10550" t="str">
            <v>UN</v>
          </cell>
        </row>
        <row r="10551">
          <cell r="C10551" t="str">
            <v>UN</v>
          </cell>
        </row>
        <row r="10552">
          <cell r="C10552" t="str">
            <v>UN</v>
          </cell>
        </row>
        <row r="10553">
          <cell r="C10553" t="str">
            <v>UN</v>
          </cell>
        </row>
        <row r="10554">
          <cell r="C10554" t="str">
            <v>UN</v>
          </cell>
        </row>
        <row r="10555">
          <cell r="C10555" t="str">
            <v>UN</v>
          </cell>
        </row>
        <row r="10556">
          <cell r="C10556" t="str">
            <v>UN</v>
          </cell>
        </row>
        <row r="10557">
          <cell r="C10557" t="str">
            <v>UN</v>
          </cell>
        </row>
        <row r="10558">
          <cell r="C10558" t="str">
            <v>UN</v>
          </cell>
        </row>
        <row r="10559">
          <cell r="C10559" t="str">
            <v>UN</v>
          </cell>
        </row>
        <row r="10560">
          <cell r="C10560" t="str">
            <v>UN</v>
          </cell>
        </row>
        <row r="10561">
          <cell r="C10561" t="str">
            <v>UN</v>
          </cell>
        </row>
        <row r="10562">
          <cell r="C10562">
            <v>38764</v>
          </cell>
        </row>
        <row r="10563">
          <cell r="C10563" t="str">
            <v>Prix net H.T</v>
          </cell>
        </row>
        <row r="10564">
          <cell r="C10564" t="str">
            <v>UN</v>
          </cell>
        </row>
        <row r="10565">
          <cell r="C10565" t="str">
            <v>UN</v>
          </cell>
        </row>
        <row r="10566">
          <cell r="C10566" t="str">
            <v>UN</v>
          </cell>
        </row>
        <row r="10567">
          <cell r="C10567" t="str">
            <v>UN</v>
          </cell>
        </row>
        <row r="10568">
          <cell r="C10568" t="str">
            <v>UN</v>
          </cell>
        </row>
        <row r="10569">
          <cell r="C10569" t="str">
            <v>UN</v>
          </cell>
        </row>
        <row r="10570">
          <cell r="C10570" t="str">
            <v>UN</v>
          </cell>
        </row>
        <row r="10571">
          <cell r="C10571">
            <v>38764</v>
          </cell>
        </row>
        <row r="10572">
          <cell r="C10572" t="str">
            <v>Prix net H.T</v>
          </cell>
        </row>
        <row r="10573">
          <cell r="C10573" t="str">
            <v>UN</v>
          </cell>
        </row>
        <row r="10574">
          <cell r="C10574">
            <v>38764</v>
          </cell>
        </row>
        <row r="10575">
          <cell r="C10575" t="str">
            <v>Prix net H.T</v>
          </cell>
        </row>
        <row r="10576">
          <cell r="C10576" t="str">
            <v>UN</v>
          </cell>
        </row>
        <row r="10577">
          <cell r="C10577">
            <v>38764</v>
          </cell>
        </row>
        <row r="10578">
          <cell r="C10578" t="str">
            <v>Prix net H.T</v>
          </cell>
        </row>
        <row r="10579">
          <cell r="C10579" t="str">
            <v>UN</v>
          </cell>
        </row>
        <row r="10580">
          <cell r="C10580">
            <v>38764</v>
          </cell>
        </row>
        <row r="10581">
          <cell r="C10581" t="str">
            <v>Prix net H.T</v>
          </cell>
        </row>
        <row r="10582">
          <cell r="C10582" t="str">
            <v>UN</v>
          </cell>
        </row>
        <row r="10583">
          <cell r="C10583" t="str">
            <v>UN</v>
          </cell>
        </row>
        <row r="10584">
          <cell r="C10584" t="str">
            <v>UN</v>
          </cell>
        </row>
        <row r="10585">
          <cell r="C10585" t="str">
            <v>UN</v>
          </cell>
        </row>
        <row r="10586">
          <cell r="C10586" t="str">
            <v>UN</v>
          </cell>
        </row>
        <row r="10587">
          <cell r="C10587" t="str">
            <v>UN</v>
          </cell>
        </row>
        <row r="10588">
          <cell r="C10588">
            <v>38764</v>
          </cell>
        </row>
        <row r="10589">
          <cell r="C10589" t="str">
            <v>Prix net H.T</v>
          </cell>
        </row>
        <row r="10590">
          <cell r="C10590" t="str">
            <v>UN</v>
          </cell>
        </row>
        <row r="10591">
          <cell r="C10591" t="str">
            <v>UN</v>
          </cell>
        </row>
        <row r="10592">
          <cell r="C10592" t="str">
            <v>UN</v>
          </cell>
        </row>
        <row r="10593">
          <cell r="C10593" t="str">
            <v>UN</v>
          </cell>
        </row>
        <row r="10594">
          <cell r="C10594" t="str">
            <v>UN</v>
          </cell>
        </row>
        <row r="10595">
          <cell r="C10595" t="str">
            <v>UN</v>
          </cell>
        </row>
        <row r="10596">
          <cell r="C10596" t="str">
            <v>UN</v>
          </cell>
        </row>
        <row r="10597">
          <cell r="C10597" t="str">
            <v>UN</v>
          </cell>
        </row>
        <row r="10598">
          <cell r="C10598" t="str">
            <v>UN</v>
          </cell>
        </row>
        <row r="10599">
          <cell r="C10599" t="str">
            <v>UN</v>
          </cell>
        </row>
        <row r="10600">
          <cell r="C10600" t="str">
            <v>UN</v>
          </cell>
        </row>
        <row r="10601">
          <cell r="C10601" t="str">
            <v>UN</v>
          </cell>
        </row>
        <row r="10602">
          <cell r="C10602" t="str">
            <v>UN</v>
          </cell>
        </row>
        <row r="10603">
          <cell r="C10603" t="str">
            <v>UN</v>
          </cell>
        </row>
        <row r="10604">
          <cell r="C10604">
            <v>38764</v>
          </cell>
        </row>
        <row r="10605">
          <cell r="C10605" t="str">
            <v>Prix net H.T</v>
          </cell>
        </row>
        <row r="10606">
          <cell r="C10606" t="str">
            <v>UN</v>
          </cell>
        </row>
        <row r="10607">
          <cell r="C10607" t="str">
            <v>UN</v>
          </cell>
        </row>
        <row r="10608">
          <cell r="C10608" t="str">
            <v>UN</v>
          </cell>
        </row>
        <row r="10609">
          <cell r="C10609" t="str">
            <v>UN</v>
          </cell>
        </row>
        <row r="10610">
          <cell r="C10610" t="str">
            <v>UN</v>
          </cell>
        </row>
        <row r="10611">
          <cell r="C10611" t="str">
            <v>UN</v>
          </cell>
        </row>
        <row r="10612">
          <cell r="C10612" t="str">
            <v>UN</v>
          </cell>
        </row>
        <row r="10613">
          <cell r="C10613" t="str">
            <v>UN</v>
          </cell>
        </row>
        <row r="10614">
          <cell r="C10614" t="str">
            <v>UN</v>
          </cell>
        </row>
        <row r="10615">
          <cell r="C10615" t="str">
            <v>UN</v>
          </cell>
        </row>
        <row r="10616">
          <cell r="C10616" t="str">
            <v>UN</v>
          </cell>
        </row>
        <row r="10617">
          <cell r="C10617" t="str">
            <v>UN</v>
          </cell>
        </row>
        <row r="10618">
          <cell r="C10618" t="str">
            <v>UN</v>
          </cell>
        </row>
        <row r="10619">
          <cell r="C10619" t="str">
            <v>UN</v>
          </cell>
        </row>
        <row r="10620">
          <cell r="C10620" t="str">
            <v>UN</v>
          </cell>
        </row>
        <row r="10621">
          <cell r="C10621" t="str">
            <v>UN</v>
          </cell>
        </row>
        <row r="10622">
          <cell r="C10622" t="str">
            <v>UN</v>
          </cell>
        </row>
        <row r="10623">
          <cell r="C10623" t="str">
            <v>UN</v>
          </cell>
        </row>
        <row r="10624">
          <cell r="C10624" t="str">
            <v>UN</v>
          </cell>
        </row>
        <row r="10625">
          <cell r="C10625" t="str">
            <v>UN</v>
          </cell>
        </row>
        <row r="10626">
          <cell r="C10626" t="str">
            <v>UN</v>
          </cell>
        </row>
        <row r="10627">
          <cell r="C10627" t="str">
            <v>UN</v>
          </cell>
        </row>
        <row r="10628">
          <cell r="C10628" t="str">
            <v>UN</v>
          </cell>
        </row>
        <row r="10629">
          <cell r="C10629" t="str">
            <v>UN</v>
          </cell>
        </row>
        <row r="10630">
          <cell r="C10630" t="str">
            <v>UN</v>
          </cell>
        </row>
        <row r="10631">
          <cell r="C10631" t="str">
            <v>UN</v>
          </cell>
        </row>
        <row r="10632">
          <cell r="C10632" t="str">
            <v>UN</v>
          </cell>
        </row>
        <row r="10633">
          <cell r="C10633" t="str">
            <v>UN</v>
          </cell>
        </row>
        <row r="10634">
          <cell r="C10634" t="str">
            <v>UN</v>
          </cell>
        </row>
        <row r="10635">
          <cell r="C10635" t="str">
            <v>UN</v>
          </cell>
        </row>
        <row r="10636">
          <cell r="C10636" t="str">
            <v>UN</v>
          </cell>
        </row>
        <row r="10637">
          <cell r="C10637" t="str">
            <v>UN</v>
          </cell>
        </row>
        <row r="10638">
          <cell r="C10638" t="str">
            <v>UN</v>
          </cell>
        </row>
        <row r="10639">
          <cell r="C10639">
            <v>38764</v>
          </cell>
        </row>
        <row r="10640">
          <cell r="C10640" t="str">
            <v>Prix net H.T</v>
          </cell>
        </row>
        <row r="10641">
          <cell r="C10641" t="str">
            <v>UN</v>
          </cell>
        </row>
        <row r="10642">
          <cell r="C10642" t="str">
            <v>UN</v>
          </cell>
        </row>
        <row r="10643">
          <cell r="C10643" t="str">
            <v>UN</v>
          </cell>
        </row>
        <row r="10644">
          <cell r="C10644" t="str">
            <v>UN</v>
          </cell>
        </row>
        <row r="10645">
          <cell r="C10645" t="str">
            <v>UN</v>
          </cell>
        </row>
        <row r="10646">
          <cell r="C10646" t="str">
            <v>UN</v>
          </cell>
        </row>
        <row r="10647">
          <cell r="C10647">
            <v>38764</v>
          </cell>
        </row>
        <row r="10648">
          <cell r="C10648" t="str">
            <v>Prix net H.T</v>
          </cell>
        </row>
        <row r="10649">
          <cell r="C10649" t="str">
            <v>UN</v>
          </cell>
        </row>
        <row r="10650">
          <cell r="C10650" t="str">
            <v>UN</v>
          </cell>
        </row>
        <row r="10651">
          <cell r="C10651" t="str">
            <v>UN</v>
          </cell>
        </row>
        <row r="10652">
          <cell r="C10652" t="str">
            <v>UN</v>
          </cell>
        </row>
        <row r="10653">
          <cell r="C10653">
            <v>38764</v>
          </cell>
        </row>
        <row r="10654">
          <cell r="C10654" t="str">
            <v>Prix net H.T</v>
          </cell>
        </row>
        <row r="10655">
          <cell r="C10655" t="str">
            <v>UN</v>
          </cell>
        </row>
        <row r="10656">
          <cell r="C10656" t="str">
            <v>UN</v>
          </cell>
        </row>
        <row r="10657">
          <cell r="C10657" t="str">
            <v>UN</v>
          </cell>
        </row>
        <row r="10658">
          <cell r="C10658" t="str">
            <v>UN</v>
          </cell>
        </row>
        <row r="10659">
          <cell r="C10659" t="str">
            <v>UN</v>
          </cell>
        </row>
        <row r="10660">
          <cell r="C10660" t="str">
            <v>UN</v>
          </cell>
        </row>
        <row r="10661">
          <cell r="C10661" t="str">
            <v>UN</v>
          </cell>
        </row>
        <row r="10662">
          <cell r="C10662">
            <v>38764</v>
          </cell>
        </row>
        <row r="10663">
          <cell r="C10663" t="str">
            <v>Prix net H.T</v>
          </cell>
        </row>
        <row r="10664">
          <cell r="C10664" t="str">
            <v>UN</v>
          </cell>
        </row>
        <row r="10665">
          <cell r="C10665" t="str">
            <v>UN</v>
          </cell>
        </row>
        <row r="10666">
          <cell r="C10666" t="str">
            <v>UN</v>
          </cell>
        </row>
        <row r="10667">
          <cell r="C10667" t="str">
            <v>UN</v>
          </cell>
        </row>
        <row r="10668">
          <cell r="C10668" t="str">
            <v>UN</v>
          </cell>
        </row>
        <row r="10669">
          <cell r="C10669" t="str">
            <v>UN</v>
          </cell>
        </row>
        <row r="10670">
          <cell r="C10670" t="str">
            <v>UN</v>
          </cell>
        </row>
        <row r="10671">
          <cell r="C10671" t="str">
            <v>UN</v>
          </cell>
        </row>
        <row r="10672">
          <cell r="C10672" t="str">
            <v>UN</v>
          </cell>
        </row>
        <row r="10673">
          <cell r="C10673" t="str">
            <v>UN</v>
          </cell>
        </row>
        <row r="10674">
          <cell r="C10674" t="str">
            <v>UN</v>
          </cell>
        </row>
        <row r="10675">
          <cell r="C10675" t="str">
            <v>UN</v>
          </cell>
        </row>
        <row r="10676">
          <cell r="C10676" t="str">
            <v>UN</v>
          </cell>
        </row>
        <row r="10677">
          <cell r="C10677" t="str">
            <v>UN</v>
          </cell>
        </row>
        <row r="10678">
          <cell r="C10678" t="str">
            <v>UN</v>
          </cell>
        </row>
        <row r="10679">
          <cell r="C10679" t="str">
            <v>UN</v>
          </cell>
        </row>
        <row r="10680">
          <cell r="C10680">
            <v>38764</v>
          </cell>
        </row>
        <row r="10681">
          <cell r="C10681" t="str">
            <v>Prix net H.T</v>
          </cell>
        </row>
        <row r="10682">
          <cell r="C10682" t="str">
            <v>UN</v>
          </cell>
        </row>
        <row r="10683">
          <cell r="C10683" t="str">
            <v>UN</v>
          </cell>
        </row>
        <row r="10684">
          <cell r="C10684" t="str">
            <v>UN</v>
          </cell>
        </row>
        <row r="10685">
          <cell r="C10685" t="str">
            <v>UN</v>
          </cell>
        </row>
        <row r="10686">
          <cell r="C10686" t="str">
            <v>UN</v>
          </cell>
        </row>
        <row r="10687">
          <cell r="C10687" t="str">
            <v>UN</v>
          </cell>
        </row>
        <row r="10688">
          <cell r="C10688" t="str">
            <v>UN</v>
          </cell>
        </row>
        <row r="10689">
          <cell r="C10689" t="str">
            <v>UN</v>
          </cell>
        </row>
        <row r="10690">
          <cell r="C10690" t="str">
            <v>UN</v>
          </cell>
        </row>
        <row r="10691">
          <cell r="C10691" t="str">
            <v>UN</v>
          </cell>
        </row>
        <row r="10692">
          <cell r="C10692" t="str">
            <v>UN</v>
          </cell>
        </row>
        <row r="10693">
          <cell r="C10693" t="str">
            <v>UN</v>
          </cell>
        </row>
        <row r="10694">
          <cell r="C10694">
            <v>38764</v>
          </cell>
        </row>
        <row r="10695">
          <cell r="C10695" t="str">
            <v>Prix net H.T</v>
          </cell>
        </row>
        <row r="10696">
          <cell r="C10696" t="str">
            <v>UN</v>
          </cell>
        </row>
        <row r="10697">
          <cell r="C10697" t="str">
            <v>UN</v>
          </cell>
        </row>
        <row r="10698">
          <cell r="C10698" t="str">
            <v>UN</v>
          </cell>
        </row>
        <row r="10699">
          <cell r="C10699" t="str">
            <v>UN</v>
          </cell>
        </row>
        <row r="10700">
          <cell r="C10700" t="str">
            <v>UN</v>
          </cell>
        </row>
        <row r="10701">
          <cell r="C10701">
            <v>38765</v>
          </cell>
        </row>
        <row r="10702">
          <cell r="C10702" t="str">
            <v>Prix net H.T</v>
          </cell>
        </row>
        <row r="10703">
          <cell r="C10703" t="str">
            <v>UN</v>
          </cell>
        </row>
        <row r="10704">
          <cell r="C10704" t="str">
            <v>UN</v>
          </cell>
        </row>
        <row r="10705">
          <cell r="C10705">
            <v>38765</v>
          </cell>
        </row>
        <row r="10706">
          <cell r="C10706" t="str">
            <v>Prix net H.T</v>
          </cell>
        </row>
        <row r="10707">
          <cell r="C10707" t="str">
            <v>UN</v>
          </cell>
        </row>
        <row r="10708">
          <cell r="C10708" t="str">
            <v>UN</v>
          </cell>
        </row>
        <row r="10709">
          <cell r="C10709" t="str">
            <v>UN</v>
          </cell>
        </row>
        <row r="10710">
          <cell r="C10710" t="str">
            <v>UN</v>
          </cell>
        </row>
        <row r="10711">
          <cell r="C10711" t="str">
            <v>UN</v>
          </cell>
        </row>
        <row r="10712">
          <cell r="C10712" t="str">
            <v>UN</v>
          </cell>
        </row>
        <row r="10713">
          <cell r="C10713" t="str">
            <v>UN</v>
          </cell>
        </row>
        <row r="10714">
          <cell r="C10714" t="str">
            <v>UN</v>
          </cell>
        </row>
        <row r="10715">
          <cell r="C10715" t="str">
            <v>UN</v>
          </cell>
        </row>
        <row r="10716">
          <cell r="C10716" t="str">
            <v>UN</v>
          </cell>
        </row>
        <row r="10717">
          <cell r="C10717" t="str">
            <v>UN</v>
          </cell>
        </row>
        <row r="10718">
          <cell r="C10718" t="str">
            <v>UN</v>
          </cell>
        </row>
        <row r="10719">
          <cell r="C10719">
            <v>38768</v>
          </cell>
        </row>
        <row r="10720">
          <cell r="C10720" t="str">
            <v>Prix net H.T</v>
          </cell>
        </row>
        <row r="10721">
          <cell r="C10721" t="str">
            <v>UN</v>
          </cell>
        </row>
        <row r="10722">
          <cell r="C10722">
            <v>38768</v>
          </cell>
        </row>
        <row r="10723">
          <cell r="C10723" t="str">
            <v>Prix net H.T</v>
          </cell>
        </row>
        <row r="10724">
          <cell r="C10724" t="str">
            <v>UN</v>
          </cell>
        </row>
        <row r="10725">
          <cell r="C10725">
            <v>38769</v>
          </cell>
        </row>
        <row r="10726">
          <cell r="C10726" t="str">
            <v>Prix net H.T</v>
          </cell>
        </row>
        <row r="10727">
          <cell r="C10727" t="str">
            <v>UN</v>
          </cell>
        </row>
        <row r="10728">
          <cell r="C10728" t="str">
            <v>UN</v>
          </cell>
        </row>
        <row r="10729">
          <cell r="C10729" t="str">
            <v>UN</v>
          </cell>
        </row>
        <row r="10730">
          <cell r="C10730">
            <v>38770</v>
          </cell>
        </row>
        <row r="10731">
          <cell r="C10731" t="str">
            <v>Prix net H.T</v>
          </cell>
        </row>
        <row r="10732">
          <cell r="C10732" t="str">
            <v>UN</v>
          </cell>
        </row>
        <row r="10733">
          <cell r="C10733" t="str">
            <v>UN</v>
          </cell>
        </row>
        <row r="10734">
          <cell r="C10734" t="str">
            <v>UN</v>
          </cell>
        </row>
        <row r="10735">
          <cell r="C10735">
            <v>38771</v>
          </cell>
        </row>
        <row r="10736">
          <cell r="C10736" t="str">
            <v>Prix net H.T</v>
          </cell>
        </row>
        <row r="10737">
          <cell r="C10737" t="str">
            <v>UN</v>
          </cell>
        </row>
        <row r="10738">
          <cell r="C10738" t="str">
            <v>UN</v>
          </cell>
        </row>
        <row r="10739">
          <cell r="C10739">
            <v>38771</v>
          </cell>
        </row>
        <row r="10740">
          <cell r="C10740" t="str">
            <v>Prix net H.T</v>
          </cell>
        </row>
        <row r="10741">
          <cell r="C10741" t="str">
            <v>UN</v>
          </cell>
        </row>
        <row r="10742">
          <cell r="C10742" t="str">
            <v>UN</v>
          </cell>
        </row>
        <row r="10743">
          <cell r="C10743" t="str">
            <v>UN</v>
          </cell>
        </row>
        <row r="10744">
          <cell r="C10744" t="str">
            <v>UN</v>
          </cell>
        </row>
        <row r="10745">
          <cell r="C10745" t="str">
            <v>UN</v>
          </cell>
        </row>
        <row r="10746">
          <cell r="C10746">
            <v>38772</v>
          </cell>
        </row>
        <row r="10747">
          <cell r="C10747" t="str">
            <v>Prix net H.T</v>
          </cell>
        </row>
        <row r="10748">
          <cell r="C10748" t="str">
            <v>UN</v>
          </cell>
        </row>
        <row r="10749">
          <cell r="C10749" t="str">
            <v>UN</v>
          </cell>
        </row>
        <row r="10750">
          <cell r="C10750" t="str">
            <v>UN</v>
          </cell>
        </row>
        <row r="10751">
          <cell r="C10751" t="str">
            <v>UN</v>
          </cell>
        </row>
        <row r="10752">
          <cell r="C10752" t="str">
            <v>UN</v>
          </cell>
        </row>
        <row r="10753">
          <cell r="C10753">
            <v>38772</v>
          </cell>
        </row>
        <row r="10754">
          <cell r="C10754" t="str">
            <v>Prix net H.T</v>
          </cell>
        </row>
        <row r="10755">
          <cell r="C10755" t="str">
            <v>UN</v>
          </cell>
        </row>
        <row r="10756">
          <cell r="C10756" t="str">
            <v>UN</v>
          </cell>
        </row>
        <row r="10757">
          <cell r="C10757" t="str">
            <v>UN</v>
          </cell>
        </row>
        <row r="10758">
          <cell r="C10758" t="str">
            <v>UN</v>
          </cell>
        </row>
        <row r="10759">
          <cell r="C10759" t="str">
            <v>UN</v>
          </cell>
        </row>
        <row r="10760">
          <cell r="C10760" t="str">
            <v>UN</v>
          </cell>
        </row>
        <row r="10761">
          <cell r="C10761" t="str">
            <v>UN</v>
          </cell>
        </row>
        <row r="10762">
          <cell r="C10762">
            <v>38775</v>
          </cell>
        </row>
        <row r="10763">
          <cell r="C10763" t="str">
            <v>Prix net H.T</v>
          </cell>
        </row>
        <row r="10764">
          <cell r="C10764" t="str">
            <v>UN</v>
          </cell>
        </row>
        <row r="10765">
          <cell r="C10765" t="str">
            <v>UN</v>
          </cell>
        </row>
        <row r="10766">
          <cell r="C10766" t="str">
            <v>UN</v>
          </cell>
        </row>
        <row r="10767">
          <cell r="C10767" t="str">
            <v>UN</v>
          </cell>
        </row>
        <row r="10768">
          <cell r="C10768" t="str">
            <v>UN</v>
          </cell>
        </row>
        <row r="10769">
          <cell r="C10769" t="str">
            <v>UN</v>
          </cell>
        </row>
        <row r="10770">
          <cell r="C10770" t="str">
            <v>UN</v>
          </cell>
        </row>
        <row r="10771">
          <cell r="C10771">
            <v>38775</v>
          </cell>
        </row>
        <row r="10772">
          <cell r="C10772" t="str">
            <v>Prix net H.T</v>
          </cell>
        </row>
        <row r="10773">
          <cell r="C10773" t="str">
            <v>UN</v>
          </cell>
        </row>
        <row r="10774">
          <cell r="C10774" t="str">
            <v>UN</v>
          </cell>
        </row>
        <row r="10775">
          <cell r="C10775" t="str">
            <v>UN</v>
          </cell>
        </row>
        <row r="10776">
          <cell r="C10776" t="str">
            <v>UN</v>
          </cell>
        </row>
        <row r="10777">
          <cell r="C10777" t="str">
            <v>UN</v>
          </cell>
        </row>
        <row r="10778">
          <cell r="C10778" t="str">
            <v>UN</v>
          </cell>
        </row>
        <row r="10779">
          <cell r="C10779" t="str">
            <v>UN</v>
          </cell>
        </row>
        <row r="10780">
          <cell r="C10780" t="str">
            <v>UN</v>
          </cell>
        </row>
        <row r="10781">
          <cell r="C10781" t="str">
            <v>UN</v>
          </cell>
        </row>
        <row r="10782">
          <cell r="C10782" t="str">
            <v>UN</v>
          </cell>
        </row>
        <row r="10783">
          <cell r="C10783" t="str">
            <v>UN</v>
          </cell>
        </row>
        <row r="10784">
          <cell r="C10784" t="str">
            <v>UN</v>
          </cell>
        </row>
        <row r="10785">
          <cell r="C10785" t="str">
            <v>UN</v>
          </cell>
        </row>
        <row r="10786">
          <cell r="C10786" t="str">
            <v>UN</v>
          </cell>
        </row>
        <row r="10787">
          <cell r="C10787" t="str">
            <v>UN</v>
          </cell>
        </row>
        <row r="10788">
          <cell r="C10788" t="str">
            <v>UN</v>
          </cell>
        </row>
        <row r="10789">
          <cell r="C10789" t="str">
            <v>UN</v>
          </cell>
        </row>
        <row r="10790">
          <cell r="C10790" t="str">
            <v>UN</v>
          </cell>
        </row>
        <row r="10791">
          <cell r="C10791" t="str">
            <v>UN</v>
          </cell>
        </row>
        <row r="10792">
          <cell r="C10792" t="str">
            <v>UN</v>
          </cell>
        </row>
        <row r="10793">
          <cell r="C10793" t="str">
            <v>UN</v>
          </cell>
        </row>
        <row r="10794">
          <cell r="C10794" t="str">
            <v>UN</v>
          </cell>
        </row>
        <row r="10795">
          <cell r="C10795" t="str">
            <v>UN</v>
          </cell>
        </row>
        <row r="10796">
          <cell r="C10796" t="str">
            <v>UN</v>
          </cell>
        </row>
        <row r="10797">
          <cell r="C10797" t="str">
            <v>UN</v>
          </cell>
        </row>
        <row r="10798">
          <cell r="C10798" t="str">
            <v>UN</v>
          </cell>
        </row>
        <row r="10799">
          <cell r="C10799" t="str">
            <v>UN</v>
          </cell>
        </row>
        <row r="10800">
          <cell r="C10800" t="str">
            <v>UN</v>
          </cell>
        </row>
        <row r="10801">
          <cell r="C10801" t="str">
            <v>UN</v>
          </cell>
        </row>
        <row r="10802">
          <cell r="C10802" t="str">
            <v>UN</v>
          </cell>
        </row>
        <row r="10803">
          <cell r="C10803" t="str">
            <v>UN</v>
          </cell>
        </row>
        <row r="10804">
          <cell r="C10804" t="str">
            <v>UN</v>
          </cell>
        </row>
        <row r="10805">
          <cell r="C10805" t="str">
            <v>UN</v>
          </cell>
        </row>
        <row r="10806">
          <cell r="C10806" t="str">
            <v>UN</v>
          </cell>
        </row>
        <row r="10807">
          <cell r="C10807" t="str">
            <v>UN</v>
          </cell>
        </row>
        <row r="10808">
          <cell r="C10808" t="str">
            <v>UN</v>
          </cell>
        </row>
        <row r="10809">
          <cell r="C10809" t="str">
            <v>UN</v>
          </cell>
        </row>
        <row r="10810">
          <cell r="C10810" t="str">
            <v>UN</v>
          </cell>
        </row>
        <row r="10811">
          <cell r="C10811" t="str">
            <v>UN</v>
          </cell>
        </row>
        <row r="10812">
          <cell r="C10812" t="str">
            <v>UN</v>
          </cell>
        </row>
        <row r="10813">
          <cell r="C10813" t="str">
            <v>UN</v>
          </cell>
        </row>
        <row r="10814">
          <cell r="C10814" t="str">
            <v>UN</v>
          </cell>
        </row>
        <row r="10815">
          <cell r="C10815" t="str">
            <v>UN</v>
          </cell>
        </row>
        <row r="10816">
          <cell r="C10816" t="str">
            <v>UN</v>
          </cell>
        </row>
        <row r="10817">
          <cell r="C10817" t="str">
            <v>UN</v>
          </cell>
        </row>
        <row r="10818">
          <cell r="C10818" t="str">
            <v>UN</v>
          </cell>
        </row>
        <row r="10819">
          <cell r="C10819" t="str">
            <v>UN</v>
          </cell>
        </row>
        <row r="10820">
          <cell r="C10820" t="str">
            <v>UN</v>
          </cell>
        </row>
        <row r="10821">
          <cell r="C10821" t="str">
            <v>UN</v>
          </cell>
        </row>
        <row r="10822">
          <cell r="C10822" t="str">
            <v>UN</v>
          </cell>
        </row>
        <row r="10823">
          <cell r="C10823" t="str">
            <v>UN</v>
          </cell>
        </row>
        <row r="10824">
          <cell r="C10824" t="str">
            <v>UN</v>
          </cell>
        </row>
        <row r="10825">
          <cell r="C10825" t="str">
            <v>UN</v>
          </cell>
        </row>
        <row r="10826">
          <cell r="C10826" t="str">
            <v>UN</v>
          </cell>
        </row>
        <row r="10827">
          <cell r="C10827" t="str">
            <v>UN</v>
          </cell>
        </row>
        <row r="10828">
          <cell r="C10828" t="str">
            <v>UN</v>
          </cell>
        </row>
        <row r="10829">
          <cell r="C10829" t="str">
            <v>UN</v>
          </cell>
        </row>
        <row r="10830">
          <cell r="C10830" t="str">
            <v>UN</v>
          </cell>
        </row>
        <row r="10831">
          <cell r="C10831" t="str">
            <v>UN</v>
          </cell>
        </row>
        <row r="10832">
          <cell r="C10832" t="str">
            <v>UN</v>
          </cell>
        </row>
        <row r="10833">
          <cell r="C10833" t="str">
            <v>UN</v>
          </cell>
        </row>
        <row r="10834">
          <cell r="C10834" t="str">
            <v>UN</v>
          </cell>
        </row>
        <row r="10835">
          <cell r="C10835" t="str">
            <v>UN</v>
          </cell>
        </row>
        <row r="10836">
          <cell r="C10836" t="str">
            <v>UN</v>
          </cell>
        </row>
        <row r="10837">
          <cell r="C10837" t="str">
            <v>UN</v>
          </cell>
        </row>
        <row r="10838">
          <cell r="C10838" t="str">
            <v>UN</v>
          </cell>
        </row>
        <row r="10839">
          <cell r="C10839" t="str">
            <v>UN</v>
          </cell>
        </row>
        <row r="10840">
          <cell r="C10840" t="str">
            <v>UN</v>
          </cell>
        </row>
        <row r="10841">
          <cell r="C10841" t="str">
            <v>UN</v>
          </cell>
        </row>
        <row r="10842">
          <cell r="C10842" t="str">
            <v>UN</v>
          </cell>
        </row>
        <row r="10843">
          <cell r="C10843" t="str">
            <v>UN</v>
          </cell>
        </row>
        <row r="10844">
          <cell r="C10844" t="str">
            <v>UN</v>
          </cell>
        </row>
        <row r="10845">
          <cell r="C10845" t="str">
            <v>UN</v>
          </cell>
        </row>
        <row r="10846">
          <cell r="C10846" t="str">
            <v>UN</v>
          </cell>
        </row>
        <row r="10847">
          <cell r="C10847" t="str">
            <v>UN</v>
          </cell>
        </row>
        <row r="10848">
          <cell r="C10848" t="str">
            <v>UN</v>
          </cell>
        </row>
        <row r="10849">
          <cell r="C10849" t="str">
            <v>UN</v>
          </cell>
        </row>
        <row r="10850">
          <cell r="C10850" t="str">
            <v>UN</v>
          </cell>
        </row>
        <row r="10851">
          <cell r="C10851" t="str">
            <v>UN</v>
          </cell>
        </row>
        <row r="10852">
          <cell r="C10852" t="str">
            <v>UN</v>
          </cell>
        </row>
        <row r="10853">
          <cell r="C10853" t="str">
            <v>UN</v>
          </cell>
        </row>
        <row r="10854">
          <cell r="C10854" t="str">
            <v>UN</v>
          </cell>
        </row>
        <row r="10855">
          <cell r="C10855" t="str">
            <v>UN</v>
          </cell>
        </row>
        <row r="10856">
          <cell r="C10856" t="str">
            <v>UN</v>
          </cell>
        </row>
        <row r="10857">
          <cell r="C10857" t="str">
            <v>UN</v>
          </cell>
        </row>
        <row r="10858">
          <cell r="C10858" t="str">
            <v>UN</v>
          </cell>
        </row>
        <row r="10859">
          <cell r="C10859" t="str">
            <v>UN</v>
          </cell>
        </row>
        <row r="10860">
          <cell r="C10860" t="str">
            <v>UN</v>
          </cell>
        </row>
        <row r="10861">
          <cell r="C10861" t="str">
            <v>UN</v>
          </cell>
        </row>
        <row r="10862">
          <cell r="C10862" t="str">
            <v>UN</v>
          </cell>
        </row>
        <row r="10863">
          <cell r="C10863" t="str">
            <v>UN</v>
          </cell>
        </row>
        <row r="10864">
          <cell r="C10864" t="str">
            <v>UN</v>
          </cell>
        </row>
        <row r="10865">
          <cell r="C10865" t="str">
            <v>UN</v>
          </cell>
        </row>
        <row r="10866">
          <cell r="C10866" t="str">
            <v>UN</v>
          </cell>
        </row>
        <row r="10867">
          <cell r="C10867" t="str">
            <v>UN</v>
          </cell>
        </row>
        <row r="10868">
          <cell r="C10868" t="str">
            <v>UN</v>
          </cell>
        </row>
        <row r="10869">
          <cell r="C10869" t="str">
            <v>UN</v>
          </cell>
        </row>
        <row r="10870">
          <cell r="C10870" t="str">
            <v>UN</v>
          </cell>
        </row>
        <row r="10871">
          <cell r="C10871" t="str">
            <v>UN</v>
          </cell>
        </row>
        <row r="10872">
          <cell r="C10872" t="str">
            <v>UN</v>
          </cell>
        </row>
        <row r="10873">
          <cell r="C10873" t="str">
            <v>UN</v>
          </cell>
        </row>
        <row r="10874">
          <cell r="C10874" t="str">
            <v>UN</v>
          </cell>
        </row>
        <row r="10875">
          <cell r="C10875" t="str">
            <v>UN</v>
          </cell>
        </row>
        <row r="10876">
          <cell r="C10876" t="str">
            <v>UN</v>
          </cell>
        </row>
        <row r="10877">
          <cell r="C10877" t="str">
            <v>UN</v>
          </cell>
        </row>
        <row r="10878">
          <cell r="C10878" t="str">
            <v>UN</v>
          </cell>
        </row>
        <row r="10879">
          <cell r="C10879" t="str">
            <v>UN</v>
          </cell>
        </row>
        <row r="10880">
          <cell r="C10880" t="str">
            <v>UN</v>
          </cell>
        </row>
        <row r="10881">
          <cell r="C10881" t="str">
            <v>UN</v>
          </cell>
        </row>
        <row r="10882">
          <cell r="C10882" t="str">
            <v>UN</v>
          </cell>
        </row>
        <row r="10883">
          <cell r="C10883" t="str">
            <v>UN</v>
          </cell>
        </row>
        <row r="10884">
          <cell r="C10884" t="str">
            <v>UN</v>
          </cell>
        </row>
        <row r="10885">
          <cell r="C10885" t="str">
            <v>UN</v>
          </cell>
        </row>
        <row r="10886">
          <cell r="C10886" t="str">
            <v>UN</v>
          </cell>
        </row>
        <row r="10887">
          <cell r="C10887" t="str">
            <v>UN</v>
          </cell>
        </row>
        <row r="10888">
          <cell r="C10888" t="str">
            <v>UN</v>
          </cell>
        </row>
        <row r="10889">
          <cell r="C10889" t="str">
            <v>UN</v>
          </cell>
        </row>
        <row r="10890">
          <cell r="C10890" t="str">
            <v>UN</v>
          </cell>
        </row>
        <row r="10891">
          <cell r="C10891" t="str">
            <v>UN</v>
          </cell>
        </row>
        <row r="10892">
          <cell r="C10892" t="str">
            <v>UN</v>
          </cell>
        </row>
        <row r="10893">
          <cell r="C10893" t="str">
            <v>UN</v>
          </cell>
        </row>
        <row r="10894">
          <cell r="C10894" t="str">
            <v>UN</v>
          </cell>
        </row>
        <row r="10895">
          <cell r="C10895" t="str">
            <v>UN</v>
          </cell>
        </row>
        <row r="10896">
          <cell r="C10896" t="str">
            <v>UN</v>
          </cell>
        </row>
        <row r="10897">
          <cell r="C10897" t="str">
            <v>UN</v>
          </cell>
        </row>
        <row r="10898">
          <cell r="C10898" t="str">
            <v>UN</v>
          </cell>
        </row>
        <row r="10899">
          <cell r="C10899" t="str">
            <v>UN</v>
          </cell>
        </row>
        <row r="10900">
          <cell r="C10900" t="str">
            <v>UN</v>
          </cell>
        </row>
        <row r="10901">
          <cell r="C10901" t="str">
            <v>UN</v>
          </cell>
        </row>
        <row r="10902">
          <cell r="C10902" t="str">
            <v>UN</v>
          </cell>
        </row>
        <row r="10903">
          <cell r="C10903" t="str">
            <v>UN</v>
          </cell>
        </row>
        <row r="10904">
          <cell r="C10904" t="str">
            <v>UN</v>
          </cell>
        </row>
        <row r="10905">
          <cell r="C10905" t="str">
            <v>UN</v>
          </cell>
        </row>
        <row r="10906">
          <cell r="C10906" t="str">
            <v>UN</v>
          </cell>
        </row>
        <row r="10907">
          <cell r="C10907" t="str">
            <v>UN</v>
          </cell>
        </row>
        <row r="10908">
          <cell r="C10908" t="str">
            <v>UN</v>
          </cell>
        </row>
        <row r="10909">
          <cell r="C10909" t="str">
            <v>UN</v>
          </cell>
        </row>
        <row r="10910">
          <cell r="C10910" t="str">
            <v>UN</v>
          </cell>
        </row>
        <row r="10911">
          <cell r="C10911" t="str">
            <v>UN</v>
          </cell>
        </row>
        <row r="10912">
          <cell r="C10912" t="str">
            <v>UN</v>
          </cell>
        </row>
        <row r="10913">
          <cell r="C10913" t="str">
            <v>UN</v>
          </cell>
        </row>
        <row r="10914">
          <cell r="C10914" t="str">
            <v>UN</v>
          </cell>
        </row>
        <row r="10915">
          <cell r="C10915" t="str">
            <v>UN</v>
          </cell>
        </row>
        <row r="10916">
          <cell r="C10916" t="str">
            <v>UN</v>
          </cell>
        </row>
        <row r="10917">
          <cell r="C10917" t="str">
            <v>UN</v>
          </cell>
        </row>
        <row r="10918">
          <cell r="C10918" t="str">
            <v>UN</v>
          </cell>
        </row>
        <row r="10919">
          <cell r="C10919" t="str">
            <v>UN</v>
          </cell>
        </row>
        <row r="10920">
          <cell r="C10920" t="str">
            <v>UN</v>
          </cell>
        </row>
        <row r="10921">
          <cell r="C10921">
            <v>38775</v>
          </cell>
        </row>
        <row r="10922">
          <cell r="C10922" t="str">
            <v>Prix net H.T</v>
          </cell>
        </row>
        <row r="10923">
          <cell r="C10923" t="str">
            <v>UN</v>
          </cell>
        </row>
        <row r="10924">
          <cell r="C10924">
            <v>38775</v>
          </cell>
        </row>
        <row r="10925">
          <cell r="C10925" t="str">
            <v>Prix net H.T</v>
          </cell>
        </row>
        <row r="10926">
          <cell r="C10926" t="str">
            <v>UN</v>
          </cell>
        </row>
        <row r="10927">
          <cell r="C10927" t="str">
            <v>UN</v>
          </cell>
        </row>
        <row r="10928">
          <cell r="C10928">
            <v>38775</v>
          </cell>
        </row>
        <row r="10929">
          <cell r="C10929" t="str">
            <v>Prix net H.T</v>
          </cell>
        </row>
        <row r="10930">
          <cell r="C10930" t="str">
            <v>UN</v>
          </cell>
        </row>
        <row r="10931">
          <cell r="C10931" t="str">
            <v>UN</v>
          </cell>
        </row>
        <row r="10932">
          <cell r="C10932">
            <v>38775</v>
          </cell>
        </row>
        <row r="10933">
          <cell r="C10933" t="str">
            <v>Prix net H.T</v>
          </cell>
        </row>
        <row r="10934">
          <cell r="C10934" t="str">
            <v>UN</v>
          </cell>
        </row>
        <row r="10935">
          <cell r="C10935">
            <v>38775</v>
          </cell>
        </row>
        <row r="10936">
          <cell r="C10936" t="str">
            <v>Prix net H.T</v>
          </cell>
        </row>
        <row r="10937">
          <cell r="C10937" t="str">
            <v>UN</v>
          </cell>
        </row>
        <row r="10938">
          <cell r="C10938" t="str">
            <v>UN</v>
          </cell>
        </row>
        <row r="10939">
          <cell r="C10939" t="str">
            <v>UN</v>
          </cell>
        </row>
        <row r="10940">
          <cell r="C10940" t="str">
            <v>UN</v>
          </cell>
        </row>
        <row r="10941">
          <cell r="C10941" t="str">
            <v>UN</v>
          </cell>
        </row>
        <row r="10942">
          <cell r="C10942" t="str">
            <v>UN</v>
          </cell>
        </row>
        <row r="10943">
          <cell r="C10943" t="str">
            <v>UN</v>
          </cell>
        </row>
        <row r="10944">
          <cell r="C10944">
            <v>38775</v>
          </cell>
        </row>
        <row r="10945">
          <cell r="C10945" t="str">
            <v>Prix net H.T</v>
          </cell>
        </row>
        <row r="10946">
          <cell r="C10946" t="str">
            <v>UN</v>
          </cell>
        </row>
        <row r="10947">
          <cell r="C10947">
            <v>38776</v>
          </cell>
        </row>
        <row r="10948">
          <cell r="C10948" t="str">
            <v>Prix net H.T</v>
          </cell>
        </row>
        <row r="10949">
          <cell r="C10949" t="str">
            <v>UN</v>
          </cell>
        </row>
        <row r="10950">
          <cell r="C10950" t="str">
            <v>UN</v>
          </cell>
        </row>
        <row r="10951">
          <cell r="C10951" t="str">
            <v>UN</v>
          </cell>
        </row>
        <row r="10952">
          <cell r="C10952" t="str">
            <v>UN</v>
          </cell>
        </row>
        <row r="10953">
          <cell r="C10953" t="str">
            <v>UN</v>
          </cell>
        </row>
        <row r="10954">
          <cell r="C10954">
            <v>38777</v>
          </cell>
        </row>
        <row r="10955">
          <cell r="C10955" t="str">
            <v>Prix net H.T</v>
          </cell>
        </row>
        <row r="10956">
          <cell r="C10956" t="str">
            <v>UN</v>
          </cell>
        </row>
        <row r="10957">
          <cell r="C10957" t="str">
            <v>UN</v>
          </cell>
        </row>
        <row r="10958">
          <cell r="C10958" t="str">
            <v>UN</v>
          </cell>
        </row>
        <row r="10959">
          <cell r="C10959">
            <v>38777</v>
          </cell>
        </row>
        <row r="10960">
          <cell r="C10960" t="str">
            <v>Prix net H.T</v>
          </cell>
        </row>
        <row r="10961">
          <cell r="C10961" t="str">
            <v>UN</v>
          </cell>
        </row>
        <row r="10962">
          <cell r="C10962">
            <v>38778</v>
          </cell>
        </row>
        <row r="10963">
          <cell r="C10963" t="str">
            <v>Prix net H.T</v>
          </cell>
        </row>
        <row r="10964">
          <cell r="C10964" t="str">
            <v>UN</v>
          </cell>
        </row>
        <row r="10965">
          <cell r="C10965" t="str">
            <v>UN</v>
          </cell>
        </row>
        <row r="10966">
          <cell r="C10966" t="str">
            <v>UN</v>
          </cell>
        </row>
        <row r="10967">
          <cell r="C10967">
            <v>38778</v>
          </cell>
        </row>
        <row r="10968">
          <cell r="C10968" t="str">
            <v>Prix net H.T</v>
          </cell>
        </row>
        <row r="10969">
          <cell r="C10969" t="str">
            <v>UN</v>
          </cell>
        </row>
        <row r="10970">
          <cell r="C10970" t="str">
            <v>UN</v>
          </cell>
        </row>
        <row r="10971">
          <cell r="C10971" t="str">
            <v>UN</v>
          </cell>
        </row>
        <row r="10972">
          <cell r="C10972" t="str">
            <v>UN</v>
          </cell>
        </row>
        <row r="10973">
          <cell r="C10973" t="str">
            <v>UN</v>
          </cell>
        </row>
        <row r="10974">
          <cell r="C10974" t="str">
            <v>UN</v>
          </cell>
        </row>
        <row r="10975">
          <cell r="C10975" t="str">
            <v>UN</v>
          </cell>
        </row>
        <row r="10976">
          <cell r="C10976">
            <v>38779</v>
          </cell>
        </row>
        <row r="10977">
          <cell r="C10977" t="str">
            <v>Prix net H.T</v>
          </cell>
        </row>
        <row r="10978">
          <cell r="C10978" t="str">
            <v>UN</v>
          </cell>
        </row>
        <row r="10979">
          <cell r="C10979">
            <v>38779</v>
          </cell>
        </row>
        <row r="10980">
          <cell r="C10980" t="str">
            <v>Prix net H.T</v>
          </cell>
        </row>
        <row r="10981">
          <cell r="C10981" t="str">
            <v>UN</v>
          </cell>
        </row>
        <row r="10982">
          <cell r="C10982" t="str">
            <v>UN</v>
          </cell>
        </row>
        <row r="10983">
          <cell r="C10983" t="str">
            <v>UN</v>
          </cell>
        </row>
        <row r="10984">
          <cell r="C10984" t="str">
            <v>UN</v>
          </cell>
        </row>
        <row r="10985">
          <cell r="C10985" t="str">
            <v>UN</v>
          </cell>
        </row>
        <row r="10986">
          <cell r="C10986" t="str">
            <v>UN</v>
          </cell>
        </row>
        <row r="10987">
          <cell r="C10987" t="str">
            <v>UN</v>
          </cell>
        </row>
        <row r="10988">
          <cell r="C10988" t="str">
            <v>UN</v>
          </cell>
        </row>
        <row r="10989">
          <cell r="C10989">
            <v>38782</v>
          </cell>
        </row>
        <row r="10990">
          <cell r="C10990" t="str">
            <v>Prix net H.T</v>
          </cell>
        </row>
        <row r="10991">
          <cell r="C10991" t="str">
            <v>UN</v>
          </cell>
        </row>
        <row r="10992">
          <cell r="C10992">
            <v>38783</v>
          </cell>
        </row>
        <row r="10993">
          <cell r="C10993" t="str">
            <v>Prix net H.T</v>
          </cell>
        </row>
        <row r="10994">
          <cell r="C10994" t="str">
            <v>UN</v>
          </cell>
        </row>
        <row r="10995">
          <cell r="C10995" t="str">
            <v>UN</v>
          </cell>
        </row>
        <row r="10996">
          <cell r="C10996" t="str">
            <v>UN</v>
          </cell>
        </row>
        <row r="10997">
          <cell r="C10997" t="str">
            <v>UN</v>
          </cell>
        </row>
        <row r="10998">
          <cell r="C10998" t="str">
            <v>UN</v>
          </cell>
        </row>
        <row r="10999">
          <cell r="C10999" t="str">
            <v>UN</v>
          </cell>
        </row>
        <row r="11000">
          <cell r="C11000" t="str">
            <v>UN</v>
          </cell>
        </row>
        <row r="11001">
          <cell r="C11001" t="str">
            <v>UN</v>
          </cell>
        </row>
        <row r="11002">
          <cell r="C11002" t="str">
            <v>UN</v>
          </cell>
        </row>
        <row r="11003">
          <cell r="C11003" t="str">
            <v>UN</v>
          </cell>
        </row>
        <row r="11004">
          <cell r="C11004" t="str">
            <v>UN</v>
          </cell>
        </row>
        <row r="11005">
          <cell r="C11005" t="str">
            <v>UN</v>
          </cell>
        </row>
        <row r="11006">
          <cell r="C11006" t="str">
            <v>UN</v>
          </cell>
        </row>
        <row r="11007">
          <cell r="C11007">
            <v>38784</v>
          </cell>
        </row>
        <row r="11008">
          <cell r="C11008" t="str">
            <v>Prix net H.T</v>
          </cell>
        </row>
        <row r="11009">
          <cell r="C11009" t="str">
            <v>UN</v>
          </cell>
        </row>
        <row r="11010">
          <cell r="C11010">
            <v>38784</v>
          </cell>
        </row>
        <row r="11011">
          <cell r="C11011" t="str">
            <v>Prix net H.T</v>
          </cell>
        </row>
        <row r="11012">
          <cell r="C11012" t="str">
            <v>UN</v>
          </cell>
        </row>
        <row r="11013">
          <cell r="C11013">
            <v>38784</v>
          </cell>
        </row>
        <row r="11014">
          <cell r="C11014" t="str">
            <v>Prix net H.T</v>
          </cell>
        </row>
        <row r="11015">
          <cell r="C11015" t="str">
            <v>UN</v>
          </cell>
        </row>
        <row r="11016">
          <cell r="C11016" t="str">
            <v>UN</v>
          </cell>
        </row>
        <row r="11017">
          <cell r="C11017" t="str">
            <v>UN</v>
          </cell>
        </row>
        <row r="11018">
          <cell r="C11018" t="str">
            <v>UN</v>
          </cell>
        </row>
        <row r="11019">
          <cell r="C11019" t="str">
            <v>UN</v>
          </cell>
        </row>
        <row r="11020">
          <cell r="C11020" t="str">
            <v>UN</v>
          </cell>
        </row>
        <row r="11021">
          <cell r="C11021" t="str">
            <v>UN</v>
          </cell>
        </row>
        <row r="11022">
          <cell r="C11022" t="str">
            <v>UN</v>
          </cell>
        </row>
        <row r="11023">
          <cell r="C11023" t="str">
            <v>UN</v>
          </cell>
        </row>
        <row r="11024">
          <cell r="C11024" t="str">
            <v>UN</v>
          </cell>
        </row>
        <row r="11025">
          <cell r="C11025">
            <v>38785</v>
          </cell>
        </row>
        <row r="11026">
          <cell r="C11026" t="str">
            <v>Prix net H.T</v>
          </cell>
        </row>
        <row r="11027">
          <cell r="C11027" t="str">
            <v>UN</v>
          </cell>
        </row>
        <row r="11028">
          <cell r="C11028" t="str">
            <v>UN</v>
          </cell>
        </row>
        <row r="11029">
          <cell r="C11029">
            <v>38786</v>
          </cell>
        </row>
        <row r="11030">
          <cell r="C11030" t="str">
            <v>Prix net H.T</v>
          </cell>
        </row>
        <row r="11031">
          <cell r="C11031" t="str">
            <v>UN</v>
          </cell>
        </row>
        <row r="11032">
          <cell r="C11032" t="str">
            <v>UN</v>
          </cell>
        </row>
        <row r="11033">
          <cell r="C11033" t="str">
            <v>UN</v>
          </cell>
        </row>
        <row r="11034">
          <cell r="C11034" t="str">
            <v>UN</v>
          </cell>
        </row>
        <row r="11035">
          <cell r="C11035" t="str">
            <v>UN</v>
          </cell>
        </row>
        <row r="11036">
          <cell r="C11036" t="str">
            <v>UN</v>
          </cell>
        </row>
        <row r="11037">
          <cell r="C11037" t="str">
            <v>UN</v>
          </cell>
        </row>
        <row r="11038">
          <cell r="C11038">
            <v>38786</v>
          </cell>
        </row>
        <row r="11039">
          <cell r="C11039" t="str">
            <v>Prix net H.T</v>
          </cell>
        </row>
        <row r="11040">
          <cell r="C11040" t="str">
            <v>UN</v>
          </cell>
        </row>
        <row r="11041">
          <cell r="C11041">
            <v>38789</v>
          </cell>
        </row>
        <row r="11042">
          <cell r="C11042" t="str">
            <v>Prix net H.T</v>
          </cell>
        </row>
        <row r="11043">
          <cell r="C11043" t="str">
            <v>UN</v>
          </cell>
        </row>
        <row r="11044">
          <cell r="C11044" t="str">
            <v>UN</v>
          </cell>
        </row>
        <row r="11045">
          <cell r="C11045" t="str">
            <v>UN</v>
          </cell>
        </row>
        <row r="11046">
          <cell r="C11046" t="str">
            <v>UN</v>
          </cell>
        </row>
        <row r="11047">
          <cell r="C11047">
            <v>38790</v>
          </cell>
        </row>
        <row r="11048">
          <cell r="C11048" t="str">
            <v>Prix net H.T</v>
          </cell>
        </row>
        <row r="11049">
          <cell r="C11049" t="str">
            <v>UN</v>
          </cell>
        </row>
        <row r="11050">
          <cell r="C11050" t="str">
            <v>UN</v>
          </cell>
        </row>
        <row r="11051">
          <cell r="C11051" t="str">
            <v>UN</v>
          </cell>
        </row>
        <row r="11052">
          <cell r="C11052" t="str">
            <v>UN</v>
          </cell>
        </row>
        <row r="11053">
          <cell r="C11053">
            <v>38790</v>
          </cell>
        </row>
        <row r="11054">
          <cell r="C11054" t="str">
            <v>Prix net H.T</v>
          </cell>
        </row>
        <row r="11055">
          <cell r="C11055" t="str">
            <v>UN</v>
          </cell>
        </row>
        <row r="11056">
          <cell r="C11056" t="str">
            <v>UN</v>
          </cell>
        </row>
        <row r="11057">
          <cell r="C11057" t="str">
            <v>UN</v>
          </cell>
        </row>
        <row r="11058">
          <cell r="C11058" t="str">
            <v>UN</v>
          </cell>
        </row>
        <row r="11059">
          <cell r="C11059" t="str">
            <v>UN</v>
          </cell>
        </row>
        <row r="11060">
          <cell r="C11060" t="str">
            <v>UN</v>
          </cell>
        </row>
        <row r="11061">
          <cell r="C11061" t="str">
            <v>UN</v>
          </cell>
        </row>
        <row r="11062">
          <cell r="C11062" t="str">
            <v>UN</v>
          </cell>
        </row>
        <row r="11063">
          <cell r="C11063">
            <v>38791</v>
          </cell>
        </row>
        <row r="11064">
          <cell r="C11064" t="str">
            <v>Prix net H.T</v>
          </cell>
        </row>
        <row r="11065">
          <cell r="C11065" t="str">
            <v>UN</v>
          </cell>
        </row>
        <row r="11066">
          <cell r="C11066" t="str">
            <v>UN</v>
          </cell>
        </row>
        <row r="11067">
          <cell r="C11067" t="str">
            <v>UN</v>
          </cell>
        </row>
        <row r="11068">
          <cell r="C11068" t="str">
            <v>UN</v>
          </cell>
        </row>
        <row r="11069">
          <cell r="C11069" t="str">
            <v>UN</v>
          </cell>
        </row>
        <row r="11070">
          <cell r="C11070" t="str">
            <v>UN</v>
          </cell>
        </row>
        <row r="11071">
          <cell r="C11071" t="str">
            <v>UN</v>
          </cell>
        </row>
        <row r="11072">
          <cell r="C11072" t="str">
            <v>UN</v>
          </cell>
        </row>
        <row r="11073">
          <cell r="C11073" t="str">
            <v>UN</v>
          </cell>
        </row>
        <row r="11074">
          <cell r="C11074" t="str">
            <v>UN</v>
          </cell>
        </row>
        <row r="11075">
          <cell r="C11075">
            <v>38792</v>
          </cell>
        </row>
        <row r="11076">
          <cell r="C11076" t="str">
            <v>Prix net H.T</v>
          </cell>
        </row>
        <row r="11077">
          <cell r="C11077" t="str">
            <v>UN</v>
          </cell>
        </row>
        <row r="11078">
          <cell r="C11078" t="str">
            <v>UN</v>
          </cell>
        </row>
        <row r="11079">
          <cell r="C11079" t="str">
            <v>UN</v>
          </cell>
        </row>
        <row r="11080">
          <cell r="C11080" t="str">
            <v>UN</v>
          </cell>
        </row>
        <row r="11081">
          <cell r="C11081" t="str">
            <v>UN</v>
          </cell>
        </row>
        <row r="11082">
          <cell r="C11082" t="str">
            <v>UN</v>
          </cell>
        </row>
        <row r="11083">
          <cell r="C11083" t="str">
            <v>UN</v>
          </cell>
        </row>
        <row r="11084">
          <cell r="C11084">
            <v>38793</v>
          </cell>
        </row>
        <row r="11085">
          <cell r="C11085" t="str">
            <v>Prix net H.T</v>
          </cell>
        </row>
        <row r="11086">
          <cell r="C11086" t="str">
            <v>UN</v>
          </cell>
        </row>
        <row r="11087">
          <cell r="C11087" t="str">
            <v>UN</v>
          </cell>
        </row>
        <row r="11088">
          <cell r="C11088" t="str">
            <v>UN</v>
          </cell>
        </row>
        <row r="11089">
          <cell r="C11089" t="str">
            <v>UN</v>
          </cell>
        </row>
        <row r="11090">
          <cell r="C11090" t="str">
            <v>UN</v>
          </cell>
        </row>
        <row r="11091">
          <cell r="C11091" t="str">
            <v>UN</v>
          </cell>
        </row>
        <row r="11092">
          <cell r="C11092" t="str">
            <v>UN</v>
          </cell>
        </row>
        <row r="11093">
          <cell r="C11093">
            <v>38793</v>
          </cell>
        </row>
        <row r="11094">
          <cell r="C11094" t="str">
            <v>Prix net H.T</v>
          </cell>
        </row>
        <row r="11095">
          <cell r="C11095" t="str">
            <v>UN</v>
          </cell>
        </row>
        <row r="11096">
          <cell r="C11096" t="str">
            <v>UN</v>
          </cell>
        </row>
        <row r="11097">
          <cell r="C11097">
            <v>38796</v>
          </cell>
        </row>
        <row r="11098">
          <cell r="C11098" t="str">
            <v>Prix net H.T</v>
          </cell>
        </row>
        <row r="11099">
          <cell r="C11099" t="str">
            <v>UN</v>
          </cell>
        </row>
        <row r="11100">
          <cell r="C11100" t="str">
            <v>UN</v>
          </cell>
        </row>
        <row r="11101">
          <cell r="C11101">
            <v>38796</v>
          </cell>
        </row>
        <row r="11102">
          <cell r="C11102" t="str">
            <v>Prix net H.T</v>
          </cell>
        </row>
        <row r="11103">
          <cell r="C11103" t="str">
            <v>UN</v>
          </cell>
        </row>
        <row r="11104">
          <cell r="C11104" t="str">
            <v>UN</v>
          </cell>
        </row>
        <row r="11105">
          <cell r="C11105" t="str">
            <v>UN</v>
          </cell>
        </row>
        <row r="11106">
          <cell r="C11106" t="str">
            <v>UN</v>
          </cell>
        </row>
        <row r="11107">
          <cell r="C11107">
            <v>38799</v>
          </cell>
        </row>
        <row r="11108">
          <cell r="C11108" t="str">
            <v>Prix net H.T</v>
          </cell>
        </row>
        <row r="11109">
          <cell r="C11109" t="str">
            <v>UN</v>
          </cell>
        </row>
        <row r="11110">
          <cell r="C11110" t="str">
            <v>UN</v>
          </cell>
        </row>
        <row r="11111">
          <cell r="C11111" t="str">
            <v>UN</v>
          </cell>
        </row>
        <row r="11112">
          <cell r="C11112" t="str">
            <v>UN</v>
          </cell>
        </row>
        <row r="11113">
          <cell r="C11113">
            <v>38799</v>
          </cell>
        </row>
        <row r="11114">
          <cell r="C11114" t="str">
            <v>Prix net H.T</v>
          </cell>
        </row>
        <row r="11115">
          <cell r="C11115" t="str">
            <v>UN</v>
          </cell>
        </row>
        <row r="11116">
          <cell r="C11116" t="str">
            <v>UN</v>
          </cell>
        </row>
        <row r="11117">
          <cell r="C11117" t="str">
            <v>UN</v>
          </cell>
        </row>
        <row r="11118">
          <cell r="C11118">
            <v>38800</v>
          </cell>
        </row>
        <row r="11119">
          <cell r="C11119" t="str">
            <v>Prix net H.T</v>
          </cell>
        </row>
        <row r="11120">
          <cell r="C11120" t="str">
            <v>UN</v>
          </cell>
        </row>
        <row r="11121">
          <cell r="C11121" t="str">
            <v>UN</v>
          </cell>
        </row>
        <row r="11122">
          <cell r="C11122" t="str">
            <v>UN</v>
          </cell>
        </row>
        <row r="11123">
          <cell r="C11123" t="str">
            <v>UN</v>
          </cell>
        </row>
        <row r="11124">
          <cell r="C11124" t="str">
            <v>UN</v>
          </cell>
        </row>
        <row r="11125">
          <cell r="C11125" t="str">
            <v>UN</v>
          </cell>
        </row>
        <row r="11126">
          <cell r="C11126" t="str">
            <v>UN</v>
          </cell>
        </row>
        <row r="11127">
          <cell r="C11127" t="str">
            <v>UN</v>
          </cell>
        </row>
        <row r="11128">
          <cell r="C11128" t="str">
            <v>UN</v>
          </cell>
        </row>
        <row r="11129">
          <cell r="C11129" t="str">
            <v>UN</v>
          </cell>
        </row>
        <row r="11130">
          <cell r="C11130" t="str">
            <v>UN</v>
          </cell>
        </row>
        <row r="11131">
          <cell r="C11131" t="str">
            <v>UN</v>
          </cell>
        </row>
        <row r="11132">
          <cell r="C11132" t="str">
            <v>UN</v>
          </cell>
        </row>
        <row r="11133">
          <cell r="C11133" t="str">
            <v>UN</v>
          </cell>
        </row>
        <row r="11134">
          <cell r="C11134" t="str">
            <v>UN</v>
          </cell>
        </row>
        <row r="11135">
          <cell r="C11135" t="str">
            <v>UN</v>
          </cell>
        </row>
        <row r="11136">
          <cell r="C11136" t="str">
            <v>UN</v>
          </cell>
        </row>
        <row r="11137">
          <cell r="C11137" t="str">
            <v>UN</v>
          </cell>
        </row>
        <row r="11138">
          <cell r="C11138" t="str">
            <v>UN</v>
          </cell>
        </row>
        <row r="11139">
          <cell r="C11139" t="str">
            <v>UN</v>
          </cell>
        </row>
        <row r="11140">
          <cell r="C11140" t="str">
            <v>UN</v>
          </cell>
        </row>
        <row r="11141">
          <cell r="C11141" t="str">
            <v>UN</v>
          </cell>
        </row>
        <row r="11142">
          <cell r="C11142" t="str">
            <v>UN</v>
          </cell>
        </row>
        <row r="11143">
          <cell r="C11143" t="str">
            <v>UN</v>
          </cell>
        </row>
        <row r="11144">
          <cell r="C11144" t="str">
            <v>UN</v>
          </cell>
        </row>
        <row r="11145">
          <cell r="C11145" t="str">
            <v>UN</v>
          </cell>
        </row>
        <row r="11146">
          <cell r="C11146" t="str">
            <v>UN</v>
          </cell>
        </row>
        <row r="11147">
          <cell r="C11147" t="str">
            <v>UN</v>
          </cell>
        </row>
        <row r="11148">
          <cell r="C11148" t="str">
            <v>UN</v>
          </cell>
        </row>
        <row r="11149">
          <cell r="C11149" t="str">
            <v>UN</v>
          </cell>
        </row>
        <row r="11150">
          <cell r="C11150" t="str">
            <v>UN</v>
          </cell>
        </row>
        <row r="11151">
          <cell r="C11151" t="str">
            <v>UN</v>
          </cell>
        </row>
        <row r="11152">
          <cell r="C11152" t="str">
            <v>UN</v>
          </cell>
        </row>
        <row r="11153">
          <cell r="C11153" t="str">
            <v>UN</v>
          </cell>
        </row>
        <row r="11154">
          <cell r="C11154" t="str">
            <v>UN</v>
          </cell>
        </row>
        <row r="11155">
          <cell r="C11155" t="str">
            <v>UN</v>
          </cell>
        </row>
        <row r="11156">
          <cell r="C11156" t="str">
            <v>UN</v>
          </cell>
        </row>
        <row r="11157">
          <cell r="C11157" t="str">
            <v>UN</v>
          </cell>
        </row>
        <row r="11158">
          <cell r="C11158" t="str">
            <v>UN</v>
          </cell>
        </row>
        <row r="11159">
          <cell r="C11159" t="str">
            <v>UN</v>
          </cell>
        </row>
        <row r="11160">
          <cell r="C11160" t="str">
            <v>UN</v>
          </cell>
        </row>
        <row r="11161">
          <cell r="C11161" t="str">
            <v>UN</v>
          </cell>
        </row>
        <row r="11162">
          <cell r="C11162" t="str">
            <v>UN</v>
          </cell>
        </row>
        <row r="11163">
          <cell r="C11163" t="str">
            <v>UN</v>
          </cell>
        </row>
        <row r="11164">
          <cell r="C11164" t="str">
            <v>UN</v>
          </cell>
        </row>
        <row r="11165">
          <cell r="C11165" t="str">
            <v>UN</v>
          </cell>
        </row>
        <row r="11166">
          <cell r="C11166" t="str">
            <v>UN</v>
          </cell>
        </row>
        <row r="11167">
          <cell r="C11167" t="str">
            <v>UN</v>
          </cell>
        </row>
        <row r="11168">
          <cell r="C11168" t="str">
            <v>UN</v>
          </cell>
        </row>
        <row r="11169">
          <cell r="C11169" t="str">
            <v>UN</v>
          </cell>
        </row>
        <row r="11170">
          <cell r="C11170" t="str">
            <v>UN</v>
          </cell>
        </row>
        <row r="11171">
          <cell r="C11171" t="str">
            <v>UN</v>
          </cell>
        </row>
        <row r="11172">
          <cell r="C11172" t="str">
            <v>UN</v>
          </cell>
        </row>
        <row r="11173">
          <cell r="C11173" t="str">
            <v>UN</v>
          </cell>
        </row>
        <row r="11174">
          <cell r="C11174" t="str">
            <v>UN</v>
          </cell>
        </row>
        <row r="11175">
          <cell r="C11175" t="str">
            <v>UN</v>
          </cell>
        </row>
        <row r="11176">
          <cell r="C11176" t="str">
            <v>UN</v>
          </cell>
        </row>
        <row r="11177">
          <cell r="C11177" t="str">
            <v>UN</v>
          </cell>
        </row>
        <row r="11178">
          <cell r="C11178" t="str">
            <v>UN</v>
          </cell>
        </row>
        <row r="11179">
          <cell r="C11179" t="str">
            <v>UN</v>
          </cell>
        </row>
        <row r="11180">
          <cell r="C11180" t="str">
            <v>UN</v>
          </cell>
        </row>
        <row r="11181">
          <cell r="C11181" t="str">
            <v>UN</v>
          </cell>
        </row>
        <row r="11182">
          <cell r="C11182" t="str">
            <v>UN</v>
          </cell>
        </row>
        <row r="11183">
          <cell r="C11183" t="str">
            <v>UN</v>
          </cell>
        </row>
        <row r="11184">
          <cell r="C11184" t="str">
            <v>UN</v>
          </cell>
        </row>
        <row r="11185">
          <cell r="C11185" t="str">
            <v>UN</v>
          </cell>
        </row>
        <row r="11186">
          <cell r="C11186" t="str">
            <v>UN</v>
          </cell>
        </row>
        <row r="11187">
          <cell r="C11187" t="str">
            <v>UN</v>
          </cell>
        </row>
        <row r="11188">
          <cell r="C11188" t="str">
            <v>UN</v>
          </cell>
        </row>
        <row r="11189">
          <cell r="C11189" t="str">
            <v>UN</v>
          </cell>
        </row>
        <row r="11190">
          <cell r="C11190" t="str">
            <v>UN</v>
          </cell>
        </row>
        <row r="11191">
          <cell r="C11191" t="str">
            <v>UN</v>
          </cell>
        </row>
        <row r="11192">
          <cell r="C11192" t="str">
            <v>UN</v>
          </cell>
        </row>
        <row r="11193">
          <cell r="C11193" t="str">
            <v>UN</v>
          </cell>
        </row>
        <row r="11194">
          <cell r="C11194" t="str">
            <v>UN</v>
          </cell>
        </row>
        <row r="11195">
          <cell r="C11195" t="str">
            <v>UN</v>
          </cell>
        </row>
        <row r="11196">
          <cell r="C11196" t="str">
            <v>UN</v>
          </cell>
        </row>
        <row r="11197">
          <cell r="C11197" t="str">
            <v>UN</v>
          </cell>
        </row>
        <row r="11198">
          <cell r="C11198" t="str">
            <v>UN</v>
          </cell>
        </row>
        <row r="11199">
          <cell r="C11199" t="str">
            <v>UN</v>
          </cell>
        </row>
        <row r="11200">
          <cell r="C11200" t="str">
            <v>UN</v>
          </cell>
        </row>
        <row r="11201">
          <cell r="C11201" t="str">
            <v>UN</v>
          </cell>
        </row>
        <row r="11202">
          <cell r="C11202" t="str">
            <v>UN</v>
          </cell>
        </row>
        <row r="11203">
          <cell r="C11203" t="str">
            <v>UN</v>
          </cell>
        </row>
        <row r="11204">
          <cell r="C11204" t="str">
            <v>UN</v>
          </cell>
        </row>
        <row r="11205">
          <cell r="C11205" t="str">
            <v>UN</v>
          </cell>
        </row>
        <row r="11206">
          <cell r="C11206" t="str">
            <v>UN</v>
          </cell>
        </row>
        <row r="11207">
          <cell r="C11207" t="str">
            <v>UN</v>
          </cell>
        </row>
        <row r="11208">
          <cell r="C11208" t="str">
            <v>UN</v>
          </cell>
        </row>
        <row r="11209">
          <cell r="C11209" t="str">
            <v>UN</v>
          </cell>
        </row>
        <row r="11210">
          <cell r="C11210">
            <v>38800</v>
          </cell>
        </row>
        <row r="11211">
          <cell r="C11211" t="str">
            <v>Prix net H.T</v>
          </cell>
        </row>
        <row r="11212">
          <cell r="C11212" t="str">
            <v>UN</v>
          </cell>
        </row>
        <row r="11213">
          <cell r="C11213" t="str">
            <v>UN</v>
          </cell>
        </row>
        <row r="11214">
          <cell r="C11214" t="str">
            <v>UN</v>
          </cell>
        </row>
        <row r="11215">
          <cell r="C11215" t="str">
            <v>UN</v>
          </cell>
        </row>
        <row r="11216">
          <cell r="C11216" t="str">
            <v>UN</v>
          </cell>
        </row>
        <row r="11217">
          <cell r="C11217" t="str">
            <v>UN</v>
          </cell>
        </row>
        <row r="11218">
          <cell r="C11218" t="str">
            <v>UN</v>
          </cell>
        </row>
        <row r="11219">
          <cell r="C11219" t="str">
            <v>UN</v>
          </cell>
        </row>
        <row r="11220">
          <cell r="C11220" t="str">
            <v>UN</v>
          </cell>
        </row>
        <row r="11221">
          <cell r="C11221" t="str">
            <v>UN</v>
          </cell>
        </row>
        <row r="11222">
          <cell r="C11222" t="str">
            <v>UN</v>
          </cell>
        </row>
        <row r="11223">
          <cell r="C11223" t="str">
            <v>UN</v>
          </cell>
        </row>
        <row r="11224">
          <cell r="C11224" t="str">
            <v>UN</v>
          </cell>
        </row>
        <row r="11225">
          <cell r="C11225" t="str">
            <v>UN</v>
          </cell>
        </row>
        <row r="11226">
          <cell r="C11226" t="str">
            <v>UN</v>
          </cell>
        </row>
        <row r="11227">
          <cell r="C11227" t="str">
            <v>UN</v>
          </cell>
        </row>
        <row r="11228">
          <cell r="C11228">
            <v>38800</v>
          </cell>
        </row>
        <row r="11229">
          <cell r="C11229" t="str">
            <v>Prix net H.T</v>
          </cell>
        </row>
        <row r="11230">
          <cell r="C11230" t="str">
            <v>UN</v>
          </cell>
        </row>
        <row r="11231">
          <cell r="C11231" t="str">
            <v>UN</v>
          </cell>
        </row>
        <row r="11232">
          <cell r="C11232" t="str">
            <v>UN</v>
          </cell>
        </row>
        <row r="11233">
          <cell r="C11233" t="str">
            <v>UN</v>
          </cell>
        </row>
        <row r="11234">
          <cell r="C11234">
            <v>38800</v>
          </cell>
        </row>
        <row r="11235">
          <cell r="C11235" t="str">
            <v>Prix net H.T</v>
          </cell>
        </row>
        <row r="11236">
          <cell r="C11236" t="str">
            <v>UN</v>
          </cell>
        </row>
        <row r="11237">
          <cell r="C11237" t="str">
            <v>UN</v>
          </cell>
        </row>
        <row r="11238">
          <cell r="C11238" t="str">
            <v>UN</v>
          </cell>
        </row>
        <row r="11239">
          <cell r="C11239" t="str">
            <v>UN</v>
          </cell>
        </row>
        <row r="11240">
          <cell r="C11240">
            <v>38800</v>
          </cell>
        </row>
        <row r="11241">
          <cell r="C11241" t="str">
            <v>Prix net H.T</v>
          </cell>
        </row>
        <row r="11242">
          <cell r="C11242" t="str">
            <v>UN</v>
          </cell>
        </row>
        <row r="11243">
          <cell r="C11243" t="str">
            <v>UN</v>
          </cell>
        </row>
        <row r="11244">
          <cell r="C11244" t="str">
            <v>UN</v>
          </cell>
        </row>
        <row r="11245">
          <cell r="C11245" t="str">
            <v>UN</v>
          </cell>
        </row>
        <row r="11246">
          <cell r="C11246" t="str">
            <v>UN</v>
          </cell>
        </row>
        <row r="11247">
          <cell r="C11247" t="str">
            <v>UN</v>
          </cell>
        </row>
        <row r="11248">
          <cell r="C11248" t="str">
            <v>UN</v>
          </cell>
        </row>
        <row r="11249">
          <cell r="C11249" t="str">
            <v>UN</v>
          </cell>
        </row>
        <row r="11250">
          <cell r="C11250" t="str">
            <v>UN</v>
          </cell>
        </row>
        <row r="11251">
          <cell r="C11251" t="str">
            <v>UN</v>
          </cell>
        </row>
        <row r="11252">
          <cell r="C11252" t="str">
            <v>UN</v>
          </cell>
        </row>
        <row r="11253">
          <cell r="C11253" t="str">
            <v>UN</v>
          </cell>
        </row>
        <row r="11254">
          <cell r="C11254" t="str">
            <v>UN</v>
          </cell>
        </row>
        <row r="11255">
          <cell r="C11255" t="str">
            <v>UN</v>
          </cell>
        </row>
        <row r="11256">
          <cell r="C11256">
            <v>38800</v>
          </cell>
        </row>
        <row r="11257">
          <cell r="C11257" t="str">
            <v>Prix net H.T</v>
          </cell>
        </row>
        <row r="11258">
          <cell r="C11258" t="str">
            <v>UN</v>
          </cell>
        </row>
        <row r="11259">
          <cell r="C11259" t="str">
            <v>UN</v>
          </cell>
        </row>
        <row r="11260">
          <cell r="C11260" t="str">
            <v>UN</v>
          </cell>
        </row>
        <row r="11261">
          <cell r="C11261" t="str">
            <v>UN</v>
          </cell>
        </row>
        <row r="11262">
          <cell r="C11262" t="str">
            <v>UN</v>
          </cell>
        </row>
        <row r="11263">
          <cell r="C11263" t="str">
            <v>UN</v>
          </cell>
        </row>
        <row r="11264">
          <cell r="C11264" t="str">
            <v>UN</v>
          </cell>
        </row>
        <row r="11265">
          <cell r="C11265" t="str">
            <v>UN</v>
          </cell>
        </row>
        <row r="11266">
          <cell r="C11266" t="str">
            <v>UN</v>
          </cell>
        </row>
        <row r="11267">
          <cell r="C11267" t="str">
            <v>UN</v>
          </cell>
        </row>
        <row r="11268">
          <cell r="C11268" t="str">
            <v>UN</v>
          </cell>
        </row>
        <row r="11269">
          <cell r="C11269" t="str">
            <v>UN</v>
          </cell>
        </row>
        <row r="11270">
          <cell r="C11270" t="str">
            <v>UN</v>
          </cell>
        </row>
        <row r="11271">
          <cell r="C11271" t="str">
            <v>UN</v>
          </cell>
        </row>
        <row r="11272">
          <cell r="C11272" t="str">
            <v>UN</v>
          </cell>
        </row>
        <row r="11273">
          <cell r="C11273" t="str">
            <v>UN</v>
          </cell>
        </row>
        <row r="11274">
          <cell r="C11274">
            <v>38804</v>
          </cell>
        </row>
        <row r="11275">
          <cell r="C11275" t="str">
            <v>Prix net H.T</v>
          </cell>
        </row>
        <row r="11276">
          <cell r="C11276" t="str">
            <v>UN</v>
          </cell>
        </row>
        <row r="11277">
          <cell r="C11277" t="str">
            <v>UN</v>
          </cell>
        </row>
        <row r="11278">
          <cell r="C11278" t="str">
            <v>UN</v>
          </cell>
        </row>
        <row r="11279">
          <cell r="C11279" t="str">
            <v>UN</v>
          </cell>
        </row>
        <row r="11280">
          <cell r="C11280" t="str">
            <v>UN</v>
          </cell>
        </row>
        <row r="11281">
          <cell r="C11281" t="str">
            <v>UN</v>
          </cell>
        </row>
        <row r="11282">
          <cell r="C11282" t="str">
            <v>UN</v>
          </cell>
        </row>
        <row r="11283">
          <cell r="C11283" t="str">
            <v>UN</v>
          </cell>
        </row>
        <row r="11284">
          <cell r="C11284">
            <v>38804</v>
          </cell>
        </row>
        <row r="11285">
          <cell r="C11285" t="str">
            <v>Prix net H.T</v>
          </cell>
        </row>
        <row r="11286">
          <cell r="C11286" t="str">
            <v>UN</v>
          </cell>
        </row>
        <row r="11287">
          <cell r="C11287" t="str">
            <v>UN</v>
          </cell>
        </row>
        <row r="11288">
          <cell r="C11288" t="str">
            <v>UN</v>
          </cell>
        </row>
        <row r="11289">
          <cell r="C11289" t="str">
            <v>UN</v>
          </cell>
        </row>
        <row r="11290">
          <cell r="C11290" t="str">
            <v>UN</v>
          </cell>
        </row>
        <row r="11291">
          <cell r="C11291" t="str">
            <v>UN</v>
          </cell>
        </row>
        <row r="11292">
          <cell r="C11292" t="str">
            <v>UN</v>
          </cell>
        </row>
        <row r="11293">
          <cell r="C11293" t="str">
            <v>UN</v>
          </cell>
        </row>
        <row r="11294">
          <cell r="C11294" t="str">
            <v>UN</v>
          </cell>
        </row>
        <row r="11295">
          <cell r="C11295" t="str">
            <v>UN</v>
          </cell>
        </row>
        <row r="11296">
          <cell r="C11296" t="str">
            <v>UN</v>
          </cell>
        </row>
        <row r="11297">
          <cell r="C11297" t="str">
            <v>UN</v>
          </cell>
        </row>
        <row r="11298">
          <cell r="C11298" t="str">
            <v>UN</v>
          </cell>
        </row>
        <row r="11299">
          <cell r="C11299" t="str">
            <v>UN</v>
          </cell>
        </row>
        <row r="11300">
          <cell r="C11300" t="str">
            <v>UN</v>
          </cell>
        </row>
        <row r="11301">
          <cell r="C11301" t="str">
            <v>UN</v>
          </cell>
        </row>
        <row r="11302">
          <cell r="C11302" t="str">
            <v>UN</v>
          </cell>
        </row>
        <row r="11303">
          <cell r="C11303">
            <v>38805</v>
          </cell>
        </row>
        <row r="11304">
          <cell r="C11304" t="str">
            <v>Prix net H.T</v>
          </cell>
        </row>
        <row r="11305">
          <cell r="C11305" t="str">
            <v>UN</v>
          </cell>
        </row>
        <row r="11306">
          <cell r="C11306" t="str">
            <v>UN</v>
          </cell>
        </row>
        <row r="11307">
          <cell r="C11307" t="str">
            <v>UN</v>
          </cell>
        </row>
        <row r="11308">
          <cell r="C11308" t="str">
            <v>UN</v>
          </cell>
        </row>
        <row r="11309">
          <cell r="C11309" t="str">
            <v>UN</v>
          </cell>
        </row>
        <row r="11310">
          <cell r="C11310" t="str">
            <v>UN</v>
          </cell>
        </row>
        <row r="11311">
          <cell r="C11311" t="str">
            <v>UN</v>
          </cell>
        </row>
        <row r="11312">
          <cell r="C11312" t="str">
            <v>UN</v>
          </cell>
        </row>
        <row r="11313">
          <cell r="C11313" t="str">
            <v>UN</v>
          </cell>
        </row>
        <row r="11314">
          <cell r="C11314" t="str">
            <v>UN</v>
          </cell>
        </row>
        <row r="11315">
          <cell r="C11315" t="str">
            <v>UN</v>
          </cell>
        </row>
        <row r="11316">
          <cell r="C11316" t="str">
            <v>UN</v>
          </cell>
        </row>
        <row r="11317">
          <cell r="C11317">
            <v>38805</v>
          </cell>
        </row>
        <row r="11318">
          <cell r="C11318" t="str">
            <v>Prix net H.T</v>
          </cell>
        </row>
        <row r="11319">
          <cell r="C11319" t="str">
            <v>UN</v>
          </cell>
        </row>
        <row r="11320">
          <cell r="C11320">
            <v>38806</v>
          </cell>
        </row>
        <row r="11321">
          <cell r="C11321" t="str">
            <v>Prix net H.T</v>
          </cell>
        </row>
        <row r="11322">
          <cell r="C11322" t="str">
            <v>UN</v>
          </cell>
        </row>
        <row r="11323">
          <cell r="C11323" t="str">
            <v>UN</v>
          </cell>
        </row>
        <row r="11324">
          <cell r="C11324" t="str">
            <v>UN</v>
          </cell>
        </row>
        <row r="11325">
          <cell r="C11325" t="str">
            <v>UN</v>
          </cell>
        </row>
        <row r="11326">
          <cell r="C11326" t="str">
            <v>UN</v>
          </cell>
        </row>
        <row r="11327">
          <cell r="C11327" t="str">
            <v>UN</v>
          </cell>
        </row>
        <row r="11328">
          <cell r="C11328" t="str">
            <v>UN</v>
          </cell>
        </row>
        <row r="11329">
          <cell r="C11329" t="str">
            <v>UN</v>
          </cell>
        </row>
        <row r="11330">
          <cell r="C11330" t="str">
            <v>UN</v>
          </cell>
        </row>
        <row r="11331">
          <cell r="C11331">
            <v>38807</v>
          </cell>
        </row>
        <row r="11332">
          <cell r="C11332" t="str">
            <v>Prix net H.T</v>
          </cell>
        </row>
        <row r="11333">
          <cell r="C11333" t="str">
            <v>UN</v>
          </cell>
        </row>
        <row r="11334">
          <cell r="C11334">
            <v>38807</v>
          </cell>
        </row>
        <row r="11335">
          <cell r="C11335" t="str">
            <v>Prix net H.T</v>
          </cell>
        </row>
        <row r="11336">
          <cell r="C11336" t="str">
            <v>UN</v>
          </cell>
        </row>
        <row r="11337">
          <cell r="C11337" t="str">
            <v>UN</v>
          </cell>
        </row>
        <row r="11338">
          <cell r="C11338" t="str">
            <v>UN</v>
          </cell>
        </row>
        <row r="11339">
          <cell r="C11339" t="str">
            <v>UN</v>
          </cell>
        </row>
        <row r="11340">
          <cell r="C11340" t="str">
            <v>UN</v>
          </cell>
        </row>
        <row r="11341">
          <cell r="C11341" t="str">
            <v>UN</v>
          </cell>
        </row>
        <row r="11342">
          <cell r="C11342">
            <v>38810</v>
          </cell>
        </row>
        <row r="11343">
          <cell r="C11343" t="str">
            <v>Prix net H.T</v>
          </cell>
        </row>
        <row r="11344">
          <cell r="C11344" t="str">
            <v>UN</v>
          </cell>
        </row>
        <row r="11345">
          <cell r="C11345">
            <v>38810</v>
          </cell>
        </row>
        <row r="11346">
          <cell r="C11346" t="str">
            <v>Prix net H.T</v>
          </cell>
        </row>
        <row r="11347">
          <cell r="C11347" t="str">
            <v>UN</v>
          </cell>
        </row>
        <row r="11348">
          <cell r="C11348" t="str">
            <v>UN</v>
          </cell>
        </row>
        <row r="11349">
          <cell r="C11349" t="str">
            <v>UN</v>
          </cell>
        </row>
        <row r="11350">
          <cell r="C11350">
            <v>38812</v>
          </cell>
        </row>
        <row r="11351">
          <cell r="C11351" t="str">
            <v>Prix net H.T</v>
          </cell>
        </row>
        <row r="11352">
          <cell r="C11352" t="str">
            <v>UN</v>
          </cell>
        </row>
        <row r="11353">
          <cell r="C11353" t="str">
            <v>UN</v>
          </cell>
        </row>
        <row r="11354">
          <cell r="C11354" t="str">
            <v>UN</v>
          </cell>
        </row>
        <row r="11355">
          <cell r="C11355" t="str">
            <v>UN</v>
          </cell>
        </row>
        <row r="11356">
          <cell r="C11356" t="str">
            <v>UN</v>
          </cell>
        </row>
        <row r="11357">
          <cell r="C11357" t="str">
            <v>UN</v>
          </cell>
        </row>
        <row r="11358">
          <cell r="C11358">
            <v>38813</v>
          </cell>
        </row>
        <row r="11359">
          <cell r="C11359" t="str">
            <v>Prix net H.T</v>
          </cell>
        </row>
        <row r="11360">
          <cell r="C11360" t="str">
            <v>UN</v>
          </cell>
        </row>
        <row r="11361">
          <cell r="C11361" t="str">
            <v>UN</v>
          </cell>
        </row>
        <row r="11362">
          <cell r="C11362" t="str">
            <v>UN</v>
          </cell>
        </row>
        <row r="11363">
          <cell r="C11363">
            <v>38813</v>
          </cell>
        </row>
        <row r="11364">
          <cell r="C11364" t="str">
            <v>Prix net H.T</v>
          </cell>
        </row>
        <row r="11365">
          <cell r="C11365" t="str">
            <v>UN</v>
          </cell>
        </row>
        <row r="11366">
          <cell r="C11366" t="str">
            <v>UN</v>
          </cell>
        </row>
        <row r="11367">
          <cell r="C11367" t="str">
            <v>UN</v>
          </cell>
        </row>
        <row r="11368">
          <cell r="C11368">
            <v>38814</v>
          </cell>
        </row>
        <row r="11369">
          <cell r="C11369" t="str">
            <v>Prix net H.T</v>
          </cell>
        </row>
        <row r="11370">
          <cell r="C11370" t="str">
            <v>UN</v>
          </cell>
        </row>
        <row r="11371">
          <cell r="C11371" t="str">
            <v>UN</v>
          </cell>
        </row>
        <row r="11372">
          <cell r="C11372">
            <v>38817</v>
          </cell>
        </row>
        <row r="11373">
          <cell r="C11373" t="str">
            <v>Prix net H.T</v>
          </cell>
        </row>
        <row r="11374">
          <cell r="C11374" t="str">
            <v>UN</v>
          </cell>
        </row>
        <row r="11375">
          <cell r="C11375" t="str">
            <v>UN</v>
          </cell>
        </row>
        <row r="11376">
          <cell r="C11376" t="str">
            <v>UN</v>
          </cell>
        </row>
        <row r="11377">
          <cell r="C11377">
            <v>38818</v>
          </cell>
        </row>
        <row r="11378">
          <cell r="C11378" t="str">
            <v>Prix net H.T</v>
          </cell>
        </row>
        <row r="11379">
          <cell r="C11379" t="str">
            <v>UN</v>
          </cell>
        </row>
        <row r="11380">
          <cell r="C11380">
            <v>38819</v>
          </cell>
        </row>
        <row r="11381">
          <cell r="C11381" t="str">
            <v>Prix net H.T</v>
          </cell>
        </row>
        <row r="11382">
          <cell r="C11382" t="str">
            <v>UN</v>
          </cell>
        </row>
        <row r="11383">
          <cell r="C11383" t="str">
            <v>UN</v>
          </cell>
        </row>
        <row r="11384">
          <cell r="C11384" t="str">
            <v>UN</v>
          </cell>
        </row>
        <row r="11385">
          <cell r="C11385" t="str">
            <v>UN</v>
          </cell>
        </row>
        <row r="11386">
          <cell r="C11386" t="str">
            <v>UN</v>
          </cell>
        </row>
        <row r="11387">
          <cell r="C11387" t="str">
            <v>UN</v>
          </cell>
        </row>
        <row r="11388">
          <cell r="C11388" t="str">
            <v>UN</v>
          </cell>
        </row>
        <row r="11389">
          <cell r="C11389" t="str">
            <v>UN</v>
          </cell>
        </row>
        <row r="11390">
          <cell r="C11390">
            <v>38820</v>
          </cell>
        </row>
        <row r="11391">
          <cell r="C11391" t="str">
            <v>Prix net H.T</v>
          </cell>
        </row>
        <row r="11392">
          <cell r="C11392" t="str">
            <v>UN</v>
          </cell>
        </row>
        <row r="11393">
          <cell r="C11393">
            <v>38820</v>
          </cell>
        </row>
        <row r="11394">
          <cell r="C11394" t="str">
            <v>Prix net H.T</v>
          </cell>
        </row>
        <row r="11395">
          <cell r="C11395" t="str">
            <v>UN</v>
          </cell>
        </row>
        <row r="11396">
          <cell r="C11396" t="str">
            <v>UN</v>
          </cell>
        </row>
        <row r="11397">
          <cell r="C11397" t="str">
            <v>UN</v>
          </cell>
        </row>
        <row r="11398">
          <cell r="C11398" t="str">
            <v>UN</v>
          </cell>
        </row>
        <row r="11399">
          <cell r="C11399" t="str">
            <v>UN</v>
          </cell>
        </row>
        <row r="11400">
          <cell r="C11400">
            <v>38821</v>
          </cell>
        </row>
        <row r="11401">
          <cell r="C11401" t="str">
            <v>Prix net H.T</v>
          </cell>
        </row>
        <row r="11402">
          <cell r="C11402" t="str">
            <v>UN</v>
          </cell>
        </row>
        <row r="11403">
          <cell r="C11403" t="str">
            <v>UN</v>
          </cell>
        </row>
        <row r="11404">
          <cell r="C11404">
            <v>38821</v>
          </cell>
        </row>
        <row r="11405">
          <cell r="C11405" t="str">
            <v>Prix net H.T</v>
          </cell>
        </row>
        <row r="11406">
          <cell r="C11406" t="str">
            <v>UN</v>
          </cell>
        </row>
        <row r="11407">
          <cell r="C11407">
            <v>38825</v>
          </cell>
        </row>
        <row r="11408">
          <cell r="C11408" t="str">
            <v>Prix net H.T</v>
          </cell>
        </row>
        <row r="11409">
          <cell r="C11409" t="str">
            <v>UN</v>
          </cell>
        </row>
        <row r="11410">
          <cell r="C11410" t="str">
            <v>UN</v>
          </cell>
        </row>
        <row r="11411">
          <cell r="C11411">
            <v>38826</v>
          </cell>
        </row>
        <row r="11412">
          <cell r="C11412" t="str">
            <v>Prix net H.T</v>
          </cell>
        </row>
        <row r="11413">
          <cell r="C11413" t="str">
            <v>UN</v>
          </cell>
        </row>
        <row r="11414">
          <cell r="C11414" t="str">
            <v>UN</v>
          </cell>
        </row>
        <row r="11415">
          <cell r="C11415">
            <v>38826</v>
          </cell>
        </row>
        <row r="11416">
          <cell r="C11416" t="str">
            <v>Prix net H.T</v>
          </cell>
        </row>
        <row r="11417">
          <cell r="C11417" t="str">
            <v>UN</v>
          </cell>
        </row>
        <row r="11418">
          <cell r="C11418" t="str">
            <v>UN</v>
          </cell>
        </row>
        <row r="11419">
          <cell r="C11419" t="str">
            <v>UN</v>
          </cell>
        </row>
        <row r="11420">
          <cell r="C11420" t="str">
            <v>UN</v>
          </cell>
        </row>
        <row r="11421">
          <cell r="C11421" t="str">
            <v>UN</v>
          </cell>
        </row>
        <row r="11422">
          <cell r="C11422" t="str">
            <v>UN</v>
          </cell>
        </row>
        <row r="11423">
          <cell r="C11423" t="str">
            <v>UN</v>
          </cell>
        </row>
        <row r="11424">
          <cell r="C11424" t="str">
            <v>UN</v>
          </cell>
        </row>
        <row r="11425">
          <cell r="C11425" t="str">
            <v>UN</v>
          </cell>
        </row>
        <row r="11426">
          <cell r="C11426" t="str">
            <v>UN</v>
          </cell>
        </row>
        <row r="11427">
          <cell r="C11427" t="str">
            <v>UN</v>
          </cell>
        </row>
        <row r="11428">
          <cell r="C11428" t="str">
            <v>UN</v>
          </cell>
        </row>
        <row r="11429">
          <cell r="C11429">
            <v>38827</v>
          </cell>
        </row>
        <row r="11430">
          <cell r="C11430" t="str">
            <v>Prix net H.T</v>
          </cell>
        </row>
        <row r="11431">
          <cell r="C11431" t="str">
            <v>UN</v>
          </cell>
        </row>
        <row r="11432">
          <cell r="C11432" t="str">
            <v>UN</v>
          </cell>
        </row>
        <row r="11433">
          <cell r="C11433" t="str">
            <v>UN</v>
          </cell>
        </row>
        <row r="11434">
          <cell r="C11434" t="str">
            <v>UN</v>
          </cell>
        </row>
        <row r="11435">
          <cell r="C11435" t="str">
            <v>UN</v>
          </cell>
        </row>
        <row r="11436">
          <cell r="C11436" t="str">
            <v>UN</v>
          </cell>
        </row>
        <row r="11437">
          <cell r="C11437" t="str">
            <v>UN</v>
          </cell>
        </row>
        <row r="11438">
          <cell r="C11438" t="str">
            <v>UN</v>
          </cell>
        </row>
        <row r="11439">
          <cell r="C11439" t="str">
            <v>UN</v>
          </cell>
        </row>
        <row r="11440">
          <cell r="C11440">
            <v>38828</v>
          </cell>
        </row>
        <row r="11441">
          <cell r="C11441" t="str">
            <v>Prix net H.T</v>
          </cell>
        </row>
        <row r="11442">
          <cell r="C11442" t="str">
            <v>UN</v>
          </cell>
        </row>
        <row r="11443">
          <cell r="C11443" t="str">
            <v>UN</v>
          </cell>
        </row>
        <row r="11444">
          <cell r="C11444">
            <v>38828</v>
          </cell>
        </row>
        <row r="11445">
          <cell r="C11445" t="str">
            <v>Prix net H.T</v>
          </cell>
        </row>
        <row r="11446">
          <cell r="C11446" t="str">
            <v>UN</v>
          </cell>
        </row>
        <row r="11447">
          <cell r="C11447" t="str">
            <v>UN</v>
          </cell>
        </row>
        <row r="11448">
          <cell r="C11448" t="str">
            <v>UN</v>
          </cell>
        </row>
        <row r="11449">
          <cell r="C11449" t="str">
            <v>UN</v>
          </cell>
        </row>
        <row r="11450">
          <cell r="C11450" t="str">
            <v>UN</v>
          </cell>
        </row>
        <row r="11451">
          <cell r="C11451" t="str">
            <v>UN</v>
          </cell>
        </row>
        <row r="11452">
          <cell r="C11452">
            <v>38831</v>
          </cell>
        </row>
        <row r="11453">
          <cell r="C11453" t="str">
            <v>Prix net H.T</v>
          </cell>
        </row>
        <row r="11454">
          <cell r="C11454" t="str">
            <v>UN</v>
          </cell>
        </row>
        <row r="11455">
          <cell r="C11455" t="str">
            <v>UN</v>
          </cell>
        </row>
        <row r="11456">
          <cell r="C11456" t="str">
            <v>UN</v>
          </cell>
        </row>
        <row r="11457">
          <cell r="C11457">
            <v>38832</v>
          </cell>
        </row>
        <row r="11458">
          <cell r="C11458" t="str">
            <v>Prix net H.T</v>
          </cell>
        </row>
        <row r="11459">
          <cell r="C11459" t="str">
            <v>UN</v>
          </cell>
        </row>
        <row r="11460">
          <cell r="C11460" t="str">
            <v>UN</v>
          </cell>
        </row>
        <row r="11461">
          <cell r="C11461" t="str">
            <v>UN</v>
          </cell>
        </row>
        <row r="11462">
          <cell r="C11462">
            <v>38834</v>
          </cell>
        </row>
        <row r="11463">
          <cell r="C11463" t="str">
            <v>Prix net H.T</v>
          </cell>
        </row>
        <row r="11464">
          <cell r="C11464" t="str">
            <v>UN</v>
          </cell>
        </row>
        <row r="11465">
          <cell r="C11465" t="str">
            <v>UN</v>
          </cell>
        </row>
        <row r="11466">
          <cell r="C11466">
            <v>38835</v>
          </cell>
        </row>
        <row r="11467">
          <cell r="C11467" t="str">
            <v>Prix net H.T</v>
          </cell>
        </row>
        <row r="11468">
          <cell r="C11468" t="str">
            <v>UN</v>
          </cell>
        </row>
        <row r="11469">
          <cell r="C11469">
            <v>38839</v>
          </cell>
        </row>
        <row r="11470">
          <cell r="C11470" t="str">
            <v>Prix net H.T</v>
          </cell>
        </row>
        <row r="11471">
          <cell r="C11471" t="str">
            <v>UN</v>
          </cell>
        </row>
        <row r="11472">
          <cell r="C11472" t="str">
            <v>UN</v>
          </cell>
        </row>
        <row r="11473">
          <cell r="C11473" t="str">
            <v>UN</v>
          </cell>
        </row>
        <row r="11474">
          <cell r="C11474" t="str">
            <v>UN</v>
          </cell>
        </row>
        <row r="11475">
          <cell r="C11475" t="str">
            <v>UN</v>
          </cell>
        </row>
        <row r="11476">
          <cell r="C11476">
            <v>38840</v>
          </cell>
        </row>
        <row r="11477">
          <cell r="C11477" t="str">
            <v>Prix net H.T</v>
          </cell>
        </row>
        <row r="11478">
          <cell r="C11478" t="str">
            <v>UN</v>
          </cell>
        </row>
        <row r="11479">
          <cell r="C11479" t="str">
            <v>UN</v>
          </cell>
        </row>
        <row r="11480">
          <cell r="C11480">
            <v>38840</v>
          </cell>
        </row>
        <row r="11481">
          <cell r="C11481" t="str">
            <v>Prix net H.T</v>
          </cell>
        </row>
        <row r="11482">
          <cell r="C11482" t="str">
            <v>UN</v>
          </cell>
        </row>
        <row r="11483">
          <cell r="C11483" t="str">
            <v>UN</v>
          </cell>
        </row>
        <row r="11484">
          <cell r="C11484" t="str">
            <v>UN</v>
          </cell>
        </row>
        <row r="11485">
          <cell r="C11485" t="str">
            <v>UN</v>
          </cell>
        </row>
        <row r="11486">
          <cell r="C11486">
            <v>38841</v>
          </cell>
        </row>
        <row r="11487">
          <cell r="C11487" t="str">
            <v>Prix net H.T</v>
          </cell>
        </row>
        <row r="11488">
          <cell r="C11488" t="str">
            <v>UN</v>
          </cell>
        </row>
        <row r="11489">
          <cell r="C11489" t="str">
            <v>UN</v>
          </cell>
        </row>
        <row r="11490">
          <cell r="C11490" t="str">
            <v>UN</v>
          </cell>
        </row>
        <row r="11491">
          <cell r="C11491" t="str">
            <v>UN</v>
          </cell>
        </row>
        <row r="11492">
          <cell r="C11492" t="str">
            <v>UN</v>
          </cell>
        </row>
        <row r="11493">
          <cell r="C11493" t="str">
            <v>UN</v>
          </cell>
        </row>
        <row r="11494">
          <cell r="C11494" t="str">
            <v>UN</v>
          </cell>
        </row>
        <row r="11495">
          <cell r="C11495" t="str">
            <v>UN</v>
          </cell>
        </row>
        <row r="11496">
          <cell r="C11496" t="str">
            <v>UN</v>
          </cell>
        </row>
        <row r="11497">
          <cell r="C11497" t="str">
            <v>UN</v>
          </cell>
        </row>
        <row r="11498">
          <cell r="C11498" t="str">
            <v>UN</v>
          </cell>
        </row>
        <row r="11499">
          <cell r="C11499" t="str">
            <v>UN</v>
          </cell>
        </row>
        <row r="11500">
          <cell r="C11500" t="str">
            <v>UN</v>
          </cell>
        </row>
        <row r="11501">
          <cell r="C11501" t="str">
            <v>UN</v>
          </cell>
        </row>
        <row r="11502">
          <cell r="C11502" t="str">
            <v>UN</v>
          </cell>
        </row>
        <row r="11503">
          <cell r="C11503">
            <v>38841</v>
          </cell>
        </row>
        <row r="11504">
          <cell r="C11504" t="str">
            <v>Prix net H.T</v>
          </cell>
        </row>
        <row r="11505">
          <cell r="C11505" t="str">
            <v>UN</v>
          </cell>
        </row>
        <row r="11506">
          <cell r="C11506" t="str">
            <v>UN</v>
          </cell>
        </row>
        <row r="11507">
          <cell r="C11507" t="str">
            <v>UN</v>
          </cell>
        </row>
        <row r="11508">
          <cell r="C11508" t="str">
            <v>UN</v>
          </cell>
        </row>
        <row r="11509">
          <cell r="C11509" t="str">
            <v>UN</v>
          </cell>
        </row>
        <row r="11510">
          <cell r="C11510">
            <v>38842</v>
          </cell>
        </row>
        <row r="11511">
          <cell r="C11511" t="str">
            <v>Prix net H.T</v>
          </cell>
        </row>
        <row r="11512">
          <cell r="C11512" t="str">
            <v>UN</v>
          </cell>
        </row>
        <row r="11513">
          <cell r="C11513" t="str">
            <v>UN</v>
          </cell>
        </row>
        <row r="11514">
          <cell r="C11514" t="str">
            <v>UN</v>
          </cell>
        </row>
        <row r="11515">
          <cell r="C11515" t="str">
            <v>UN</v>
          </cell>
        </row>
        <row r="11516">
          <cell r="C11516" t="str">
            <v>UN</v>
          </cell>
        </row>
        <row r="11517">
          <cell r="C11517">
            <v>38846</v>
          </cell>
        </row>
        <row r="11518">
          <cell r="C11518" t="str">
            <v>Prix net H.T</v>
          </cell>
        </row>
        <row r="11519">
          <cell r="C11519" t="str">
            <v>UN</v>
          </cell>
        </row>
        <row r="11520">
          <cell r="C11520">
            <v>38846</v>
          </cell>
        </row>
        <row r="11521">
          <cell r="C11521" t="str">
            <v>Prix net H.T</v>
          </cell>
        </row>
        <row r="11522">
          <cell r="C11522" t="str">
            <v>UN</v>
          </cell>
        </row>
        <row r="11523">
          <cell r="C11523" t="str">
            <v>UN</v>
          </cell>
        </row>
        <row r="11524">
          <cell r="C11524" t="str">
            <v>UN</v>
          </cell>
        </row>
        <row r="11525">
          <cell r="C11525" t="str">
            <v>UN</v>
          </cell>
        </row>
        <row r="11526">
          <cell r="C11526" t="str">
            <v>UN</v>
          </cell>
        </row>
        <row r="11527">
          <cell r="C11527">
            <v>38847</v>
          </cell>
        </row>
        <row r="11528">
          <cell r="C11528" t="str">
            <v>Prix net H.T</v>
          </cell>
        </row>
        <row r="11529">
          <cell r="C11529" t="str">
            <v>UN</v>
          </cell>
        </row>
        <row r="11530">
          <cell r="C11530" t="str">
            <v>UN</v>
          </cell>
        </row>
        <row r="11531">
          <cell r="C11531">
            <v>38847</v>
          </cell>
        </row>
        <row r="11532">
          <cell r="C11532" t="str">
            <v>Prix net H.T</v>
          </cell>
        </row>
        <row r="11533">
          <cell r="C11533" t="str">
            <v>UN</v>
          </cell>
        </row>
        <row r="11534">
          <cell r="C11534" t="str">
            <v>UN</v>
          </cell>
        </row>
        <row r="11535">
          <cell r="C11535" t="str">
            <v>UN</v>
          </cell>
        </row>
        <row r="11536">
          <cell r="C11536" t="str">
            <v>UN</v>
          </cell>
        </row>
        <row r="11537">
          <cell r="C11537" t="str">
            <v>UN</v>
          </cell>
        </row>
        <row r="11538">
          <cell r="C11538" t="str">
            <v>UN</v>
          </cell>
        </row>
        <row r="11539">
          <cell r="C11539" t="str">
            <v>UN</v>
          </cell>
        </row>
        <row r="11540">
          <cell r="C11540" t="str">
            <v>UN</v>
          </cell>
        </row>
        <row r="11541">
          <cell r="C11541" t="str">
            <v>UN</v>
          </cell>
        </row>
        <row r="11542">
          <cell r="C11542" t="str">
            <v>UN</v>
          </cell>
        </row>
        <row r="11543">
          <cell r="C11543" t="str">
            <v>UN</v>
          </cell>
        </row>
        <row r="11544">
          <cell r="C11544" t="str">
            <v>UN</v>
          </cell>
        </row>
        <row r="11545">
          <cell r="C11545">
            <v>38848</v>
          </cell>
        </row>
        <row r="11546">
          <cell r="C11546" t="str">
            <v>Prix net H.T</v>
          </cell>
        </row>
        <row r="11547">
          <cell r="C11547" t="str">
            <v>UN</v>
          </cell>
        </row>
        <row r="11548">
          <cell r="C11548" t="str">
            <v>UN</v>
          </cell>
        </row>
        <row r="11549">
          <cell r="C11549" t="str">
            <v>UN</v>
          </cell>
        </row>
        <row r="11550">
          <cell r="C11550" t="str">
            <v>UN</v>
          </cell>
        </row>
        <row r="11551">
          <cell r="C11551" t="str">
            <v>UN</v>
          </cell>
        </row>
        <row r="11552">
          <cell r="C11552" t="str">
            <v>UN</v>
          </cell>
        </row>
        <row r="11553">
          <cell r="C11553" t="str">
            <v>UN</v>
          </cell>
        </row>
        <row r="11554">
          <cell r="C11554" t="str">
            <v>UN</v>
          </cell>
        </row>
        <row r="11555">
          <cell r="C11555" t="str">
            <v>UN</v>
          </cell>
        </row>
        <row r="11556">
          <cell r="C11556">
            <v>38848</v>
          </cell>
        </row>
        <row r="11557">
          <cell r="C11557" t="str">
            <v>Prix net H.T</v>
          </cell>
        </row>
        <row r="11558">
          <cell r="C11558" t="str">
            <v>UN</v>
          </cell>
        </row>
        <row r="11559">
          <cell r="C11559" t="str">
            <v>UN</v>
          </cell>
        </row>
        <row r="11560">
          <cell r="C11560" t="str">
            <v>UN</v>
          </cell>
        </row>
        <row r="11561">
          <cell r="C11561" t="str">
            <v>UN</v>
          </cell>
        </row>
        <row r="11562">
          <cell r="C11562" t="str">
            <v>UN</v>
          </cell>
        </row>
        <row r="11563">
          <cell r="C11563" t="str">
            <v>UN</v>
          </cell>
        </row>
        <row r="11564">
          <cell r="C11564" t="str">
            <v>UN</v>
          </cell>
        </row>
        <row r="11565">
          <cell r="C11565" t="str">
            <v>UN</v>
          </cell>
        </row>
        <row r="11566">
          <cell r="C11566" t="str">
            <v>UN</v>
          </cell>
        </row>
        <row r="11567">
          <cell r="C11567">
            <v>38849</v>
          </cell>
        </row>
        <row r="11568">
          <cell r="C11568" t="str">
            <v>Prix net H.T</v>
          </cell>
        </row>
        <row r="11569">
          <cell r="C11569" t="str">
            <v>UN</v>
          </cell>
        </row>
        <row r="11570">
          <cell r="C11570">
            <v>38849</v>
          </cell>
        </row>
        <row r="11571">
          <cell r="C11571" t="str">
            <v>Prix net H.T</v>
          </cell>
        </row>
        <row r="11572">
          <cell r="C11572" t="str">
            <v>UN</v>
          </cell>
        </row>
        <row r="11573">
          <cell r="C11573" t="str">
            <v>UN</v>
          </cell>
        </row>
        <row r="11574">
          <cell r="C11574">
            <v>38853</v>
          </cell>
        </row>
        <row r="11575">
          <cell r="C11575" t="str">
            <v>Prix net H.T</v>
          </cell>
        </row>
        <row r="11576">
          <cell r="C11576" t="str">
            <v>UN</v>
          </cell>
        </row>
        <row r="11577">
          <cell r="C11577" t="str">
            <v>UN</v>
          </cell>
        </row>
        <row r="11578">
          <cell r="C11578">
            <v>38853</v>
          </cell>
        </row>
        <row r="11579">
          <cell r="C11579" t="str">
            <v>Prix net H.T</v>
          </cell>
        </row>
        <row r="11580">
          <cell r="C11580" t="str">
            <v>UN</v>
          </cell>
        </row>
        <row r="11581">
          <cell r="C11581" t="str">
            <v>UN</v>
          </cell>
        </row>
        <row r="11582">
          <cell r="C11582" t="str">
            <v>UN</v>
          </cell>
        </row>
        <row r="11583">
          <cell r="C11583" t="str">
            <v>UN</v>
          </cell>
        </row>
        <row r="11584">
          <cell r="C11584" t="str">
            <v>UN</v>
          </cell>
        </row>
        <row r="11585">
          <cell r="C11585" t="str">
            <v>UN</v>
          </cell>
        </row>
        <row r="11586">
          <cell r="C11586">
            <v>38853</v>
          </cell>
        </row>
        <row r="11587">
          <cell r="C11587" t="str">
            <v>Prix net H.T</v>
          </cell>
        </row>
        <row r="11588">
          <cell r="C11588" t="str">
            <v>UN</v>
          </cell>
        </row>
        <row r="11589">
          <cell r="C11589" t="str">
            <v>UN</v>
          </cell>
        </row>
        <row r="11590">
          <cell r="C11590" t="str">
            <v>UN</v>
          </cell>
        </row>
        <row r="11591">
          <cell r="C11591" t="str">
            <v>UN</v>
          </cell>
        </row>
        <row r="11592">
          <cell r="C11592" t="str">
            <v>UN</v>
          </cell>
        </row>
        <row r="11593">
          <cell r="C11593" t="str">
            <v>UN</v>
          </cell>
        </row>
        <row r="11594">
          <cell r="C11594" t="str">
            <v>UN</v>
          </cell>
        </row>
        <row r="11595">
          <cell r="C11595" t="str">
            <v>UN</v>
          </cell>
        </row>
        <row r="11596">
          <cell r="C11596" t="str">
            <v>UN</v>
          </cell>
        </row>
        <row r="11597">
          <cell r="C11597">
            <v>38854</v>
          </cell>
        </row>
        <row r="11598">
          <cell r="C11598" t="str">
            <v>Prix net H.T</v>
          </cell>
        </row>
        <row r="11599">
          <cell r="C11599" t="str">
            <v>UN</v>
          </cell>
        </row>
        <row r="11600">
          <cell r="C11600" t="str">
            <v>UN</v>
          </cell>
        </row>
        <row r="11601">
          <cell r="C11601">
            <v>38856</v>
          </cell>
        </row>
        <row r="11602">
          <cell r="C11602" t="str">
            <v>Prix net H.T</v>
          </cell>
        </row>
        <row r="11603">
          <cell r="C11603" t="str">
            <v>UN</v>
          </cell>
        </row>
        <row r="11604">
          <cell r="C11604" t="str">
            <v>UN</v>
          </cell>
        </row>
        <row r="11605">
          <cell r="C11605" t="str">
            <v>UN</v>
          </cell>
        </row>
        <row r="11606">
          <cell r="C11606" t="str">
            <v>UN</v>
          </cell>
        </row>
        <row r="11607">
          <cell r="C11607" t="str">
            <v>UN</v>
          </cell>
        </row>
        <row r="11608">
          <cell r="C11608" t="str">
            <v>UN</v>
          </cell>
        </row>
        <row r="11609">
          <cell r="C11609" t="str">
            <v>UN</v>
          </cell>
        </row>
        <row r="11610">
          <cell r="C11610" t="str">
            <v>UN</v>
          </cell>
        </row>
        <row r="11611">
          <cell r="C11611" t="str">
            <v>UN</v>
          </cell>
        </row>
        <row r="11612">
          <cell r="C11612" t="str">
            <v>UN</v>
          </cell>
        </row>
        <row r="11613">
          <cell r="C11613" t="str">
            <v>UN</v>
          </cell>
        </row>
        <row r="11614">
          <cell r="C11614" t="str">
            <v>UN</v>
          </cell>
        </row>
        <row r="11615">
          <cell r="C11615">
            <v>38856</v>
          </cell>
        </row>
        <row r="11616">
          <cell r="C11616" t="str">
            <v>Prix net H.T</v>
          </cell>
        </row>
        <row r="11617">
          <cell r="C11617" t="str">
            <v>UN</v>
          </cell>
        </row>
        <row r="11618">
          <cell r="C11618" t="str">
            <v>UN</v>
          </cell>
        </row>
        <row r="11619">
          <cell r="C11619" t="str">
            <v>UN</v>
          </cell>
        </row>
        <row r="11620">
          <cell r="C11620" t="str">
            <v>UN</v>
          </cell>
        </row>
        <row r="11621">
          <cell r="C11621" t="str">
            <v>UN</v>
          </cell>
        </row>
        <row r="11622">
          <cell r="C11622" t="str">
            <v>UN</v>
          </cell>
        </row>
        <row r="11623">
          <cell r="C11623">
            <v>38859</v>
          </cell>
        </row>
        <row r="11624">
          <cell r="C11624" t="str">
            <v>Prix net H.T</v>
          </cell>
        </row>
        <row r="11625">
          <cell r="C11625" t="str">
            <v>UN</v>
          </cell>
        </row>
        <row r="11626">
          <cell r="C11626" t="str">
            <v>UN</v>
          </cell>
        </row>
        <row r="11627">
          <cell r="C11627" t="str">
            <v>UN</v>
          </cell>
        </row>
        <row r="11628">
          <cell r="C11628" t="str">
            <v>UN</v>
          </cell>
        </row>
        <row r="11629">
          <cell r="C11629" t="str">
            <v>UN</v>
          </cell>
        </row>
        <row r="11630">
          <cell r="C11630" t="str">
            <v>UN</v>
          </cell>
        </row>
        <row r="11631">
          <cell r="C11631" t="str">
            <v>UN</v>
          </cell>
        </row>
        <row r="11632">
          <cell r="C11632" t="str">
            <v>UN</v>
          </cell>
        </row>
        <row r="11633">
          <cell r="C11633">
            <v>38859</v>
          </cell>
        </row>
        <row r="11634">
          <cell r="C11634" t="str">
            <v>Prix net H.T</v>
          </cell>
        </row>
        <row r="11635">
          <cell r="C11635" t="str">
            <v>UN</v>
          </cell>
        </row>
        <row r="11636">
          <cell r="C11636" t="str">
            <v>UN</v>
          </cell>
        </row>
        <row r="11637">
          <cell r="C11637" t="str">
            <v>UN</v>
          </cell>
        </row>
        <row r="11638">
          <cell r="C11638" t="str">
            <v>UN</v>
          </cell>
        </row>
        <row r="11639">
          <cell r="C11639" t="str">
            <v>UN</v>
          </cell>
        </row>
        <row r="11640">
          <cell r="C11640" t="str">
            <v>UN</v>
          </cell>
        </row>
        <row r="11641">
          <cell r="C11641" t="str">
            <v>UN</v>
          </cell>
        </row>
        <row r="11642">
          <cell r="C11642" t="str">
            <v>UN</v>
          </cell>
        </row>
        <row r="11643">
          <cell r="C11643" t="str">
            <v>UN</v>
          </cell>
        </row>
        <row r="11644">
          <cell r="C11644" t="str">
            <v>UN</v>
          </cell>
        </row>
        <row r="11645">
          <cell r="C11645" t="str">
            <v>UN</v>
          </cell>
        </row>
        <row r="11646">
          <cell r="C11646" t="str">
            <v>UN</v>
          </cell>
        </row>
        <row r="11647">
          <cell r="C11647" t="str">
            <v>UN</v>
          </cell>
        </row>
        <row r="11648">
          <cell r="C11648" t="str">
            <v>UN</v>
          </cell>
        </row>
        <row r="11649">
          <cell r="C11649" t="str">
            <v>UN</v>
          </cell>
        </row>
        <row r="11650">
          <cell r="C11650" t="str">
            <v>UN</v>
          </cell>
        </row>
        <row r="11651">
          <cell r="C11651" t="str">
            <v>UN</v>
          </cell>
        </row>
        <row r="11652">
          <cell r="C11652" t="str">
            <v>UN</v>
          </cell>
        </row>
        <row r="11653">
          <cell r="C11653" t="str">
            <v>UN</v>
          </cell>
        </row>
        <row r="11654">
          <cell r="C11654" t="str">
            <v>UN</v>
          </cell>
        </row>
        <row r="11655">
          <cell r="C11655" t="str">
            <v>UN</v>
          </cell>
        </row>
        <row r="11656">
          <cell r="C11656" t="str">
            <v>UN</v>
          </cell>
        </row>
        <row r="11657">
          <cell r="C11657" t="str">
            <v>UN</v>
          </cell>
        </row>
        <row r="11658">
          <cell r="C11658" t="str">
            <v>UN</v>
          </cell>
        </row>
        <row r="11659">
          <cell r="C11659" t="str">
            <v>UN</v>
          </cell>
        </row>
        <row r="11660">
          <cell r="C11660" t="str">
            <v>UN</v>
          </cell>
        </row>
        <row r="11661">
          <cell r="C11661" t="str">
            <v>UN</v>
          </cell>
        </row>
        <row r="11662">
          <cell r="C11662" t="str">
            <v>UN</v>
          </cell>
        </row>
        <row r="11663">
          <cell r="C11663" t="str">
            <v>UN</v>
          </cell>
        </row>
        <row r="11664">
          <cell r="C11664" t="str">
            <v>UN</v>
          </cell>
        </row>
        <row r="11665">
          <cell r="C11665" t="str">
            <v>UN</v>
          </cell>
        </row>
        <row r="11666">
          <cell r="C11666" t="str">
            <v>UN</v>
          </cell>
        </row>
        <row r="11667">
          <cell r="C11667" t="str">
            <v>UN</v>
          </cell>
        </row>
        <row r="11668">
          <cell r="C11668" t="str">
            <v>UN</v>
          </cell>
        </row>
        <row r="11669">
          <cell r="C11669" t="str">
            <v>UN</v>
          </cell>
        </row>
        <row r="11670">
          <cell r="C11670" t="str">
            <v>UN</v>
          </cell>
        </row>
        <row r="11671">
          <cell r="C11671" t="str">
            <v>UN</v>
          </cell>
        </row>
        <row r="11672">
          <cell r="C11672" t="str">
            <v>UN</v>
          </cell>
        </row>
        <row r="11673">
          <cell r="C11673" t="str">
            <v>UN</v>
          </cell>
        </row>
        <row r="11674">
          <cell r="C11674" t="str">
            <v>UN</v>
          </cell>
        </row>
        <row r="11675">
          <cell r="C11675" t="str">
            <v>UN</v>
          </cell>
        </row>
        <row r="11676">
          <cell r="C11676" t="str">
            <v>UN</v>
          </cell>
        </row>
        <row r="11677">
          <cell r="C11677" t="str">
            <v>UN</v>
          </cell>
        </row>
        <row r="11678">
          <cell r="C11678" t="str">
            <v>UN</v>
          </cell>
        </row>
        <row r="11679">
          <cell r="C11679" t="str">
            <v>UN</v>
          </cell>
        </row>
        <row r="11680">
          <cell r="C11680" t="str">
            <v>UN</v>
          </cell>
        </row>
        <row r="11681">
          <cell r="C11681" t="str">
            <v>UN</v>
          </cell>
        </row>
        <row r="11682">
          <cell r="C11682" t="str">
            <v>UN</v>
          </cell>
        </row>
        <row r="11683">
          <cell r="C11683" t="str">
            <v>UN</v>
          </cell>
        </row>
        <row r="11684">
          <cell r="C11684" t="str">
            <v>UN</v>
          </cell>
        </row>
        <row r="11685">
          <cell r="C11685" t="str">
            <v>UN</v>
          </cell>
        </row>
        <row r="11686">
          <cell r="C11686" t="str">
            <v>UN</v>
          </cell>
        </row>
        <row r="11687">
          <cell r="C11687" t="str">
            <v>UN</v>
          </cell>
        </row>
        <row r="11688">
          <cell r="C11688" t="str">
            <v>UN</v>
          </cell>
        </row>
        <row r="11689">
          <cell r="C11689" t="str">
            <v>UN</v>
          </cell>
        </row>
        <row r="11690">
          <cell r="C11690" t="str">
            <v>UN</v>
          </cell>
        </row>
        <row r="11691">
          <cell r="C11691" t="str">
            <v>UN</v>
          </cell>
        </row>
        <row r="11692">
          <cell r="C11692" t="str">
            <v>UN</v>
          </cell>
        </row>
        <row r="11693">
          <cell r="C11693" t="str">
            <v>UN</v>
          </cell>
        </row>
        <row r="11694">
          <cell r="C11694" t="str">
            <v>UN</v>
          </cell>
        </row>
        <row r="11695">
          <cell r="C11695" t="str">
            <v>UN</v>
          </cell>
        </row>
        <row r="11696">
          <cell r="C11696" t="str">
            <v>UN</v>
          </cell>
        </row>
        <row r="11697">
          <cell r="C11697" t="str">
            <v>UN</v>
          </cell>
        </row>
        <row r="11698">
          <cell r="C11698" t="str">
            <v>UN</v>
          </cell>
        </row>
        <row r="11699">
          <cell r="C11699" t="str">
            <v>UN</v>
          </cell>
        </row>
        <row r="11700">
          <cell r="C11700">
            <v>38859</v>
          </cell>
        </row>
        <row r="11701">
          <cell r="C11701" t="str">
            <v>Prix net H.T</v>
          </cell>
        </row>
        <row r="11702">
          <cell r="C11702" t="str">
            <v>UN</v>
          </cell>
        </row>
        <row r="11703">
          <cell r="C11703" t="str">
            <v>UN</v>
          </cell>
        </row>
        <row r="11704">
          <cell r="C11704" t="str">
            <v>UN</v>
          </cell>
        </row>
        <row r="11705">
          <cell r="C11705" t="str">
            <v>UN</v>
          </cell>
        </row>
        <row r="11706">
          <cell r="C11706" t="str">
            <v>UN</v>
          </cell>
        </row>
        <row r="11707">
          <cell r="C11707" t="str">
            <v>UN</v>
          </cell>
        </row>
        <row r="11708">
          <cell r="C11708" t="str">
            <v>UN</v>
          </cell>
        </row>
        <row r="11709">
          <cell r="C11709" t="str">
            <v>UN</v>
          </cell>
        </row>
        <row r="11710">
          <cell r="C11710" t="str">
            <v>UN</v>
          </cell>
        </row>
        <row r="11711">
          <cell r="C11711" t="str">
            <v>UN</v>
          </cell>
        </row>
        <row r="11712">
          <cell r="C11712" t="str">
            <v>UN</v>
          </cell>
        </row>
        <row r="11713">
          <cell r="C11713" t="str">
            <v>UN</v>
          </cell>
        </row>
        <row r="11714">
          <cell r="C11714" t="str">
            <v>UN</v>
          </cell>
        </row>
        <row r="11715">
          <cell r="C11715" t="str">
            <v>UN</v>
          </cell>
        </row>
        <row r="11716">
          <cell r="C11716" t="str">
            <v>UN</v>
          </cell>
        </row>
        <row r="11717">
          <cell r="C11717" t="str">
            <v>UN</v>
          </cell>
        </row>
        <row r="11718">
          <cell r="C11718" t="str">
            <v>UN</v>
          </cell>
        </row>
        <row r="11719">
          <cell r="C11719" t="str">
            <v>UN</v>
          </cell>
        </row>
        <row r="11720">
          <cell r="C11720" t="str">
            <v>UN</v>
          </cell>
        </row>
        <row r="11721">
          <cell r="C11721" t="str">
            <v>UN</v>
          </cell>
        </row>
        <row r="11722">
          <cell r="C11722" t="str">
            <v>UN</v>
          </cell>
        </row>
        <row r="11723">
          <cell r="C11723" t="str">
            <v>UN</v>
          </cell>
        </row>
        <row r="11724">
          <cell r="C11724" t="str">
            <v>UN</v>
          </cell>
        </row>
        <row r="11725">
          <cell r="C11725" t="str">
            <v>UN</v>
          </cell>
        </row>
        <row r="11726">
          <cell r="C11726" t="str">
            <v>UN</v>
          </cell>
        </row>
        <row r="11727">
          <cell r="C11727" t="str">
            <v>UN</v>
          </cell>
        </row>
        <row r="11728">
          <cell r="C11728" t="str">
            <v>UN</v>
          </cell>
        </row>
        <row r="11729">
          <cell r="C11729" t="str">
            <v>UN</v>
          </cell>
        </row>
        <row r="11730">
          <cell r="C11730">
            <v>38859</v>
          </cell>
        </row>
        <row r="11731">
          <cell r="C11731" t="str">
            <v>Prix net H.T</v>
          </cell>
        </row>
        <row r="11732">
          <cell r="C11732" t="str">
            <v>UN</v>
          </cell>
        </row>
        <row r="11733">
          <cell r="C11733" t="str">
            <v>UN</v>
          </cell>
        </row>
        <row r="11734">
          <cell r="C11734" t="str">
            <v>UN</v>
          </cell>
        </row>
        <row r="11735">
          <cell r="C11735" t="str">
            <v>UN</v>
          </cell>
        </row>
        <row r="11736">
          <cell r="C11736" t="str">
            <v>UN</v>
          </cell>
        </row>
        <row r="11737">
          <cell r="C11737" t="str">
            <v>UN</v>
          </cell>
        </row>
        <row r="11738">
          <cell r="C11738" t="str">
            <v>UN</v>
          </cell>
        </row>
        <row r="11739">
          <cell r="C11739">
            <v>38859</v>
          </cell>
        </row>
        <row r="11740">
          <cell r="C11740" t="str">
            <v>Prix net H.T</v>
          </cell>
        </row>
        <row r="11741">
          <cell r="C11741" t="str">
            <v>UN</v>
          </cell>
        </row>
        <row r="11742">
          <cell r="C11742" t="str">
            <v>UN</v>
          </cell>
        </row>
        <row r="11743">
          <cell r="C11743" t="str">
            <v>UN</v>
          </cell>
        </row>
        <row r="11744">
          <cell r="C11744" t="str">
            <v>UN</v>
          </cell>
        </row>
        <row r="11745">
          <cell r="C11745" t="str">
            <v>UN</v>
          </cell>
        </row>
        <row r="11746">
          <cell r="C11746">
            <v>38859</v>
          </cell>
        </row>
        <row r="11747">
          <cell r="C11747" t="str">
            <v>Prix net H.T</v>
          </cell>
        </row>
        <row r="11748">
          <cell r="C11748" t="str">
            <v>UN</v>
          </cell>
        </row>
        <row r="11749">
          <cell r="C11749" t="str">
            <v>UN</v>
          </cell>
        </row>
        <row r="11750">
          <cell r="C11750" t="str">
            <v>UN</v>
          </cell>
        </row>
        <row r="11751">
          <cell r="C11751" t="str">
            <v>UN</v>
          </cell>
        </row>
        <row r="11752">
          <cell r="C11752" t="str">
            <v>UN</v>
          </cell>
        </row>
        <row r="11753">
          <cell r="C11753">
            <v>38859</v>
          </cell>
        </row>
        <row r="11754">
          <cell r="C11754" t="str">
            <v>Prix net H.T</v>
          </cell>
        </row>
        <row r="11755">
          <cell r="C11755" t="str">
            <v>UN</v>
          </cell>
        </row>
        <row r="11756">
          <cell r="C11756" t="str">
            <v>UN</v>
          </cell>
        </row>
        <row r="11757">
          <cell r="C11757" t="str">
            <v>UN</v>
          </cell>
        </row>
        <row r="11758">
          <cell r="C11758" t="str">
            <v>UN</v>
          </cell>
        </row>
        <row r="11759">
          <cell r="C11759" t="str">
            <v>UN</v>
          </cell>
        </row>
        <row r="11760">
          <cell r="C11760">
            <v>38860</v>
          </cell>
        </row>
        <row r="11761">
          <cell r="C11761" t="str">
            <v>Prix net H.T</v>
          </cell>
        </row>
        <row r="11762">
          <cell r="C11762" t="str">
            <v>UN</v>
          </cell>
        </row>
        <row r="11763">
          <cell r="C11763">
            <v>38860</v>
          </cell>
        </row>
        <row r="11764">
          <cell r="C11764" t="str">
            <v>Prix net H.T</v>
          </cell>
        </row>
        <row r="11765">
          <cell r="C11765" t="str">
            <v>UN</v>
          </cell>
        </row>
        <row r="11766">
          <cell r="C11766">
            <v>38861</v>
          </cell>
        </row>
        <row r="11767">
          <cell r="C11767" t="str">
            <v>Prix net H.T</v>
          </cell>
        </row>
        <row r="11768">
          <cell r="C11768" t="str">
            <v>UN</v>
          </cell>
        </row>
        <row r="11769">
          <cell r="C11769" t="str">
            <v>UN</v>
          </cell>
        </row>
        <row r="11770">
          <cell r="C11770" t="str">
            <v>UN</v>
          </cell>
        </row>
        <row r="11771">
          <cell r="C11771">
            <v>38861</v>
          </cell>
        </row>
        <row r="11772">
          <cell r="C11772" t="str">
            <v>Prix net H.T</v>
          </cell>
        </row>
        <row r="11773">
          <cell r="C11773" t="str">
            <v>UN</v>
          </cell>
        </row>
        <row r="11774">
          <cell r="C11774" t="str">
            <v>UN</v>
          </cell>
        </row>
        <row r="11775">
          <cell r="C11775" t="str">
            <v>UN</v>
          </cell>
        </row>
        <row r="11776">
          <cell r="C11776" t="str">
            <v>UN</v>
          </cell>
        </row>
        <row r="11777">
          <cell r="C11777" t="str">
            <v>UN</v>
          </cell>
        </row>
        <row r="11778">
          <cell r="C11778" t="str">
            <v>UN</v>
          </cell>
        </row>
        <row r="11779">
          <cell r="C11779" t="str">
            <v>UN</v>
          </cell>
        </row>
        <row r="11780">
          <cell r="C11780" t="str">
            <v>UN</v>
          </cell>
        </row>
        <row r="11781">
          <cell r="C11781" t="str">
            <v>UN</v>
          </cell>
        </row>
        <row r="11782">
          <cell r="C11782" t="str">
            <v>UN</v>
          </cell>
        </row>
        <row r="11783">
          <cell r="C11783">
            <v>38866</v>
          </cell>
        </row>
        <row r="11784">
          <cell r="C11784" t="str">
            <v>Prix net H.T</v>
          </cell>
        </row>
        <row r="11785">
          <cell r="C11785" t="str">
            <v>UN</v>
          </cell>
        </row>
        <row r="11786">
          <cell r="C11786" t="str">
            <v>UN</v>
          </cell>
        </row>
        <row r="11787">
          <cell r="C11787">
            <v>38866</v>
          </cell>
        </row>
        <row r="11788">
          <cell r="C11788" t="str">
            <v>Prix net H.T</v>
          </cell>
        </row>
        <row r="11789">
          <cell r="C11789" t="str">
            <v>UN</v>
          </cell>
        </row>
        <row r="11790">
          <cell r="C11790" t="str">
            <v>UN</v>
          </cell>
        </row>
        <row r="11791">
          <cell r="C11791" t="str">
            <v>UN</v>
          </cell>
        </row>
        <row r="11792">
          <cell r="C11792" t="str">
            <v>UN</v>
          </cell>
        </row>
        <row r="11793">
          <cell r="C11793" t="str">
            <v>UN</v>
          </cell>
        </row>
        <row r="11794">
          <cell r="C11794" t="str">
            <v>UN</v>
          </cell>
        </row>
        <row r="11795">
          <cell r="C11795" t="str">
            <v>UN</v>
          </cell>
        </row>
        <row r="11796">
          <cell r="C11796">
            <v>38867</v>
          </cell>
        </row>
        <row r="11797">
          <cell r="C11797" t="str">
            <v>Prix net H.T</v>
          </cell>
        </row>
        <row r="11798">
          <cell r="C11798" t="str">
            <v>UN</v>
          </cell>
        </row>
        <row r="11799">
          <cell r="C11799" t="str">
            <v>UN</v>
          </cell>
        </row>
        <row r="11800">
          <cell r="C11800">
            <v>38867</v>
          </cell>
        </row>
        <row r="11801">
          <cell r="C11801" t="str">
            <v>Prix net H.T</v>
          </cell>
        </row>
        <row r="11802">
          <cell r="C11802" t="str">
            <v>UN</v>
          </cell>
        </row>
        <row r="11803">
          <cell r="C11803" t="str">
            <v>UN</v>
          </cell>
        </row>
        <row r="11804">
          <cell r="C11804" t="str">
            <v>UN</v>
          </cell>
        </row>
        <row r="11805">
          <cell r="C11805" t="str">
            <v>UN</v>
          </cell>
        </row>
        <row r="11806">
          <cell r="C11806" t="str">
            <v>UN</v>
          </cell>
        </row>
        <row r="11807">
          <cell r="C11807">
            <v>38868</v>
          </cell>
        </row>
        <row r="11808">
          <cell r="C11808" t="str">
            <v>Prix net H.T</v>
          </cell>
        </row>
        <row r="11809">
          <cell r="C11809" t="str">
            <v>UN</v>
          </cell>
        </row>
        <row r="11810">
          <cell r="C11810" t="str">
            <v>UN</v>
          </cell>
        </row>
        <row r="11811">
          <cell r="C11811" t="str">
            <v>UN</v>
          </cell>
        </row>
        <row r="11812">
          <cell r="C11812" t="str">
            <v>UN</v>
          </cell>
        </row>
        <row r="11813">
          <cell r="C11813" t="str">
            <v>UN</v>
          </cell>
        </row>
        <row r="11814">
          <cell r="C11814">
            <v>38868</v>
          </cell>
        </row>
        <row r="11815">
          <cell r="C11815" t="str">
            <v>Prix net H.T</v>
          </cell>
        </row>
        <row r="11816">
          <cell r="C11816" t="str">
            <v>UN</v>
          </cell>
        </row>
        <row r="11817">
          <cell r="C11817" t="str">
            <v>UN</v>
          </cell>
        </row>
        <row r="11818">
          <cell r="C11818" t="str">
            <v>UN</v>
          </cell>
        </row>
        <row r="11819">
          <cell r="C11819" t="str">
            <v>UN</v>
          </cell>
        </row>
        <row r="11820">
          <cell r="C11820" t="str">
            <v>UN</v>
          </cell>
        </row>
        <row r="11821">
          <cell r="C11821" t="str">
            <v>UN</v>
          </cell>
        </row>
        <row r="11822">
          <cell r="C11822" t="str">
            <v>UN</v>
          </cell>
        </row>
        <row r="11823">
          <cell r="C11823" t="str">
            <v>UN</v>
          </cell>
        </row>
        <row r="11824">
          <cell r="C11824" t="str">
            <v>UN</v>
          </cell>
        </row>
        <row r="11825">
          <cell r="C11825" t="str">
            <v>UN</v>
          </cell>
        </row>
        <row r="11826">
          <cell r="C11826">
            <v>38869</v>
          </cell>
        </row>
        <row r="11827">
          <cell r="C11827" t="str">
            <v>Prix net H.T</v>
          </cell>
        </row>
        <row r="11828">
          <cell r="C11828" t="str">
            <v>UN</v>
          </cell>
        </row>
        <row r="11829">
          <cell r="C11829" t="str">
            <v>UN</v>
          </cell>
        </row>
        <row r="11830">
          <cell r="C11830" t="str">
            <v>UN</v>
          </cell>
        </row>
        <row r="11831">
          <cell r="C11831" t="str">
            <v>UN</v>
          </cell>
        </row>
        <row r="11832">
          <cell r="C11832" t="str">
            <v>UN</v>
          </cell>
        </row>
        <row r="11833">
          <cell r="C11833" t="str">
            <v>UN</v>
          </cell>
        </row>
        <row r="11834">
          <cell r="C11834">
            <v>38869</v>
          </cell>
        </row>
        <row r="11835">
          <cell r="C11835" t="str">
            <v>Prix net H.T</v>
          </cell>
        </row>
        <row r="11836">
          <cell r="C11836" t="str">
            <v>UN</v>
          </cell>
        </row>
        <row r="11837">
          <cell r="C11837" t="str">
            <v>UN</v>
          </cell>
        </row>
        <row r="11838">
          <cell r="C11838" t="str">
            <v>UN</v>
          </cell>
        </row>
        <row r="11839">
          <cell r="C11839" t="str">
            <v>UN</v>
          </cell>
        </row>
        <row r="11840">
          <cell r="C11840" t="str">
            <v>UN</v>
          </cell>
        </row>
        <row r="11841">
          <cell r="C11841">
            <v>38870</v>
          </cell>
        </row>
        <row r="11842">
          <cell r="C11842" t="str">
            <v>Prix net H.T</v>
          </cell>
        </row>
        <row r="11843">
          <cell r="C11843" t="str">
            <v>UN</v>
          </cell>
        </row>
        <row r="11844">
          <cell r="C11844" t="str">
            <v>UN</v>
          </cell>
        </row>
        <row r="11845">
          <cell r="C11845" t="str">
            <v>UN</v>
          </cell>
        </row>
        <row r="11846">
          <cell r="C11846" t="str">
            <v>UN</v>
          </cell>
        </row>
        <row r="11847">
          <cell r="C11847" t="str">
            <v>UN</v>
          </cell>
        </row>
        <row r="11848">
          <cell r="C11848" t="str">
            <v>UN</v>
          </cell>
        </row>
        <row r="11849">
          <cell r="C11849">
            <v>38874</v>
          </cell>
        </row>
        <row r="11850">
          <cell r="C11850" t="str">
            <v>Prix net H.T</v>
          </cell>
        </row>
        <row r="11851">
          <cell r="C11851" t="str">
            <v>UN</v>
          </cell>
        </row>
        <row r="11852">
          <cell r="C11852" t="str">
            <v>UN</v>
          </cell>
        </row>
        <row r="11853">
          <cell r="C11853">
            <v>38874</v>
          </cell>
        </row>
        <row r="11854">
          <cell r="C11854" t="str">
            <v>Prix net H.T</v>
          </cell>
        </row>
        <row r="11855">
          <cell r="C11855" t="str">
            <v>UN</v>
          </cell>
        </row>
        <row r="11856">
          <cell r="C11856">
            <v>38875</v>
          </cell>
        </row>
        <row r="11857">
          <cell r="C11857" t="str">
            <v>Prix net H.T</v>
          </cell>
        </row>
        <row r="11858">
          <cell r="C11858" t="str">
            <v>UN</v>
          </cell>
        </row>
        <row r="11859">
          <cell r="C11859" t="str">
            <v>UN</v>
          </cell>
        </row>
        <row r="11860">
          <cell r="C11860" t="str">
            <v>UN</v>
          </cell>
        </row>
        <row r="11861">
          <cell r="C11861" t="str">
            <v>UN</v>
          </cell>
        </row>
        <row r="11862">
          <cell r="C11862" t="str">
            <v>UN</v>
          </cell>
        </row>
        <row r="11863">
          <cell r="C11863" t="str">
            <v>UN</v>
          </cell>
        </row>
        <row r="11864">
          <cell r="C11864" t="str">
            <v>UN</v>
          </cell>
        </row>
        <row r="11865">
          <cell r="C11865" t="str">
            <v>UN</v>
          </cell>
        </row>
        <row r="11866">
          <cell r="C11866" t="str">
            <v>UN</v>
          </cell>
        </row>
        <row r="11867">
          <cell r="C11867" t="str">
            <v>UN</v>
          </cell>
        </row>
        <row r="11868">
          <cell r="C11868" t="str">
            <v>UN</v>
          </cell>
        </row>
        <row r="11869">
          <cell r="C11869" t="str">
            <v>UN</v>
          </cell>
        </row>
        <row r="11870">
          <cell r="C11870" t="str">
            <v>UN</v>
          </cell>
        </row>
        <row r="11871">
          <cell r="C11871" t="str">
            <v>UN</v>
          </cell>
        </row>
        <row r="11872">
          <cell r="C11872" t="str">
            <v>UN</v>
          </cell>
        </row>
        <row r="11873">
          <cell r="C11873">
            <v>38875</v>
          </cell>
        </row>
        <row r="11874">
          <cell r="C11874" t="str">
            <v>Prix net H.T</v>
          </cell>
        </row>
        <row r="11875">
          <cell r="C11875" t="str">
            <v>UN</v>
          </cell>
        </row>
        <row r="11876">
          <cell r="C11876">
            <v>38876</v>
          </cell>
        </row>
        <row r="11877">
          <cell r="C11877" t="str">
            <v>Prix net H.T</v>
          </cell>
        </row>
        <row r="11878">
          <cell r="C11878" t="str">
            <v>UN</v>
          </cell>
        </row>
        <row r="11879">
          <cell r="C11879">
            <v>38876</v>
          </cell>
        </row>
        <row r="11880">
          <cell r="C11880" t="str">
            <v>Prix net H.T</v>
          </cell>
        </row>
        <row r="11881">
          <cell r="C11881" t="str">
            <v>UN</v>
          </cell>
        </row>
        <row r="11882">
          <cell r="C11882">
            <v>38877</v>
          </cell>
        </row>
        <row r="11883">
          <cell r="C11883" t="str">
            <v>Prix net H.T</v>
          </cell>
        </row>
        <row r="11884">
          <cell r="C11884" t="str">
            <v>UN</v>
          </cell>
        </row>
        <row r="11885">
          <cell r="C11885" t="str">
            <v>UN</v>
          </cell>
        </row>
        <row r="11886">
          <cell r="C11886" t="str">
            <v>UN</v>
          </cell>
        </row>
        <row r="11887">
          <cell r="C11887" t="str">
            <v>UN</v>
          </cell>
        </row>
        <row r="11888">
          <cell r="C11888">
            <v>38880</v>
          </cell>
        </row>
        <row r="11889">
          <cell r="C11889" t="str">
            <v>Prix net H.T</v>
          </cell>
        </row>
        <row r="11890">
          <cell r="C11890" t="str">
            <v>UN</v>
          </cell>
        </row>
        <row r="11891">
          <cell r="C11891" t="str">
            <v>UN</v>
          </cell>
        </row>
        <row r="11892">
          <cell r="C11892">
            <v>38880</v>
          </cell>
        </row>
        <row r="11893">
          <cell r="C11893" t="str">
            <v>Prix net H.T</v>
          </cell>
        </row>
        <row r="11894">
          <cell r="C11894" t="str">
            <v>UN</v>
          </cell>
        </row>
        <row r="11895">
          <cell r="C11895" t="str">
            <v>UN</v>
          </cell>
        </row>
        <row r="11896">
          <cell r="C11896" t="str">
            <v>UN</v>
          </cell>
        </row>
        <row r="11897">
          <cell r="C11897" t="str">
            <v>UN</v>
          </cell>
        </row>
        <row r="11898">
          <cell r="C11898">
            <v>38881</v>
          </cell>
        </row>
        <row r="11899">
          <cell r="C11899" t="str">
            <v>Prix net H.T</v>
          </cell>
        </row>
        <row r="11900">
          <cell r="C11900" t="str">
            <v>UN</v>
          </cell>
        </row>
        <row r="11901">
          <cell r="C11901" t="str">
            <v>UN</v>
          </cell>
        </row>
        <row r="11902">
          <cell r="C11902" t="str">
            <v>UN</v>
          </cell>
        </row>
        <row r="11903">
          <cell r="C11903" t="str">
            <v>UN</v>
          </cell>
        </row>
        <row r="11904">
          <cell r="C11904" t="str">
            <v>UN</v>
          </cell>
        </row>
        <row r="11905">
          <cell r="C11905" t="str">
            <v>UN</v>
          </cell>
        </row>
        <row r="11906">
          <cell r="C11906" t="str">
            <v>UN</v>
          </cell>
        </row>
        <row r="11907">
          <cell r="C11907">
            <v>38881</v>
          </cell>
        </row>
        <row r="11908">
          <cell r="C11908" t="str">
            <v>Prix net H.T</v>
          </cell>
        </row>
        <row r="11909">
          <cell r="C11909" t="str">
            <v>UN</v>
          </cell>
        </row>
        <row r="11910">
          <cell r="C11910" t="str">
            <v>UN</v>
          </cell>
        </row>
        <row r="11911">
          <cell r="C11911" t="str">
            <v>UN</v>
          </cell>
        </row>
        <row r="11912">
          <cell r="C11912" t="str">
            <v>UN</v>
          </cell>
        </row>
        <row r="11913">
          <cell r="C11913" t="str">
            <v>UN</v>
          </cell>
        </row>
        <row r="11914">
          <cell r="C11914" t="str">
            <v>UN</v>
          </cell>
        </row>
        <row r="11915">
          <cell r="C11915">
            <v>38882</v>
          </cell>
        </row>
        <row r="11916">
          <cell r="C11916" t="str">
            <v>Prix net H.T</v>
          </cell>
        </row>
        <row r="11917">
          <cell r="C11917" t="str">
            <v>UN</v>
          </cell>
        </row>
        <row r="11918">
          <cell r="C11918">
            <v>38882</v>
          </cell>
        </row>
        <row r="11919">
          <cell r="C11919" t="str">
            <v>Prix net H.T</v>
          </cell>
        </row>
        <row r="11920">
          <cell r="C11920" t="str">
            <v>UN</v>
          </cell>
        </row>
        <row r="11921">
          <cell r="C11921">
            <v>38882</v>
          </cell>
        </row>
        <row r="11922">
          <cell r="C11922" t="str">
            <v>Prix net H.T</v>
          </cell>
        </row>
        <row r="11923">
          <cell r="C11923" t="str">
            <v>UN</v>
          </cell>
        </row>
        <row r="11924">
          <cell r="C11924" t="str">
            <v>UN</v>
          </cell>
        </row>
        <row r="11925">
          <cell r="C11925" t="str">
            <v>UN</v>
          </cell>
        </row>
        <row r="11926">
          <cell r="C11926" t="str">
            <v>UN</v>
          </cell>
        </row>
        <row r="11927">
          <cell r="C11927" t="str">
            <v>UN</v>
          </cell>
        </row>
        <row r="11928">
          <cell r="C11928" t="str">
            <v>UN</v>
          </cell>
        </row>
        <row r="11929">
          <cell r="C11929" t="str">
            <v>UN</v>
          </cell>
        </row>
        <row r="11930">
          <cell r="C11930" t="str">
            <v>UN</v>
          </cell>
        </row>
        <row r="11931">
          <cell r="C11931" t="str">
            <v>UN</v>
          </cell>
        </row>
        <row r="11932">
          <cell r="C11932" t="str">
            <v>UN</v>
          </cell>
        </row>
        <row r="11933">
          <cell r="C11933" t="str">
            <v>UN</v>
          </cell>
        </row>
        <row r="11934">
          <cell r="C11934" t="str">
            <v>UN</v>
          </cell>
        </row>
        <row r="11935">
          <cell r="C11935">
            <v>38883</v>
          </cell>
        </row>
        <row r="11936">
          <cell r="C11936" t="str">
            <v>Prix net H.T</v>
          </cell>
        </row>
        <row r="11937">
          <cell r="C11937" t="str">
            <v>UN</v>
          </cell>
        </row>
        <row r="11938">
          <cell r="C11938" t="str">
            <v>UN</v>
          </cell>
        </row>
        <row r="11939">
          <cell r="C11939" t="str">
            <v>UN</v>
          </cell>
        </row>
        <row r="11940">
          <cell r="C11940" t="str">
            <v>UN</v>
          </cell>
        </row>
        <row r="11941">
          <cell r="C11941" t="str">
            <v>UN</v>
          </cell>
        </row>
        <row r="11942">
          <cell r="C11942" t="str">
            <v>UN</v>
          </cell>
        </row>
        <row r="11943">
          <cell r="C11943" t="str">
            <v>UN</v>
          </cell>
        </row>
        <row r="11944">
          <cell r="C11944" t="str">
            <v>UN</v>
          </cell>
        </row>
        <row r="11945">
          <cell r="C11945" t="str">
            <v>UN</v>
          </cell>
        </row>
        <row r="11946">
          <cell r="C11946">
            <v>38884</v>
          </cell>
        </row>
        <row r="11947">
          <cell r="C11947" t="str">
            <v>Prix net H.T</v>
          </cell>
        </row>
        <row r="11948">
          <cell r="C11948" t="str">
            <v>UN</v>
          </cell>
        </row>
        <row r="11949">
          <cell r="C11949" t="str">
            <v>UN</v>
          </cell>
        </row>
        <row r="11950">
          <cell r="C11950">
            <v>38884</v>
          </cell>
        </row>
        <row r="11951">
          <cell r="C11951" t="str">
            <v>Prix net H.T</v>
          </cell>
        </row>
        <row r="11952">
          <cell r="C11952" t="str">
            <v>UN</v>
          </cell>
        </row>
        <row r="11953">
          <cell r="C11953" t="str">
            <v>UN</v>
          </cell>
        </row>
        <row r="11954">
          <cell r="C11954" t="str">
            <v>UN</v>
          </cell>
        </row>
        <row r="11955">
          <cell r="C11955" t="str">
            <v>UN</v>
          </cell>
        </row>
        <row r="11956">
          <cell r="C11956" t="str">
            <v>UN</v>
          </cell>
        </row>
        <row r="11957">
          <cell r="C11957" t="str">
            <v>UN</v>
          </cell>
        </row>
        <row r="11958">
          <cell r="C11958" t="str">
            <v>UN</v>
          </cell>
        </row>
        <row r="11959">
          <cell r="C11959" t="str">
            <v>UN</v>
          </cell>
        </row>
        <row r="11960">
          <cell r="C11960" t="str">
            <v>UN</v>
          </cell>
        </row>
        <row r="11961">
          <cell r="C11961" t="str">
            <v>UN</v>
          </cell>
        </row>
        <row r="11962">
          <cell r="C11962" t="str">
            <v>UN</v>
          </cell>
        </row>
        <row r="11963">
          <cell r="C11963">
            <v>38887</v>
          </cell>
        </row>
        <row r="11964">
          <cell r="C11964" t="str">
            <v>Prix net H.T</v>
          </cell>
        </row>
        <row r="11965">
          <cell r="C11965" t="str">
            <v>UN</v>
          </cell>
        </row>
        <row r="11966">
          <cell r="C11966">
            <v>38887</v>
          </cell>
        </row>
        <row r="11967">
          <cell r="C11967" t="str">
            <v>Prix net H.T</v>
          </cell>
        </row>
        <row r="11968">
          <cell r="C11968" t="str">
            <v>UN</v>
          </cell>
        </row>
        <row r="11969">
          <cell r="C11969" t="str">
            <v>UN</v>
          </cell>
        </row>
        <row r="11970">
          <cell r="C11970" t="str">
            <v>UN</v>
          </cell>
        </row>
        <row r="11971">
          <cell r="C11971" t="str">
            <v>UN</v>
          </cell>
        </row>
        <row r="11972">
          <cell r="C11972" t="str">
            <v>UN</v>
          </cell>
        </row>
        <row r="11973">
          <cell r="C11973" t="str">
            <v>UN</v>
          </cell>
        </row>
        <row r="11974">
          <cell r="C11974" t="str">
            <v>UN</v>
          </cell>
        </row>
        <row r="11975">
          <cell r="C11975" t="str">
            <v>UN</v>
          </cell>
        </row>
        <row r="11976">
          <cell r="C11976" t="str">
            <v>UN</v>
          </cell>
        </row>
        <row r="11977">
          <cell r="C11977" t="str">
            <v>UN</v>
          </cell>
        </row>
        <row r="11978">
          <cell r="C11978" t="str">
            <v>UN</v>
          </cell>
        </row>
        <row r="11979">
          <cell r="C11979" t="str">
            <v>UN</v>
          </cell>
        </row>
        <row r="11980">
          <cell r="C11980" t="str">
            <v>UN</v>
          </cell>
        </row>
        <row r="11981">
          <cell r="C11981" t="str">
            <v>UN</v>
          </cell>
        </row>
        <row r="11982">
          <cell r="C11982" t="str">
            <v>UN</v>
          </cell>
        </row>
        <row r="11983">
          <cell r="C11983" t="str">
            <v>UN</v>
          </cell>
        </row>
        <row r="11984">
          <cell r="C11984" t="str">
            <v>UN</v>
          </cell>
        </row>
        <row r="11985">
          <cell r="C11985" t="str">
            <v>UN</v>
          </cell>
        </row>
        <row r="11986">
          <cell r="C11986" t="str">
            <v>UN</v>
          </cell>
        </row>
        <row r="11987">
          <cell r="C11987">
            <v>38888</v>
          </cell>
        </row>
        <row r="11988">
          <cell r="C11988" t="str">
            <v>Prix net H.T</v>
          </cell>
        </row>
        <row r="11989">
          <cell r="C11989" t="str">
            <v>UN</v>
          </cell>
        </row>
        <row r="11990">
          <cell r="C11990" t="str">
            <v>UN</v>
          </cell>
        </row>
        <row r="11991">
          <cell r="C11991" t="str">
            <v>UN</v>
          </cell>
        </row>
        <row r="11992">
          <cell r="C11992" t="str">
            <v>UN</v>
          </cell>
        </row>
        <row r="11993">
          <cell r="C11993">
            <v>38888</v>
          </cell>
        </row>
        <row r="11994">
          <cell r="C11994" t="str">
            <v>Prix net H.T</v>
          </cell>
        </row>
        <row r="11995">
          <cell r="C11995" t="str">
            <v>UN</v>
          </cell>
        </row>
        <row r="11996">
          <cell r="C11996" t="str">
            <v>UN</v>
          </cell>
        </row>
        <row r="11997">
          <cell r="C11997">
            <v>38890</v>
          </cell>
        </row>
        <row r="11998">
          <cell r="C11998" t="str">
            <v>Prix net H.T</v>
          </cell>
        </row>
        <row r="11999">
          <cell r="C11999" t="str">
            <v>UN</v>
          </cell>
        </row>
        <row r="12000">
          <cell r="C12000">
            <v>38891</v>
          </cell>
        </row>
        <row r="12001">
          <cell r="C12001" t="str">
            <v>Prix net H.T</v>
          </cell>
        </row>
        <row r="12002">
          <cell r="C12002" t="str">
            <v>UN</v>
          </cell>
        </row>
        <row r="12003">
          <cell r="C12003" t="str">
            <v>UN</v>
          </cell>
        </row>
        <row r="12004">
          <cell r="C12004" t="str">
            <v>UN</v>
          </cell>
        </row>
        <row r="12005">
          <cell r="C12005" t="str">
            <v>UN</v>
          </cell>
        </row>
        <row r="12006">
          <cell r="C12006" t="str">
            <v>UN</v>
          </cell>
        </row>
        <row r="12007">
          <cell r="C12007">
            <v>38891</v>
          </cell>
        </row>
        <row r="12008">
          <cell r="C12008" t="str">
            <v>Prix net H.T</v>
          </cell>
        </row>
        <row r="12009">
          <cell r="C12009" t="str">
            <v>UN</v>
          </cell>
        </row>
        <row r="12010">
          <cell r="C12010" t="str">
            <v>UN</v>
          </cell>
        </row>
        <row r="12011">
          <cell r="C12011" t="str">
            <v>UN</v>
          </cell>
        </row>
        <row r="12012">
          <cell r="C12012" t="str">
            <v>UN</v>
          </cell>
        </row>
        <row r="12013">
          <cell r="C12013" t="str">
            <v>UN</v>
          </cell>
        </row>
        <row r="12014">
          <cell r="C12014" t="str">
            <v>UN</v>
          </cell>
        </row>
        <row r="12015">
          <cell r="C12015" t="str">
            <v>UN</v>
          </cell>
        </row>
        <row r="12016">
          <cell r="C12016" t="str">
            <v>UN</v>
          </cell>
        </row>
        <row r="12017">
          <cell r="C12017" t="str">
            <v>UN</v>
          </cell>
        </row>
        <row r="12018">
          <cell r="C12018" t="str">
            <v>UN</v>
          </cell>
        </row>
        <row r="12019">
          <cell r="C12019" t="str">
            <v>UN</v>
          </cell>
        </row>
        <row r="12020">
          <cell r="C12020">
            <v>38894</v>
          </cell>
        </row>
        <row r="12021">
          <cell r="C12021" t="str">
            <v>Prix net H.T</v>
          </cell>
        </row>
        <row r="12022">
          <cell r="C12022" t="str">
            <v>UN</v>
          </cell>
        </row>
        <row r="12023">
          <cell r="C12023" t="str">
            <v>UN</v>
          </cell>
        </row>
        <row r="12024">
          <cell r="C12024">
            <v>38894</v>
          </cell>
        </row>
        <row r="12025">
          <cell r="C12025" t="str">
            <v>Prix net H.T</v>
          </cell>
        </row>
        <row r="12026">
          <cell r="C12026" t="str">
            <v>UN</v>
          </cell>
        </row>
        <row r="12027">
          <cell r="C12027" t="str">
            <v>UN</v>
          </cell>
        </row>
        <row r="12028">
          <cell r="C12028" t="str">
            <v>UN</v>
          </cell>
        </row>
        <row r="12029">
          <cell r="C12029" t="str">
            <v>UN</v>
          </cell>
        </row>
        <row r="12030">
          <cell r="C12030" t="str">
            <v>UN</v>
          </cell>
        </row>
        <row r="12031">
          <cell r="C12031" t="str">
            <v>UN</v>
          </cell>
        </row>
        <row r="12032">
          <cell r="C12032" t="str">
            <v>UN</v>
          </cell>
        </row>
        <row r="12033">
          <cell r="C12033" t="str">
            <v>UN</v>
          </cell>
        </row>
        <row r="12034">
          <cell r="C12034" t="str">
            <v>UN</v>
          </cell>
        </row>
        <row r="12035">
          <cell r="C12035" t="str">
            <v>UN</v>
          </cell>
        </row>
        <row r="12036">
          <cell r="C12036" t="str">
            <v>UN</v>
          </cell>
        </row>
        <row r="12037">
          <cell r="C12037" t="str">
            <v>UN</v>
          </cell>
        </row>
        <row r="12038">
          <cell r="C12038" t="str">
            <v>UN</v>
          </cell>
        </row>
        <row r="12039">
          <cell r="C12039" t="str">
            <v>UN</v>
          </cell>
        </row>
        <row r="12040">
          <cell r="C12040" t="str">
            <v>UN</v>
          </cell>
        </row>
        <row r="12041">
          <cell r="C12041" t="str">
            <v>UN</v>
          </cell>
        </row>
        <row r="12042">
          <cell r="C12042" t="str">
            <v>UN</v>
          </cell>
        </row>
        <row r="12043">
          <cell r="C12043" t="str">
            <v>UN</v>
          </cell>
        </row>
        <row r="12044">
          <cell r="C12044" t="str">
            <v>UN</v>
          </cell>
        </row>
        <row r="12045">
          <cell r="C12045" t="str">
            <v>UN</v>
          </cell>
        </row>
        <row r="12046">
          <cell r="C12046" t="str">
            <v>UN</v>
          </cell>
        </row>
        <row r="12047">
          <cell r="C12047">
            <v>38895</v>
          </cell>
        </row>
        <row r="12048">
          <cell r="C12048" t="str">
            <v>Prix net H.T</v>
          </cell>
        </row>
        <row r="12049">
          <cell r="C12049" t="str">
            <v>UN</v>
          </cell>
        </row>
        <row r="12050">
          <cell r="C12050" t="str">
            <v>UN</v>
          </cell>
        </row>
        <row r="12051">
          <cell r="C12051" t="str">
            <v>UN</v>
          </cell>
        </row>
        <row r="12052">
          <cell r="C12052" t="str">
            <v>UN</v>
          </cell>
        </row>
        <row r="12053">
          <cell r="C12053">
            <v>38896</v>
          </cell>
        </row>
        <row r="12054">
          <cell r="C12054" t="str">
            <v>Prix net H.T</v>
          </cell>
        </row>
        <row r="12055">
          <cell r="C12055" t="str">
            <v>UN</v>
          </cell>
        </row>
        <row r="12056">
          <cell r="C12056" t="str">
            <v>UN</v>
          </cell>
        </row>
        <row r="12057">
          <cell r="C12057" t="str">
            <v>UN</v>
          </cell>
        </row>
        <row r="12058">
          <cell r="C12058" t="str">
            <v>UN</v>
          </cell>
        </row>
        <row r="12059">
          <cell r="C12059">
            <v>38896</v>
          </cell>
        </row>
        <row r="12060">
          <cell r="C12060" t="str">
            <v>Prix net H.T</v>
          </cell>
        </row>
        <row r="12061">
          <cell r="C12061" t="str">
            <v>UN</v>
          </cell>
        </row>
        <row r="12062">
          <cell r="C12062" t="str">
            <v>UN</v>
          </cell>
        </row>
        <row r="12063">
          <cell r="C12063" t="str">
            <v>UN</v>
          </cell>
        </row>
        <row r="12064">
          <cell r="C12064" t="str">
            <v>UN</v>
          </cell>
        </row>
        <row r="12065">
          <cell r="C12065" t="str">
            <v>UN</v>
          </cell>
        </row>
        <row r="12066">
          <cell r="C12066" t="str">
            <v>UN</v>
          </cell>
        </row>
        <row r="12067">
          <cell r="C12067" t="str">
            <v>UN</v>
          </cell>
        </row>
        <row r="12068">
          <cell r="C12068" t="str">
            <v>UN</v>
          </cell>
        </row>
        <row r="12069">
          <cell r="C12069">
            <v>38897</v>
          </cell>
        </row>
        <row r="12070">
          <cell r="C12070" t="str">
            <v>Prix net H.T</v>
          </cell>
        </row>
        <row r="12071">
          <cell r="C12071" t="str">
            <v>UN</v>
          </cell>
        </row>
        <row r="12072">
          <cell r="C12072" t="str">
            <v>UN</v>
          </cell>
        </row>
        <row r="12073">
          <cell r="C12073" t="str">
            <v>UN</v>
          </cell>
        </row>
        <row r="12074">
          <cell r="C12074" t="str">
            <v>UN</v>
          </cell>
        </row>
        <row r="12075">
          <cell r="C12075" t="str">
            <v>UN</v>
          </cell>
        </row>
        <row r="12076">
          <cell r="C12076" t="str">
            <v>UN</v>
          </cell>
        </row>
        <row r="12077">
          <cell r="C12077" t="str">
            <v>UN</v>
          </cell>
        </row>
        <row r="12078">
          <cell r="C12078" t="str">
            <v>UN</v>
          </cell>
        </row>
        <row r="12079">
          <cell r="C12079">
            <v>38897</v>
          </cell>
        </row>
        <row r="12080">
          <cell r="C12080" t="str">
            <v>Prix net H.T</v>
          </cell>
        </row>
        <row r="12081">
          <cell r="C12081" t="str">
            <v>UN</v>
          </cell>
        </row>
        <row r="12082">
          <cell r="C12082" t="str">
            <v>UN</v>
          </cell>
        </row>
        <row r="12083">
          <cell r="C12083" t="str">
            <v>UN</v>
          </cell>
        </row>
        <row r="12084">
          <cell r="C12084">
            <v>38898</v>
          </cell>
        </row>
        <row r="12085">
          <cell r="C12085" t="str">
            <v>Prix net H.T</v>
          </cell>
        </row>
        <row r="12086">
          <cell r="C12086" t="str">
            <v>UN</v>
          </cell>
        </row>
        <row r="12087">
          <cell r="C12087" t="str">
            <v>UN</v>
          </cell>
        </row>
        <row r="12088">
          <cell r="C12088">
            <v>38901</v>
          </cell>
        </row>
        <row r="12089">
          <cell r="C12089" t="str">
            <v>Prix net H.T</v>
          </cell>
        </row>
        <row r="12090">
          <cell r="C12090" t="str">
            <v>UN</v>
          </cell>
        </row>
        <row r="12091">
          <cell r="C12091" t="str">
            <v>UN</v>
          </cell>
        </row>
        <row r="12092">
          <cell r="C12092" t="str">
            <v>UN</v>
          </cell>
        </row>
        <row r="12093">
          <cell r="C12093" t="str">
            <v>UN</v>
          </cell>
        </row>
        <row r="12094">
          <cell r="C12094" t="str">
            <v>UN</v>
          </cell>
        </row>
        <row r="12095">
          <cell r="C12095" t="str">
            <v>UN</v>
          </cell>
        </row>
        <row r="12096">
          <cell r="C12096" t="str">
            <v>UN</v>
          </cell>
        </row>
        <row r="12097">
          <cell r="C12097" t="str">
            <v>UN</v>
          </cell>
        </row>
        <row r="12098">
          <cell r="C12098" t="str">
            <v>UN</v>
          </cell>
        </row>
        <row r="12099">
          <cell r="C12099" t="str">
            <v>UN</v>
          </cell>
        </row>
        <row r="12100">
          <cell r="C12100" t="str">
            <v>UN</v>
          </cell>
        </row>
        <row r="12101">
          <cell r="C12101" t="str">
            <v>UN</v>
          </cell>
        </row>
        <row r="12102">
          <cell r="C12102" t="str">
            <v>UN</v>
          </cell>
        </row>
        <row r="12103">
          <cell r="C12103" t="str">
            <v>UN</v>
          </cell>
        </row>
        <row r="12104">
          <cell r="C12104">
            <v>38901</v>
          </cell>
        </row>
        <row r="12105">
          <cell r="C12105" t="str">
            <v>Prix net H.T</v>
          </cell>
        </row>
        <row r="12106">
          <cell r="C12106" t="str">
            <v>UN</v>
          </cell>
        </row>
        <row r="12107">
          <cell r="C12107">
            <v>38902</v>
          </cell>
        </row>
        <row r="12108">
          <cell r="C12108" t="str">
            <v>Prix net H.T</v>
          </cell>
        </row>
        <row r="12109">
          <cell r="C12109" t="str">
            <v>UN</v>
          </cell>
        </row>
        <row r="12110">
          <cell r="C12110" t="str">
            <v>UN</v>
          </cell>
        </row>
        <row r="12111">
          <cell r="C12111" t="str">
            <v>UN</v>
          </cell>
        </row>
        <row r="12112">
          <cell r="C12112" t="str">
            <v>UN</v>
          </cell>
        </row>
        <row r="12113">
          <cell r="C12113" t="str">
            <v>UN</v>
          </cell>
        </row>
        <row r="12114">
          <cell r="C12114" t="str">
            <v>UN</v>
          </cell>
        </row>
        <row r="12115">
          <cell r="C12115">
            <v>38902</v>
          </cell>
        </row>
        <row r="12116">
          <cell r="C12116" t="str">
            <v>Prix net H.T</v>
          </cell>
        </row>
        <row r="12117">
          <cell r="C12117" t="str">
            <v>UN</v>
          </cell>
        </row>
        <row r="12118">
          <cell r="C12118" t="str">
            <v>UN</v>
          </cell>
        </row>
        <row r="12119">
          <cell r="C12119" t="str">
            <v>UN</v>
          </cell>
        </row>
        <row r="12120">
          <cell r="C12120" t="str">
            <v>UN</v>
          </cell>
        </row>
        <row r="12121">
          <cell r="C12121" t="str">
            <v>UN</v>
          </cell>
        </row>
        <row r="12122">
          <cell r="C12122" t="str">
            <v>UN</v>
          </cell>
        </row>
        <row r="12123">
          <cell r="C12123" t="str">
            <v>UN</v>
          </cell>
        </row>
        <row r="12124">
          <cell r="C12124" t="str">
            <v>UN</v>
          </cell>
        </row>
        <row r="12125">
          <cell r="C12125" t="str">
            <v>UN</v>
          </cell>
        </row>
        <row r="12126">
          <cell r="C12126" t="str">
            <v>UN</v>
          </cell>
        </row>
        <row r="12127">
          <cell r="C12127" t="str">
            <v>UN</v>
          </cell>
        </row>
        <row r="12128">
          <cell r="C12128" t="str">
            <v>UN</v>
          </cell>
        </row>
        <row r="12129">
          <cell r="C12129" t="str">
            <v>UN</v>
          </cell>
        </row>
        <row r="12130">
          <cell r="C12130" t="str">
            <v>UN</v>
          </cell>
        </row>
        <row r="12131">
          <cell r="C12131" t="str">
            <v>UN</v>
          </cell>
        </row>
        <row r="12132">
          <cell r="C12132" t="str">
            <v>UN</v>
          </cell>
        </row>
        <row r="12133">
          <cell r="C12133" t="str">
            <v>UN</v>
          </cell>
        </row>
        <row r="12134">
          <cell r="C12134" t="str">
            <v>UN</v>
          </cell>
        </row>
        <row r="12135">
          <cell r="C12135" t="str">
            <v>UN</v>
          </cell>
        </row>
        <row r="12136">
          <cell r="C12136" t="str">
            <v>UN</v>
          </cell>
        </row>
        <row r="12137">
          <cell r="C12137" t="str">
            <v>UN</v>
          </cell>
        </row>
        <row r="12138">
          <cell r="C12138" t="str">
            <v>UN</v>
          </cell>
        </row>
        <row r="12139">
          <cell r="C12139" t="str">
            <v>UN</v>
          </cell>
        </row>
        <row r="12140">
          <cell r="C12140" t="str">
            <v>UN</v>
          </cell>
        </row>
        <row r="12141">
          <cell r="C12141" t="str">
            <v>UN</v>
          </cell>
        </row>
        <row r="12142">
          <cell r="C12142" t="str">
            <v>UN</v>
          </cell>
        </row>
        <row r="12143">
          <cell r="C12143" t="str">
            <v>UN</v>
          </cell>
        </row>
        <row r="12144">
          <cell r="C12144" t="str">
            <v>UN</v>
          </cell>
        </row>
        <row r="12145">
          <cell r="C12145" t="str">
            <v>UN</v>
          </cell>
        </row>
        <row r="12146">
          <cell r="C12146" t="str">
            <v>UN</v>
          </cell>
        </row>
        <row r="12147">
          <cell r="C12147" t="str">
            <v>UN</v>
          </cell>
        </row>
        <row r="12148">
          <cell r="C12148" t="str">
            <v>UN</v>
          </cell>
        </row>
        <row r="12149">
          <cell r="C12149" t="str">
            <v>UN</v>
          </cell>
        </row>
        <row r="12150">
          <cell r="C12150" t="str">
            <v>UN</v>
          </cell>
        </row>
        <row r="12151">
          <cell r="C12151" t="str">
            <v>UN</v>
          </cell>
        </row>
        <row r="12152">
          <cell r="C12152" t="str">
            <v>UN</v>
          </cell>
        </row>
        <row r="12153">
          <cell r="C12153" t="str">
            <v>UN</v>
          </cell>
        </row>
        <row r="12154">
          <cell r="C12154" t="str">
            <v>UN</v>
          </cell>
        </row>
        <row r="12155">
          <cell r="C12155" t="str">
            <v>UN</v>
          </cell>
        </row>
        <row r="12156">
          <cell r="C12156" t="str">
            <v>UN</v>
          </cell>
        </row>
        <row r="12157">
          <cell r="C12157" t="str">
            <v>UN</v>
          </cell>
        </row>
        <row r="12158">
          <cell r="C12158">
            <v>38903</v>
          </cell>
        </row>
        <row r="12159">
          <cell r="C12159" t="str">
            <v>Prix net H.T</v>
          </cell>
        </row>
        <row r="12160">
          <cell r="C12160" t="str">
            <v>UN</v>
          </cell>
        </row>
        <row r="12161">
          <cell r="C12161" t="str">
            <v>UN</v>
          </cell>
        </row>
        <row r="12162">
          <cell r="C12162" t="str">
            <v>UN</v>
          </cell>
        </row>
        <row r="12163">
          <cell r="C12163" t="str">
            <v>UN</v>
          </cell>
        </row>
        <row r="12164">
          <cell r="C12164" t="str">
            <v>UN</v>
          </cell>
        </row>
        <row r="12165">
          <cell r="C12165" t="str">
            <v>UN</v>
          </cell>
        </row>
        <row r="12166">
          <cell r="C12166" t="str">
            <v>UN</v>
          </cell>
        </row>
        <row r="12167">
          <cell r="C12167" t="str">
            <v>UN</v>
          </cell>
        </row>
        <row r="12168">
          <cell r="C12168" t="str">
            <v>UN</v>
          </cell>
        </row>
        <row r="12169">
          <cell r="C12169" t="str">
            <v>UN</v>
          </cell>
        </row>
        <row r="12170">
          <cell r="C12170">
            <v>38903</v>
          </cell>
        </row>
        <row r="12171">
          <cell r="C12171" t="str">
            <v>Prix net H.T</v>
          </cell>
        </row>
        <row r="12172">
          <cell r="C12172" t="str">
            <v>UN</v>
          </cell>
        </row>
        <row r="12173">
          <cell r="C12173" t="str">
            <v>UN</v>
          </cell>
        </row>
        <row r="12174">
          <cell r="C12174" t="str">
            <v>UN</v>
          </cell>
        </row>
        <row r="12175">
          <cell r="C12175" t="str">
            <v>UN</v>
          </cell>
        </row>
        <row r="12176">
          <cell r="C12176" t="str">
            <v>UN</v>
          </cell>
        </row>
        <row r="12177">
          <cell r="C12177" t="str">
            <v>UN</v>
          </cell>
        </row>
        <row r="12178">
          <cell r="C12178" t="str">
            <v>UN</v>
          </cell>
        </row>
        <row r="12179">
          <cell r="C12179" t="str">
            <v>UN</v>
          </cell>
        </row>
        <row r="12180">
          <cell r="C12180" t="str">
            <v>UN</v>
          </cell>
        </row>
        <row r="12181">
          <cell r="C12181" t="str">
            <v>UN</v>
          </cell>
        </row>
        <row r="12182">
          <cell r="C12182" t="str">
            <v>UN</v>
          </cell>
        </row>
        <row r="12183">
          <cell r="C12183" t="str">
            <v>UN</v>
          </cell>
        </row>
        <row r="12184">
          <cell r="C12184" t="str">
            <v>UN</v>
          </cell>
        </row>
        <row r="12185">
          <cell r="C12185" t="str">
            <v>UN</v>
          </cell>
        </row>
        <row r="12186">
          <cell r="C12186">
            <v>38904</v>
          </cell>
        </row>
        <row r="12187">
          <cell r="C12187" t="str">
            <v>Prix net H.T</v>
          </cell>
        </row>
        <row r="12188">
          <cell r="C12188" t="str">
            <v>UN</v>
          </cell>
        </row>
        <row r="12189">
          <cell r="C12189" t="str">
            <v>UN</v>
          </cell>
        </row>
        <row r="12190">
          <cell r="C12190" t="str">
            <v>UN</v>
          </cell>
        </row>
        <row r="12191">
          <cell r="C12191" t="str">
            <v>UN</v>
          </cell>
        </row>
        <row r="12192">
          <cell r="C12192">
            <v>38904</v>
          </cell>
        </row>
        <row r="12193">
          <cell r="C12193" t="str">
            <v>Prix net H.T</v>
          </cell>
        </row>
        <row r="12194">
          <cell r="C12194" t="str">
            <v>UN</v>
          </cell>
        </row>
        <row r="12195">
          <cell r="C12195" t="str">
            <v>UN</v>
          </cell>
        </row>
        <row r="12196">
          <cell r="C12196" t="str">
            <v>UN</v>
          </cell>
        </row>
        <row r="12197">
          <cell r="C12197" t="str">
            <v>UN</v>
          </cell>
        </row>
        <row r="12198">
          <cell r="C12198" t="str">
            <v>UN</v>
          </cell>
        </row>
        <row r="12199">
          <cell r="C12199" t="str">
            <v>UN</v>
          </cell>
        </row>
        <row r="12200">
          <cell r="C12200" t="str">
            <v>UN</v>
          </cell>
        </row>
        <row r="12201">
          <cell r="C12201" t="str">
            <v>UN</v>
          </cell>
        </row>
        <row r="12202">
          <cell r="C12202" t="str">
            <v>UN</v>
          </cell>
        </row>
        <row r="12203">
          <cell r="C12203" t="str">
            <v>UN</v>
          </cell>
        </row>
        <row r="12204">
          <cell r="C12204" t="str">
            <v>UN</v>
          </cell>
        </row>
        <row r="12205">
          <cell r="C12205" t="str">
            <v>UN</v>
          </cell>
        </row>
        <row r="12206">
          <cell r="C12206" t="str">
            <v>UN</v>
          </cell>
        </row>
        <row r="12207">
          <cell r="C12207">
            <v>38905</v>
          </cell>
        </row>
        <row r="12208">
          <cell r="C12208" t="str">
            <v>Prix net H.T</v>
          </cell>
        </row>
        <row r="12209">
          <cell r="C12209" t="str">
            <v>UN</v>
          </cell>
        </row>
        <row r="12210">
          <cell r="C12210" t="str">
            <v>UN</v>
          </cell>
        </row>
        <row r="12211">
          <cell r="C12211" t="str">
            <v>UN</v>
          </cell>
        </row>
        <row r="12212">
          <cell r="C12212" t="str">
            <v>UN</v>
          </cell>
        </row>
        <row r="12213">
          <cell r="C12213" t="str">
            <v>UN</v>
          </cell>
        </row>
        <row r="12214">
          <cell r="C12214" t="str">
            <v>UN</v>
          </cell>
        </row>
        <row r="12215">
          <cell r="C12215">
            <v>38905</v>
          </cell>
        </row>
        <row r="12216">
          <cell r="C12216" t="str">
            <v>Prix net H.T</v>
          </cell>
        </row>
        <row r="12217">
          <cell r="C12217" t="str">
            <v>UN</v>
          </cell>
        </row>
        <row r="12218">
          <cell r="C12218" t="str">
            <v>UN</v>
          </cell>
        </row>
        <row r="12219">
          <cell r="C12219" t="str">
            <v>UN</v>
          </cell>
        </row>
        <row r="12220">
          <cell r="C12220" t="str">
            <v>UN</v>
          </cell>
        </row>
        <row r="12221">
          <cell r="C12221" t="str">
            <v>UN</v>
          </cell>
        </row>
        <row r="12222">
          <cell r="C12222" t="str">
            <v>UN</v>
          </cell>
        </row>
        <row r="12223">
          <cell r="C12223" t="str">
            <v>UN</v>
          </cell>
        </row>
        <row r="12224">
          <cell r="C12224" t="str">
            <v>UN</v>
          </cell>
        </row>
        <row r="12225">
          <cell r="C12225">
            <v>38908</v>
          </cell>
        </row>
        <row r="12226">
          <cell r="C12226" t="str">
            <v>Prix net H.T</v>
          </cell>
        </row>
        <row r="12227">
          <cell r="C12227" t="str">
            <v>UN</v>
          </cell>
        </row>
        <row r="12228">
          <cell r="C12228" t="str">
            <v>UN</v>
          </cell>
        </row>
        <row r="12229">
          <cell r="C12229" t="str">
            <v>UN</v>
          </cell>
        </row>
        <row r="12230">
          <cell r="C12230" t="str">
            <v>UN</v>
          </cell>
        </row>
        <row r="12231">
          <cell r="C12231" t="str">
            <v>UN</v>
          </cell>
        </row>
        <row r="12232">
          <cell r="C12232" t="str">
            <v>UN</v>
          </cell>
        </row>
        <row r="12233">
          <cell r="C12233" t="str">
            <v>UN</v>
          </cell>
        </row>
        <row r="12234">
          <cell r="C12234" t="str">
            <v>UN</v>
          </cell>
        </row>
        <row r="12235">
          <cell r="C12235">
            <v>38909</v>
          </cell>
        </row>
        <row r="12236">
          <cell r="C12236" t="str">
            <v>Prix net H.T</v>
          </cell>
        </row>
        <row r="12237">
          <cell r="C12237" t="str">
            <v>UN</v>
          </cell>
        </row>
        <row r="12238">
          <cell r="C12238" t="str">
            <v>UN</v>
          </cell>
        </row>
        <row r="12239">
          <cell r="C12239" t="str">
            <v>UN</v>
          </cell>
        </row>
        <row r="12240">
          <cell r="C12240" t="str">
            <v>UN</v>
          </cell>
        </row>
        <row r="12241">
          <cell r="C12241">
            <v>38909</v>
          </cell>
        </row>
        <row r="12242">
          <cell r="C12242" t="str">
            <v>Prix net H.T</v>
          </cell>
        </row>
        <row r="12243">
          <cell r="C12243" t="str">
            <v>UN</v>
          </cell>
        </row>
        <row r="12244">
          <cell r="C12244" t="str">
            <v>UN</v>
          </cell>
        </row>
        <row r="12245">
          <cell r="C12245" t="str">
            <v>UN</v>
          </cell>
        </row>
        <row r="12246">
          <cell r="C12246" t="str">
            <v>UN</v>
          </cell>
        </row>
        <row r="12247">
          <cell r="C12247" t="str">
            <v>UN</v>
          </cell>
        </row>
        <row r="12248">
          <cell r="C12248" t="str">
            <v>UN</v>
          </cell>
        </row>
        <row r="12249">
          <cell r="C12249" t="str">
            <v>UN</v>
          </cell>
        </row>
        <row r="12250">
          <cell r="C12250" t="str">
            <v>UN</v>
          </cell>
        </row>
        <row r="12251">
          <cell r="C12251" t="str">
            <v>UN</v>
          </cell>
        </row>
        <row r="12252">
          <cell r="C12252" t="str">
            <v>UN</v>
          </cell>
        </row>
        <row r="12253">
          <cell r="C12253" t="str">
            <v>UN</v>
          </cell>
        </row>
        <row r="12254">
          <cell r="C12254" t="str">
            <v>UN</v>
          </cell>
        </row>
        <row r="12255">
          <cell r="C12255">
            <v>38910</v>
          </cell>
        </row>
        <row r="12256">
          <cell r="C12256" t="str">
            <v>Prix net H.T</v>
          </cell>
        </row>
        <row r="12257">
          <cell r="C12257" t="str">
            <v>UN</v>
          </cell>
        </row>
        <row r="12258">
          <cell r="C12258" t="str">
            <v>UN</v>
          </cell>
        </row>
        <row r="12259">
          <cell r="C12259" t="str">
            <v>UN</v>
          </cell>
        </row>
        <row r="12260">
          <cell r="C12260" t="str">
            <v>UN</v>
          </cell>
        </row>
        <row r="12261">
          <cell r="C12261" t="str">
            <v>UN</v>
          </cell>
        </row>
        <row r="12262">
          <cell r="C12262">
            <v>38910</v>
          </cell>
        </row>
        <row r="12263">
          <cell r="C12263" t="str">
            <v>Prix net H.T</v>
          </cell>
        </row>
        <row r="12264">
          <cell r="C12264" t="str">
            <v>UN</v>
          </cell>
        </row>
        <row r="12265">
          <cell r="C12265" t="str">
            <v>UN</v>
          </cell>
        </row>
        <row r="12266">
          <cell r="C12266" t="str">
            <v>UN</v>
          </cell>
        </row>
        <row r="12267">
          <cell r="C12267" t="str">
            <v>UN</v>
          </cell>
        </row>
        <row r="12268">
          <cell r="C12268" t="str">
            <v>UN</v>
          </cell>
        </row>
        <row r="12269">
          <cell r="C12269" t="str">
            <v>UN</v>
          </cell>
        </row>
        <row r="12270">
          <cell r="C12270" t="str">
            <v>UN</v>
          </cell>
        </row>
        <row r="12271">
          <cell r="C12271" t="str">
            <v>UN</v>
          </cell>
        </row>
        <row r="12272">
          <cell r="C12272" t="str">
            <v>UN</v>
          </cell>
        </row>
        <row r="12273">
          <cell r="C12273">
            <v>38911</v>
          </cell>
        </row>
        <row r="12274">
          <cell r="C12274" t="str">
            <v>Prix net H.T</v>
          </cell>
        </row>
        <row r="12275">
          <cell r="C12275" t="str">
            <v>UN</v>
          </cell>
        </row>
        <row r="12276">
          <cell r="C12276" t="str">
            <v>UN</v>
          </cell>
        </row>
        <row r="12277">
          <cell r="C12277" t="str">
            <v>UN</v>
          </cell>
        </row>
        <row r="12278">
          <cell r="C12278" t="str">
            <v>UN</v>
          </cell>
        </row>
        <row r="12279">
          <cell r="C12279">
            <v>38911</v>
          </cell>
        </row>
        <row r="12280">
          <cell r="C12280" t="str">
            <v>Prix net H.T</v>
          </cell>
        </row>
        <row r="12281">
          <cell r="C12281" t="str">
            <v>UN</v>
          </cell>
        </row>
        <row r="12282">
          <cell r="C12282" t="str">
            <v>UN</v>
          </cell>
        </row>
        <row r="12283">
          <cell r="C12283" t="str">
            <v>UN</v>
          </cell>
        </row>
        <row r="12284">
          <cell r="C12284" t="str">
            <v>UN</v>
          </cell>
        </row>
        <row r="12285">
          <cell r="C12285" t="str">
            <v>UN</v>
          </cell>
        </row>
        <row r="12286">
          <cell r="C12286" t="str">
            <v>UN</v>
          </cell>
        </row>
        <row r="12287">
          <cell r="C12287" t="str">
            <v>UN</v>
          </cell>
        </row>
        <row r="12288">
          <cell r="C12288" t="str">
            <v>UN</v>
          </cell>
        </row>
        <row r="12289">
          <cell r="C12289" t="str">
            <v>UN</v>
          </cell>
        </row>
        <row r="12290">
          <cell r="C12290" t="str">
            <v>UN</v>
          </cell>
        </row>
        <row r="12291">
          <cell r="C12291" t="str">
            <v>UN</v>
          </cell>
        </row>
        <row r="12292">
          <cell r="C12292" t="str">
            <v>UN</v>
          </cell>
        </row>
        <row r="12293">
          <cell r="C12293" t="str">
            <v>UN</v>
          </cell>
        </row>
        <row r="12294">
          <cell r="C12294">
            <v>38915</v>
          </cell>
        </row>
        <row r="12295">
          <cell r="C12295" t="str">
            <v>Prix net H.T</v>
          </cell>
        </row>
        <row r="12296">
          <cell r="C12296" t="str">
            <v>UN</v>
          </cell>
        </row>
        <row r="12297">
          <cell r="C12297">
            <v>38915</v>
          </cell>
        </row>
        <row r="12298">
          <cell r="C12298" t="str">
            <v>Prix net H.T</v>
          </cell>
        </row>
        <row r="12299">
          <cell r="C12299" t="str">
            <v>UN</v>
          </cell>
        </row>
        <row r="12300">
          <cell r="C12300" t="str">
            <v>UN</v>
          </cell>
        </row>
        <row r="12301">
          <cell r="C12301" t="str">
            <v>UN</v>
          </cell>
        </row>
        <row r="12302">
          <cell r="C12302" t="str">
            <v>UN</v>
          </cell>
        </row>
        <row r="12303">
          <cell r="C12303" t="str">
            <v>UN</v>
          </cell>
        </row>
        <row r="12304">
          <cell r="C12304" t="str">
            <v>UN</v>
          </cell>
        </row>
        <row r="12305">
          <cell r="C12305" t="str">
            <v>UN</v>
          </cell>
        </row>
        <row r="12306">
          <cell r="C12306" t="str">
            <v>UN</v>
          </cell>
        </row>
        <row r="12307">
          <cell r="C12307" t="str">
            <v>UN</v>
          </cell>
        </row>
        <row r="12308">
          <cell r="C12308" t="str">
            <v>UN</v>
          </cell>
        </row>
        <row r="12309">
          <cell r="C12309" t="str">
            <v>UN</v>
          </cell>
        </row>
        <row r="12310">
          <cell r="C12310" t="str">
            <v>UN</v>
          </cell>
        </row>
        <row r="12311">
          <cell r="C12311" t="str">
            <v>UN</v>
          </cell>
        </row>
        <row r="12312">
          <cell r="C12312" t="str">
            <v>UN</v>
          </cell>
        </row>
        <row r="12313">
          <cell r="C12313">
            <v>38917</v>
          </cell>
        </row>
        <row r="12314">
          <cell r="C12314" t="str">
            <v>Prix net H.T</v>
          </cell>
        </row>
        <row r="12315">
          <cell r="C12315" t="str">
            <v>UN</v>
          </cell>
        </row>
        <row r="12316">
          <cell r="C12316" t="str">
            <v>UN</v>
          </cell>
        </row>
        <row r="12317">
          <cell r="C12317" t="str">
            <v>UN</v>
          </cell>
        </row>
        <row r="12318">
          <cell r="C12318" t="str">
            <v>UN</v>
          </cell>
        </row>
        <row r="12319">
          <cell r="C12319" t="str">
            <v>UN</v>
          </cell>
        </row>
        <row r="12320">
          <cell r="C12320">
            <v>38918</v>
          </cell>
        </row>
        <row r="12321">
          <cell r="C12321" t="str">
            <v>Prix net H.T</v>
          </cell>
        </row>
        <row r="12322">
          <cell r="C12322" t="str">
            <v>UN</v>
          </cell>
        </row>
        <row r="12323">
          <cell r="C12323" t="str">
            <v>UN</v>
          </cell>
        </row>
        <row r="12324">
          <cell r="C12324" t="str">
            <v>UN</v>
          </cell>
        </row>
        <row r="12325">
          <cell r="C12325" t="str">
            <v>UN</v>
          </cell>
        </row>
        <row r="12326">
          <cell r="C12326" t="str">
            <v>UN</v>
          </cell>
        </row>
        <row r="12327">
          <cell r="C12327">
            <v>38918</v>
          </cell>
        </row>
        <row r="12328">
          <cell r="C12328" t="str">
            <v>Prix net H.T</v>
          </cell>
        </row>
        <row r="12329">
          <cell r="C12329" t="str">
            <v>UN</v>
          </cell>
        </row>
        <row r="12330">
          <cell r="C12330" t="str">
            <v>UN</v>
          </cell>
        </row>
        <row r="12331">
          <cell r="C12331" t="str">
            <v>UN</v>
          </cell>
        </row>
        <row r="12332">
          <cell r="C12332" t="str">
            <v>UN</v>
          </cell>
        </row>
        <row r="12333">
          <cell r="C12333" t="str">
            <v>UN</v>
          </cell>
        </row>
        <row r="12334">
          <cell r="C12334" t="str">
            <v>UN</v>
          </cell>
        </row>
        <row r="12335">
          <cell r="C12335" t="str">
            <v>UN</v>
          </cell>
        </row>
        <row r="12336">
          <cell r="C12336" t="str">
            <v>UN</v>
          </cell>
        </row>
        <row r="12337">
          <cell r="C12337" t="str">
            <v>UN</v>
          </cell>
        </row>
        <row r="12338">
          <cell r="C12338" t="str">
            <v>UN</v>
          </cell>
        </row>
        <row r="12339">
          <cell r="C12339" t="str">
            <v>UN</v>
          </cell>
        </row>
        <row r="12340">
          <cell r="C12340" t="str">
            <v>UN</v>
          </cell>
        </row>
        <row r="12341">
          <cell r="C12341" t="str">
            <v>UN</v>
          </cell>
        </row>
        <row r="12342">
          <cell r="C12342" t="str">
            <v>UN</v>
          </cell>
        </row>
        <row r="12343">
          <cell r="C12343" t="str">
            <v>UN</v>
          </cell>
        </row>
        <row r="12344">
          <cell r="C12344" t="str">
            <v>UN</v>
          </cell>
        </row>
        <row r="12345">
          <cell r="C12345" t="str">
            <v>UN</v>
          </cell>
        </row>
        <row r="12346">
          <cell r="C12346" t="str">
            <v>UN</v>
          </cell>
        </row>
        <row r="12347">
          <cell r="C12347" t="str">
            <v>UN</v>
          </cell>
        </row>
        <row r="12348">
          <cell r="C12348" t="str">
            <v>UN</v>
          </cell>
        </row>
        <row r="12349">
          <cell r="C12349" t="str">
            <v>UN</v>
          </cell>
        </row>
        <row r="12350">
          <cell r="C12350" t="str">
            <v>UN</v>
          </cell>
        </row>
        <row r="12351">
          <cell r="C12351" t="str">
            <v>UN</v>
          </cell>
        </row>
        <row r="12352">
          <cell r="C12352" t="str">
            <v>UN</v>
          </cell>
        </row>
        <row r="12353">
          <cell r="C12353" t="str">
            <v>UN</v>
          </cell>
        </row>
        <row r="12354">
          <cell r="C12354" t="str">
            <v>UN</v>
          </cell>
        </row>
        <row r="12355">
          <cell r="C12355" t="str">
            <v>UN</v>
          </cell>
        </row>
        <row r="12356">
          <cell r="C12356" t="str">
            <v>UN</v>
          </cell>
        </row>
        <row r="12357">
          <cell r="C12357" t="str">
            <v>UN</v>
          </cell>
        </row>
        <row r="12358">
          <cell r="C12358" t="str">
            <v>UN</v>
          </cell>
        </row>
        <row r="12359">
          <cell r="C12359" t="str">
            <v>UN</v>
          </cell>
        </row>
        <row r="12360">
          <cell r="C12360" t="str">
            <v>UN</v>
          </cell>
        </row>
        <row r="12361">
          <cell r="C12361" t="str">
            <v>UN</v>
          </cell>
        </row>
        <row r="12362">
          <cell r="C12362" t="str">
            <v>UN</v>
          </cell>
        </row>
        <row r="12363">
          <cell r="C12363" t="str">
            <v>UN</v>
          </cell>
        </row>
        <row r="12364">
          <cell r="C12364" t="str">
            <v>UN</v>
          </cell>
        </row>
        <row r="12365">
          <cell r="C12365" t="str">
            <v>UN</v>
          </cell>
        </row>
        <row r="12366">
          <cell r="C12366" t="str">
            <v>UN</v>
          </cell>
        </row>
        <row r="12367">
          <cell r="C12367" t="str">
            <v>UN</v>
          </cell>
        </row>
        <row r="12368">
          <cell r="C12368" t="str">
            <v>UN</v>
          </cell>
        </row>
        <row r="12369">
          <cell r="C12369">
            <v>38919</v>
          </cell>
        </row>
        <row r="12370">
          <cell r="C12370" t="str">
            <v>Prix net H.T</v>
          </cell>
        </row>
        <row r="12371">
          <cell r="C12371" t="str">
            <v>UN</v>
          </cell>
        </row>
        <row r="12372">
          <cell r="C12372" t="str">
            <v>UN</v>
          </cell>
        </row>
        <row r="12373">
          <cell r="C12373" t="str">
            <v>UN</v>
          </cell>
        </row>
        <row r="12374">
          <cell r="C12374" t="str">
            <v>UN</v>
          </cell>
        </row>
        <row r="12375">
          <cell r="C12375" t="str">
            <v>UN</v>
          </cell>
        </row>
        <row r="12376">
          <cell r="C12376" t="str">
            <v>UN</v>
          </cell>
        </row>
        <row r="12377">
          <cell r="C12377" t="str">
            <v>UN</v>
          </cell>
        </row>
        <row r="12378">
          <cell r="C12378">
            <v>38919</v>
          </cell>
        </row>
        <row r="12379">
          <cell r="C12379" t="str">
            <v>Prix net H.T</v>
          </cell>
        </row>
        <row r="12380">
          <cell r="C12380" t="str">
            <v>UN</v>
          </cell>
        </row>
        <row r="12381">
          <cell r="C12381" t="str">
            <v>UN</v>
          </cell>
        </row>
        <row r="12382">
          <cell r="C12382" t="str">
            <v>UN</v>
          </cell>
        </row>
        <row r="12383">
          <cell r="C12383" t="str">
            <v>UN</v>
          </cell>
        </row>
        <row r="12384">
          <cell r="C12384">
            <v>38922</v>
          </cell>
        </row>
        <row r="12385">
          <cell r="C12385" t="str">
            <v>Prix net H.T</v>
          </cell>
        </row>
        <row r="12386">
          <cell r="C12386" t="str">
            <v>UN</v>
          </cell>
        </row>
        <row r="12387">
          <cell r="C12387" t="str">
            <v>UN</v>
          </cell>
        </row>
        <row r="12388">
          <cell r="C12388" t="str">
            <v>UN</v>
          </cell>
        </row>
        <row r="12389">
          <cell r="C12389" t="str">
            <v>UN</v>
          </cell>
        </row>
        <row r="12390">
          <cell r="C12390" t="str">
            <v>UN</v>
          </cell>
        </row>
        <row r="12391">
          <cell r="C12391" t="str">
            <v>UN</v>
          </cell>
        </row>
        <row r="12392">
          <cell r="C12392" t="str">
            <v>UN</v>
          </cell>
        </row>
        <row r="12393">
          <cell r="C12393" t="str">
            <v>UN</v>
          </cell>
        </row>
        <row r="12394">
          <cell r="C12394">
            <v>38923</v>
          </cell>
        </row>
        <row r="12395">
          <cell r="C12395" t="str">
            <v>Prix net H.T</v>
          </cell>
        </row>
        <row r="12396">
          <cell r="C12396" t="str">
            <v>UN</v>
          </cell>
        </row>
        <row r="12397">
          <cell r="C12397" t="str">
            <v>UN</v>
          </cell>
        </row>
        <row r="12398">
          <cell r="C12398" t="str">
            <v>UN</v>
          </cell>
        </row>
        <row r="12399">
          <cell r="C12399" t="str">
            <v>UN</v>
          </cell>
        </row>
        <row r="12400">
          <cell r="C12400" t="str">
            <v>UN</v>
          </cell>
        </row>
        <row r="12401">
          <cell r="C12401" t="str">
            <v>UN</v>
          </cell>
        </row>
        <row r="12402">
          <cell r="C12402">
            <v>38923</v>
          </cell>
        </row>
        <row r="12403">
          <cell r="C12403" t="str">
            <v>Prix net H.T</v>
          </cell>
        </row>
        <row r="12404">
          <cell r="C12404" t="str">
            <v>UN</v>
          </cell>
        </row>
        <row r="12405">
          <cell r="C12405" t="str">
            <v>UN</v>
          </cell>
        </row>
        <row r="12406">
          <cell r="C12406" t="str">
            <v>UN</v>
          </cell>
        </row>
        <row r="12407">
          <cell r="C12407" t="str">
            <v>UN</v>
          </cell>
        </row>
        <row r="12408">
          <cell r="C12408" t="str">
            <v>UN</v>
          </cell>
        </row>
        <row r="12409">
          <cell r="C12409">
            <v>38924</v>
          </cell>
        </row>
        <row r="12410">
          <cell r="C12410" t="str">
            <v>Prix net H.T</v>
          </cell>
        </row>
        <row r="12411">
          <cell r="C12411" t="str">
            <v>UN</v>
          </cell>
        </row>
        <row r="12412">
          <cell r="C12412" t="str">
            <v>UN</v>
          </cell>
        </row>
        <row r="12413">
          <cell r="C12413" t="str">
            <v>UN</v>
          </cell>
        </row>
        <row r="12414">
          <cell r="C12414" t="str">
            <v>UN</v>
          </cell>
        </row>
        <row r="12415">
          <cell r="C12415" t="str">
            <v>UN</v>
          </cell>
        </row>
        <row r="12416">
          <cell r="C12416" t="str">
            <v>UN</v>
          </cell>
        </row>
        <row r="12417">
          <cell r="C12417" t="str">
            <v>UN</v>
          </cell>
        </row>
        <row r="12418">
          <cell r="C12418" t="str">
            <v>UN</v>
          </cell>
        </row>
        <row r="12419">
          <cell r="C12419" t="str">
            <v>UN</v>
          </cell>
        </row>
        <row r="12420">
          <cell r="C12420" t="str">
            <v>UN</v>
          </cell>
        </row>
        <row r="12421">
          <cell r="C12421">
            <v>38924</v>
          </cell>
        </row>
        <row r="12422">
          <cell r="C12422" t="str">
            <v>Prix net H.T</v>
          </cell>
        </row>
        <row r="12423">
          <cell r="C12423" t="str">
            <v>UN</v>
          </cell>
        </row>
        <row r="12424">
          <cell r="C12424" t="str">
            <v>UN</v>
          </cell>
        </row>
        <row r="12425">
          <cell r="C12425" t="str">
            <v>UN</v>
          </cell>
        </row>
        <row r="12426">
          <cell r="C12426" t="str">
            <v>UN</v>
          </cell>
        </row>
        <row r="12427">
          <cell r="C12427" t="str">
            <v>UN</v>
          </cell>
        </row>
        <row r="12428">
          <cell r="C12428" t="str">
            <v>UN</v>
          </cell>
        </row>
        <row r="12429">
          <cell r="C12429" t="str">
            <v>UN</v>
          </cell>
        </row>
        <row r="12430">
          <cell r="C12430" t="str">
            <v>UN</v>
          </cell>
        </row>
        <row r="12431">
          <cell r="C12431" t="str">
            <v>UN</v>
          </cell>
        </row>
        <row r="12432">
          <cell r="C12432" t="str">
            <v>UN</v>
          </cell>
        </row>
        <row r="12433">
          <cell r="C12433" t="str">
            <v>UN</v>
          </cell>
        </row>
        <row r="12434">
          <cell r="C12434" t="str">
            <v>UN</v>
          </cell>
        </row>
        <row r="12435">
          <cell r="C12435" t="str">
            <v>UN</v>
          </cell>
        </row>
        <row r="12436">
          <cell r="C12436" t="str">
            <v>UN</v>
          </cell>
        </row>
        <row r="12437">
          <cell r="C12437" t="str">
            <v>UN</v>
          </cell>
        </row>
        <row r="12438">
          <cell r="C12438" t="str">
            <v>UN</v>
          </cell>
        </row>
        <row r="12439">
          <cell r="C12439" t="str">
            <v>UN</v>
          </cell>
        </row>
        <row r="12440">
          <cell r="C12440" t="str">
            <v>UN</v>
          </cell>
        </row>
        <row r="12441">
          <cell r="C12441" t="str">
            <v>UN</v>
          </cell>
        </row>
        <row r="12442">
          <cell r="C12442" t="str">
            <v>UN</v>
          </cell>
        </row>
        <row r="12443">
          <cell r="C12443" t="str">
            <v>UN</v>
          </cell>
        </row>
        <row r="12444">
          <cell r="C12444" t="str">
            <v>UN</v>
          </cell>
        </row>
        <row r="12445">
          <cell r="C12445" t="str">
            <v>UN</v>
          </cell>
        </row>
        <row r="12446">
          <cell r="C12446" t="str">
            <v>UN</v>
          </cell>
        </row>
        <row r="12447">
          <cell r="C12447" t="str">
            <v>UN</v>
          </cell>
        </row>
        <row r="12448">
          <cell r="C12448" t="str">
            <v>UN</v>
          </cell>
        </row>
        <row r="12449">
          <cell r="C12449" t="str">
            <v>UN</v>
          </cell>
        </row>
        <row r="12450">
          <cell r="C12450" t="str">
            <v>UN</v>
          </cell>
        </row>
        <row r="12451">
          <cell r="C12451" t="str">
            <v>UN</v>
          </cell>
        </row>
        <row r="12452">
          <cell r="C12452" t="str">
            <v>UN</v>
          </cell>
        </row>
        <row r="12453">
          <cell r="C12453" t="str">
            <v>UN</v>
          </cell>
        </row>
        <row r="12454">
          <cell r="C12454">
            <v>38924</v>
          </cell>
        </row>
        <row r="12455">
          <cell r="C12455" t="str">
            <v>Prix net H.T</v>
          </cell>
        </row>
        <row r="12456">
          <cell r="C12456" t="str">
            <v>UN</v>
          </cell>
        </row>
        <row r="12457">
          <cell r="C12457" t="str">
            <v>UN</v>
          </cell>
        </row>
        <row r="12458">
          <cell r="C12458">
            <v>38925</v>
          </cell>
        </row>
        <row r="12459">
          <cell r="C12459" t="str">
            <v>Prix net H.T</v>
          </cell>
        </row>
        <row r="12460">
          <cell r="C12460" t="str">
            <v>UN</v>
          </cell>
        </row>
        <row r="12461">
          <cell r="C12461">
            <v>38925</v>
          </cell>
        </row>
        <row r="12462">
          <cell r="C12462" t="str">
            <v>Prix net H.T</v>
          </cell>
        </row>
        <row r="12463">
          <cell r="C12463" t="str">
            <v>UN</v>
          </cell>
        </row>
        <row r="12464">
          <cell r="C12464" t="str">
            <v>UN</v>
          </cell>
        </row>
        <row r="12465">
          <cell r="C12465" t="str">
            <v>UN</v>
          </cell>
        </row>
        <row r="12466">
          <cell r="C12466" t="str">
            <v>UN</v>
          </cell>
        </row>
        <row r="12467">
          <cell r="C12467" t="str">
            <v>UN</v>
          </cell>
        </row>
        <row r="12468">
          <cell r="C12468" t="str">
            <v>UN</v>
          </cell>
        </row>
        <row r="12469">
          <cell r="C12469" t="str">
            <v>UN</v>
          </cell>
        </row>
        <row r="12470">
          <cell r="C12470" t="str">
            <v>UN</v>
          </cell>
        </row>
        <row r="12471">
          <cell r="C12471" t="str">
            <v>UN</v>
          </cell>
        </row>
        <row r="12472">
          <cell r="C12472">
            <v>38926</v>
          </cell>
        </row>
        <row r="12473">
          <cell r="C12473" t="str">
            <v>Prix net H.T</v>
          </cell>
        </row>
        <row r="12474">
          <cell r="C12474" t="str">
            <v>UN</v>
          </cell>
        </row>
        <row r="12475">
          <cell r="C12475" t="str">
            <v>UN</v>
          </cell>
        </row>
        <row r="12476">
          <cell r="C12476" t="str">
            <v>UN</v>
          </cell>
        </row>
        <row r="12477">
          <cell r="C12477" t="str">
            <v>UN</v>
          </cell>
        </row>
        <row r="12478">
          <cell r="C12478" t="str">
            <v>UN</v>
          </cell>
        </row>
        <row r="12479">
          <cell r="C12479" t="str">
            <v>UN</v>
          </cell>
        </row>
        <row r="12480">
          <cell r="C12480" t="str">
            <v>UN</v>
          </cell>
        </row>
        <row r="12481">
          <cell r="C12481" t="str">
            <v>UN</v>
          </cell>
        </row>
        <row r="12482">
          <cell r="C12482">
            <v>38929</v>
          </cell>
        </row>
        <row r="12483">
          <cell r="C12483" t="str">
            <v>Prix net H.T</v>
          </cell>
        </row>
        <row r="12484">
          <cell r="C12484" t="str">
            <v>UN</v>
          </cell>
        </row>
        <row r="12485">
          <cell r="C12485" t="str">
            <v>UN</v>
          </cell>
        </row>
        <row r="12486">
          <cell r="C12486" t="str">
            <v>UN</v>
          </cell>
        </row>
        <row r="12487">
          <cell r="C12487" t="str">
            <v>UN</v>
          </cell>
        </row>
        <row r="12488">
          <cell r="C12488" t="str">
            <v>UN</v>
          </cell>
        </row>
        <row r="12489">
          <cell r="C12489" t="str">
            <v>UN</v>
          </cell>
        </row>
        <row r="12490">
          <cell r="C12490">
            <v>38929</v>
          </cell>
        </row>
        <row r="12491">
          <cell r="C12491" t="str">
            <v>Prix net H.T</v>
          </cell>
        </row>
        <row r="12492">
          <cell r="C12492" t="str">
            <v>UN</v>
          </cell>
        </row>
        <row r="12493">
          <cell r="C12493" t="str">
            <v>UN</v>
          </cell>
        </row>
        <row r="12494">
          <cell r="C12494" t="str">
            <v>UN</v>
          </cell>
        </row>
        <row r="12495">
          <cell r="C12495" t="str">
            <v>UN</v>
          </cell>
        </row>
        <row r="12496">
          <cell r="C12496" t="str">
            <v>UN</v>
          </cell>
        </row>
        <row r="12497">
          <cell r="C12497" t="str">
            <v>UN</v>
          </cell>
        </row>
        <row r="12498">
          <cell r="C12498" t="str">
            <v>UN</v>
          </cell>
        </row>
        <row r="12499">
          <cell r="C12499" t="str">
            <v>UN</v>
          </cell>
        </row>
        <row r="12500">
          <cell r="C12500" t="str">
            <v>UN</v>
          </cell>
        </row>
        <row r="12501">
          <cell r="C12501" t="str">
            <v>UN</v>
          </cell>
        </row>
        <row r="12502">
          <cell r="C12502">
            <v>38930</v>
          </cell>
        </row>
        <row r="12503">
          <cell r="C12503" t="str">
            <v>Prix net H.T</v>
          </cell>
        </row>
        <row r="12504">
          <cell r="C12504" t="str">
            <v>UN</v>
          </cell>
        </row>
        <row r="12505">
          <cell r="C12505" t="str">
            <v>UN</v>
          </cell>
        </row>
        <row r="12506">
          <cell r="C12506" t="str">
            <v>UN</v>
          </cell>
        </row>
        <row r="12507">
          <cell r="C12507" t="str">
            <v>UN</v>
          </cell>
        </row>
        <row r="12508">
          <cell r="C12508" t="str">
            <v>UN</v>
          </cell>
        </row>
        <row r="12509">
          <cell r="C12509" t="str">
            <v>UN</v>
          </cell>
        </row>
        <row r="12510">
          <cell r="C12510" t="str">
            <v>UN</v>
          </cell>
        </row>
        <row r="12511">
          <cell r="C12511" t="str">
            <v>UN</v>
          </cell>
        </row>
        <row r="12512">
          <cell r="C12512" t="str">
            <v>UN</v>
          </cell>
        </row>
        <row r="12513">
          <cell r="C12513" t="str">
            <v>UN</v>
          </cell>
        </row>
        <row r="12514">
          <cell r="C12514" t="str">
            <v>UN</v>
          </cell>
        </row>
        <row r="12515">
          <cell r="C12515">
            <v>38932</v>
          </cell>
        </row>
        <row r="12516">
          <cell r="C12516" t="str">
            <v>Prix net H.T</v>
          </cell>
        </row>
        <row r="12517">
          <cell r="C12517" t="str">
            <v>UN</v>
          </cell>
        </row>
        <row r="12518">
          <cell r="C12518" t="str">
            <v>UN</v>
          </cell>
        </row>
        <row r="12519">
          <cell r="C12519" t="str">
            <v>UN</v>
          </cell>
        </row>
        <row r="12520">
          <cell r="C12520" t="str">
            <v>UN</v>
          </cell>
        </row>
        <row r="12521">
          <cell r="C12521" t="str">
            <v>UN</v>
          </cell>
        </row>
        <row r="12522">
          <cell r="C12522" t="str">
            <v>UN</v>
          </cell>
        </row>
        <row r="12523">
          <cell r="C12523" t="str">
            <v>UN</v>
          </cell>
        </row>
        <row r="12524">
          <cell r="C12524" t="str">
            <v>UN</v>
          </cell>
        </row>
        <row r="12525">
          <cell r="C12525">
            <v>38932</v>
          </cell>
        </row>
        <row r="12526">
          <cell r="C12526" t="str">
            <v>Prix net H.T</v>
          </cell>
        </row>
        <row r="12527">
          <cell r="C12527" t="str">
            <v>UN</v>
          </cell>
        </row>
        <row r="12528">
          <cell r="C12528" t="str">
            <v>UN</v>
          </cell>
        </row>
        <row r="12529">
          <cell r="C12529" t="str">
            <v>UN</v>
          </cell>
        </row>
        <row r="12530">
          <cell r="C12530" t="str">
            <v>UN</v>
          </cell>
        </row>
        <row r="12531">
          <cell r="C12531" t="str">
            <v>UN</v>
          </cell>
        </row>
        <row r="12532">
          <cell r="C12532" t="str">
            <v>UN</v>
          </cell>
        </row>
        <row r="12533">
          <cell r="C12533" t="str">
            <v>UN</v>
          </cell>
        </row>
        <row r="12534">
          <cell r="C12534" t="str">
            <v>UN</v>
          </cell>
        </row>
        <row r="12535">
          <cell r="C12535" t="str">
            <v>UN</v>
          </cell>
        </row>
        <row r="12536">
          <cell r="C12536" t="str">
            <v>UN</v>
          </cell>
        </row>
        <row r="12537">
          <cell r="C12537" t="str">
            <v>UN</v>
          </cell>
        </row>
        <row r="12538">
          <cell r="C12538" t="str">
            <v>UN</v>
          </cell>
        </row>
        <row r="12539">
          <cell r="C12539" t="str">
            <v>UN</v>
          </cell>
        </row>
        <row r="12540">
          <cell r="C12540" t="str">
            <v>UN</v>
          </cell>
        </row>
        <row r="12541">
          <cell r="C12541" t="str">
            <v>UN</v>
          </cell>
        </row>
        <row r="12542">
          <cell r="C12542" t="str">
            <v>UN</v>
          </cell>
        </row>
        <row r="12543">
          <cell r="C12543" t="str">
            <v>UN</v>
          </cell>
        </row>
        <row r="12544">
          <cell r="C12544">
            <v>38933</v>
          </cell>
        </row>
        <row r="12545">
          <cell r="C12545" t="str">
            <v>Prix net H.T</v>
          </cell>
        </row>
        <row r="12546">
          <cell r="C12546" t="str">
            <v>UN</v>
          </cell>
        </row>
        <row r="12547">
          <cell r="C12547" t="str">
            <v>UN</v>
          </cell>
        </row>
        <row r="12548">
          <cell r="C12548" t="str">
            <v>UN</v>
          </cell>
        </row>
        <row r="12549">
          <cell r="C12549" t="str">
            <v>UN</v>
          </cell>
        </row>
        <row r="12550">
          <cell r="C12550" t="str">
            <v>UN</v>
          </cell>
        </row>
        <row r="12551">
          <cell r="C12551" t="str">
            <v>UN</v>
          </cell>
        </row>
        <row r="12552">
          <cell r="C12552" t="str">
            <v>UN</v>
          </cell>
        </row>
        <row r="12553">
          <cell r="C12553" t="str">
            <v>UN</v>
          </cell>
        </row>
        <row r="12554">
          <cell r="C12554" t="str">
            <v>UN</v>
          </cell>
        </row>
        <row r="12555">
          <cell r="C12555">
            <v>38933</v>
          </cell>
        </row>
        <row r="12556">
          <cell r="C12556" t="str">
            <v>Prix net H.T</v>
          </cell>
        </row>
        <row r="12557">
          <cell r="C12557" t="str">
            <v>UN</v>
          </cell>
        </row>
        <row r="12558">
          <cell r="C12558" t="str">
            <v>UN</v>
          </cell>
        </row>
        <row r="12559">
          <cell r="C12559">
            <v>38936</v>
          </cell>
        </row>
        <row r="12560">
          <cell r="C12560" t="str">
            <v>Prix net H.T</v>
          </cell>
        </row>
        <row r="12561">
          <cell r="C12561" t="str">
            <v>UN</v>
          </cell>
        </row>
        <row r="12562">
          <cell r="C12562" t="str">
            <v>UN</v>
          </cell>
        </row>
        <row r="12563">
          <cell r="C12563" t="str">
            <v>UN</v>
          </cell>
        </row>
        <row r="12564">
          <cell r="C12564" t="str">
            <v>UN</v>
          </cell>
        </row>
        <row r="12565">
          <cell r="C12565" t="str">
            <v>UN</v>
          </cell>
        </row>
        <row r="12566">
          <cell r="C12566" t="str">
            <v>UN</v>
          </cell>
        </row>
        <row r="12567">
          <cell r="C12567" t="str">
            <v>UN</v>
          </cell>
        </row>
        <row r="12568">
          <cell r="C12568">
            <v>38936</v>
          </cell>
        </row>
        <row r="12569">
          <cell r="C12569" t="str">
            <v>Prix net H.T</v>
          </cell>
        </row>
        <row r="12570">
          <cell r="C12570" t="str">
            <v>UN</v>
          </cell>
        </row>
        <row r="12571">
          <cell r="C12571">
            <v>38937</v>
          </cell>
        </row>
        <row r="12572">
          <cell r="C12572" t="str">
            <v>Prix net H.T</v>
          </cell>
        </row>
        <row r="12573">
          <cell r="C12573" t="str">
            <v>UN</v>
          </cell>
        </row>
        <row r="12574">
          <cell r="C12574" t="str">
            <v>UN</v>
          </cell>
        </row>
        <row r="12575">
          <cell r="C12575" t="str">
            <v>UN</v>
          </cell>
        </row>
        <row r="12576">
          <cell r="C12576" t="str">
            <v>UN</v>
          </cell>
        </row>
        <row r="12577">
          <cell r="C12577" t="str">
            <v>UN</v>
          </cell>
        </row>
        <row r="12578">
          <cell r="C12578" t="str">
            <v>UN</v>
          </cell>
        </row>
        <row r="12579">
          <cell r="C12579">
            <v>38938</v>
          </cell>
        </row>
        <row r="12580">
          <cell r="C12580" t="str">
            <v>Prix net H.T</v>
          </cell>
        </row>
        <row r="12581">
          <cell r="C12581" t="str">
            <v>UN</v>
          </cell>
        </row>
        <row r="12582">
          <cell r="C12582" t="str">
            <v>UN</v>
          </cell>
        </row>
        <row r="12583">
          <cell r="C12583" t="str">
            <v>UN</v>
          </cell>
        </row>
        <row r="12584">
          <cell r="C12584" t="str">
            <v>UN</v>
          </cell>
        </row>
        <row r="12585">
          <cell r="C12585" t="str">
            <v>UN</v>
          </cell>
        </row>
        <row r="12586">
          <cell r="C12586" t="str">
            <v>UN</v>
          </cell>
        </row>
        <row r="12587">
          <cell r="C12587">
            <v>38938</v>
          </cell>
        </row>
        <row r="12588">
          <cell r="C12588" t="str">
            <v>Prix net H.T</v>
          </cell>
        </row>
        <row r="12589">
          <cell r="C12589" t="str">
            <v>UN</v>
          </cell>
        </row>
        <row r="12590">
          <cell r="C12590" t="str">
            <v>UN</v>
          </cell>
        </row>
        <row r="12591">
          <cell r="C12591" t="str">
            <v>UN</v>
          </cell>
        </row>
        <row r="12592">
          <cell r="C12592">
            <v>38939</v>
          </cell>
        </row>
        <row r="12593">
          <cell r="C12593" t="str">
            <v>Prix net H.T</v>
          </cell>
        </row>
        <row r="12594">
          <cell r="C12594" t="str">
            <v>UN</v>
          </cell>
        </row>
        <row r="12595">
          <cell r="C12595" t="str">
            <v>UN</v>
          </cell>
        </row>
        <row r="12596">
          <cell r="C12596" t="str">
            <v>UN</v>
          </cell>
        </row>
        <row r="12597">
          <cell r="C12597" t="str">
            <v>UN</v>
          </cell>
        </row>
        <row r="12598">
          <cell r="C12598">
            <v>38939</v>
          </cell>
        </row>
        <row r="12599">
          <cell r="C12599" t="str">
            <v>Prix net H.T</v>
          </cell>
        </row>
        <row r="12600">
          <cell r="C12600" t="str">
            <v>UN</v>
          </cell>
        </row>
        <row r="12601">
          <cell r="C12601" t="str">
            <v>UN</v>
          </cell>
        </row>
        <row r="12602">
          <cell r="C12602" t="str">
            <v>UN</v>
          </cell>
        </row>
        <row r="12603">
          <cell r="C12603" t="str">
            <v>UN</v>
          </cell>
        </row>
        <row r="12604">
          <cell r="C12604" t="str">
            <v>UN</v>
          </cell>
        </row>
        <row r="12605">
          <cell r="C12605" t="str">
            <v>UN</v>
          </cell>
        </row>
        <row r="12606">
          <cell r="C12606" t="str">
            <v>UN</v>
          </cell>
        </row>
        <row r="12607">
          <cell r="C12607" t="str">
            <v>UN</v>
          </cell>
        </row>
        <row r="12608">
          <cell r="C12608" t="str">
            <v>UN</v>
          </cell>
        </row>
        <row r="12609">
          <cell r="C12609" t="str">
            <v>UN</v>
          </cell>
        </row>
        <row r="12610">
          <cell r="C12610" t="str">
            <v>UN</v>
          </cell>
        </row>
        <row r="12611">
          <cell r="C12611" t="str">
            <v>UN</v>
          </cell>
        </row>
        <row r="12612">
          <cell r="C12612" t="str">
            <v>UN</v>
          </cell>
        </row>
        <row r="12613">
          <cell r="C12613" t="str">
            <v>UN</v>
          </cell>
        </row>
        <row r="12614">
          <cell r="C12614" t="str">
            <v>UN</v>
          </cell>
        </row>
        <row r="12615">
          <cell r="C12615">
            <v>38940</v>
          </cell>
        </row>
        <row r="12616">
          <cell r="C12616" t="str">
            <v>Prix net H.T</v>
          </cell>
        </row>
        <row r="12617">
          <cell r="C12617" t="str">
            <v>UN</v>
          </cell>
        </row>
        <row r="12618">
          <cell r="C12618" t="str">
            <v>UN</v>
          </cell>
        </row>
        <row r="12619">
          <cell r="C12619" t="str">
            <v>UN</v>
          </cell>
        </row>
        <row r="12620">
          <cell r="C12620" t="str">
            <v>UN</v>
          </cell>
        </row>
        <row r="12621">
          <cell r="C12621">
            <v>38952</v>
          </cell>
        </row>
        <row r="12622">
          <cell r="C12622" t="str">
            <v>Prix net H.T</v>
          </cell>
        </row>
        <row r="12623">
          <cell r="C12623" t="str">
            <v>UN</v>
          </cell>
        </row>
        <row r="12624">
          <cell r="C12624" t="str">
            <v>UN</v>
          </cell>
        </row>
        <row r="12625">
          <cell r="C12625">
            <v>38952</v>
          </cell>
        </row>
        <row r="12626">
          <cell r="C12626" t="str">
            <v>Prix net H.T</v>
          </cell>
        </row>
        <row r="12627">
          <cell r="C12627" t="str">
            <v>UN</v>
          </cell>
        </row>
        <row r="12628">
          <cell r="C12628" t="str">
            <v>UN</v>
          </cell>
        </row>
        <row r="12629">
          <cell r="C12629" t="str">
            <v>UN</v>
          </cell>
        </row>
        <row r="12630">
          <cell r="C12630" t="str">
            <v>UN</v>
          </cell>
        </row>
        <row r="12631">
          <cell r="C12631" t="str">
            <v>UN</v>
          </cell>
        </row>
        <row r="12632">
          <cell r="C12632" t="str">
            <v>UN</v>
          </cell>
        </row>
        <row r="12633">
          <cell r="C12633" t="str">
            <v>UN</v>
          </cell>
        </row>
        <row r="12634">
          <cell r="C12634" t="str">
            <v>UN</v>
          </cell>
        </row>
        <row r="12635">
          <cell r="C12635" t="str">
            <v>UN</v>
          </cell>
        </row>
        <row r="12636">
          <cell r="C12636">
            <v>38953</v>
          </cell>
        </row>
        <row r="12637">
          <cell r="C12637" t="str">
            <v>Prix net H.T</v>
          </cell>
        </row>
        <row r="12638">
          <cell r="C12638" t="str">
            <v>UN</v>
          </cell>
        </row>
        <row r="12639">
          <cell r="C12639" t="str">
            <v>UN</v>
          </cell>
        </row>
        <row r="12640">
          <cell r="C12640" t="str">
            <v>UN</v>
          </cell>
        </row>
        <row r="12641">
          <cell r="C12641">
            <v>38954</v>
          </cell>
        </row>
        <row r="12642">
          <cell r="C12642" t="str">
            <v>Prix net H.T</v>
          </cell>
        </row>
        <row r="12643">
          <cell r="C12643" t="str">
            <v>UN</v>
          </cell>
        </row>
        <row r="12644">
          <cell r="C12644">
            <v>38954</v>
          </cell>
        </row>
        <row r="12645">
          <cell r="C12645" t="str">
            <v>Prix net H.T</v>
          </cell>
        </row>
        <row r="12646">
          <cell r="C12646" t="str">
            <v>UN</v>
          </cell>
        </row>
        <row r="12647">
          <cell r="C12647" t="str">
            <v>UN</v>
          </cell>
        </row>
        <row r="12648">
          <cell r="C12648" t="str">
            <v>UN</v>
          </cell>
        </row>
        <row r="12649">
          <cell r="C12649" t="str">
            <v>UN</v>
          </cell>
        </row>
        <row r="12650">
          <cell r="C12650">
            <v>38957</v>
          </cell>
        </row>
        <row r="12651">
          <cell r="C12651" t="str">
            <v>Prix net H.T</v>
          </cell>
        </row>
        <row r="12652">
          <cell r="C12652" t="str">
            <v>UN</v>
          </cell>
        </row>
        <row r="12653">
          <cell r="C12653">
            <v>38958</v>
          </cell>
        </row>
        <row r="12654">
          <cell r="C12654" t="str">
            <v>Prix net H.T</v>
          </cell>
        </row>
        <row r="12655">
          <cell r="C12655" t="str">
            <v>UN</v>
          </cell>
        </row>
        <row r="12656">
          <cell r="C12656" t="str">
            <v>UN</v>
          </cell>
        </row>
        <row r="12657">
          <cell r="C12657" t="str">
            <v>UN</v>
          </cell>
        </row>
        <row r="12658">
          <cell r="C12658" t="str">
            <v>UN</v>
          </cell>
        </row>
        <row r="12659">
          <cell r="C12659" t="str">
            <v>UN</v>
          </cell>
        </row>
        <row r="12660">
          <cell r="C12660" t="str">
            <v>UN</v>
          </cell>
        </row>
        <row r="12661">
          <cell r="C12661" t="str">
            <v>UN</v>
          </cell>
        </row>
        <row r="12662">
          <cell r="C12662" t="str">
            <v>UN</v>
          </cell>
        </row>
        <row r="12663">
          <cell r="C12663" t="str">
            <v>UN</v>
          </cell>
        </row>
        <row r="12664">
          <cell r="C12664">
            <v>38959</v>
          </cell>
        </row>
        <row r="12665">
          <cell r="C12665" t="str">
            <v>Prix net H.T</v>
          </cell>
        </row>
        <row r="12666">
          <cell r="C12666" t="str">
            <v>UN</v>
          </cell>
        </row>
        <row r="12667">
          <cell r="C12667" t="str">
            <v>UN</v>
          </cell>
        </row>
        <row r="12668">
          <cell r="C12668">
            <v>38960</v>
          </cell>
        </row>
        <row r="12669">
          <cell r="C12669" t="str">
            <v>Prix net H.T</v>
          </cell>
        </row>
        <row r="12670">
          <cell r="C12670" t="str">
            <v>UN</v>
          </cell>
        </row>
        <row r="12671">
          <cell r="C12671" t="str">
            <v>UN</v>
          </cell>
        </row>
        <row r="12672">
          <cell r="C12672" t="str">
            <v>UN</v>
          </cell>
        </row>
        <row r="12673">
          <cell r="C12673">
            <v>38960</v>
          </cell>
        </row>
        <row r="12674">
          <cell r="C12674" t="str">
            <v>Prix net H.T</v>
          </cell>
        </row>
        <row r="12675">
          <cell r="C12675" t="str">
            <v>UN</v>
          </cell>
        </row>
        <row r="12676">
          <cell r="C12676" t="str">
            <v>UN</v>
          </cell>
        </row>
        <row r="12677">
          <cell r="C12677" t="str">
            <v>UN</v>
          </cell>
        </row>
        <row r="12678">
          <cell r="C12678" t="str">
            <v>UN</v>
          </cell>
        </row>
        <row r="12679">
          <cell r="C12679" t="str">
            <v>UN</v>
          </cell>
        </row>
        <row r="12680">
          <cell r="C12680" t="str">
            <v>UN</v>
          </cell>
        </row>
        <row r="12681">
          <cell r="C12681" t="str">
            <v>UN</v>
          </cell>
        </row>
        <row r="12682">
          <cell r="C12682" t="str">
            <v>UN</v>
          </cell>
        </row>
        <row r="12683">
          <cell r="C12683" t="str">
            <v>UN</v>
          </cell>
        </row>
        <row r="12684">
          <cell r="C12684" t="str">
            <v>UN</v>
          </cell>
        </row>
        <row r="12685">
          <cell r="C12685" t="str">
            <v>UN</v>
          </cell>
        </row>
        <row r="12686">
          <cell r="C12686">
            <v>38961</v>
          </cell>
        </row>
        <row r="12687">
          <cell r="C12687" t="str">
            <v>Prix net H.T</v>
          </cell>
        </row>
        <row r="12688">
          <cell r="C12688" t="str">
            <v>UN</v>
          </cell>
        </row>
        <row r="12689">
          <cell r="C12689">
            <v>38961</v>
          </cell>
        </row>
        <row r="12690">
          <cell r="C12690" t="str">
            <v>Prix net H.T</v>
          </cell>
        </row>
        <row r="12691">
          <cell r="C12691" t="str">
            <v>UN</v>
          </cell>
        </row>
        <row r="12692">
          <cell r="C12692" t="str">
            <v>UN</v>
          </cell>
        </row>
        <row r="12693">
          <cell r="C12693" t="str">
            <v>UN</v>
          </cell>
        </row>
        <row r="12694">
          <cell r="C12694" t="str">
            <v>UN</v>
          </cell>
        </row>
        <row r="12695">
          <cell r="C12695" t="str">
            <v>UN</v>
          </cell>
        </row>
        <row r="12696">
          <cell r="C12696" t="str">
            <v>UN</v>
          </cell>
        </row>
        <row r="12697">
          <cell r="C12697" t="str">
            <v>UN</v>
          </cell>
        </row>
        <row r="12698">
          <cell r="C12698" t="str">
            <v>UN</v>
          </cell>
        </row>
        <row r="12699">
          <cell r="C12699" t="str">
            <v>UN</v>
          </cell>
        </row>
        <row r="12700">
          <cell r="C12700" t="str">
            <v>UN</v>
          </cell>
        </row>
        <row r="12701">
          <cell r="C12701" t="str">
            <v>UN</v>
          </cell>
        </row>
        <row r="12702">
          <cell r="C12702" t="str">
            <v>UN</v>
          </cell>
        </row>
        <row r="12703">
          <cell r="C12703" t="str">
            <v>UN</v>
          </cell>
        </row>
        <row r="12704">
          <cell r="C12704" t="str">
            <v>UN</v>
          </cell>
        </row>
        <row r="12705">
          <cell r="C12705" t="str">
            <v>UN</v>
          </cell>
        </row>
        <row r="12706">
          <cell r="C12706" t="str">
            <v>UN</v>
          </cell>
        </row>
        <row r="12707">
          <cell r="C12707" t="str">
            <v>UN</v>
          </cell>
        </row>
        <row r="12708">
          <cell r="C12708" t="str">
            <v>UN</v>
          </cell>
        </row>
        <row r="12709">
          <cell r="C12709">
            <v>38964</v>
          </cell>
        </row>
        <row r="12710">
          <cell r="C12710" t="str">
            <v>Prix net H.T</v>
          </cell>
        </row>
        <row r="12711">
          <cell r="C12711" t="str">
            <v>UN</v>
          </cell>
        </row>
        <row r="12712">
          <cell r="C12712" t="str">
            <v>UN</v>
          </cell>
        </row>
        <row r="12713">
          <cell r="C12713" t="str">
            <v>UN</v>
          </cell>
        </row>
        <row r="12714">
          <cell r="C12714" t="str">
            <v>UN</v>
          </cell>
        </row>
        <row r="12715">
          <cell r="C12715" t="str">
            <v>UN</v>
          </cell>
        </row>
        <row r="12716">
          <cell r="C12716" t="str">
            <v>UN</v>
          </cell>
        </row>
        <row r="12717">
          <cell r="C12717">
            <v>38965</v>
          </cell>
        </row>
        <row r="12718">
          <cell r="C12718" t="str">
            <v>Prix net H.T</v>
          </cell>
        </row>
        <row r="12719">
          <cell r="C12719" t="str">
            <v>UN</v>
          </cell>
        </row>
        <row r="12720">
          <cell r="C12720" t="str">
            <v>UN</v>
          </cell>
        </row>
        <row r="12721">
          <cell r="C12721">
            <v>38966</v>
          </cell>
        </row>
        <row r="12722">
          <cell r="C12722" t="str">
            <v>Prix net H.T</v>
          </cell>
        </row>
        <row r="12723">
          <cell r="C12723" t="str">
            <v>UN</v>
          </cell>
        </row>
        <row r="12724">
          <cell r="C12724" t="str">
            <v>UN</v>
          </cell>
        </row>
        <row r="12725">
          <cell r="C12725" t="str">
            <v>UN</v>
          </cell>
        </row>
        <row r="12726">
          <cell r="C12726" t="str">
            <v>UN</v>
          </cell>
        </row>
        <row r="12727">
          <cell r="C12727" t="str">
            <v>UN</v>
          </cell>
        </row>
        <row r="12728">
          <cell r="C12728" t="str">
            <v>UN</v>
          </cell>
        </row>
        <row r="12729">
          <cell r="C12729" t="str">
            <v>UN</v>
          </cell>
        </row>
        <row r="12730">
          <cell r="C12730" t="str">
            <v>UN</v>
          </cell>
        </row>
        <row r="12731">
          <cell r="C12731" t="str">
            <v>UN</v>
          </cell>
        </row>
        <row r="12732">
          <cell r="C12732" t="str">
            <v>UN</v>
          </cell>
        </row>
        <row r="12733">
          <cell r="C12733" t="str">
            <v>UN</v>
          </cell>
        </row>
        <row r="12734">
          <cell r="C12734" t="str">
            <v>UN</v>
          </cell>
        </row>
        <row r="12735">
          <cell r="C12735" t="str">
            <v>UN</v>
          </cell>
        </row>
        <row r="12736">
          <cell r="C12736" t="str">
            <v>UN</v>
          </cell>
        </row>
        <row r="12737">
          <cell r="C12737" t="str">
            <v>UN</v>
          </cell>
        </row>
        <row r="12738">
          <cell r="C12738" t="str">
            <v>UN</v>
          </cell>
        </row>
        <row r="12739">
          <cell r="C12739" t="str">
            <v>UN</v>
          </cell>
        </row>
        <row r="12740">
          <cell r="C12740" t="str">
            <v>UN</v>
          </cell>
        </row>
        <row r="12741">
          <cell r="C12741" t="str">
            <v>UN</v>
          </cell>
        </row>
        <row r="12742">
          <cell r="C12742" t="str">
            <v>UN</v>
          </cell>
        </row>
        <row r="12743">
          <cell r="C12743" t="str">
            <v>UN</v>
          </cell>
        </row>
        <row r="12744">
          <cell r="C12744" t="str">
            <v>UN</v>
          </cell>
        </row>
        <row r="12745">
          <cell r="C12745" t="str">
            <v>UN</v>
          </cell>
        </row>
        <row r="12746">
          <cell r="C12746" t="str">
            <v>UN</v>
          </cell>
        </row>
        <row r="12747">
          <cell r="C12747" t="str">
            <v>UN</v>
          </cell>
        </row>
        <row r="12748">
          <cell r="C12748" t="str">
            <v>UN</v>
          </cell>
        </row>
        <row r="12749">
          <cell r="C12749">
            <v>38967</v>
          </cell>
        </row>
        <row r="12750">
          <cell r="C12750" t="str">
            <v>Prix net H.T</v>
          </cell>
        </row>
        <row r="12751">
          <cell r="C12751" t="str">
            <v>UN</v>
          </cell>
        </row>
        <row r="12752">
          <cell r="C12752" t="str">
            <v>UN</v>
          </cell>
        </row>
        <row r="12753">
          <cell r="C12753" t="str">
            <v>UN</v>
          </cell>
        </row>
        <row r="12754">
          <cell r="C12754">
            <v>38967</v>
          </cell>
        </row>
        <row r="12755">
          <cell r="C12755" t="str">
            <v>Prix net H.T</v>
          </cell>
        </row>
        <row r="12756">
          <cell r="C12756" t="str">
            <v>UN</v>
          </cell>
        </row>
        <row r="12757">
          <cell r="C12757" t="str">
            <v>UN</v>
          </cell>
        </row>
        <row r="12758">
          <cell r="C12758" t="str">
            <v>UN</v>
          </cell>
        </row>
        <row r="12759">
          <cell r="C12759" t="str">
            <v>UN</v>
          </cell>
        </row>
        <row r="12760">
          <cell r="C12760" t="str">
            <v>UN</v>
          </cell>
        </row>
        <row r="12761">
          <cell r="C12761" t="str">
            <v>UN</v>
          </cell>
        </row>
        <row r="12762">
          <cell r="C12762" t="str">
            <v>UN</v>
          </cell>
        </row>
        <row r="12763">
          <cell r="C12763" t="str">
            <v>UN</v>
          </cell>
        </row>
        <row r="12764">
          <cell r="C12764" t="str">
            <v>UN</v>
          </cell>
        </row>
        <row r="12765">
          <cell r="C12765" t="str">
            <v>UN</v>
          </cell>
        </row>
        <row r="12766">
          <cell r="C12766" t="str">
            <v>UN</v>
          </cell>
        </row>
        <row r="12767">
          <cell r="C12767" t="str">
            <v>UN</v>
          </cell>
        </row>
        <row r="12768">
          <cell r="C12768">
            <v>38968</v>
          </cell>
        </row>
        <row r="12769">
          <cell r="C12769" t="str">
            <v>Prix net H.T</v>
          </cell>
        </row>
        <row r="12770">
          <cell r="C12770" t="str">
            <v>UN</v>
          </cell>
        </row>
        <row r="12771">
          <cell r="C12771" t="str">
            <v>UN</v>
          </cell>
        </row>
        <row r="12772">
          <cell r="C12772" t="str">
            <v>UN</v>
          </cell>
        </row>
        <row r="12773">
          <cell r="C12773" t="str">
            <v>UN</v>
          </cell>
        </row>
        <row r="12774">
          <cell r="C12774">
            <v>38968</v>
          </cell>
        </row>
        <row r="12775">
          <cell r="C12775" t="str">
            <v>Prix net H.T</v>
          </cell>
        </row>
        <row r="12776">
          <cell r="C12776" t="str">
            <v>UN</v>
          </cell>
        </row>
        <row r="12777">
          <cell r="C12777" t="str">
            <v>UN</v>
          </cell>
        </row>
        <row r="12778">
          <cell r="C12778" t="str">
            <v>UN</v>
          </cell>
        </row>
        <row r="12779">
          <cell r="C12779" t="str">
            <v>UN</v>
          </cell>
        </row>
        <row r="12780">
          <cell r="C12780" t="str">
            <v>UN</v>
          </cell>
        </row>
        <row r="12781">
          <cell r="C12781" t="str">
            <v>UN</v>
          </cell>
        </row>
        <row r="12782">
          <cell r="C12782" t="str">
            <v>UN</v>
          </cell>
        </row>
        <row r="12783">
          <cell r="C12783" t="str">
            <v>UN</v>
          </cell>
        </row>
        <row r="12784">
          <cell r="C12784" t="str">
            <v>UN</v>
          </cell>
        </row>
        <row r="12785">
          <cell r="C12785" t="str">
            <v>UN</v>
          </cell>
        </row>
        <row r="12786">
          <cell r="C12786" t="str">
            <v>UN</v>
          </cell>
        </row>
        <row r="12787">
          <cell r="C12787" t="str">
            <v>UN</v>
          </cell>
        </row>
        <row r="12788">
          <cell r="C12788" t="str">
            <v>UN</v>
          </cell>
        </row>
        <row r="12789">
          <cell r="C12789" t="str">
            <v>UN</v>
          </cell>
        </row>
        <row r="12790">
          <cell r="C12790" t="str">
            <v>UN</v>
          </cell>
        </row>
        <row r="12791">
          <cell r="C12791" t="str">
            <v>UN</v>
          </cell>
        </row>
        <row r="12792">
          <cell r="C12792" t="str">
            <v>UN</v>
          </cell>
        </row>
        <row r="12793">
          <cell r="C12793" t="str">
            <v>UN</v>
          </cell>
        </row>
        <row r="12794">
          <cell r="C12794" t="str">
            <v>UN</v>
          </cell>
        </row>
        <row r="12795">
          <cell r="C12795" t="str">
            <v>UN</v>
          </cell>
        </row>
        <row r="12796">
          <cell r="C12796" t="str">
            <v>UN</v>
          </cell>
        </row>
        <row r="12797">
          <cell r="C12797">
            <v>38971</v>
          </cell>
        </row>
        <row r="12798">
          <cell r="C12798" t="str">
            <v>Prix net H.T</v>
          </cell>
        </row>
        <row r="12799">
          <cell r="C12799" t="str">
            <v>UN</v>
          </cell>
        </row>
        <row r="12800">
          <cell r="C12800" t="str">
            <v>UN</v>
          </cell>
        </row>
        <row r="12801">
          <cell r="C12801" t="str">
            <v>UN</v>
          </cell>
        </row>
        <row r="12802">
          <cell r="C12802" t="str">
            <v>UN</v>
          </cell>
        </row>
        <row r="12803">
          <cell r="C12803" t="str">
            <v>UN</v>
          </cell>
        </row>
        <row r="12804">
          <cell r="C12804" t="str">
            <v>UN</v>
          </cell>
        </row>
        <row r="12805">
          <cell r="C12805" t="str">
            <v>UN</v>
          </cell>
        </row>
        <row r="12806">
          <cell r="C12806" t="str">
            <v>UN</v>
          </cell>
        </row>
        <row r="12807">
          <cell r="C12807" t="str">
            <v>UN</v>
          </cell>
        </row>
        <row r="12808">
          <cell r="C12808" t="str">
            <v>UN</v>
          </cell>
        </row>
        <row r="12809">
          <cell r="C12809" t="str">
            <v>UN</v>
          </cell>
        </row>
        <row r="12810">
          <cell r="C12810" t="str">
            <v>UN</v>
          </cell>
        </row>
        <row r="12811">
          <cell r="C12811">
            <v>38971</v>
          </cell>
        </row>
        <row r="12812">
          <cell r="C12812" t="str">
            <v>Prix net H.T</v>
          </cell>
        </row>
        <row r="12813">
          <cell r="C12813" t="str">
            <v>UN</v>
          </cell>
        </row>
        <row r="12814">
          <cell r="C12814" t="str">
            <v>UN</v>
          </cell>
        </row>
        <row r="12815">
          <cell r="C12815" t="str">
            <v>UN</v>
          </cell>
        </row>
        <row r="12816">
          <cell r="C12816" t="str">
            <v>UN</v>
          </cell>
        </row>
        <row r="12817">
          <cell r="C12817" t="str">
            <v>UN</v>
          </cell>
        </row>
        <row r="12818">
          <cell r="C12818" t="str">
            <v>UN</v>
          </cell>
        </row>
        <row r="12819">
          <cell r="C12819" t="str">
            <v>UN</v>
          </cell>
        </row>
        <row r="12820">
          <cell r="C12820" t="str">
            <v>UN</v>
          </cell>
        </row>
        <row r="12821">
          <cell r="C12821" t="str">
            <v>UN</v>
          </cell>
        </row>
        <row r="12822">
          <cell r="C12822" t="str">
            <v>UN</v>
          </cell>
        </row>
        <row r="12823">
          <cell r="C12823" t="str">
            <v>UN</v>
          </cell>
        </row>
        <row r="12824">
          <cell r="C12824" t="str">
            <v>UN</v>
          </cell>
        </row>
        <row r="12825">
          <cell r="C12825" t="str">
            <v>UN</v>
          </cell>
        </row>
        <row r="12826">
          <cell r="C12826" t="str">
            <v>UN</v>
          </cell>
        </row>
        <row r="12827">
          <cell r="C12827" t="str">
            <v>UN</v>
          </cell>
        </row>
        <row r="12828">
          <cell r="C12828" t="str">
            <v>UN</v>
          </cell>
        </row>
        <row r="12829">
          <cell r="C12829" t="str">
            <v>UN</v>
          </cell>
        </row>
        <row r="12830">
          <cell r="C12830" t="str">
            <v>UN</v>
          </cell>
        </row>
        <row r="12831">
          <cell r="C12831" t="str">
            <v>UN</v>
          </cell>
        </row>
        <row r="12832">
          <cell r="C12832" t="str">
            <v>UN</v>
          </cell>
        </row>
        <row r="12833">
          <cell r="C12833" t="str">
            <v>UN</v>
          </cell>
        </row>
        <row r="12834">
          <cell r="C12834" t="str">
            <v>UN</v>
          </cell>
        </row>
        <row r="12835">
          <cell r="C12835" t="str">
            <v>UN</v>
          </cell>
        </row>
        <row r="12836">
          <cell r="C12836" t="str">
            <v>UN</v>
          </cell>
        </row>
        <row r="12837">
          <cell r="C12837" t="str">
            <v>UN</v>
          </cell>
        </row>
        <row r="12838">
          <cell r="C12838" t="str">
            <v>UN</v>
          </cell>
        </row>
        <row r="12839">
          <cell r="C12839" t="str">
            <v>UN</v>
          </cell>
        </row>
        <row r="12840">
          <cell r="C12840" t="str">
            <v>UN</v>
          </cell>
        </row>
        <row r="12841">
          <cell r="C12841" t="str">
            <v>UN</v>
          </cell>
        </row>
        <row r="12842">
          <cell r="C12842" t="str">
            <v>UN</v>
          </cell>
        </row>
        <row r="12843">
          <cell r="C12843" t="str">
            <v>UN</v>
          </cell>
        </row>
        <row r="12844">
          <cell r="C12844" t="str">
            <v>UN</v>
          </cell>
        </row>
        <row r="12845">
          <cell r="C12845" t="str">
            <v>UN</v>
          </cell>
        </row>
        <row r="12846">
          <cell r="C12846" t="str">
            <v>UN</v>
          </cell>
        </row>
        <row r="12847">
          <cell r="C12847" t="str">
            <v>UN</v>
          </cell>
        </row>
        <row r="12848">
          <cell r="C12848" t="str">
            <v>UN</v>
          </cell>
        </row>
        <row r="12849">
          <cell r="C12849" t="str">
            <v>UN</v>
          </cell>
        </row>
        <row r="12850">
          <cell r="C12850" t="str">
            <v>UN</v>
          </cell>
        </row>
        <row r="12851">
          <cell r="C12851">
            <v>38972</v>
          </cell>
        </row>
        <row r="12852">
          <cell r="C12852" t="str">
            <v>Prix net H.T</v>
          </cell>
        </row>
        <row r="12853">
          <cell r="C12853" t="str">
            <v>UN</v>
          </cell>
        </row>
        <row r="12854">
          <cell r="C12854" t="str">
            <v>UN</v>
          </cell>
        </row>
        <row r="12855">
          <cell r="C12855">
            <v>38973</v>
          </cell>
        </row>
        <row r="12856">
          <cell r="C12856" t="str">
            <v>Prix net H.T</v>
          </cell>
        </row>
        <row r="12857">
          <cell r="C12857" t="str">
            <v>UN</v>
          </cell>
        </row>
        <row r="12858">
          <cell r="C12858" t="str">
            <v>UN</v>
          </cell>
        </row>
        <row r="12859">
          <cell r="C12859">
            <v>38973</v>
          </cell>
        </row>
        <row r="12860">
          <cell r="C12860" t="str">
            <v>Prix net H.T</v>
          </cell>
        </row>
        <row r="12861">
          <cell r="C12861" t="str">
            <v>UN</v>
          </cell>
        </row>
        <row r="12862">
          <cell r="C12862" t="str">
            <v>UN</v>
          </cell>
        </row>
        <row r="12863">
          <cell r="C12863" t="str">
            <v>UN</v>
          </cell>
        </row>
        <row r="12864">
          <cell r="C12864" t="str">
            <v>UN</v>
          </cell>
        </row>
        <row r="12865">
          <cell r="C12865" t="str">
            <v>UN</v>
          </cell>
        </row>
        <row r="12866">
          <cell r="C12866" t="str">
            <v>UN</v>
          </cell>
        </row>
        <row r="12867">
          <cell r="C12867">
            <v>38974</v>
          </cell>
        </row>
        <row r="12868">
          <cell r="C12868" t="str">
            <v>Prix net H.T</v>
          </cell>
        </row>
        <row r="12869">
          <cell r="C12869" t="str">
            <v>UN</v>
          </cell>
        </row>
        <row r="12870">
          <cell r="C12870" t="str">
            <v>UN</v>
          </cell>
        </row>
        <row r="12871">
          <cell r="C12871" t="str">
            <v>UN</v>
          </cell>
        </row>
        <row r="12872">
          <cell r="C12872" t="str">
            <v>UN</v>
          </cell>
        </row>
        <row r="12873">
          <cell r="C12873" t="str">
            <v>UN</v>
          </cell>
        </row>
        <row r="12874">
          <cell r="C12874" t="str">
            <v>UN</v>
          </cell>
        </row>
        <row r="12875">
          <cell r="C12875" t="str">
            <v>UN</v>
          </cell>
        </row>
        <row r="12876">
          <cell r="C12876">
            <v>38974</v>
          </cell>
        </row>
        <row r="12877">
          <cell r="C12877" t="str">
            <v>Prix net H.T</v>
          </cell>
        </row>
        <row r="12878">
          <cell r="C12878" t="str">
            <v>UN</v>
          </cell>
        </row>
        <row r="12879">
          <cell r="C12879" t="str">
            <v>UN</v>
          </cell>
        </row>
        <row r="12880">
          <cell r="C12880" t="str">
            <v>UN</v>
          </cell>
        </row>
        <row r="12881">
          <cell r="C12881" t="str">
            <v>UN</v>
          </cell>
        </row>
        <row r="12882">
          <cell r="C12882" t="str">
            <v>UN</v>
          </cell>
        </row>
        <row r="12883">
          <cell r="C12883" t="str">
            <v>UN</v>
          </cell>
        </row>
        <row r="12884">
          <cell r="C12884" t="str">
            <v>UN</v>
          </cell>
        </row>
        <row r="12885">
          <cell r="C12885" t="str">
            <v>UN</v>
          </cell>
        </row>
        <row r="12886">
          <cell r="C12886" t="str">
            <v>UN</v>
          </cell>
        </row>
        <row r="12887">
          <cell r="C12887" t="str">
            <v>UN</v>
          </cell>
        </row>
        <row r="12888">
          <cell r="C12888" t="str">
            <v>UN</v>
          </cell>
        </row>
        <row r="12889">
          <cell r="C12889" t="str">
            <v>UN</v>
          </cell>
        </row>
        <row r="12890">
          <cell r="C12890" t="str">
            <v>UN</v>
          </cell>
        </row>
        <row r="12891">
          <cell r="C12891" t="str">
            <v>UN</v>
          </cell>
        </row>
        <row r="12892">
          <cell r="C12892" t="str">
            <v>UN</v>
          </cell>
        </row>
        <row r="12893">
          <cell r="C12893" t="str">
            <v>UN</v>
          </cell>
        </row>
        <row r="12894">
          <cell r="C12894" t="str">
            <v>UN</v>
          </cell>
        </row>
        <row r="12895">
          <cell r="C12895" t="str">
            <v>UN</v>
          </cell>
        </row>
        <row r="12896">
          <cell r="C12896" t="str">
            <v>UN</v>
          </cell>
        </row>
        <row r="12897">
          <cell r="C12897">
            <v>38975</v>
          </cell>
        </row>
        <row r="12898">
          <cell r="C12898" t="str">
            <v>Prix net H.T</v>
          </cell>
        </row>
        <row r="12899">
          <cell r="C12899" t="str">
            <v>UN</v>
          </cell>
        </row>
        <row r="12900">
          <cell r="C12900" t="str">
            <v>UN</v>
          </cell>
        </row>
        <row r="12901">
          <cell r="C12901" t="str">
            <v>UN</v>
          </cell>
        </row>
        <row r="12902">
          <cell r="C12902" t="str">
            <v>UN</v>
          </cell>
        </row>
        <row r="12903">
          <cell r="C12903" t="str">
            <v>UN</v>
          </cell>
        </row>
        <row r="12904">
          <cell r="C12904" t="str">
            <v>UN</v>
          </cell>
        </row>
        <row r="12905">
          <cell r="C12905" t="str">
            <v>UN</v>
          </cell>
        </row>
        <row r="12906">
          <cell r="C12906" t="str">
            <v>UN</v>
          </cell>
        </row>
        <row r="12907">
          <cell r="C12907" t="str">
            <v>UN</v>
          </cell>
        </row>
        <row r="12908">
          <cell r="C12908" t="str">
            <v>UN</v>
          </cell>
        </row>
        <row r="12909">
          <cell r="C12909" t="str">
            <v>UN</v>
          </cell>
        </row>
        <row r="12910">
          <cell r="C12910" t="str">
            <v>UN</v>
          </cell>
        </row>
        <row r="12911">
          <cell r="C12911" t="str">
            <v>UN</v>
          </cell>
        </row>
        <row r="12912">
          <cell r="C12912" t="str">
            <v>UN</v>
          </cell>
        </row>
        <row r="12913">
          <cell r="C12913" t="str">
            <v>UN</v>
          </cell>
        </row>
        <row r="12914">
          <cell r="C12914" t="str">
            <v>UN</v>
          </cell>
        </row>
        <row r="12915">
          <cell r="C12915" t="str">
            <v>UN</v>
          </cell>
        </row>
        <row r="12916">
          <cell r="C12916" t="str">
            <v>UN</v>
          </cell>
        </row>
        <row r="12917">
          <cell r="C12917" t="str">
            <v>UN</v>
          </cell>
        </row>
        <row r="12918">
          <cell r="C12918" t="str">
            <v>UN</v>
          </cell>
        </row>
        <row r="12919">
          <cell r="C12919" t="str">
            <v>UN</v>
          </cell>
        </row>
        <row r="12920">
          <cell r="C12920" t="str">
            <v>UN</v>
          </cell>
        </row>
        <row r="12921">
          <cell r="C12921" t="str">
            <v>UN</v>
          </cell>
        </row>
        <row r="12922">
          <cell r="C12922" t="str">
            <v>UN</v>
          </cell>
        </row>
        <row r="12923">
          <cell r="C12923" t="str">
            <v>UN</v>
          </cell>
        </row>
        <row r="12924">
          <cell r="C12924" t="str">
            <v>UN</v>
          </cell>
        </row>
        <row r="12925">
          <cell r="C12925">
            <v>38975</v>
          </cell>
        </row>
        <row r="12926">
          <cell r="C12926" t="str">
            <v>Prix net H.T</v>
          </cell>
        </row>
        <row r="12927">
          <cell r="C12927" t="str">
            <v>UN</v>
          </cell>
        </row>
        <row r="12928">
          <cell r="C12928" t="str">
            <v>UN</v>
          </cell>
        </row>
        <row r="12929">
          <cell r="C12929" t="str">
            <v>UN</v>
          </cell>
        </row>
        <row r="12930">
          <cell r="C12930" t="str">
            <v>UN</v>
          </cell>
        </row>
        <row r="12931">
          <cell r="C12931" t="str">
            <v>UN</v>
          </cell>
        </row>
        <row r="12932">
          <cell r="C12932" t="str">
            <v>UN</v>
          </cell>
        </row>
        <row r="12933">
          <cell r="C12933" t="str">
            <v>UN</v>
          </cell>
        </row>
        <row r="12934">
          <cell r="C12934" t="str">
            <v>UN</v>
          </cell>
        </row>
        <row r="12935">
          <cell r="C12935" t="str">
            <v>UN</v>
          </cell>
        </row>
        <row r="12936">
          <cell r="C12936" t="str">
            <v>UN</v>
          </cell>
        </row>
        <row r="12937">
          <cell r="C12937" t="str">
            <v>UN</v>
          </cell>
        </row>
        <row r="12938">
          <cell r="C12938" t="str">
            <v>UN</v>
          </cell>
        </row>
        <row r="12939">
          <cell r="C12939" t="str">
            <v>UN</v>
          </cell>
        </row>
        <row r="12940">
          <cell r="C12940" t="str">
            <v>UN</v>
          </cell>
        </row>
        <row r="12941">
          <cell r="C12941" t="str">
            <v>UN</v>
          </cell>
        </row>
        <row r="12942">
          <cell r="C12942" t="str">
            <v>UN</v>
          </cell>
        </row>
        <row r="12943">
          <cell r="C12943" t="str">
            <v>UN</v>
          </cell>
        </row>
        <row r="12944">
          <cell r="C12944" t="str">
            <v>UN</v>
          </cell>
        </row>
        <row r="12945">
          <cell r="C12945" t="str">
            <v>UN</v>
          </cell>
        </row>
        <row r="12946">
          <cell r="C12946" t="str">
            <v>UN</v>
          </cell>
        </row>
        <row r="12947">
          <cell r="C12947" t="str">
            <v>UN</v>
          </cell>
        </row>
        <row r="12948">
          <cell r="C12948" t="str">
            <v>UN</v>
          </cell>
        </row>
        <row r="12949">
          <cell r="C12949" t="str">
            <v>UN</v>
          </cell>
        </row>
        <row r="12950">
          <cell r="C12950" t="str">
            <v>UN</v>
          </cell>
        </row>
        <row r="12951">
          <cell r="C12951" t="str">
            <v>UN</v>
          </cell>
        </row>
        <row r="12952">
          <cell r="C12952" t="str">
            <v>UN</v>
          </cell>
        </row>
        <row r="12953">
          <cell r="C12953" t="str">
            <v>UN</v>
          </cell>
        </row>
        <row r="12954">
          <cell r="C12954" t="str">
            <v>UN</v>
          </cell>
        </row>
        <row r="12955">
          <cell r="C12955" t="str">
            <v>UN</v>
          </cell>
        </row>
        <row r="12956">
          <cell r="C12956" t="str">
            <v>UN</v>
          </cell>
        </row>
        <row r="12957">
          <cell r="C12957" t="str">
            <v>UN</v>
          </cell>
        </row>
        <row r="12958">
          <cell r="C12958" t="str">
            <v>UN</v>
          </cell>
        </row>
        <row r="12959">
          <cell r="C12959" t="str">
            <v>UN</v>
          </cell>
        </row>
        <row r="12960">
          <cell r="C12960" t="str">
            <v>UN</v>
          </cell>
        </row>
        <row r="12961">
          <cell r="C12961" t="str">
            <v>UN</v>
          </cell>
        </row>
        <row r="12962">
          <cell r="C12962" t="str">
            <v>UN</v>
          </cell>
        </row>
        <row r="12963">
          <cell r="C12963" t="str">
            <v>UN</v>
          </cell>
        </row>
        <row r="12964">
          <cell r="C12964" t="str">
            <v>UN</v>
          </cell>
        </row>
        <row r="12965">
          <cell r="C12965" t="str">
            <v>UN</v>
          </cell>
        </row>
        <row r="12966">
          <cell r="C12966" t="str">
            <v>UN</v>
          </cell>
        </row>
        <row r="12967">
          <cell r="C12967" t="str">
            <v>UN</v>
          </cell>
        </row>
        <row r="12968">
          <cell r="C12968" t="str">
            <v>UN</v>
          </cell>
        </row>
        <row r="12969">
          <cell r="C12969" t="str">
            <v>UN</v>
          </cell>
        </row>
        <row r="12970">
          <cell r="C12970" t="str">
            <v>UN</v>
          </cell>
        </row>
        <row r="12971">
          <cell r="C12971" t="str">
            <v>UN</v>
          </cell>
        </row>
        <row r="12972">
          <cell r="C12972" t="str">
            <v>UN</v>
          </cell>
        </row>
        <row r="12973">
          <cell r="C12973" t="str">
            <v>UN</v>
          </cell>
        </row>
        <row r="12974">
          <cell r="C12974" t="str">
            <v>UN</v>
          </cell>
        </row>
        <row r="12975">
          <cell r="C12975" t="str">
            <v>UN</v>
          </cell>
        </row>
        <row r="12976">
          <cell r="C12976" t="str">
            <v>UN</v>
          </cell>
        </row>
        <row r="12977">
          <cell r="C12977" t="str">
            <v>UN</v>
          </cell>
        </row>
        <row r="12978">
          <cell r="C12978" t="str">
            <v>UN</v>
          </cell>
        </row>
        <row r="12979">
          <cell r="C12979" t="str">
            <v>UN</v>
          </cell>
        </row>
        <row r="12980">
          <cell r="C12980" t="str">
            <v>UN</v>
          </cell>
        </row>
        <row r="12981">
          <cell r="C12981" t="str">
            <v>UN</v>
          </cell>
        </row>
        <row r="12982">
          <cell r="C12982" t="str">
            <v>UN</v>
          </cell>
        </row>
        <row r="12983">
          <cell r="C12983" t="str">
            <v>UN</v>
          </cell>
        </row>
        <row r="12984">
          <cell r="C12984" t="str">
            <v>UN</v>
          </cell>
        </row>
        <row r="12985">
          <cell r="C12985" t="str">
            <v>UN</v>
          </cell>
        </row>
        <row r="12986">
          <cell r="C12986" t="str">
            <v>UN</v>
          </cell>
        </row>
        <row r="12987">
          <cell r="C12987" t="str">
            <v>UN</v>
          </cell>
        </row>
        <row r="12988">
          <cell r="C12988" t="str">
            <v>UN</v>
          </cell>
        </row>
        <row r="12989">
          <cell r="C12989" t="str">
            <v>UN</v>
          </cell>
        </row>
        <row r="12990">
          <cell r="C12990" t="str">
            <v>UN</v>
          </cell>
        </row>
        <row r="12991">
          <cell r="C12991" t="str">
            <v>UN</v>
          </cell>
        </row>
        <row r="12992">
          <cell r="C12992" t="str">
            <v>UN</v>
          </cell>
        </row>
        <row r="12993">
          <cell r="C12993" t="str">
            <v>UN</v>
          </cell>
        </row>
        <row r="12994">
          <cell r="C12994" t="str">
            <v>UN</v>
          </cell>
        </row>
        <row r="12995">
          <cell r="C12995" t="str">
            <v>UN</v>
          </cell>
        </row>
        <row r="12996">
          <cell r="C12996" t="str">
            <v>UN</v>
          </cell>
        </row>
        <row r="12997">
          <cell r="C12997" t="str">
            <v>UN</v>
          </cell>
        </row>
        <row r="12998">
          <cell r="C12998" t="str">
            <v>UN</v>
          </cell>
        </row>
        <row r="12999">
          <cell r="C12999" t="str">
            <v>UN</v>
          </cell>
        </row>
        <row r="13000">
          <cell r="C13000" t="str">
            <v>UN</v>
          </cell>
        </row>
        <row r="13001">
          <cell r="C13001">
            <v>38975</v>
          </cell>
        </row>
        <row r="13002">
          <cell r="C13002" t="str">
            <v>Prix net H.T</v>
          </cell>
        </row>
        <row r="13003">
          <cell r="C13003" t="str">
            <v>UN</v>
          </cell>
        </row>
        <row r="13004">
          <cell r="C13004" t="str">
            <v>UN</v>
          </cell>
        </row>
        <row r="13005">
          <cell r="C13005" t="str">
            <v>UN</v>
          </cell>
        </row>
        <row r="13006">
          <cell r="C13006" t="str">
            <v>UN</v>
          </cell>
        </row>
        <row r="13007">
          <cell r="C13007" t="str">
            <v>UN</v>
          </cell>
        </row>
        <row r="13008">
          <cell r="C13008" t="str">
            <v>UN</v>
          </cell>
        </row>
        <row r="13009">
          <cell r="C13009" t="str">
            <v>UN</v>
          </cell>
        </row>
        <row r="13010">
          <cell r="C13010" t="str">
            <v>UN</v>
          </cell>
        </row>
        <row r="13011">
          <cell r="C13011" t="str">
            <v>UN</v>
          </cell>
        </row>
        <row r="13012">
          <cell r="C13012" t="str">
            <v>UN</v>
          </cell>
        </row>
        <row r="13013">
          <cell r="C13013" t="str">
            <v>UN</v>
          </cell>
        </row>
        <row r="13014">
          <cell r="C13014" t="str">
            <v>UN</v>
          </cell>
        </row>
        <row r="13015">
          <cell r="C13015" t="str">
            <v>UN</v>
          </cell>
        </row>
        <row r="13016">
          <cell r="C13016" t="str">
            <v>UN</v>
          </cell>
        </row>
        <row r="13017">
          <cell r="C13017" t="str">
            <v>UN</v>
          </cell>
        </row>
        <row r="13018">
          <cell r="C13018" t="str">
            <v>UN</v>
          </cell>
        </row>
        <row r="13019">
          <cell r="C13019" t="str">
            <v>UN</v>
          </cell>
        </row>
        <row r="13020">
          <cell r="C13020" t="str">
            <v>UN</v>
          </cell>
        </row>
        <row r="13021">
          <cell r="C13021" t="str">
            <v>UN</v>
          </cell>
        </row>
        <row r="13022">
          <cell r="C13022" t="str">
            <v>UN</v>
          </cell>
        </row>
        <row r="13023">
          <cell r="C13023" t="str">
            <v>UN</v>
          </cell>
        </row>
        <row r="13024">
          <cell r="C13024" t="str">
            <v>UN</v>
          </cell>
        </row>
        <row r="13025">
          <cell r="C13025" t="str">
            <v>UN</v>
          </cell>
        </row>
        <row r="13026">
          <cell r="C13026" t="str">
            <v>UN</v>
          </cell>
        </row>
        <row r="13027">
          <cell r="C13027" t="str">
            <v>UN</v>
          </cell>
        </row>
        <row r="13028">
          <cell r="C13028" t="str">
            <v>UN</v>
          </cell>
        </row>
        <row r="13029">
          <cell r="C13029" t="str">
            <v>UN</v>
          </cell>
        </row>
        <row r="13030">
          <cell r="C13030" t="str">
            <v>UN</v>
          </cell>
        </row>
        <row r="13031">
          <cell r="C13031" t="str">
            <v>UN</v>
          </cell>
        </row>
        <row r="13032">
          <cell r="C13032" t="str">
            <v>UN</v>
          </cell>
        </row>
        <row r="13033">
          <cell r="C13033" t="str">
            <v>UN</v>
          </cell>
        </row>
        <row r="13034">
          <cell r="C13034">
            <v>38978</v>
          </cell>
        </row>
        <row r="13035">
          <cell r="C13035" t="str">
            <v>Prix net H.T</v>
          </cell>
        </row>
        <row r="13036">
          <cell r="C13036" t="str">
            <v>UN</v>
          </cell>
        </row>
        <row r="13037">
          <cell r="C13037" t="str">
            <v>UN</v>
          </cell>
        </row>
        <row r="13038">
          <cell r="C13038" t="str">
            <v>UN</v>
          </cell>
        </row>
        <row r="13039">
          <cell r="C13039">
            <v>38978</v>
          </cell>
        </row>
        <row r="13040">
          <cell r="C13040" t="str">
            <v>Prix net H.T</v>
          </cell>
        </row>
        <row r="13041">
          <cell r="C13041" t="str">
            <v>UN</v>
          </cell>
        </row>
        <row r="13042">
          <cell r="C13042" t="str">
            <v>UN</v>
          </cell>
        </row>
        <row r="13043">
          <cell r="C13043">
            <v>38979</v>
          </cell>
        </row>
        <row r="13044">
          <cell r="C13044" t="str">
            <v>Prix net H.T</v>
          </cell>
        </row>
        <row r="13045">
          <cell r="C13045" t="str">
            <v>UN</v>
          </cell>
        </row>
        <row r="13046">
          <cell r="C13046" t="str">
            <v>UN</v>
          </cell>
        </row>
        <row r="13047">
          <cell r="C13047" t="str">
            <v>UN</v>
          </cell>
        </row>
        <row r="13048">
          <cell r="C13048" t="str">
            <v>UN</v>
          </cell>
        </row>
        <row r="13049">
          <cell r="C13049" t="str">
            <v>UN</v>
          </cell>
        </row>
        <row r="13050">
          <cell r="C13050" t="str">
            <v>UN</v>
          </cell>
        </row>
        <row r="13051">
          <cell r="C13051" t="str">
            <v>UN</v>
          </cell>
        </row>
        <row r="13052">
          <cell r="C13052" t="str">
            <v>UN</v>
          </cell>
        </row>
        <row r="13053">
          <cell r="C13053" t="str">
            <v>UN</v>
          </cell>
        </row>
        <row r="13054">
          <cell r="C13054" t="str">
            <v>UN</v>
          </cell>
        </row>
        <row r="13055">
          <cell r="C13055" t="str">
            <v>UN</v>
          </cell>
        </row>
        <row r="13056">
          <cell r="C13056" t="str">
            <v>UN</v>
          </cell>
        </row>
        <row r="13057">
          <cell r="C13057" t="str">
            <v>UN</v>
          </cell>
        </row>
        <row r="13058">
          <cell r="C13058" t="str">
            <v>UN</v>
          </cell>
        </row>
        <row r="13059">
          <cell r="C13059" t="str">
            <v>UN</v>
          </cell>
        </row>
        <row r="13060">
          <cell r="C13060" t="str">
            <v>UN</v>
          </cell>
        </row>
        <row r="13061">
          <cell r="C13061" t="str">
            <v>UN</v>
          </cell>
        </row>
        <row r="13062">
          <cell r="C13062">
            <v>38979</v>
          </cell>
        </row>
        <row r="13063">
          <cell r="C13063" t="str">
            <v>Prix net H.T</v>
          </cell>
        </row>
        <row r="13064">
          <cell r="C13064" t="str">
            <v>UN</v>
          </cell>
        </row>
        <row r="13065">
          <cell r="C13065" t="str">
            <v>UN</v>
          </cell>
        </row>
        <row r="13066">
          <cell r="C13066" t="str">
            <v>UN</v>
          </cell>
        </row>
        <row r="13067">
          <cell r="C13067" t="str">
            <v>UN</v>
          </cell>
        </row>
        <row r="13068">
          <cell r="C13068" t="str">
            <v>UN</v>
          </cell>
        </row>
        <row r="13069">
          <cell r="C13069">
            <v>38980</v>
          </cell>
        </row>
        <row r="13070">
          <cell r="C13070" t="str">
            <v>Prix net H.T</v>
          </cell>
        </row>
        <row r="13071">
          <cell r="C13071" t="str">
            <v>UN</v>
          </cell>
        </row>
        <row r="13072">
          <cell r="C13072" t="str">
            <v>UN</v>
          </cell>
        </row>
        <row r="13073">
          <cell r="C13073" t="str">
            <v>UN</v>
          </cell>
        </row>
        <row r="13074">
          <cell r="C13074" t="str">
            <v>UN</v>
          </cell>
        </row>
        <row r="13075">
          <cell r="C13075" t="str">
            <v>UN</v>
          </cell>
        </row>
        <row r="13076">
          <cell r="C13076" t="str">
            <v>UN</v>
          </cell>
        </row>
        <row r="13077">
          <cell r="C13077" t="str">
            <v>UN</v>
          </cell>
        </row>
        <row r="13078">
          <cell r="C13078" t="str">
            <v>UN</v>
          </cell>
        </row>
        <row r="13079">
          <cell r="C13079" t="str">
            <v>UN</v>
          </cell>
        </row>
        <row r="13080">
          <cell r="C13080" t="str">
            <v>UN</v>
          </cell>
        </row>
        <row r="13081">
          <cell r="C13081" t="str">
            <v>UN</v>
          </cell>
        </row>
        <row r="13082">
          <cell r="C13082" t="str">
            <v>UN</v>
          </cell>
        </row>
        <row r="13083">
          <cell r="C13083" t="str">
            <v>UN</v>
          </cell>
        </row>
        <row r="13084">
          <cell r="C13084" t="str">
            <v>UN</v>
          </cell>
        </row>
        <row r="13085">
          <cell r="C13085" t="str">
            <v>UN</v>
          </cell>
        </row>
        <row r="13086">
          <cell r="C13086" t="str">
            <v>UN</v>
          </cell>
        </row>
        <row r="13087">
          <cell r="C13087" t="str">
            <v>UN</v>
          </cell>
        </row>
        <row r="13088">
          <cell r="C13088" t="str">
            <v>UN</v>
          </cell>
        </row>
        <row r="13089">
          <cell r="C13089" t="str">
            <v>UN</v>
          </cell>
        </row>
        <row r="13090">
          <cell r="C13090" t="str">
            <v>UN</v>
          </cell>
        </row>
        <row r="13091">
          <cell r="C13091" t="str">
            <v>UN</v>
          </cell>
        </row>
        <row r="13092">
          <cell r="C13092" t="str">
            <v>UN</v>
          </cell>
        </row>
        <row r="13093">
          <cell r="C13093" t="str">
            <v>UN</v>
          </cell>
        </row>
        <row r="13094">
          <cell r="C13094" t="str">
            <v>UN</v>
          </cell>
        </row>
        <row r="13095">
          <cell r="C13095" t="str">
            <v>UN</v>
          </cell>
        </row>
        <row r="13096">
          <cell r="C13096" t="str">
            <v>UN</v>
          </cell>
        </row>
        <row r="13097">
          <cell r="C13097">
            <v>38980</v>
          </cell>
        </row>
        <row r="13098">
          <cell r="C13098" t="str">
            <v>Prix net H.T</v>
          </cell>
        </row>
        <row r="13099">
          <cell r="C13099" t="str">
            <v>UN</v>
          </cell>
        </row>
        <row r="13100">
          <cell r="C13100" t="str">
            <v>UN</v>
          </cell>
        </row>
        <row r="13101">
          <cell r="C13101" t="str">
            <v>UN</v>
          </cell>
        </row>
        <row r="13102">
          <cell r="C13102" t="str">
            <v>UN</v>
          </cell>
        </row>
        <row r="13103">
          <cell r="C13103">
            <v>38981</v>
          </cell>
        </row>
        <row r="13104">
          <cell r="C13104" t="str">
            <v>Prix net H.T</v>
          </cell>
        </row>
        <row r="13105">
          <cell r="C13105" t="str">
            <v>UN</v>
          </cell>
        </row>
        <row r="13106">
          <cell r="C13106" t="str">
            <v>UN</v>
          </cell>
        </row>
        <row r="13107">
          <cell r="C13107" t="str">
            <v>UN</v>
          </cell>
        </row>
        <row r="13108">
          <cell r="C13108" t="str">
            <v>UN</v>
          </cell>
        </row>
        <row r="13109">
          <cell r="C13109" t="str">
            <v>UN</v>
          </cell>
        </row>
        <row r="13110">
          <cell r="C13110" t="str">
            <v>UN</v>
          </cell>
        </row>
        <row r="13111">
          <cell r="C13111">
            <v>38981</v>
          </cell>
        </row>
        <row r="13112">
          <cell r="C13112" t="str">
            <v>Prix net H.T</v>
          </cell>
        </row>
        <row r="13113">
          <cell r="C13113" t="str">
            <v>UN</v>
          </cell>
        </row>
        <row r="13114">
          <cell r="C13114" t="str">
            <v>UN</v>
          </cell>
        </row>
        <row r="13115">
          <cell r="C13115" t="str">
            <v>UN</v>
          </cell>
        </row>
        <row r="13116">
          <cell r="C13116" t="str">
            <v>UN</v>
          </cell>
        </row>
        <row r="13117">
          <cell r="C13117">
            <v>38982</v>
          </cell>
        </row>
        <row r="13118">
          <cell r="C13118" t="str">
            <v>Prix net H.T</v>
          </cell>
        </row>
        <row r="13119">
          <cell r="C13119" t="str">
            <v>UN</v>
          </cell>
        </row>
        <row r="13120">
          <cell r="C13120" t="str">
            <v>UN</v>
          </cell>
        </row>
        <row r="13121">
          <cell r="C13121" t="str">
            <v>UN</v>
          </cell>
        </row>
        <row r="13122">
          <cell r="C13122" t="str">
            <v>UN</v>
          </cell>
        </row>
        <row r="13123">
          <cell r="C13123" t="str">
            <v>UN</v>
          </cell>
        </row>
        <row r="13124">
          <cell r="C13124" t="str">
            <v>UN</v>
          </cell>
        </row>
        <row r="13125">
          <cell r="C13125" t="str">
            <v>UN</v>
          </cell>
        </row>
        <row r="13126">
          <cell r="C13126">
            <v>38982</v>
          </cell>
        </row>
        <row r="13127">
          <cell r="C13127" t="str">
            <v>Prix net H.T</v>
          </cell>
        </row>
        <row r="13128">
          <cell r="C13128" t="str">
            <v>UN</v>
          </cell>
        </row>
        <row r="13129">
          <cell r="C13129" t="str">
            <v>UN</v>
          </cell>
        </row>
        <row r="13130">
          <cell r="C13130" t="str">
            <v>UN</v>
          </cell>
        </row>
        <row r="13131">
          <cell r="C13131" t="str">
            <v>UN</v>
          </cell>
        </row>
        <row r="13132">
          <cell r="C13132" t="str">
            <v>UN</v>
          </cell>
        </row>
        <row r="13133">
          <cell r="C13133" t="str">
            <v>UN</v>
          </cell>
        </row>
        <row r="13134">
          <cell r="C13134" t="str">
            <v>UN</v>
          </cell>
        </row>
        <row r="13135">
          <cell r="C13135" t="str">
            <v>UN</v>
          </cell>
        </row>
        <row r="13136">
          <cell r="C13136" t="str">
            <v>UN</v>
          </cell>
        </row>
        <row r="13137">
          <cell r="C13137">
            <v>38985</v>
          </cell>
        </row>
        <row r="13138">
          <cell r="C13138" t="str">
            <v>Prix net H.T</v>
          </cell>
        </row>
        <row r="13139">
          <cell r="C13139" t="str">
            <v>UN</v>
          </cell>
        </row>
        <row r="13140">
          <cell r="C13140" t="str">
            <v>UN</v>
          </cell>
        </row>
        <row r="13141">
          <cell r="C13141" t="str">
            <v>UN</v>
          </cell>
        </row>
        <row r="13142">
          <cell r="C13142">
            <v>38985</v>
          </cell>
        </row>
        <row r="13143">
          <cell r="C13143" t="str">
            <v>Prix net H.T</v>
          </cell>
        </row>
        <row r="13144">
          <cell r="C13144" t="str">
            <v>UN</v>
          </cell>
        </row>
        <row r="13145">
          <cell r="C13145" t="str">
            <v>UN</v>
          </cell>
        </row>
        <row r="13146">
          <cell r="C13146" t="str">
            <v>UN</v>
          </cell>
        </row>
        <row r="13147">
          <cell r="C13147" t="str">
            <v>UN</v>
          </cell>
        </row>
        <row r="13148">
          <cell r="C13148" t="str">
            <v>UN</v>
          </cell>
        </row>
        <row r="13149">
          <cell r="C13149" t="str">
            <v>UN</v>
          </cell>
        </row>
        <row r="13150">
          <cell r="C13150">
            <v>38986</v>
          </cell>
        </row>
        <row r="13151">
          <cell r="C13151" t="str">
            <v>Prix net H.T</v>
          </cell>
        </row>
        <row r="13152">
          <cell r="C13152" t="str">
            <v>UN</v>
          </cell>
        </row>
        <row r="13153">
          <cell r="C13153">
            <v>38986</v>
          </cell>
        </row>
        <row r="13154">
          <cell r="C13154" t="str">
            <v>Prix net H.T</v>
          </cell>
        </row>
        <row r="13155">
          <cell r="C13155" t="str">
            <v>UN</v>
          </cell>
        </row>
        <row r="13156">
          <cell r="C13156" t="str">
            <v>UN</v>
          </cell>
        </row>
        <row r="13157">
          <cell r="C13157" t="str">
            <v>UN</v>
          </cell>
        </row>
        <row r="13158">
          <cell r="C13158" t="str">
            <v>UN</v>
          </cell>
        </row>
        <row r="13159">
          <cell r="C13159" t="str">
            <v>UN</v>
          </cell>
        </row>
        <row r="13160">
          <cell r="C13160" t="str">
            <v>UN</v>
          </cell>
        </row>
        <row r="13161">
          <cell r="C13161" t="str">
            <v>UN</v>
          </cell>
        </row>
        <row r="13162">
          <cell r="C13162" t="str">
            <v>UN</v>
          </cell>
        </row>
        <row r="13163">
          <cell r="C13163" t="str">
            <v>UN</v>
          </cell>
        </row>
        <row r="13164">
          <cell r="C13164" t="str">
            <v>UN</v>
          </cell>
        </row>
        <row r="13165">
          <cell r="C13165" t="str">
            <v>UN</v>
          </cell>
        </row>
        <row r="13166">
          <cell r="C13166" t="str">
            <v>UN</v>
          </cell>
        </row>
        <row r="13167">
          <cell r="C13167">
            <v>38987</v>
          </cell>
        </row>
        <row r="13168">
          <cell r="C13168" t="str">
            <v>Prix net H.T</v>
          </cell>
        </row>
        <row r="13169">
          <cell r="C13169" t="str">
            <v>UN</v>
          </cell>
        </row>
        <row r="13170">
          <cell r="C13170">
            <v>38987</v>
          </cell>
        </row>
        <row r="13171">
          <cell r="C13171" t="str">
            <v>Prix net H.T</v>
          </cell>
        </row>
        <row r="13172">
          <cell r="C13172" t="str">
            <v>UN</v>
          </cell>
        </row>
        <row r="13173">
          <cell r="C13173">
            <v>38987</v>
          </cell>
        </row>
        <row r="13174">
          <cell r="C13174" t="str">
            <v>Prix net H.T</v>
          </cell>
        </row>
        <row r="13175">
          <cell r="C13175" t="str">
            <v>UN</v>
          </cell>
        </row>
        <row r="13176">
          <cell r="C13176" t="str">
            <v>UN</v>
          </cell>
        </row>
        <row r="13177">
          <cell r="C13177" t="str">
            <v>UN</v>
          </cell>
        </row>
        <row r="13178">
          <cell r="C13178" t="str">
            <v>UN</v>
          </cell>
        </row>
        <row r="13179">
          <cell r="C13179" t="str">
            <v>UN</v>
          </cell>
        </row>
        <row r="13180">
          <cell r="C13180" t="str">
            <v>UN</v>
          </cell>
        </row>
        <row r="13181">
          <cell r="C13181" t="str">
            <v>UN</v>
          </cell>
        </row>
        <row r="13182">
          <cell r="C13182" t="str">
            <v>UN</v>
          </cell>
        </row>
        <row r="13183">
          <cell r="C13183" t="str">
            <v>UN</v>
          </cell>
        </row>
        <row r="13184">
          <cell r="C13184" t="str">
            <v>UN</v>
          </cell>
        </row>
        <row r="13185">
          <cell r="C13185" t="str">
            <v>UN</v>
          </cell>
        </row>
        <row r="13186">
          <cell r="C13186" t="str">
            <v>UN</v>
          </cell>
        </row>
        <row r="13187">
          <cell r="C13187" t="str">
            <v>UN</v>
          </cell>
        </row>
        <row r="13188">
          <cell r="C13188" t="str">
            <v>UN</v>
          </cell>
        </row>
        <row r="13189">
          <cell r="C13189" t="str">
            <v>UN</v>
          </cell>
        </row>
        <row r="13190">
          <cell r="C13190" t="str">
            <v>UN</v>
          </cell>
        </row>
        <row r="13191">
          <cell r="C13191" t="str">
            <v>UN</v>
          </cell>
        </row>
        <row r="13192">
          <cell r="C13192" t="str">
            <v>UN</v>
          </cell>
        </row>
        <row r="13193">
          <cell r="C13193" t="str">
            <v>UN</v>
          </cell>
        </row>
        <row r="13194">
          <cell r="C13194" t="str">
            <v>UN</v>
          </cell>
        </row>
        <row r="13195">
          <cell r="C13195" t="str">
            <v>UN</v>
          </cell>
        </row>
        <row r="13196">
          <cell r="C13196" t="str">
            <v>UN</v>
          </cell>
        </row>
        <row r="13197">
          <cell r="C13197" t="str">
            <v>UN</v>
          </cell>
        </row>
        <row r="13198">
          <cell r="C13198" t="str">
            <v>UN</v>
          </cell>
        </row>
        <row r="13199">
          <cell r="C13199" t="str">
            <v>UN</v>
          </cell>
        </row>
        <row r="13200">
          <cell r="C13200" t="str">
            <v>UN</v>
          </cell>
        </row>
        <row r="13201">
          <cell r="C13201" t="str">
            <v>UN</v>
          </cell>
        </row>
        <row r="13202">
          <cell r="C13202" t="str">
            <v>UN</v>
          </cell>
        </row>
        <row r="13203">
          <cell r="C13203" t="str">
            <v>UN</v>
          </cell>
        </row>
        <row r="13204">
          <cell r="C13204" t="str">
            <v>UN</v>
          </cell>
        </row>
        <row r="13205">
          <cell r="C13205">
            <v>38988</v>
          </cell>
        </row>
        <row r="13206">
          <cell r="C13206" t="str">
            <v>Prix net H.T</v>
          </cell>
        </row>
        <row r="13207">
          <cell r="C13207" t="str">
            <v>UN</v>
          </cell>
        </row>
        <row r="13208">
          <cell r="C13208" t="str">
            <v>UN</v>
          </cell>
        </row>
        <row r="13209">
          <cell r="C13209" t="str">
            <v>UN</v>
          </cell>
        </row>
        <row r="13210">
          <cell r="C13210" t="str">
            <v>UN</v>
          </cell>
        </row>
        <row r="13211">
          <cell r="C13211">
            <v>38989</v>
          </cell>
        </row>
        <row r="13212">
          <cell r="C13212" t="str">
            <v>Prix net H.T</v>
          </cell>
        </row>
        <row r="13213">
          <cell r="C13213" t="str">
            <v>UN</v>
          </cell>
        </row>
        <row r="13214">
          <cell r="C13214">
            <v>38992</v>
          </cell>
        </row>
        <row r="13215">
          <cell r="C13215" t="str">
            <v>Prix net H.T</v>
          </cell>
        </row>
        <row r="13216">
          <cell r="C13216" t="str">
            <v>UN</v>
          </cell>
        </row>
        <row r="13217">
          <cell r="C13217" t="str">
            <v>UN</v>
          </cell>
        </row>
        <row r="13218">
          <cell r="C13218" t="str">
            <v>UN</v>
          </cell>
        </row>
        <row r="13219">
          <cell r="C13219" t="str">
            <v>UN</v>
          </cell>
        </row>
        <row r="13220">
          <cell r="C13220" t="str">
            <v>UN</v>
          </cell>
        </row>
        <row r="13221">
          <cell r="C13221" t="str">
            <v>UN</v>
          </cell>
        </row>
        <row r="13222">
          <cell r="C13222" t="str">
            <v>UN</v>
          </cell>
        </row>
        <row r="13223">
          <cell r="C13223" t="str">
            <v>UN</v>
          </cell>
        </row>
        <row r="13224">
          <cell r="C13224">
            <v>38992</v>
          </cell>
        </row>
        <row r="13225">
          <cell r="C13225" t="str">
            <v>Prix net H.T</v>
          </cell>
        </row>
        <row r="13226">
          <cell r="C13226" t="str">
            <v>UN</v>
          </cell>
        </row>
        <row r="13227">
          <cell r="C13227" t="str">
            <v>UN</v>
          </cell>
        </row>
        <row r="13228">
          <cell r="C13228" t="str">
            <v>UN</v>
          </cell>
        </row>
        <row r="13229">
          <cell r="C13229" t="str">
            <v>UN</v>
          </cell>
        </row>
        <row r="13230">
          <cell r="C13230" t="str">
            <v>UN</v>
          </cell>
        </row>
        <row r="13231">
          <cell r="C13231">
            <v>38993</v>
          </cell>
        </row>
        <row r="13232">
          <cell r="C13232" t="str">
            <v>Prix net H.T</v>
          </cell>
        </row>
        <row r="13233">
          <cell r="C13233" t="str">
            <v>UN</v>
          </cell>
        </row>
        <row r="13234">
          <cell r="C13234" t="str">
            <v>UN</v>
          </cell>
        </row>
        <row r="13235">
          <cell r="C13235" t="str">
            <v>UN</v>
          </cell>
        </row>
        <row r="13236">
          <cell r="C13236" t="str">
            <v>UN</v>
          </cell>
        </row>
        <row r="13237">
          <cell r="C13237" t="str">
            <v>UN</v>
          </cell>
        </row>
        <row r="13238">
          <cell r="C13238" t="str">
            <v>UN</v>
          </cell>
        </row>
        <row r="13239">
          <cell r="C13239" t="str">
            <v>UN</v>
          </cell>
        </row>
        <row r="13240">
          <cell r="C13240">
            <v>38993</v>
          </cell>
        </row>
        <row r="13241">
          <cell r="C13241" t="str">
            <v>Prix net H.T</v>
          </cell>
        </row>
        <row r="13242">
          <cell r="C13242" t="str">
            <v>UN</v>
          </cell>
        </row>
        <row r="13243">
          <cell r="C13243">
            <v>38994</v>
          </cell>
        </row>
        <row r="13244">
          <cell r="C13244" t="str">
            <v>Prix net H.T</v>
          </cell>
        </row>
        <row r="13245">
          <cell r="C13245" t="str">
            <v>UN</v>
          </cell>
        </row>
        <row r="13246">
          <cell r="C13246" t="str">
            <v>UN</v>
          </cell>
        </row>
        <row r="13247">
          <cell r="C13247" t="str">
            <v>UN</v>
          </cell>
        </row>
        <row r="13248">
          <cell r="C13248" t="str">
            <v>UN</v>
          </cell>
        </row>
        <row r="13249">
          <cell r="C13249" t="str">
            <v>UN</v>
          </cell>
        </row>
        <row r="13250">
          <cell r="C13250" t="str">
            <v>UN</v>
          </cell>
        </row>
        <row r="13251">
          <cell r="C13251" t="str">
            <v>UN</v>
          </cell>
        </row>
        <row r="13252">
          <cell r="C13252" t="str">
            <v>UN</v>
          </cell>
        </row>
        <row r="13253">
          <cell r="C13253" t="str">
            <v>UN</v>
          </cell>
        </row>
        <row r="13254">
          <cell r="C13254" t="str">
            <v>UN</v>
          </cell>
        </row>
        <row r="13255">
          <cell r="C13255" t="str">
            <v>UN</v>
          </cell>
        </row>
        <row r="13256">
          <cell r="C13256" t="str">
            <v>UN</v>
          </cell>
        </row>
        <row r="13257">
          <cell r="C13257" t="str">
            <v>UN</v>
          </cell>
        </row>
        <row r="13258">
          <cell r="C13258" t="str">
            <v>UN</v>
          </cell>
        </row>
        <row r="13259">
          <cell r="C13259" t="str">
            <v>UN</v>
          </cell>
        </row>
        <row r="13260">
          <cell r="C13260" t="str">
            <v>UN</v>
          </cell>
        </row>
        <row r="13261">
          <cell r="C13261" t="str">
            <v>UN</v>
          </cell>
        </row>
        <row r="13262">
          <cell r="C13262">
            <v>38995</v>
          </cell>
        </row>
        <row r="13263">
          <cell r="C13263" t="str">
            <v>Prix net H.T</v>
          </cell>
        </row>
        <row r="13264">
          <cell r="C13264" t="str">
            <v>UN</v>
          </cell>
        </row>
        <row r="13265">
          <cell r="C13265" t="str">
            <v>UN</v>
          </cell>
        </row>
        <row r="13266">
          <cell r="C13266" t="str">
            <v>UN</v>
          </cell>
        </row>
        <row r="13267">
          <cell r="C13267" t="str">
            <v>UN</v>
          </cell>
        </row>
        <row r="13268">
          <cell r="C13268" t="str">
            <v>UN</v>
          </cell>
        </row>
        <row r="13269">
          <cell r="C13269" t="str">
            <v>UN</v>
          </cell>
        </row>
        <row r="13270">
          <cell r="C13270" t="str">
            <v>UN</v>
          </cell>
        </row>
        <row r="13271">
          <cell r="C13271" t="str">
            <v>UN</v>
          </cell>
        </row>
        <row r="13272">
          <cell r="C13272" t="str">
            <v>UN</v>
          </cell>
        </row>
        <row r="13273">
          <cell r="C13273" t="str">
            <v>UN</v>
          </cell>
        </row>
        <row r="13274">
          <cell r="C13274" t="str">
            <v>UN</v>
          </cell>
        </row>
        <row r="13275">
          <cell r="C13275" t="str">
            <v>UN</v>
          </cell>
        </row>
        <row r="13276">
          <cell r="C13276" t="str">
            <v>UN</v>
          </cell>
        </row>
        <row r="13277">
          <cell r="C13277" t="str">
            <v>UN</v>
          </cell>
        </row>
        <row r="13278">
          <cell r="C13278" t="str">
            <v>UN</v>
          </cell>
        </row>
        <row r="13279">
          <cell r="C13279">
            <v>38996</v>
          </cell>
        </row>
        <row r="13280">
          <cell r="C13280" t="str">
            <v>Prix net H.T</v>
          </cell>
        </row>
        <row r="13281">
          <cell r="C13281" t="str">
            <v>UN</v>
          </cell>
        </row>
        <row r="13282">
          <cell r="C13282" t="str">
            <v>UN</v>
          </cell>
        </row>
        <row r="13283">
          <cell r="C13283">
            <v>38996</v>
          </cell>
        </row>
        <row r="13284">
          <cell r="C13284" t="str">
            <v>Prix net H.T</v>
          </cell>
        </row>
        <row r="13285">
          <cell r="C13285" t="str">
            <v>UN</v>
          </cell>
        </row>
        <row r="13286">
          <cell r="C13286" t="str">
            <v>UN</v>
          </cell>
        </row>
        <row r="13287">
          <cell r="C13287" t="str">
            <v>UN</v>
          </cell>
        </row>
        <row r="13288">
          <cell r="C13288" t="str">
            <v>UN</v>
          </cell>
        </row>
        <row r="13289">
          <cell r="C13289" t="str">
            <v>UN</v>
          </cell>
        </row>
        <row r="13290">
          <cell r="C13290" t="str">
            <v>UN</v>
          </cell>
        </row>
        <row r="13291">
          <cell r="C13291" t="str">
            <v>UN</v>
          </cell>
        </row>
        <row r="13292">
          <cell r="C13292" t="str">
            <v>UN</v>
          </cell>
        </row>
        <row r="13293">
          <cell r="C13293" t="str">
            <v>UN</v>
          </cell>
        </row>
        <row r="13294">
          <cell r="C13294" t="str">
            <v>UN</v>
          </cell>
        </row>
        <row r="13295">
          <cell r="C13295" t="str">
            <v>UN</v>
          </cell>
        </row>
        <row r="13296">
          <cell r="C13296" t="str">
            <v>UN</v>
          </cell>
        </row>
        <row r="13297">
          <cell r="C13297" t="str">
            <v>UN</v>
          </cell>
        </row>
        <row r="13298">
          <cell r="C13298">
            <v>38999</v>
          </cell>
        </row>
        <row r="13299">
          <cell r="C13299" t="str">
            <v>Prix net H.T</v>
          </cell>
        </row>
        <row r="13300">
          <cell r="C13300" t="str">
            <v>UN</v>
          </cell>
        </row>
        <row r="13301">
          <cell r="C13301" t="str">
            <v>UN</v>
          </cell>
        </row>
        <row r="13302">
          <cell r="C13302" t="str">
            <v>UN</v>
          </cell>
        </row>
        <row r="13303">
          <cell r="C13303" t="str">
            <v>UN</v>
          </cell>
        </row>
        <row r="13304">
          <cell r="C13304" t="str">
            <v>UN</v>
          </cell>
        </row>
        <row r="13305">
          <cell r="C13305">
            <v>39000</v>
          </cell>
        </row>
        <row r="13306">
          <cell r="C13306" t="str">
            <v>Prix net H.T</v>
          </cell>
        </row>
        <row r="13307">
          <cell r="C13307" t="str">
            <v>UN</v>
          </cell>
        </row>
        <row r="13308">
          <cell r="C13308" t="str">
            <v>UN</v>
          </cell>
        </row>
        <row r="13309">
          <cell r="C13309">
            <v>39000</v>
          </cell>
        </row>
        <row r="13310">
          <cell r="C13310" t="str">
            <v>Prix net H.T</v>
          </cell>
        </row>
        <row r="13311">
          <cell r="C13311" t="str">
            <v>UN</v>
          </cell>
        </row>
        <row r="13312">
          <cell r="C13312" t="str">
            <v>UN</v>
          </cell>
        </row>
        <row r="13313">
          <cell r="C13313" t="str">
            <v>UN</v>
          </cell>
        </row>
        <row r="13314">
          <cell r="C13314" t="str">
            <v>UN</v>
          </cell>
        </row>
        <row r="13315">
          <cell r="C13315" t="str">
            <v>UN</v>
          </cell>
        </row>
        <row r="13316">
          <cell r="C13316" t="str">
            <v>UN</v>
          </cell>
        </row>
        <row r="13317">
          <cell r="C13317" t="str">
            <v>UN</v>
          </cell>
        </row>
        <row r="13318">
          <cell r="C13318" t="str">
            <v>UN</v>
          </cell>
        </row>
        <row r="13319">
          <cell r="C13319" t="str">
            <v>UN</v>
          </cell>
        </row>
        <row r="13320">
          <cell r="C13320" t="str">
            <v>UN</v>
          </cell>
        </row>
        <row r="13321">
          <cell r="C13321" t="str">
            <v>UN</v>
          </cell>
        </row>
        <row r="13322">
          <cell r="C13322">
            <v>39001</v>
          </cell>
        </row>
        <row r="13323">
          <cell r="C13323" t="str">
            <v>Prix net H.T</v>
          </cell>
        </row>
        <row r="13324">
          <cell r="C13324" t="str">
            <v>UN</v>
          </cell>
        </row>
        <row r="13325">
          <cell r="C13325" t="str">
            <v>UN</v>
          </cell>
        </row>
        <row r="13326">
          <cell r="C13326" t="str">
            <v>UN</v>
          </cell>
        </row>
        <row r="13327">
          <cell r="C13327">
            <v>39001</v>
          </cell>
        </row>
        <row r="13328">
          <cell r="C13328" t="str">
            <v>Prix net H.T</v>
          </cell>
        </row>
        <row r="13329">
          <cell r="C13329" t="str">
            <v>UN</v>
          </cell>
        </row>
        <row r="13330">
          <cell r="C13330" t="str">
            <v>UN</v>
          </cell>
        </row>
        <row r="13331">
          <cell r="C13331" t="str">
            <v>UN</v>
          </cell>
        </row>
        <row r="13332">
          <cell r="C13332" t="str">
            <v>UN</v>
          </cell>
        </row>
        <row r="13333">
          <cell r="C13333" t="str">
            <v>UN</v>
          </cell>
        </row>
        <row r="13334">
          <cell r="C13334" t="str">
            <v>UN</v>
          </cell>
        </row>
        <row r="13335">
          <cell r="C13335" t="str">
            <v>UN</v>
          </cell>
        </row>
        <row r="13336">
          <cell r="C13336" t="str">
            <v>UN</v>
          </cell>
        </row>
        <row r="13337">
          <cell r="C13337" t="str">
            <v>UN</v>
          </cell>
        </row>
        <row r="13338">
          <cell r="C13338" t="str">
            <v>UN</v>
          </cell>
        </row>
        <row r="13339">
          <cell r="C13339" t="str">
            <v>UN</v>
          </cell>
        </row>
        <row r="13340">
          <cell r="C13340" t="str">
            <v>UN</v>
          </cell>
        </row>
        <row r="13341">
          <cell r="C13341" t="str">
            <v>UN</v>
          </cell>
        </row>
        <row r="13342">
          <cell r="C13342" t="str">
            <v>UN</v>
          </cell>
        </row>
        <row r="13343">
          <cell r="C13343" t="str">
            <v>UN</v>
          </cell>
        </row>
        <row r="13344">
          <cell r="C13344" t="str">
            <v>UN</v>
          </cell>
        </row>
        <row r="13345">
          <cell r="C13345" t="str">
            <v>UN</v>
          </cell>
        </row>
        <row r="13346">
          <cell r="C13346" t="str">
            <v>UN</v>
          </cell>
        </row>
        <row r="13347">
          <cell r="C13347" t="str">
            <v>UN</v>
          </cell>
        </row>
        <row r="13348">
          <cell r="C13348" t="str">
            <v>UN</v>
          </cell>
        </row>
        <row r="13349">
          <cell r="C13349">
            <v>39002</v>
          </cell>
        </row>
        <row r="13350">
          <cell r="C13350" t="str">
            <v>Prix net H.T</v>
          </cell>
        </row>
        <row r="13351">
          <cell r="C13351" t="str">
            <v>UN</v>
          </cell>
        </row>
        <row r="13352">
          <cell r="C13352" t="str">
            <v>UN</v>
          </cell>
        </row>
        <row r="13353">
          <cell r="C13353">
            <v>39002</v>
          </cell>
        </row>
        <row r="13354">
          <cell r="C13354" t="str">
            <v>Prix net H.T</v>
          </cell>
        </row>
        <row r="13355">
          <cell r="C13355" t="str">
            <v>UN</v>
          </cell>
        </row>
        <row r="13356">
          <cell r="C13356" t="str">
            <v>UN</v>
          </cell>
        </row>
        <row r="13357">
          <cell r="C13357" t="str">
            <v>UN</v>
          </cell>
        </row>
        <row r="13358">
          <cell r="C13358" t="str">
            <v>UN</v>
          </cell>
        </row>
        <row r="13359">
          <cell r="C13359" t="str">
            <v>UN</v>
          </cell>
        </row>
        <row r="13360">
          <cell r="C13360" t="str">
            <v>UN</v>
          </cell>
        </row>
        <row r="13361">
          <cell r="C13361" t="str">
            <v>UN</v>
          </cell>
        </row>
        <row r="13362">
          <cell r="C13362" t="str">
            <v>UN</v>
          </cell>
        </row>
        <row r="13363">
          <cell r="C13363">
            <v>39003</v>
          </cell>
        </row>
        <row r="13364">
          <cell r="C13364" t="str">
            <v>Prix net H.T</v>
          </cell>
        </row>
        <row r="13365">
          <cell r="C13365" t="str">
            <v>UN</v>
          </cell>
        </row>
        <row r="13366">
          <cell r="C13366" t="str">
            <v>UN</v>
          </cell>
        </row>
        <row r="13367">
          <cell r="C13367">
            <v>39003</v>
          </cell>
        </row>
        <row r="13368">
          <cell r="C13368" t="str">
            <v>Prix net H.T</v>
          </cell>
        </row>
        <row r="13369">
          <cell r="C13369" t="str">
            <v>UN</v>
          </cell>
        </row>
        <row r="13370">
          <cell r="C13370" t="str">
            <v>UN</v>
          </cell>
        </row>
        <row r="13371">
          <cell r="C13371" t="str">
            <v>UN</v>
          </cell>
        </row>
        <row r="13372">
          <cell r="C13372" t="str">
            <v>UN</v>
          </cell>
        </row>
        <row r="13373">
          <cell r="C13373" t="str">
            <v>UN</v>
          </cell>
        </row>
        <row r="13374">
          <cell r="C13374" t="str">
            <v>UN</v>
          </cell>
        </row>
        <row r="13375">
          <cell r="C13375" t="str">
            <v>UN</v>
          </cell>
        </row>
        <row r="13376">
          <cell r="C13376" t="str">
            <v>UN</v>
          </cell>
        </row>
        <row r="13377">
          <cell r="C13377" t="str">
            <v>UN</v>
          </cell>
        </row>
        <row r="13378">
          <cell r="C13378">
            <v>39006</v>
          </cell>
        </row>
        <row r="13379">
          <cell r="C13379" t="str">
            <v>Prix net H.T</v>
          </cell>
        </row>
        <row r="13380">
          <cell r="C13380" t="str">
            <v>UN</v>
          </cell>
        </row>
        <row r="13381">
          <cell r="C13381" t="str">
            <v>UN</v>
          </cell>
        </row>
        <row r="13382">
          <cell r="C13382" t="str">
            <v>UN</v>
          </cell>
        </row>
        <row r="13383">
          <cell r="C13383" t="str">
            <v>UN</v>
          </cell>
        </row>
        <row r="13384">
          <cell r="C13384" t="str">
            <v>UN</v>
          </cell>
        </row>
        <row r="13385">
          <cell r="C13385" t="str">
            <v>UN</v>
          </cell>
        </row>
        <row r="13386">
          <cell r="C13386">
            <v>39007</v>
          </cell>
        </row>
        <row r="13387">
          <cell r="C13387" t="str">
            <v>Prix net H.T</v>
          </cell>
        </row>
        <row r="13388">
          <cell r="C13388" t="str">
            <v>UN</v>
          </cell>
        </row>
        <row r="13389">
          <cell r="C13389" t="str">
            <v>UN</v>
          </cell>
        </row>
        <row r="13390">
          <cell r="C13390" t="str">
            <v>UN</v>
          </cell>
        </row>
        <row r="13391">
          <cell r="C13391" t="str">
            <v>UN</v>
          </cell>
        </row>
        <row r="13392">
          <cell r="C13392" t="str">
            <v>UN</v>
          </cell>
        </row>
        <row r="13393">
          <cell r="C13393" t="str">
            <v>UN</v>
          </cell>
        </row>
        <row r="13394">
          <cell r="C13394" t="str">
            <v>UN</v>
          </cell>
        </row>
        <row r="13395">
          <cell r="C13395" t="str">
            <v>UN</v>
          </cell>
        </row>
        <row r="13396">
          <cell r="C13396" t="str">
            <v>UN</v>
          </cell>
        </row>
        <row r="13397">
          <cell r="C13397" t="str">
            <v>UN</v>
          </cell>
        </row>
        <row r="13398">
          <cell r="C13398" t="str">
            <v>UN</v>
          </cell>
        </row>
        <row r="13399">
          <cell r="C13399" t="str">
            <v>UN</v>
          </cell>
        </row>
        <row r="13400">
          <cell r="C13400" t="str">
            <v>UN</v>
          </cell>
        </row>
        <row r="13401">
          <cell r="C13401" t="str">
            <v>UN</v>
          </cell>
        </row>
        <row r="13402">
          <cell r="C13402" t="str">
            <v>UN</v>
          </cell>
        </row>
        <row r="13403">
          <cell r="C13403">
            <v>39008</v>
          </cell>
        </row>
        <row r="13404">
          <cell r="C13404" t="str">
            <v>Prix net H.T</v>
          </cell>
        </row>
        <row r="13405">
          <cell r="C13405" t="str">
            <v>UN</v>
          </cell>
        </row>
        <row r="13406">
          <cell r="C13406" t="str">
            <v>UN</v>
          </cell>
        </row>
        <row r="13407">
          <cell r="C13407" t="str">
            <v>UN</v>
          </cell>
        </row>
        <row r="13408">
          <cell r="C13408" t="str">
            <v>UN</v>
          </cell>
        </row>
        <row r="13409">
          <cell r="C13409" t="str">
            <v>UN</v>
          </cell>
        </row>
        <row r="13410">
          <cell r="C13410" t="str">
            <v>UN</v>
          </cell>
        </row>
        <row r="13411">
          <cell r="C13411" t="str">
            <v>UN</v>
          </cell>
        </row>
        <row r="13412">
          <cell r="C13412" t="str">
            <v>UN</v>
          </cell>
        </row>
        <row r="13413">
          <cell r="C13413" t="str">
            <v>UN</v>
          </cell>
        </row>
        <row r="13414">
          <cell r="C13414" t="str">
            <v>UN</v>
          </cell>
        </row>
        <row r="13415">
          <cell r="C13415">
            <v>39008</v>
          </cell>
        </row>
        <row r="13416">
          <cell r="C13416" t="str">
            <v>Prix net H.T</v>
          </cell>
        </row>
        <row r="13417">
          <cell r="C13417" t="str">
            <v>UN</v>
          </cell>
        </row>
        <row r="13418">
          <cell r="C13418" t="str">
            <v>UN</v>
          </cell>
        </row>
        <row r="13419">
          <cell r="C13419">
            <v>39009</v>
          </cell>
        </row>
        <row r="13420">
          <cell r="C13420" t="str">
            <v>Prix net H.T</v>
          </cell>
        </row>
        <row r="13421">
          <cell r="C13421" t="str">
            <v>UN</v>
          </cell>
        </row>
        <row r="13422">
          <cell r="C13422" t="str">
            <v>UN</v>
          </cell>
        </row>
        <row r="13423">
          <cell r="C13423" t="str">
            <v>UN</v>
          </cell>
        </row>
        <row r="13424">
          <cell r="C13424" t="str">
            <v>UN</v>
          </cell>
        </row>
        <row r="13425">
          <cell r="C13425" t="str">
            <v>UN</v>
          </cell>
        </row>
        <row r="13426">
          <cell r="C13426">
            <v>39010</v>
          </cell>
        </row>
        <row r="13427">
          <cell r="C13427" t="str">
            <v>Prix net H.T</v>
          </cell>
        </row>
        <row r="13428">
          <cell r="C13428" t="str">
            <v>UN</v>
          </cell>
        </row>
        <row r="13429">
          <cell r="C13429" t="str">
            <v>UN</v>
          </cell>
        </row>
        <row r="13430">
          <cell r="C13430" t="str">
            <v>UN</v>
          </cell>
        </row>
        <row r="13431">
          <cell r="C13431" t="str">
            <v>UN</v>
          </cell>
        </row>
        <row r="13432">
          <cell r="C13432" t="str">
            <v>UN</v>
          </cell>
        </row>
        <row r="13433">
          <cell r="C13433" t="str">
            <v>UN</v>
          </cell>
        </row>
        <row r="13434">
          <cell r="C13434" t="str">
            <v>UN</v>
          </cell>
        </row>
        <row r="13435">
          <cell r="C13435" t="str">
            <v>UN</v>
          </cell>
        </row>
        <row r="13436">
          <cell r="C13436" t="str">
            <v>UN</v>
          </cell>
        </row>
        <row r="13437">
          <cell r="C13437" t="str">
            <v>UN</v>
          </cell>
        </row>
        <row r="13438">
          <cell r="C13438" t="str">
            <v>UN</v>
          </cell>
        </row>
        <row r="13439">
          <cell r="C13439" t="str">
            <v>UN</v>
          </cell>
        </row>
        <row r="13440">
          <cell r="C13440" t="str">
            <v>UN</v>
          </cell>
        </row>
        <row r="13441">
          <cell r="C13441" t="str">
            <v>UN</v>
          </cell>
        </row>
        <row r="13442">
          <cell r="C13442" t="str">
            <v>UN</v>
          </cell>
        </row>
        <row r="13443">
          <cell r="C13443" t="str">
            <v>UN</v>
          </cell>
        </row>
        <row r="13444">
          <cell r="C13444" t="str">
            <v>UN</v>
          </cell>
        </row>
        <row r="13445">
          <cell r="C13445" t="str">
            <v>UN</v>
          </cell>
        </row>
        <row r="13446">
          <cell r="C13446" t="str">
            <v>UN</v>
          </cell>
        </row>
        <row r="13447">
          <cell r="C13447" t="str">
            <v>UN</v>
          </cell>
        </row>
        <row r="13448">
          <cell r="C13448" t="str">
            <v>UN</v>
          </cell>
        </row>
        <row r="13449">
          <cell r="C13449">
            <v>39010</v>
          </cell>
        </row>
        <row r="13450">
          <cell r="C13450" t="str">
            <v>Prix net H.T</v>
          </cell>
        </row>
        <row r="13451">
          <cell r="C13451" t="str">
            <v>UN</v>
          </cell>
        </row>
        <row r="13452">
          <cell r="C13452" t="str">
            <v>UN</v>
          </cell>
        </row>
        <row r="13453">
          <cell r="C13453" t="str">
            <v>UN</v>
          </cell>
        </row>
        <row r="13454">
          <cell r="C13454" t="str">
            <v>UN</v>
          </cell>
        </row>
        <row r="13455">
          <cell r="C13455" t="str">
            <v>UN</v>
          </cell>
        </row>
        <row r="13456">
          <cell r="C13456" t="str">
            <v>UN</v>
          </cell>
        </row>
        <row r="13457">
          <cell r="C13457" t="str">
            <v>UN</v>
          </cell>
        </row>
        <row r="13458">
          <cell r="C13458" t="str">
            <v>UN</v>
          </cell>
        </row>
        <row r="13459">
          <cell r="C13459" t="str">
            <v>UN</v>
          </cell>
        </row>
        <row r="13460">
          <cell r="C13460" t="str">
            <v>UN</v>
          </cell>
        </row>
        <row r="13461">
          <cell r="C13461">
            <v>39013</v>
          </cell>
        </row>
        <row r="13462">
          <cell r="C13462" t="str">
            <v>Prix net H.T</v>
          </cell>
        </row>
        <row r="13463">
          <cell r="C13463" t="str">
            <v>UN</v>
          </cell>
        </row>
        <row r="13464">
          <cell r="C13464" t="str">
            <v>UN</v>
          </cell>
        </row>
        <row r="13465">
          <cell r="C13465" t="str">
            <v>UN</v>
          </cell>
        </row>
        <row r="13466">
          <cell r="C13466" t="str">
            <v>UN</v>
          </cell>
        </row>
        <row r="13467">
          <cell r="C13467" t="str">
            <v>UN</v>
          </cell>
        </row>
        <row r="13468">
          <cell r="C13468" t="str">
            <v>UN</v>
          </cell>
        </row>
        <row r="13469">
          <cell r="C13469">
            <v>39013</v>
          </cell>
        </row>
        <row r="13470">
          <cell r="C13470" t="str">
            <v>Prix net H.T</v>
          </cell>
        </row>
        <row r="13471">
          <cell r="C13471" t="str">
            <v>UN</v>
          </cell>
        </row>
        <row r="13472">
          <cell r="C13472" t="str">
            <v>UN</v>
          </cell>
        </row>
        <row r="13473">
          <cell r="C13473" t="str">
            <v>UN</v>
          </cell>
        </row>
        <row r="13474">
          <cell r="C13474" t="str">
            <v>UN</v>
          </cell>
        </row>
        <row r="13475">
          <cell r="C13475" t="str">
            <v>UN</v>
          </cell>
        </row>
        <row r="13476">
          <cell r="C13476" t="str">
            <v>UN</v>
          </cell>
        </row>
        <row r="13477">
          <cell r="C13477" t="str">
            <v>UN</v>
          </cell>
        </row>
        <row r="13478">
          <cell r="C13478" t="str">
            <v>UN</v>
          </cell>
        </row>
        <row r="13479">
          <cell r="C13479" t="str">
            <v>UN</v>
          </cell>
        </row>
        <row r="13480">
          <cell r="C13480" t="str">
            <v>UN</v>
          </cell>
        </row>
        <row r="13481">
          <cell r="C13481" t="str">
            <v>UN</v>
          </cell>
        </row>
        <row r="13482">
          <cell r="C13482">
            <v>39014</v>
          </cell>
        </row>
        <row r="13483">
          <cell r="C13483" t="str">
            <v>Prix net H.T</v>
          </cell>
        </row>
        <row r="13484">
          <cell r="C13484" t="str">
            <v>UN</v>
          </cell>
        </row>
        <row r="13485">
          <cell r="C13485" t="str">
            <v>UN</v>
          </cell>
        </row>
        <row r="13486">
          <cell r="C13486" t="str">
            <v>UN</v>
          </cell>
        </row>
        <row r="13487">
          <cell r="C13487" t="str">
            <v>UN</v>
          </cell>
        </row>
        <row r="13488">
          <cell r="C13488" t="str">
            <v>UN</v>
          </cell>
        </row>
        <row r="13489">
          <cell r="C13489" t="str">
            <v>UN</v>
          </cell>
        </row>
        <row r="13490">
          <cell r="C13490" t="str">
            <v>UN</v>
          </cell>
        </row>
        <row r="13491">
          <cell r="C13491" t="str">
            <v>UN</v>
          </cell>
        </row>
        <row r="13492">
          <cell r="C13492">
            <v>39015</v>
          </cell>
        </row>
        <row r="13493">
          <cell r="C13493" t="str">
            <v>Prix net H.T</v>
          </cell>
        </row>
        <row r="13494">
          <cell r="C13494" t="str">
            <v>UN</v>
          </cell>
        </row>
        <row r="13495">
          <cell r="C13495" t="str">
            <v>UN</v>
          </cell>
        </row>
        <row r="13496">
          <cell r="C13496" t="str">
            <v>UN</v>
          </cell>
        </row>
        <row r="13497">
          <cell r="C13497" t="str">
            <v>UN</v>
          </cell>
        </row>
        <row r="13498">
          <cell r="C13498" t="str">
            <v>UN</v>
          </cell>
        </row>
        <row r="13499">
          <cell r="C13499">
            <v>39016</v>
          </cell>
        </row>
        <row r="13500">
          <cell r="C13500" t="str">
            <v>Prix net H.T</v>
          </cell>
        </row>
        <row r="13501">
          <cell r="C13501" t="str">
            <v>UN</v>
          </cell>
        </row>
        <row r="13502">
          <cell r="C13502">
            <v>39016</v>
          </cell>
        </row>
        <row r="13503">
          <cell r="C13503" t="str">
            <v>Prix net H.T</v>
          </cell>
        </row>
        <row r="13504">
          <cell r="C13504" t="str">
            <v>UN</v>
          </cell>
        </row>
        <row r="13505">
          <cell r="C13505" t="str">
            <v>UN</v>
          </cell>
        </row>
        <row r="13506">
          <cell r="C13506" t="str">
            <v>UN</v>
          </cell>
        </row>
        <row r="13507">
          <cell r="C13507" t="str">
            <v>UN</v>
          </cell>
        </row>
        <row r="13508">
          <cell r="C13508" t="str">
            <v>UN</v>
          </cell>
        </row>
        <row r="13509">
          <cell r="C13509" t="str">
            <v>UN</v>
          </cell>
        </row>
        <row r="13510">
          <cell r="C13510" t="str">
            <v>UN</v>
          </cell>
        </row>
        <row r="13511">
          <cell r="C13511" t="str">
            <v>UN</v>
          </cell>
        </row>
        <row r="13512">
          <cell r="C13512">
            <v>39017</v>
          </cell>
        </row>
        <row r="13513">
          <cell r="C13513" t="str">
            <v>Prix net H.T</v>
          </cell>
        </row>
        <row r="13514">
          <cell r="C13514" t="str">
            <v>UN</v>
          </cell>
        </row>
        <row r="13515">
          <cell r="C13515" t="str">
            <v>UN</v>
          </cell>
        </row>
        <row r="13516">
          <cell r="C13516" t="str">
            <v>UN</v>
          </cell>
        </row>
        <row r="13517">
          <cell r="C13517">
            <v>39017</v>
          </cell>
        </row>
        <row r="13518">
          <cell r="C13518" t="str">
            <v>Prix net H.T</v>
          </cell>
        </row>
        <row r="13519">
          <cell r="C13519" t="str">
            <v>UN</v>
          </cell>
        </row>
        <row r="13520">
          <cell r="C13520" t="str">
            <v>UN</v>
          </cell>
        </row>
        <row r="13521">
          <cell r="C13521" t="str">
            <v>UN</v>
          </cell>
        </row>
        <row r="13522">
          <cell r="C13522" t="str">
            <v>UN</v>
          </cell>
        </row>
        <row r="13523">
          <cell r="C13523" t="str">
            <v>UN</v>
          </cell>
        </row>
        <row r="13524">
          <cell r="C13524" t="str">
            <v>UN</v>
          </cell>
        </row>
        <row r="13525">
          <cell r="C13525">
            <v>39021</v>
          </cell>
        </row>
        <row r="13526">
          <cell r="C13526" t="str">
            <v>Prix net H.T</v>
          </cell>
        </row>
        <row r="13527">
          <cell r="C13527" t="str">
            <v>UN</v>
          </cell>
        </row>
        <row r="13528">
          <cell r="C13528" t="str">
            <v>UN</v>
          </cell>
        </row>
        <row r="13529">
          <cell r="C13529" t="str">
            <v>UN</v>
          </cell>
        </row>
        <row r="13530">
          <cell r="C13530" t="str">
            <v>UN</v>
          </cell>
        </row>
        <row r="13531">
          <cell r="C13531">
            <v>39023</v>
          </cell>
        </row>
        <row r="13532">
          <cell r="C13532" t="str">
            <v>Prix net H.T</v>
          </cell>
        </row>
        <row r="13533">
          <cell r="C13533" t="str">
            <v>UN</v>
          </cell>
        </row>
        <row r="13534">
          <cell r="C13534">
            <v>39023</v>
          </cell>
        </row>
        <row r="13535">
          <cell r="C13535" t="str">
            <v>Prix net H.T</v>
          </cell>
        </row>
        <row r="13536">
          <cell r="C13536" t="str">
            <v>UN</v>
          </cell>
        </row>
        <row r="13537">
          <cell r="C13537" t="str">
            <v>UN</v>
          </cell>
        </row>
        <row r="13538">
          <cell r="C13538" t="str">
            <v>UN</v>
          </cell>
        </row>
        <row r="13539">
          <cell r="C13539" t="str">
            <v>UN</v>
          </cell>
        </row>
        <row r="13540">
          <cell r="C13540" t="str">
            <v>UN</v>
          </cell>
        </row>
        <row r="13541">
          <cell r="C13541" t="str">
            <v>UN</v>
          </cell>
        </row>
        <row r="13542">
          <cell r="C13542" t="str">
            <v>UN</v>
          </cell>
        </row>
        <row r="13543">
          <cell r="C13543" t="str">
            <v>UN</v>
          </cell>
        </row>
        <row r="13544">
          <cell r="C13544" t="str">
            <v>UN</v>
          </cell>
        </row>
        <row r="13545">
          <cell r="C13545" t="str">
            <v>UN</v>
          </cell>
        </row>
        <row r="13546">
          <cell r="C13546" t="str">
            <v>UN</v>
          </cell>
        </row>
        <row r="13547">
          <cell r="C13547" t="str">
            <v>UN</v>
          </cell>
        </row>
        <row r="13548">
          <cell r="C13548" t="str">
            <v>UN</v>
          </cell>
        </row>
        <row r="13549">
          <cell r="C13549" t="str">
            <v>UN</v>
          </cell>
        </row>
        <row r="13550">
          <cell r="C13550" t="str">
            <v>UN</v>
          </cell>
        </row>
        <row r="13551">
          <cell r="C13551" t="str">
            <v>UN</v>
          </cell>
        </row>
        <row r="13552">
          <cell r="C13552" t="str">
            <v>UN</v>
          </cell>
        </row>
        <row r="13553">
          <cell r="C13553" t="str">
            <v>UN</v>
          </cell>
        </row>
        <row r="13554">
          <cell r="C13554">
            <v>39024</v>
          </cell>
        </row>
        <row r="13555">
          <cell r="C13555" t="str">
            <v>Prix net H.T</v>
          </cell>
        </row>
        <row r="13556">
          <cell r="C13556" t="str">
            <v>UN</v>
          </cell>
        </row>
        <row r="13557">
          <cell r="C13557" t="str">
            <v>UN</v>
          </cell>
        </row>
        <row r="13558">
          <cell r="C13558" t="str">
            <v>UN</v>
          </cell>
        </row>
        <row r="13559">
          <cell r="C13559" t="str">
            <v>UN</v>
          </cell>
        </row>
        <row r="13560">
          <cell r="C13560" t="str">
            <v>UN</v>
          </cell>
        </row>
        <row r="13561">
          <cell r="C13561">
            <v>39027</v>
          </cell>
        </row>
        <row r="13562">
          <cell r="C13562" t="str">
            <v>Prix net H.T</v>
          </cell>
        </row>
        <row r="13563">
          <cell r="C13563" t="str">
            <v>UN</v>
          </cell>
        </row>
        <row r="13564">
          <cell r="C13564" t="str">
            <v>UN</v>
          </cell>
        </row>
        <row r="13565">
          <cell r="C13565" t="str">
            <v>UN</v>
          </cell>
        </row>
        <row r="13566">
          <cell r="C13566" t="str">
            <v>UN</v>
          </cell>
        </row>
        <row r="13567">
          <cell r="C13567" t="str">
            <v>UN</v>
          </cell>
        </row>
        <row r="13568">
          <cell r="C13568">
            <v>39028</v>
          </cell>
        </row>
        <row r="13569">
          <cell r="C13569" t="str">
            <v>Prix net H.T</v>
          </cell>
        </row>
        <row r="13570">
          <cell r="C13570" t="str">
            <v>UN</v>
          </cell>
        </row>
        <row r="13571">
          <cell r="C13571" t="str">
            <v>UN</v>
          </cell>
        </row>
        <row r="13572">
          <cell r="C13572" t="str">
            <v>UN</v>
          </cell>
        </row>
        <row r="13573">
          <cell r="C13573" t="str">
            <v>UN</v>
          </cell>
        </row>
        <row r="13574">
          <cell r="C13574" t="str">
            <v>UN</v>
          </cell>
        </row>
        <row r="13575">
          <cell r="C13575" t="str">
            <v>UN</v>
          </cell>
        </row>
        <row r="13576">
          <cell r="C13576">
            <v>39028</v>
          </cell>
        </row>
        <row r="13577">
          <cell r="C13577" t="str">
            <v>Prix net H.T</v>
          </cell>
        </row>
        <row r="13578">
          <cell r="C13578" t="str">
            <v>UN</v>
          </cell>
        </row>
        <row r="13579">
          <cell r="C13579" t="str">
            <v>UN</v>
          </cell>
        </row>
        <row r="13580">
          <cell r="C13580" t="str">
            <v>UN</v>
          </cell>
        </row>
        <row r="13581">
          <cell r="C13581" t="str">
            <v>UN</v>
          </cell>
        </row>
        <row r="13582">
          <cell r="C13582" t="str">
            <v>UN</v>
          </cell>
        </row>
        <row r="13583">
          <cell r="C13583">
            <v>39029</v>
          </cell>
        </row>
        <row r="13584">
          <cell r="C13584" t="str">
            <v>Prix net H.T</v>
          </cell>
        </row>
        <row r="13585">
          <cell r="C13585" t="str">
            <v>UN</v>
          </cell>
        </row>
        <row r="13586">
          <cell r="C13586">
            <v>39029</v>
          </cell>
        </row>
        <row r="13587">
          <cell r="C13587" t="str">
            <v>Prix net H.T</v>
          </cell>
        </row>
        <row r="13588">
          <cell r="C13588" t="str">
            <v>UN</v>
          </cell>
        </row>
        <row r="13589">
          <cell r="C13589" t="str">
            <v>UN</v>
          </cell>
        </row>
        <row r="13590">
          <cell r="C13590" t="str">
            <v>UN</v>
          </cell>
        </row>
        <row r="13591">
          <cell r="C13591" t="str">
            <v>UN</v>
          </cell>
        </row>
        <row r="13592">
          <cell r="C13592" t="str">
            <v>UN</v>
          </cell>
        </row>
        <row r="13593">
          <cell r="C13593">
            <v>39030</v>
          </cell>
        </row>
        <row r="13594">
          <cell r="C13594" t="str">
            <v>Prix net H.T</v>
          </cell>
        </row>
        <row r="13595">
          <cell r="C13595" t="str">
            <v>UN</v>
          </cell>
        </row>
        <row r="13596">
          <cell r="C13596" t="str">
            <v>UN</v>
          </cell>
        </row>
        <row r="13597">
          <cell r="C13597" t="str">
            <v>UN</v>
          </cell>
        </row>
        <row r="13598">
          <cell r="C13598" t="str">
            <v>UN</v>
          </cell>
        </row>
        <row r="13599">
          <cell r="C13599" t="str">
            <v>UN</v>
          </cell>
        </row>
        <row r="13600">
          <cell r="C13600" t="str">
            <v>UN</v>
          </cell>
        </row>
        <row r="13601">
          <cell r="C13601" t="str">
            <v>UN</v>
          </cell>
        </row>
        <row r="13602">
          <cell r="C13602" t="str">
            <v>UN</v>
          </cell>
        </row>
        <row r="13603">
          <cell r="C13603">
            <v>39031</v>
          </cell>
        </row>
        <row r="13604">
          <cell r="C13604" t="str">
            <v>Prix net H.T</v>
          </cell>
        </row>
        <row r="13605">
          <cell r="C13605" t="str">
            <v>UN</v>
          </cell>
        </row>
        <row r="13606">
          <cell r="C13606" t="str">
            <v>UN</v>
          </cell>
        </row>
        <row r="13607">
          <cell r="C13607">
            <v>39031</v>
          </cell>
        </row>
        <row r="13608">
          <cell r="C13608" t="str">
            <v>Prix net H.T</v>
          </cell>
        </row>
        <row r="13609">
          <cell r="C13609" t="str">
            <v>UN</v>
          </cell>
        </row>
        <row r="13610">
          <cell r="C13610" t="str">
            <v>UN</v>
          </cell>
        </row>
        <row r="13611">
          <cell r="C13611" t="str">
            <v>UN</v>
          </cell>
        </row>
        <row r="13612">
          <cell r="C13612" t="str">
            <v>UN</v>
          </cell>
        </row>
        <row r="13613">
          <cell r="C13613" t="str">
            <v>UN</v>
          </cell>
        </row>
        <row r="13614">
          <cell r="C13614" t="str">
            <v>UN</v>
          </cell>
        </row>
        <row r="13615">
          <cell r="C13615" t="str">
            <v>UN</v>
          </cell>
        </row>
        <row r="13616">
          <cell r="C13616" t="str">
            <v>UN</v>
          </cell>
        </row>
        <row r="13617">
          <cell r="C13617" t="str">
            <v>UN</v>
          </cell>
        </row>
        <row r="13618">
          <cell r="C13618" t="str">
            <v>UN</v>
          </cell>
        </row>
        <row r="13619">
          <cell r="C13619" t="str">
            <v>UN</v>
          </cell>
        </row>
        <row r="13620">
          <cell r="C13620" t="str">
            <v>UN</v>
          </cell>
        </row>
        <row r="13621">
          <cell r="C13621" t="str">
            <v>UN</v>
          </cell>
        </row>
        <row r="13622">
          <cell r="C13622">
            <v>39034</v>
          </cell>
        </row>
        <row r="13623">
          <cell r="C13623" t="str">
            <v>Prix net H.T</v>
          </cell>
        </row>
        <row r="13624">
          <cell r="C13624" t="str">
            <v>UN</v>
          </cell>
        </row>
        <row r="13625">
          <cell r="C13625" t="str">
            <v>UN</v>
          </cell>
        </row>
        <row r="13626">
          <cell r="C13626" t="str">
            <v>UN</v>
          </cell>
        </row>
        <row r="13627">
          <cell r="C13627" t="str">
            <v>UN</v>
          </cell>
        </row>
        <row r="13628">
          <cell r="C13628" t="str">
            <v>UN</v>
          </cell>
        </row>
        <row r="13629">
          <cell r="C13629" t="str">
            <v>UN</v>
          </cell>
        </row>
        <row r="13630">
          <cell r="C13630">
            <v>39035</v>
          </cell>
        </row>
        <row r="13631">
          <cell r="C13631" t="str">
            <v>Prix net H.T</v>
          </cell>
        </row>
        <row r="13632">
          <cell r="C13632" t="str">
            <v>UN</v>
          </cell>
        </row>
        <row r="13633">
          <cell r="C13633">
            <v>39035</v>
          </cell>
        </row>
        <row r="13634">
          <cell r="C13634" t="str">
            <v>Prix net H.T</v>
          </cell>
        </row>
        <row r="13635">
          <cell r="C13635" t="str">
            <v>UN</v>
          </cell>
        </row>
        <row r="13636">
          <cell r="C13636" t="str">
            <v>UN</v>
          </cell>
        </row>
        <row r="13637">
          <cell r="C13637" t="str">
            <v>UN</v>
          </cell>
        </row>
        <row r="13638">
          <cell r="C13638" t="str">
            <v>UN</v>
          </cell>
        </row>
        <row r="13639">
          <cell r="C13639" t="str">
            <v>UN</v>
          </cell>
        </row>
        <row r="13640">
          <cell r="C13640" t="str">
            <v>UN</v>
          </cell>
        </row>
        <row r="13641">
          <cell r="C13641" t="str">
            <v>UN</v>
          </cell>
        </row>
        <row r="13642">
          <cell r="C13642" t="str">
            <v>UN</v>
          </cell>
        </row>
        <row r="13643">
          <cell r="C13643" t="str">
            <v>UN</v>
          </cell>
        </row>
        <row r="13644">
          <cell r="C13644">
            <v>39036</v>
          </cell>
        </row>
        <row r="13645">
          <cell r="C13645" t="str">
            <v>Prix net H.T</v>
          </cell>
        </row>
        <row r="13646">
          <cell r="C13646" t="str">
            <v>UN</v>
          </cell>
        </row>
        <row r="13647">
          <cell r="C13647" t="str">
            <v>UN</v>
          </cell>
        </row>
        <row r="13648">
          <cell r="C13648" t="str">
            <v>UN</v>
          </cell>
        </row>
        <row r="13649">
          <cell r="C13649" t="str">
            <v>UN</v>
          </cell>
        </row>
        <row r="13650">
          <cell r="C13650">
            <v>39036</v>
          </cell>
        </row>
        <row r="13651">
          <cell r="C13651" t="str">
            <v>Prix net H.T</v>
          </cell>
        </row>
        <row r="13652">
          <cell r="C13652" t="str">
            <v>UN</v>
          </cell>
        </row>
        <row r="13653">
          <cell r="C13653" t="str">
            <v>UN</v>
          </cell>
        </row>
        <row r="13654">
          <cell r="C13654" t="str">
            <v>UN</v>
          </cell>
        </row>
        <row r="13655">
          <cell r="C13655" t="str">
            <v>UN</v>
          </cell>
        </row>
        <row r="13656">
          <cell r="C13656" t="str">
            <v>UN</v>
          </cell>
        </row>
        <row r="13657">
          <cell r="C13657">
            <v>39037</v>
          </cell>
        </row>
        <row r="13658">
          <cell r="C13658" t="str">
            <v>Prix net H.T</v>
          </cell>
        </row>
        <row r="13659">
          <cell r="C13659" t="str">
            <v>UN</v>
          </cell>
        </row>
        <row r="13660">
          <cell r="C13660" t="str">
            <v>UN</v>
          </cell>
        </row>
        <row r="13661">
          <cell r="C13661" t="str">
            <v>UN</v>
          </cell>
        </row>
        <row r="13662">
          <cell r="C13662" t="str">
            <v>UN</v>
          </cell>
        </row>
        <row r="13663">
          <cell r="C13663" t="str">
            <v>UN</v>
          </cell>
        </row>
        <row r="13664">
          <cell r="C13664" t="str">
            <v>UN</v>
          </cell>
        </row>
        <row r="13665">
          <cell r="C13665" t="str">
            <v>UN</v>
          </cell>
        </row>
        <row r="13666">
          <cell r="C13666" t="str">
            <v>UN</v>
          </cell>
        </row>
        <row r="13667">
          <cell r="C13667" t="str">
            <v>UN</v>
          </cell>
        </row>
        <row r="13668">
          <cell r="C13668" t="str">
            <v>UN</v>
          </cell>
        </row>
        <row r="13669">
          <cell r="C13669" t="str">
            <v>UN</v>
          </cell>
        </row>
        <row r="13670">
          <cell r="C13670" t="str">
            <v>UN</v>
          </cell>
        </row>
        <row r="13671">
          <cell r="C13671" t="str">
            <v>UN</v>
          </cell>
        </row>
        <row r="13672">
          <cell r="C13672" t="str">
            <v>UN</v>
          </cell>
        </row>
        <row r="13673">
          <cell r="C13673" t="str">
            <v>UN</v>
          </cell>
        </row>
        <row r="13674">
          <cell r="C13674" t="str">
            <v>UN</v>
          </cell>
        </row>
        <row r="13675">
          <cell r="C13675" t="str">
            <v>UN</v>
          </cell>
        </row>
        <row r="13676">
          <cell r="C13676" t="str">
            <v>UN</v>
          </cell>
        </row>
        <row r="13677">
          <cell r="C13677">
            <v>39038</v>
          </cell>
        </row>
        <row r="13678">
          <cell r="C13678" t="str">
            <v>Prix net H.T</v>
          </cell>
        </row>
        <row r="13679">
          <cell r="C13679" t="str">
            <v>UN</v>
          </cell>
        </row>
        <row r="13680">
          <cell r="C13680" t="str">
            <v>UN</v>
          </cell>
        </row>
        <row r="13681">
          <cell r="C13681" t="str">
            <v>UN</v>
          </cell>
        </row>
        <row r="13682">
          <cell r="C13682" t="str">
            <v>UN</v>
          </cell>
        </row>
        <row r="13683">
          <cell r="C13683" t="str">
            <v>UN</v>
          </cell>
        </row>
        <row r="13684">
          <cell r="C13684" t="str">
            <v>UN</v>
          </cell>
        </row>
        <row r="13685">
          <cell r="C13685" t="str">
            <v>UN</v>
          </cell>
        </row>
        <row r="13686">
          <cell r="C13686">
            <v>39041</v>
          </cell>
        </row>
        <row r="13687">
          <cell r="C13687" t="str">
            <v>Prix net H.T</v>
          </cell>
        </row>
        <row r="13688">
          <cell r="C13688" t="str">
            <v>UN</v>
          </cell>
        </row>
        <row r="13689">
          <cell r="C13689" t="str">
            <v>UN</v>
          </cell>
        </row>
        <row r="13690">
          <cell r="C13690" t="str">
            <v>UN</v>
          </cell>
        </row>
        <row r="13691">
          <cell r="C13691" t="str">
            <v>UN</v>
          </cell>
        </row>
        <row r="13692">
          <cell r="C13692" t="str">
            <v>UN</v>
          </cell>
        </row>
        <row r="13693">
          <cell r="C13693" t="str">
            <v>UN</v>
          </cell>
        </row>
        <row r="13694">
          <cell r="C13694" t="str">
            <v>UN</v>
          </cell>
        </row>
        <row r="13695">
          <cell r="C13695" t="str">
            <v>UN</v>
          </cell>
        </row>
        <row r="13696">
          <cell r="C13696">
            <v>39042</v>
          </cell>
        </row>
        <row r="13697">
          <cell r="C13697" t="str">
            <v>Prix net H.T</v>
          </cell>
        </row>
        <row r="13698">
          <cell r="C13698" t="str">
            <v>UN</v>
          </cell>
        </row>
        <row r="13699">
          <cell r="C13699">
            <v>39042</v>
          </cell>
        </row>
        <row r="13700">
          <cell r="C13700" t="str">
            <v>Prix net H.T</v>
          </cell>
        </row>
        <row r="13701">
          <cell r="C13701" t="str">
            <v>UN</v>
          </cell>
        </row>
        <row r="13702">
          <cell r="C13702" t="str">
            <v>UN</v>
          </cell>
        </row>
        <row r="13703">
          <cell r="C13703" t="str">
            <v>UN</v>
          </cell>
        </row>
        <row r="13704">
          <cell r="C13704" t="str">
            <v>UN</v>
          </cell>
        </row>
        <row r="13705">
          <cell r="C13705" t="str">
            <v>UN</v>
          </cell>
        </row>
        <row r="13706">
          <cell r="C13706" t="str">
            <v>UN</v>
          </cell>
        </row>
        <row r="13707">
          <cell r="C13707" t="str">
            <v>UN</v>
          </cell>
        </row>
        <row r="13708">
          <cell r="C13708" t="str">
            <v>UN</v>
          </cell>
        </row>
        <row r="13709">
          <cell r="C13709" t="str">
            <v>UN</v>
          </cell>
        </row>
        <row r="13710">
          <cell r="C13710" t="str">
            <v>UN</v>
          </cell>
        </row>
        <row r="13711">
          <cell r="C13711" t="str">
            <v>UN</v>
          </cell>
        </row>
        <row r="13712">
          <cell r="C13712" t="str">
            <v>UN</v>
          </cell>
        </row>
        <row r="13713">
          <cell r="C13713" t="str">
            <v>UN</v>
          </cell>
        </row>
        <row r="13714">
          <cell r="C13714" t="str">
            <v>UN</v>
          </cell>
        </row>
        <row r="13715">
          <cell r="C13715" t="str">
            <v>UN</v>
          </cell>
        </row>
        <row r="13716">
          <cell r="C13716" t="str">
            <v>UN</v>
          </cell>
        </row>
        <row r="13717">
          <cell r="C13717" t="str">
            <v>UN</v>
          </cell>
        </row>
        <row r="13718">
          <cell r="C13718" t="str">
            <v>UN</v>
          </cell>
        </row>
        <row r="13719">
          <cell r="C13719" t="str">
            <v>UN</v>
          </cell>
        </row>
        <row r="13720">
          <cell r="C13720">
            <v>39043</v>
          </cell>
        </row>
        <row r="13721">
          <cell r="C13721" t="str">
            <v>Prix net H.T</v>
          </cell>
        </row>
        <row r="13722">
          <cell r="C13722" t="str">
            <v>UN</v>
          </cell>
        </row>
        <row r="13723">
          <cell r="C13723" t="str">
            <v>UN</v>
          </cell>
        </row>
        <row r="13724">
          <cell r="C13724" t="str">
            <v>UN</v>
          </cell>
        </row>
        <row r="13725">
          <cell r="C13725">
            <v>39043</v>
          </cell>
        </row>
        <row r="13726">
          <cell r="C13726" t="str">
            <v>Prix net H.T</v>
          </cell>
        </row>
        <row r="13727">
          <cell r="C13727" t="str">
            <v>UN</v>
          </cell>
        </row>
        <row r="13728">
          <cell r="C13728" t="str">
            <v>UN</v>
          </cell>
        </row>
        <row r="13729">
          <cell r="C13729" t="str">
            <v>UN</v>
          </cell>
        </row>
        <row r="13730">
          <cell r="C13730" t="str">
            <v>UN</v>
          </cell>
        </row>
        <row r="13731">
          <cell r="C13731" t="str">
            <v>UN</v>
          </cell>
        </row>
        <row r="13732">
          <cell r="C13732" t="str">
            <v>UN</v>
          </cell>
        </row>
        <row r="13733">
          <cell r="C13733" t="str">
            <v>UN</v>
          </cell>
        </row>
        <row r="13734">
          <cell r="C13734" t="str">
            <v>UN</v>
          </cell>
        </row>
        <row r="13735">
          <cell r="C13735" t="str">
            <v>UN</v>
          </cell>
        </row>
        <row r="13736">
          <cell r="C13736" t="str">
            <v>UN</v>
          </cell>
        </row>
        <row r="13737">
          <cell r="C13737" t="str">
            <v>UN</v>
          </cell>
        </row>
        <row r="13738">
          <cell r="C13738" t="str">
            <v>UN</v>
          </cell>
        </row>
        <row r="13739">
          <cell r="C13739" t="str">
            <v>UN</v>
          </cell>
        </row>
        <row r="13740">
          <cell r="C13740" t="str">
            <v>UN</v>
          </cell>
        </row>
        <row r="13741">
          <cell r="C13741" t="str">
            <v>UN</v>
          </cell>
        </row>
        <row r="13742">
          <cell r="C13742">
            <v>39044</v>
          </cell>
        </row>
        <row r="13743">
          <cell r="C13743" t="str">
            <v>Prix net H.T</v>
          </cell>
        </row>
        <row r="13744">
          <cell r="C13744" t="str">
            <v>UN</v>
          </cell>
        </row>
        <row r="13745">
          <cell r="C13745" t="str">
            <v>UN</v>
          </cell>
        </row>
        <row r="13746">
          <cell r="C13746" t="str">
            <v>UN</v>
          </cell>
        </row>
        <row r="13747">
          <cell r="C13747" t="str">
            <v>UN</v>
          </cell>
        </row>
        <row r="13748">
          <cell r="C13748" t="str">
            <v>UN</v>
          </cell>
        </row>
        <row r="13749">
          <cell r="C13749" t="str">
            <v>UN</v>
          </cell>
        </row>
        <row r="13750">
          <cell r="C13750" t="str">
            <v>UN</v>
          </cell>
        </row>
        <row r="13751">
          <cell r="C13751" t="str">
            <v>UN</v>
          </cell>
        </row>
        <row r="13752">
          <cell r="C13752" t="str">
            <v>UN</v>
          </cell>
        </row>
        <row r="13753">
          <cell r="C13753" t="str">
            <v>UN</v>
          </cell>
        </row>
        <row r="13754">
          <cell r="C13754" t="str">
            <v>UN</v>
          </cell>
        </row>
        <row r="13755">
          <cell r="C13755" t="str">
            <v>UN</v>
          </cell>
        </row>
        <row r="13756">
          <cell r="C13756" t="str">
            <v>UN</v>
          </cell>
        </row>
        <row r="13757">
          <cell r="C13757" t="str">
            <v>UN</v>
          </cell>
        </row>
        <row r="13758">
          <cell r="C13758" t="str">
            <v>UN</v>
          </cell>
        </row>
        <row r="13759">
          <cell r="C13759" t="str">
            <v>UN</v>
          </cell>
        </row>
        <row r="13760">
          <cell r="C13760" t="str">
            <v>UN</v>
          </cell>
        </row>
        <row r="13761">
          <cell r="C13761" t="str">
            <v>UN</v>
          </cell>
        </row>
        <row r="13762">
          <cell r="C13762" t="str">
            <v>UN</v>
          </cell>
        </row>
        <row r="13763">
          <cell r="C13763" t="str">
            <v>UN</v>
          </cell>
        </row>
        <row r="13764">
          <cell r="C13764" t="str">
            <v>UN</v>
          </cell>
        </row>
        <row r="13765">
          <cell r="C13765" t="str">
            <v>UN</v>
          </cell>
        </row>
        <row r="13766">
          <cell r="C13766" t="str">
            <v>UN</v>
          </cell>
        </row>
        <row r="13767">
          <cell r="C13767">
            <v>39045</v>
          </cell>
        </row>
        <row r="13768">
          <cell r="C13768" t="str">
            <v>Prix net H.T</v>
          </cell>
        </row>
        <row r="13769">
          <cell r="C13769" t="str">
            <v>UN</v>
          </cell>
        </row>
        <row r="13770">
          <cell r="C13770" t="str">
            <v>UN</v>
          </cell>
        </row>
        <row r="13771">
          <cell r="C13771" t="str">
            <v>UN</v>
          </cell>
        </row>
        <row r="13772">
          <cell r="C13772" t="str">
            <v>UN</v>
          </cell>
        </row>
        <row r="13773">
          <cell r="C13773" t="str">
            <v>UN</v>
          </cell>
        </row>
        <row r="13774">
          <cell r="C13774" t="str">
            <v>UN</v>
          </cell>
        </row>
        <row r="13775">
          <cell r="C13775" t="str">
            <v>UN</v>
          </cell>
        </row>
        <row r="13776">
          <cell r="C13776" t="str">
            <v>UN</v>
          </cell>
        </row>
        <row r="13777">
          <cell r="C13777" t="str">
            <v>UN</v>
          </cell>
        </row>
        <row r="13778">
          <cell r="C13778" t="str">
            <v>UN</v>
          </cell>
        </row>
        <row r="13779">
          <cell r="C13779" t="str">
            <v>UN</v>
          </cell>
        </row>
        <row r="13780">
          <cell r="C13780" t="str">
            <v>UN</v>
          </cell>
        </row>
        <row r="13781">
          <cell r="C13781">
            <v>39048</v>
          </cell>
        </row>
        <row r="13782">
          <cell r="C13782" t="str">
            <v>Prix net H.T</v>
          </cell>
        </row>
        <row r="13783">
          <cell r="C13783" t="str">
            <v>UN</v>
          </cell>
        </row>
        <row r="13784">
          <cell r="C13784" t="str">
            <v>UN</v>
          </cell>
        </row>
        <row r="13785">
          <cell r="C13785">
            <v>39048</v>
          </cell>
        </row>
        <row r="13786">
          <cell r="C13786" t="str">
            <v>Prix net H.T</v>
          </cell>
        </row>
        <row r="13787">
          <cell r="C13787" t="str">
            <v>UN</v>
          </cell>
        </row>
        <row r="13788">
          <cell r="C13788" t="str">
            <v>UN</v>
          </cell>
        </row>
        <row r="13789">
          <cell r="C13789" t="str">
            <v>UN</v>
          </cell>
        </row>
        <row r="13790">
          <cell r="C13790" t="str">
            <v>UN</v>
          </cell>
        </row>
        <row r="13791">
          <cell r="C13791" t="str">
            <v>UN</v>
          </cell>
        </row>
        <row r="13792">
          <cell r="C13792" t="str">
            <v>UN</v>
          </cell>
        </row>
        <row r="13793">
          <cell r="C13793" t="str">
            <v>UN</v>
          </cell>
        </row>
        <row r="13794">
          <cell r="C13794" t="str">
            <v>UN</v>
          </cell>
        </row>
        <row r="13795">
          <cell r="C13795">
            <v>39049</v>
          </cell>
        </row>
        <row r="13796">
          <cell r="C13796" t="str">
            <v>Prix net H.T</v>
          </cell>
        </row>
        <row r="13797">
          <cell r="C13797" t="str">
            <v>UN</v>
          </cell>
        </row>
        <row r="13798">
          <cell r="C13798" t="str">
            <v>UN</v>
          </cell>
        </row>
        <row r="13799">
          <cell r="C13799" t="str">
            <v>UN</v>
          </cell>
        </row>
        <row r="13800">
          <cell r="C13800" t="str">
            <v>UN</v>
          </cell>
        </row>
        <row r="13801">
          <cell r="C13801" t="str">
            <v>UN</v>
          </cell>
        </row>
        <row r="13802">
          <cell r="C13802" t="str">
            <v>UN</v>
          </cell>
        </row>
        <row r="13803">
          <cell r="C13803">
            <v>39049</v>
          </cell>
        </row>
        <row r="13804">
          <cell r="C13804" t="str">
            <v>Prix net H.T</v>
          </cell>
        </row>
        <row r="13805">
          <cell r="C13805" t="str">
            <v>UN</v>
          </cell>
        </row>
        <row r="13806">
          <cell r="C13806" t="str">
            <v>UN</v>
          </cell>
        </row>
        <row r="13807">
          <cell r="C13807" t="str">
            <v>UN</v>
          </cell>
        </row>
        <row r="13808">
          <cell r="C13808" t="str">
            <v>UN</v>
          </cell>
        </row>
        <row r="13809">
          <cell r="C13809" t="str">
            <v>UN</v>
          </cell>
        </row>
        <row r="13810">
          <cell r="C13810" t="str">
            <v>UN</v>
          </cell>
        </row>
        <row r="13811">
          <cell r="C13811" t="str">
            <v>UN</v>
          </cell>
        </row>
        <row r="13812">
          <cell r="C13812">
            <v>39050</v>
          </cell>
        </row>
        <row r="13813">
          <cell r="C13813" t="str">
            <v>Prix net H.T</v>
          </cell>
        </row>
        <row r="13814">
          <cell r="C13814" t="str">
            <v>UN</v>
          </cell>
        </row>
        <row r="13815">
          <cell r="C13815" t="str">
            <v>UN</v>
          </cell>
        </row>
        <row r="13816">
          <cell r="C13816" t="str">
            <v>UN</v>
          </cell>
        </row>
        <row r="13817">
          <cell r="C13817" t="str">
            <v>UN</v>
          </cell>
        </row>
        <row r="13818">
          <cell r="C13818" t="str">
            <v>UN</v>
          </cell>
        </row>
        <row r="13819">
          <cell r="C13819">
            <v>39050</v>
          </cell>
        </row>
        <row r="13820">
          <cell r="C13820" t="str">
            <v>Prix net H.T</v>
          </cell>
        </row>
        <row r="13821">
          <cell r="C13821" t="str">
            <v>UN</v>
          </cell>
        </row>
        <row r="13822">
          <cell r="C13822" t="str">
            <v>UN</v>
          </cell>
        </row>
        <row r="13823">
          <cell r="C13823" t="str">
            <v>UN</v>
          </cell>
        </row>
        <row r="13824">
          <cell r="C13824" t="str">
            <v>UN</v>
          </cell>
        </row>
        <row r="13825">
          <cell r="C13825" t="str">
            <v>UN</v>
          </cell>
        </row>
        <row r="13826">
          <cell r="C13826" t="str">
            <v>UN</v>
          </cell>
        </row>
        <row r="13827">
          <cell r="C13827" t="str">
            <v>UN</v>
          </cell>
        </row>
        <row r="13828">
          <cell r="C13828" t="str">
            <v>UN</v>
          </cell>
        </row>
        <row r="13829">
          <cell r="C13829">
            <v>39051</v>
          </cell>
        </row>
        <row r="13830">
          <cell r="C13830" t="str">
            <v>Prix net H.T</v>
          </cell>
        </row>
        <row r="13831">
          <cell r="C13831" t="str">
            <v>UN</v>
          </cell>
        </row>
        <row r="13832">
          <cell r="C13832" t="str">
            <v>UN</v>
          </cell>
        </row>
        <row r="13833">
          <cell r="C13833" t="str">
            <v>UN</v>
          </cell>
        </row>
        <row r="13834">
          <cell r="C13834" t="str">
            <v>UN</v>
          </cell>
        </row>
        <row r="13835">
          <cell r="C13835" t="str">
            <v>UN</v>
          </cell>
        </row>
        <row r="13836">
          <cell r="C13836">
            <v>39051</v>
          </cell>
        </row>
        <row r="13837">
          <cell r="C13837" t="str">
            <v>Prix net H.T</v>
          </cell>
        </row>
        <row r="13838">
          <cell r="C13838" t="str">
            <v>UN</v>
          </cell>
        </row>
        <row r="13839">
          <cell r="C13839" t="str">
            <v>UN</v>
          </cell>
        </row>
        <row r="13840">
          <cell r="C13840" t="str">
            <v>UN</v>
          </cell>
        </row>
        <row r="13841">
          <cell r="C13841">
            <v>39052</v>
          </cell>
        </row>
        <row r="13842">
          <cell r="C13842" t="str">
            <v>Prix net H.T</v>
          </cell>
        </row>
        <row r="13843">
          <cell r="C13843" t="str">
            <v>UN</v>
          </cell>
        </row>
        <row r="13844">
          <cell r="C13844" t="str">
            <v>UN</v>
          </cell>
        </row>
        <row r="13845">
          <cell r="C13845">
            <v>39052</v>
          </cell>
        </row>
        <row r="13846">
          <cell r="C13846" t="str">
            <v>Prix net H.T</v>
          </cell>
        </row>
        <row r="13847">
          <cell r="C13847" t="str">
            <v>UN</v>
          </cell>
        </row>
        <row r="13848">
          <cell r="C13848" t="str">
            <v>UN</v>
          </cell>
        </row>
        <row r="13849">
          <cell r="C13849" t="str">
            <v>UN</v>
          </cell>
        </row>
        <row r="13850">
          <cell r="C13850" t="str">
            <v>UN</v>
          </cell>
        </row>
        <row r="13851">
          <cell r="C13851" t="str">
            <v>UN</v>
          </cell>
        </row>
        <row r="13852">
          <cell r="C13852" t="str">
            <v>UN</v>
          </cell>
        </row>
        <row r="13853">
          <cell r="C13853" t="str">
            <v>UN</v>
          </cell>
        </row>
        <row r="13854">
          <cell r="C13854" t="str">
            <v>UN</v>
          </cell>
        </row>
        <row r="13855">
          <cell r="C13855" t="str">
            <v>UN</v>
          </cell>
        </row>
        <row r="13856">
          <cell r="C13856" t="str">
            <v>UN</v>
          </cell>
        </row>
        <row r="13857">
          <cell r="C13857" t="str">
            <v>UN</v>
          </cell>
        </row>
        <row r="13858">
          <cell r="C13858" t="str">
            <v>UN</v>
          </cell>
        </row>
        <row r="13859">
          <cell r="C13859">
            <v>39055</v>
          </cell>
        </row>
        <row r="13860">
          <cell r="C13860" t="str">
            <v>Prix net H.T</v>
          </cell>
        </row>
        <row r="13861">
          <cell r="C13861" t="str">
            <v>UN</v>
          </cell>
        </row>
        <row r="13862">
          <cell r="C13862" t="str">
            <v>UN</v>
          </cell>
        </row>
        <row r="13863">
          <cell r="C13863" t="str">
            <v>UN</v>
          </cell>
        </row>
        <row r="13864">
          <cell r="C13864" t="str">
            <v>UN</v>
          </cell>
        </row>
        <row r="13865">
          <cell r="C13865" t="str">
            <v>UN</v>
          </cell>
        </row>
        <row r="13866">
          <cell r="C13866" t="str">
            <v>UN</v>
          </cell>
        </row>
        <row r="13867">
          <cell r="C13867" t="str">
            <v>UN</v>
          </cell>
        </row>
        <row r="13868">
          <cell r="C13868" t="str">
            <v>UN</v>
          </cell>
        </row>
        <row r="13869">
          <cell r="C13869" t="str">
            <v>UN</v>
          </cell>
        </row>
        <row r="13870">
          <cell r="C13870" t="str">
            <v>UN</v>
          </cell>
        </row>
        <row r="13871">
          <cell r="C13871" t="str">
            <v>UN</v>
          </cell>
        </row>
        <row r="13872">
          <cell r="C13872" t="str">
            <v>UN</v>
          </cell>
        </row>
        <row r="13873">
          <cell r="C13873" t="str">
            <v>UN</v>
          </cell>
        </row>
        <row r="13874">
          <cell r="C13874" t="str">
            <v>UN</v>
          </cell>
        </row>
        <row r="13875">
          <cell r="C13875" t="str">
            <v>UN</v>
          </cell>
        </row>
        <row r="13876">
          <cell r="C13876">
            <v>39055</v>
          </cell>
        </row>
        <row r="13877">
          <cell r="C13877" t="str">
            <v>Prix net H.T</v>
          </cell>
        </row>
        <row r="13878">
          <cell r="C13878" t="str">
            <v>UN</v>
          </cell>
        </row>
        <row r="13879">
          <cell r="C13879" t="str">
            <v>UN</v>
          </cell>
        </row>
        <row r="13880">
          <cell r="C13880">
            <v>39055</v>
          </cell>
        </row>
        <row r="13881">
          <cell r="C13881" t="str">
            <v>Prix net H.T</v>
          </cell>
        </row>
        <row r="13882">
          <cell r="C13882" t="str">
            <v>UN</v>
          </cell>
        </row>
        <row r="13883">
          <cell r="C13883">
            <v>39056</v>
          </cell>
        </row>
        <row r="13884">
          <cell r="C13884" t="str">
            <v>Prix net H.T</v>
          </cell>
        </row>
        <row r="13885">
          <cell r="C13885" t="str">
            <v>UN</v>
          </cell>
        </row>
        <row r="13886">
          <cell r="C13886" t="str">
            <v>UN</v>
          </cell>
        </row>
        <row r="13887">
          <cell r="C13887" t="str">
            <v>UN</v>
          </cell>
        </row>
        <row r="13888">
          <cell r="C13888" t="str">
            <v>UN</v>
          </cell>
        </row>
        <row r="13889">
          <cell r="C13889" t="str">
            <v>UN</v>
          </cell>
        </row>
        <row r="13890">
          <cell r="C13890" t="str">
            <v>UN</v>
          </cell>
        </row>
        <row r="13891">
          <cell r="C13891" t="str">
            <v>UN</v>
          </cell>
        </row>
        <row r="13892">
          <cell r="C13892" t="str">
            <v>UN</v>
          </cell>
        </row>
        <row r="13893">
          <cell r="C13893">
            <v>39057</v>
          </cell>
        </row>
        <row r="13894">
          <cell r="C13894" t="str">
            <v>Prix net H.T</v>
          </cell>
        </row>
        <row r="13895">
          <cell r="C13895" t="str">
            <v>UN</v>
          </cell>
        </row>
        <row r="13896">
          <cell r="C13896" t="str">
            <v>UN</v>
          </cell>
        </row>
        <row r="13897">
          <cell r="C13897">
            <v>39057</v>
          </cell>
        </row>
        <row r="13898">
          <cell r="C13898" t="str">
            <v>Prix net H.T</v>
          </cell>
        </row>
        <row r="13899">
          <cell r="C13899" t="str">
            <v>UN</v>
          </cell>
        </row>
        <row r="13900">
          <cell r="C13900">
            <v>39058</v>
          </cell>
        </row>
        <row r="13901">
          <cell r="C13901" t="str">
            <v>Prix net H.T</v>
          </cell>
        </row>
        <row r="13902">
          <cell r="C13902" t="str">
            <v>UN</v>
          </cell>
        </row>
        <row r="13903">
          <cell r="C13903" t="str">
            <v>UN</v>
          </cell>
        </row>
        <row r="13904">
          <cell r="C13904" t="str">
            <v>UN</v>
          </cell>
        </row>
        <row r="13905">
          <cell r="C13905" t="str">
            <v>UN</v>
          </cell>
        </row>
        <row r="13906">
          <cell r="C13906" t="str">
            <v>UN</v>
          </cell>
        </row>
        <row r="13907">
          <cell r="C13907" t="str">
            <v>UN</v>
          </cell>
        </row>
        <row r="13908">
          <cell r="C13908" t="str">
            <v>UN</v>
          </cell>
        </row>
        <row r="13909">
          <cell r="C13909" t="str">
            <v>UN</v>
          </cell>
        </row>
        <row r="13910">
          <cell r="C13910">
            <v>39058</v>
          </cell>
        </row>
        <row r="13911">
          <cell r="C13911" t="str">
            <v>Prix net H.T</v>
          </cell>
        </row>
        <row r="13912">
          <cell r="C13912" t="str">
            <v>UN</v>
          </cell>
        </row>
        <row r="13913">
          <cell r="C13913" t="str">
            <v>UN</v>
          </cell>
        </row>
        <row r="13914">
          <cell r="C13914">
            <v>39059</v>
          </cell>
        </row>
        <row r="13915">
          <cell r="C13915" t="str">
            <v>Prix net H.T</v>
          </cell>
        </row>
        <row r="13916">
          <cell r="C13916" t="str">
            <v>UN</v>
          </cell>
        </row>
        <row r="13917">
          <cell r="C13917" t="str">
            <v>UN</v>
          </cell>
        </row>
        <row r="13918">
          <cell r="C13918" t="str">
            <v>UN</v>
          </cell>
        </row>
        <row r="13919">
          <cell r="C13919" t="str">
            <v>UN</v>
          </cell>
        </row>
        <row r="13920">
          <cell r="C13920" t="str">
            <v>UN</v>
          </cell>
        </row>
        <row r="13921">
          <cell r="C13921" t="str">
            <v>UN</v>
          </cell>
        </row>
        <row r="13922">
          <cell r="C13922" t="str">
            <v>UN</v>
          </cell>
        </row>
        <row r="13923">
          <cell r="C13923" t="str">
            <v>UN</v>
          </cell>
        </row>
        <row r="13924">
          <cell r="C13924" t="str">
            <v>UN</v>
          </cell>
        </row>
        <row r="13925">
          <cell r="C13925" t="str">
            <v>UN</v>
          </cell>
        </row>
        <row r="13926">
          <cell r="C13926" t="str">
            <v>UN</v>
          </cell>
        </row>
        <row r="13927">
          <cell r="C13927" t="str">
            <v>UN</v>
          </cell>
        </row>
        <row r="13928">
          <cell r="C13928" t="str">
            <v>UN</v>
          </cell>
        </row>
        <row r="13929">
          <cell r="C13929" t="str">
            <v>UN</v>
          </cell>
        </row>
        <row r="13930">
          <cell r="C13930" t="str">
            <v>UN</v>
          </cell>
        </row>
        <row r="13931">
          <cell r="C13931" t="str">
            <v>UN</v>
          </cell>
        </row>
        <row r="13932">
          <cell r="C13932" t="str">
            <v>UN</v>
          </cell>
        </row>
        <row r="13933">
          <cell r="C13933" t="str">
            <v>UN</v>
          </cell>
        </row>
        <row r="13934">
          <cell r="C13934" t="str">
            <v>UN</v>
          </cell>
        </row>
        <row r="13935">
          <cell r="C13935">
            <v>39059</v>
          </cell>
        </row>
        <row r="13936">
          <cell r="C13936" t="str">
            <v>Prix net H.T</v>
          </cell>
        </row>
        <row r="13937">
          <cell r="C13937" t="str">
            <v>UN</v>
          </cell>
        </row>
        <row r="13938">
          <cell r="C13938" t="str">
            <v>UN</v>
          </cell>
        </row>
        <row r="13939">
          <cell r="C13939">
            <v>39062</v>
          </cell>
        </row>
        <row r="13940">
          <cell r="C13940" t="str">
            <v>Prix net H.T</v>
          </cell>
        </row>
        <row r="13941">
          <cell r="C13941" t="str">
            <v>UN</v>
          </cell>
        </row>
        <row r="13942">
          <cell r="C13942" t="str">
            <v>UN</v>
          </cell>
        </row>
        <row r="13943">
          <cell r="C13943">
            <v>39063</v>
          </cell>
        </row>
        <row r="13944">
          <cell r="C13944" t="str">
            <v>Prix net H.T</v>
          </cell>
        </row>
        <row r="13945">
          <cell r="C13945" t="str">
            <v>UN</v>
          </cell>
        </row>
        <row r="13946">
          <cell r="C13946">
            <v>39063</v>
          </cell>
        </row>
        <row r="13947">
          <cell r="C13947" t="str">
            <v>Prix net H.T</v>
          </cell>
        </row>
        <row r="13948">
          <cell r="C13948" t="str">
            <v>UN</v>
          </cell>
        </row>
        <row r="13949">
          <cell r="C13949" t="str">
            <v>UN</v>
          </cell>
        </row>
        <row r="13950">
          <cell r="C13950" t="str">
            <v>UN</v>
          </cell>
        </row>
        <row r="13951">
          <cell r="C13951">
            <v>39064</v>
          </cell>
        </row>
        <row r="13952">
          <cell r="C13952" t="str">
            <v>Prix net H.T</v>
          </cell>
        </row>
        <row r="13953">
          <cell r="C13953" t="str">
            <v>UN</v>
          </cell>
        </row>
        <row r="13954">
          <cell r="C13954" t="str">
            <v>UN</v>
          </cell>
        </row>
        <row r="13955">
          <cell r="C13955" t="str">
            <v>UN</v>
          </cell>
        </row>
        <row r="13956">
          <cell r="C13956">
            <v>39064</v>
          </cell>
        </row>
        <row r="13957">
          <cell r="C13957" t="str">
            <v>Prix net H.T</v>
          </cell>
        </row>
        <row r="13958">
          <cell r="C13958" t="str">
            <v>UN</v>
          </cell>
        </row>
        <row r="13959">
          <cell r="C13959" t="str">
            <v>UN</v>
          </cell>
        </row>
        <row r="13960">
          <cell r="C13960">
            <v>39065</v>
          </cell>
        </row>
        <row r="13961">
          <cell r="C13961" t="str">
            <v>Prix net H.T</v>
          </cell>
        </row>
        <row r="13962">
          <cell r="C13962" t="str">
            <v>UN</v>
          </cell>
        </row>
        <row r="13963">
          <cell r="C13963" t="str">
            <v>UN</v>
          </cell>
        </row>
        <row r="13964">
          <cell r="C13964" t="str">
            <v>UN</v>
          </cell>
        </row>
        <row r="13965">
          <cell r="C13965">
            <v>39065</v>
          </cell>
        </row>
        <row r="13966">
          <cell r="C13966" t="str">
            <v>Prix net H.T</v>
          </cell>
        </row>
        <row r="13967">
          <cell r="C13967" t="str">
            <v>UN</v>
          </cell>
        </row>
        <row r="13968">
          <cell r="C13968" t="str">
            <v>UN</v>
          </cell>
        </row>
        <row r="13969">
          <cell r="C13969" t="str">
            <v>UN</v>
          </cell>
        </row>
        <row r="13970">
          <cell r="C13970" t="str">
            <v>UN</v>
          </cell>
        </row>
        <row r="13971">
          <cell r="C13971" t="str">
            <v>UN</v>
          </cell>
        </row>
        <row r="13972">
          <cell r="C13972">
            <v>39066</v>
          </cell>
        </row>
        <row r="13973">
          <cell r="C13973" t="str">
            <v>Prix net H.T</v>
          </cell>
        </row>
        <row r="13974">
          <cell r="C13974" t="str">
            <v>UN</v>
          </cell>
        </row>
        <row r="13975">
          <cell r="C13975" t="str">
            <v>UN</v>
          </cell>
        </row>
        <row r="13976">
          <cell r="C13976" t="str">
            <v>UN</v>
          </cell>
        </row>
        <row r="13977">
          <cell r="C13977" t="str">
            <v>UN</v>
          </cell>
        </row>
        <row r="13978">
          <cell r="C13978" t="str">
            <v>UN</v>
          </cell>
        </row>
        <row r="13979">
          <cell r="C13979" t="str">
            <v>UN</v>
          </cell>
        </row>
        <row r="13980">
          <cell r="C13980" t="str">
            <v>UN</v>
          </cell>
        </row>
        <row r="13981">
          <cell r="C13981" t="str">
            <v>UN</v>
          </cell>
        </row>
        <row r="13982">
          <cell r="C13982" t="str">
            <v>UN</v>
          </cell>
        </row>
        <row r="13983">
          <cell r="C13983" t="str">
            <v>UN</v>
          </cell>
        </row>
        <row r="13984">
          <cell r="C13984" t="str">
            <v>UN</v>
          </cell>
        </row>
        <row r="13985">
          <cell r="C13985" t="str">
            <v>UN</v>
          </cell>
        </row>
        <row r="13986">
          <cell r="C13986" t="str">
            <v>UN</v>
          </cell>
        </row>
        <row r="13987">
          <cell r="C13987" t="str">
            <v>UN</v>
          </cell>
        </row>
        <row r="13988">
          <cell r="C13988" t="str">
            <v>UN</v>
          </cell>
        </row>
        <row r="13989">
          <cell r="C13989" t="str">
            <v>UN</v>
          </cell>
        </row>
        <row r="13990">
          <cell r="C13990" t="str">
            <v>UN</v>
          </cell>
        </row>
        <row r="13991">
          <cell r="C13991" t="str">
            <v>UN</v>
          </cell>
        </row>
        <row r="13992">
          <cell r="C13992" t="str">
            <v>UN</v>
          </cell>
        </row>
        <row r="13993">
          <cell r="C13993" t="str">
            <v>UN</v>
          </cell>
        </row>
        <row r="13994">
          <cell r="C13994" t="str">
            <v>UN</v>
          </cell>
        </row>
        <row r="13995">
          <cell r="C13995" t="str">
            <v>UN</v>
          </cell>
        </row>
        <row r="13996">
          <cell r="C13996" t="str">
            <v>UN</v>
          </cell>
        </row>
        <row r="13997">
          <cell r="C13997" t="str">
            <v>UN</v>
          </cell>
        </row>
        <row r="13998">
          <cell r="C13998" t="str">
            <v>UN</v>
          </cell>
        </row>
        <row r="13999">
          <cell r="C13999" t="str">
            <v>UN</v>
          </cell>
        </row>
        <row r="14000">
          <cell r="C14000" t="str">
            <v>UN</v>
          </cell>
        </row>
        <row r="14001">
          <cell r="C14001" t="str">
            <v>UN</v>
          </cell>
        </row>
        <row r="14002">
          <cell r="C14002" t="str">
            <v>UN</v>
          </cell>
        </row>
        <row r="14003">
          <cell r="C14003" t="str">
            <v>UN</v>
          </cell>
        </row>
        <row r="14004">
          <cell r="C14004" t="str">
            <v>UN</v>
          </cell>
        </row>
        <row r="14005">
          <cell r="C14005" t="str">
            <v>UN</v>
          </cell>
        </row>
        <row r="14006">
          <cell r="C14006">
            <v>39066</v>
          </cell>
        </row>
        <row r="14007">
          <cell r="C14007" t="str">
            <v>Prix net H.T</v>
          </cell>
        </row>
        <row r="14008">
          <cell r="C14008" t="str">
            <v>UN</v>
          </cell>
        </row>
        <row r="14009">
          <cell r="C14009">
            <v>39069</v>
          </cell>
        </row>
        <row r="14010">
          <cell r="C14010" t="str">
            <v>Prix net H.T</v>
          </cell>
        </row>
        <row r="14011">
          <cell r="C14011" t="str">
            <v>UN</v>
          </cell>
        </row>
        <row r="14012">
          <cell r="C14012">
            <v>39069</v>
          </cell>
        </row>
        <row r="14013">
          <cell r="C14013" t="str">
            <v>Prix net H.T</v>
          </cell>
        </row>
        <row r="14014">
          <cell r="C14014" t="str">
            <v>UN</v>
          </cell>
        </row>
        <row r="14015">
          <cell r="C14015" t="str">
            <v>UN</v>
          </cell>
        </row>
        <row r="14016">
          <cell r="C14016" t="str">
            <v>UN</v>
          </cell>
        </row>
        <row r="14017">
          <cell r="C14017" t="str">
            <v>UN</v>
          </cell>
        </row>
        <row r="14018">
          <cell r="C14018" t="str">
            <v>UN</v>
          </cell>
        </row>
        <row r="14019">
          <cell r="C14019" t="str">
            <v>UN</v>
          </cell>
        </row>
        <row r="14020">
          <cell r="C14020" t="str">
            <v>UN</v>
          </cell>
        </row>
        <row r="14021">
          <cell r="C14021" t="str">
            <v>UN</v>
          </cell>
        </row>
        <row r="14022">
          <cell r="C14022" t="str">
            <v>UN</v>
          </cell>
        </row>
        <row r="14023">
          <cell r="C14023" t="str">
            <v>UN</v>
          </cell>
        </row>
        <row r="14024">
          <cell r="C14024">
            <v>39070</v>
          </cell>
        </row>
        <row r="14025">
          <cell r="C14025" t="str">
            <v>Prix net H.T</v>
          </cell>
        </row>
        <row r="14026">
          <cell r="C14026" t="str">
            <v>UN</v>
          </cell>
        </row>
        <row r="14027">
          <cell r="C14027" t="str">
            <v>UN</v>
          </cell>
        </row>
        <row r="14028">
          <cell r="C14028" t="str">
            <v>UN</v>
          </cell>
        </row>
        <row r="14029">
          <cell r="C14029" t="str">
            <v>UN</v>
          </cell>
        </row>
        <row r="14030">
          <cell r="C14030" t="str">
            <v>UN</v>
          </cell>
        </row>
        <row r="14031">
          <cell r="C14031">
            <v>39070</v>
          </cell>
        </row>
        <row r="14032">
          <cell r="C14032" t="str">
            <v>Prix net H.T</v>
          </cell>
        </row>
        <row r="14033">
          <cell r="C14033" t="str">
            <v>UN</v>
          </cell>
        </row>
        <row r="14034">
          <cell r="C14034" t="str">
            <v>UN</v>
          </cell>
        </row>
        <row r="14035">
          <cell r="C14035" t="str">
            <v>UN</v>
          </cell>
        </row>
        <row r="14036">
          <cell r="C14036" t="str">
            <v>UN</v>
          </cell>
        </row>
        <row r="14037">
          <cell r="C14037" t="str">
            <v>UN</v>
          </cell>
        </row>
        <row r="14038">
          <cell r="C14038" t="str">
            <v>UN</v>
          </cell>
        </row>
        <row r="14039">
          <cell r="C14039" t="str">
            <v>UN</v>
          </cell>
        </row>
        <row r="14040">
          <cell r="C14040" t="str">
            <v>UN</v>
          </cell>
        </row>
        <row r="14041">
          <cell r="C14041" t="str">
            <v>UN</v>
          </cell>
        </row>
        <row r="14042">
          <cell r="C14042" t="str">
            <v>UN</v>
          </cell>
        </row>
        <row r="14043">
          <cell r="C14043" t="str">
            <v>UN</v>
          </cell>
        </row>
        <row r="14044">
          <cell r="C14044" t="str">
            <v>UN</v>
          </cell>
        </row>
        <row r="14045">
          <cell r="C14045" t="str">
            <v>UN</v>
          </cell>
        </row>
        <row r="14046">
          <cell r="C14046" t="str">
            <v>UN</v>
          </cell>
        </row>
        <row r="14047">
          <cell r="C14047">
            <v>39071</v>
          </cell>
        </row>
        <row r="14048">
          <cell r="C14048" t="str">
            <v>Prix net H.T</v>
          </cell>
        </row>
        <row r="14049">
          <cell r="C14049" t="str">
            <v>UN</v>
          </cell>
        </row>
        <row r="14050">
          <cell r="C14050" t="str">
            <v>UN</v>
          </cell>
        </row>
        <row r="14051">
          <cell r="C14051" t="str">
            <v>UN</v>
          </cell>
        </row>
        <row r="14052">
          <cell r="C14052" t="str">
            <v>UN</v>
          </cell>
        </row>
        <row r="14053">
          <cell r="C14053" t="str">
            <v>UN</v>
          </cell>
        </row>
        <row r="14054">
          <cell r="C14054" t="str">
            <v>UN</v>
          </cell>
        </row>
        <row r="14055">
          <cell r="C14055" t="str">
            <v>UN</v>
          </cell>
        </row>
        <row r="14056">
          <cell r="C14056" t="str">
            <v>UN</v>
          </cell>
        </row>
        <row r="14057">
          <cell r="C14057" t="str">
            <v>UN</v>
          </cell>
        </row>
        <row r="14058">
          <cell r="C14058">
            <v>39072</v>
          </cell>
        </row>
        <row r="14059">
          <cell r="C14059" t="str">
            <v>Prix net H.T</v>
          </cell>
        </row>
        <row r="14060">
          <cell r="C14060" t="str">
            <v>UN</v>
          </cell>
        </row>
        <row r="14061">
          <cell r="C14061">
            <v>39072</v>
          </cell>
        </row>
        <row r="14062">
          <cell r="C14062" t="str">
            <v>Prix net H.T</v>
          </cell>
        </row>
        <row r="14063">
          <cell r="C14063" t="str">
            <v>UN</v>
          </cell>
        </row>
        <row r="14064">
          <cell r="C14064" t="str">
            <v>UN</v>
          </cell>
        </row>
        <row r="14065">
          <cell r="C14065" t="str">
            <v>UN</v>
          </cell>
        </row>
        <row r="14066">
          <cell r="C14066" t="str">
            <v>UN</v>
          </cell>
        </row>
        <row r="14067">
          <cell r="C14067" t="str">
            <v>UN</v>
          </cell>
        </row>
        <row r="14068">
          <cell r="C14068" t="str">
            <v>UN</v>
          </cell>
        </row>
        <row r="14069">
          <cell r="C14069" t="str">
            <v>UN</v>
          </cell>
        </row>
        <row r="14070">
          <cell r="C14070" t="str">
            <v>UN</v>
          </cell>
        </row>
        <row r="14071">
          <cell r="C14071" t="str">
            <v>UN</v>
          </cell>
        </row>
        <row r="14072">
          <cell r="C14072" t="str">
            <v>UN</v>
          </cell>
        </row>
        <row r="14073">
          <cell r="C14073" t="str">
            <v>UN</v>
          </cell>
        </row>
        <row r="14074">
          <cell r="C14074" t="str">
            <v>UN</v>
          </cell>
        </row>
        <row r="14075">
          <cell r="C14075" t="str">
            <v>UN</v>
          </cell>
        </row>
        <row r="14076">
          <cell r="C14076">
            <v>39072</v>
          </cell>
        </row>
        <row r="14077">
          <cell r="C14077" t="str">
            <v>Prix net H.T</v>
          </cell>
        </row>
        <row r="14078">
          <cell r="C14078" t="str">
            <v>UN</v>
          </cell>
        </row>
        <row r="14079">
          <cell r="C14079" t="str">
            <v>UN</v>
          </cell>
        </row>
        <row r="14080">
          <cell r="C14080" t="str">
            <v>UN</v>
          </cell>
        </row>
        <row r="14081">
          <cell r="C14081" t="str">
            <v>UN</v>
          </cell>
        </row>
        <row r="14082">
          <cell r="C14082" t="str">
            <v>UN</v>
          </cell>
        </row>
        <row r="14083">
          <cell r="C14083" t="str">
            <v>UN</v>
          </cell>
        </row>
        <row r="14084">
          <cell r="C14084" t="str">
            <v>UN</v>
          </cell>
        </row>
        <row r="14085">
          <cell r="C14085" t="str">
            <v>UN</v>
          </cell>
        </row>
        <row r="14086">
          <cell r="C14086" t="str">
            <v>UN</v>
          </cell>
        </row>
        <row r="14087">
          <cell r="C14087">
            <v>39077</v>
          </cell>
        </row>
        <row r="14088">
          <cell r="C14088" t="str">
            <v>Prix net H.T</v>
          </cell>
        </row>
        <row r="14089">
          <cell r="C14089" t="str">
            <v>UN</v>
          </cell>
        </row>
        <row r="14090">
          <cell r="C14090" t="str">
            <v>UN</v>
          </cell>
        </row>
        <row r="14091">
          <cell r="C14091">
            <v>39078</v>
          </cell>
        </row>
        <row r="14092">
          <cell r="C14092" t="str">
            <v>Prix net H.T</v>
          </cell>
        </row>
        <row r="14093">
          <cell r="C14093" t="str">
            <v>UN</v>
          </cell>
        </row>
        <row r="14094">
          <cell r="C14094">
            <v>39080</v>
          </cell>
        </row>
        <row r="14095">
          <cell r="C14095" t="str">
            <v>Prix net H.T</v>
          </cell>
        </row>
        <row r="14096">
          <cell r="C14096" t="str">
            <v>UN</v>
          </cell>
        </row>
        <row r="14097">
          <cell r="C14097" t="str">
            <v>UN</v>
          </cell>
        </row>
        <row r="14098">
          <cell r="C14098" t="str">
            <v>UN</v>
          </cell>
        </row>
        <row r="14099">
          <cell r="C14099" t="str">
            <v>UN</v>
          </cell>
        </row>
        <row r="14100">
          <cell r="C14100" t="str">
            <v>UN</v>
          </cell>
        </row>
        <row r="14101">
          <cell r="C14101" t="str">
            <v>UN</v>
          </cell>
        </row>
        <row r="14102">
          <cell r="C14102" t="str">
            <v>UN</v>
          </cell>
        </row>
        <row r="14103">
          <cell r="C14103" t="str">
            <v>UN</v>
          </cell>
        </row>
        <row r="14104">
          <cell r="C14104" t="str">
            <v>UN</v>
          </cell>
        </row>
        <row r="14105">
          <cell r="C14105" t="str">
            <v>UN</v>
          </cell>
        </row>
        <row r="14106">
          <cell r="C14106" t="str">
            <v>UN</v>
          </cell>
        </row>
        <row r="14107">
          <cell r="C14107">
            <v>39080</v>
          </cell>
        </row>
        <row r="14108">
          <cell r="C14108" t="str">
            <v>Prix net H.T</v>
          </cell>
        </row>
        <row r="14109">
          <cell r="C14109" t="str">
            <v>UN</v>
          </cell>
        </row>
        <row r="14110">
          <cell r="C14110">
            <v>39086</v>
          </cell>
        </row>
        <row r="14111">
          <cell r="C14111" t="str">
            <v>Prix net H.T</v>
          </cell>
        </row>
        <row r="14112">
          <cell r="C14112" t="str">
            <v>UN</v>
          </cell>
        </row>
        <row r="14113">
          <cell r="C14113" t="str">
            <v>UN</v>
          </cell>
        </row>
        <row r="14114">
          <cell r="C14114" t="str">
            <v>UN</v>
          </cell>
        </row>
        <row r="14115">
          <cell r="C14115" t="str">
            <v>UN</v>
          </cell>
        </row>
        <row r="14116">
          <cell r="C14116" t="str">
            <v>UN</v>
          </cell>
        </row>
        <row r="14117">
          <cell r="C14117" t="str">
            <v>UN</v>
          </cell>
        </row>
        <row r="14118">
          <cell r="C14118" t="str">
            <v>UN</v>
          </cell>
        </row>
        <row r="14119">
          <cell r="C14119" t="str">
            <v>UN</v>
          </cell>
        </row>
        <row r="14120">
          <cell r="C14120" t="str">
            <v>UN</v>
          </cell>
        </row>
        <row r="14121">
          <cell r="C14121" t="str">
            <v>UN</v>
          </cell>
        </row>
        <row r="14122">
          <cell r="C14122">
            <v>39086</v>
          </cell>
        </row>
        <row r="14123">
          <cell r="C14123" t="str">
            <v>Prix net H.T</v>
          </cell>
        </row>
        <row r="14124">
          <cell r="C14124" t="str">
            <v>UN</v>
          </cell>
        </row>
        <row r="14125">
          <cell r="C14125" t="str">
            <v>UN</v>
          </cell>
        </row>
        <row r="14126">
          <cell r="C14126" t="str">
            <v>UN</v>
          </cell>
        </row>
        <row r="14127">
          <cell r="C14127" t="str">
            <v>UN</v>
          </cell>
        </row>
        <row r="14128">
          <cell r="C14128" t="str">
            <v>UN</v>
          </cell>
        </row>
        <row r="14129">
          <cell r="C14129" t="str">
            <v>UN</v>
          </cell>
        </row>
        <row r="14130">
          <cell r="C14130" t="str">
            <v>UN</v>
          </cell>
        </row>
        <row r="14131">
          <cell r="C14131" t="str">
            <v>UN</v>
          </cell>
        </row>
        <row r="14132">
          <cell r="C14132" t="str">
            <v>UN</v>
          </cell>
        </row>
        <row r="14133">
          <cell r="C14133" t="str">
            <v>UN</v>
          </cell>
        </row>
        <row r="14134">
          <cell r="C14134">
            <v>39091</v>
          </cell>
        </row>
        <row r="14135">
          <cell r="C14135" t="str">
            <v>Prix net H.T</v>
          </cell>
        </row>
        <row r="14136">
          <cell r="C14136" t="str">
            <v>UN</v>
          </cell>
        </row>
        <row r="14137">
          <cell r="C14137" t="str">
            <v>UN</v>
          </cell>
        </row>
        <row r="14138">
          <cell r="C14138" t="str">
            <v>UN</v>
          </cell>
        </row>
        <row r="14139">
          <cell r="C14139" t="str">
            <v>UN</v>
          </cell>
        </row>
        <row r="14140">
          <cell r="C14140" t="str">
            <v>UN</v>
          </cell>
        </row>
        <row r="14141">
          <cell r="C14141" t="str">
            <v>UN</v>
          </cell>
        </row>
        <row r="14142">
          <cell r="C14142" t="str">
            <v>UN</v>
          </cell>
        </row>
        <row r="14143">
          <cell r="C14143" t="str">
            <v>UN</v>
          </cell>
        </row>
        <row r="14144">
          <cell r="C14144" t="str">
            <v>UN</v>
          </cell>
        </row>
        <row r="14145">
          <cell r="C14145" t="str">
            <v>UN</v>
          </cell>
        </row>
        <row r="14146">
          <cell r="C14146" t="str">
            <v>UN</v>
          </cell>
        </row>
        <row r="14147">
          <cell r="C14147" t="str">
            <v>UN</v>
          </cell>
        </row>
        <row r="14148">
          <cell r="C14148" t="str">
            <v>UN</v>
          </cell>
        </row>
        <row r="14149">
          <cell r="C14149" t="str">
            <v>UN</v>
          </cell>
        </row>
        <row r="14150">
          <cell r="C14150" t="str">
            <v>UN</v>
          </cell>
        </row>
        <row r="14151">
          <cell r="C14151" t="str">
            <v>UN</v>
          </cell>
        </row>
        <row r="14152">
          <cell r="C14152" t="str">
            <v>UN</v>
          </cell>
        </row>
        <row r="14153">
          <cell r="C14153" t="str">
            <v>UN</v>
          </cell>
        </row>
        <row r="14154">
          <cell r="C14154">
            <v>39091</v>
          </cell>
        </row>
        <row r="14155">
          <cell r="C14155" t="str">
            <v>Prix net H.T</v>
          </cell>
        </row>
        <row r="14156">
          <cell r="C14156" t="str">
            <v>UN</v>
          </cell>
        </row>
        <row r="14157">
          <cell r="C14157">
            <v>39092</v>
          </cell>
        </row>
        <row r="14158">
          <cell r="C14158" t="str">
            <v>Prix net H.T</v>
          </cell>
        </row>
        <row r="14159">
          <cell r="C14159" t="str">
            <v>UN</v>
          </cell>
        </row>
        <row r="14160">
          <cell r="C14160" t="str">
            <v>UN</v>
          </cell>
        </row>
        <row r="14161">
          <cell r="C14161" t="str">
            <v>UN</v>
          </cell>
        </row>
        <row r="14162">
          <cell r="C14162" t="str">
            <v>UN</v>
          </cell>
        </row>
        <row r="14163">
          <cell r="C14163" t="str">
            <v>UN</v>
          </cell>
        </row>
        <row r="14164">
          <cell r="C14164" t="str">
            <v>UN</v>
          </cell>
        </row>
        <row r="14165">
          <cell r="C14165" t="str">
            <v>UN</v>
          </cell>
        </row>
        <row r="14166">
          <cell r="C14166" t="str">
            <v>UN</v>
          </cell>
        </row>
        <row r="14167">
          <cell r="C14167">
            <v>39092</v>
          </cell>
        </row>
        <row r="14168">
          <cell r="C14168" t="str">
            <v>Prix net H.T</v>
          </cell>
        </row>
        <row r="14169">
          <cell r="C14169" t="str">
            <v>UN</v>
          </cell>
        </row>
        <row r="14170">
          <cell r="C14170" t="str">
            <v>UN</v>
          </cell>
        </row>
        <row r="14171">
          <cell r="C14171" t="str">
            <v>UN</v>
          </cell>
        </row>
        <row r="14172">
          <cell r="C14172" t="str">
            <v>UN</v>
          </cell>
        </row>
        <row r="14173">
          <cell r="C14173" t="str">
            <v>UN</v>
          </cell>
        </row>
        <row r="14174">
          <cell r="C14174" t="str">
            <v>UN</v>
          </cell>
        </row>
        <row r="14175">
          <cell r="C14175">
            <v>39093</v>
          </cell>
        </row>
        <row r="14176">
          <cell r="C14176" t="str">
            <v>Prix net H.T</v>
          </cell>
        </row>
        <row r="14177">
          <cell r="C14177" t="str">
            <v>UN</v>
          </cell>
        </row>
        <row r="14178">
          <cell r="C14178" t="str">
            <v>UN</v>
          </cell>
        </row>
        <row r="14179">
          <cell r="C14179">
            <v>39093</v>
          </cell>
        </row>
        <row r="14180">
          <cell r="C14180" t="str">
            <v>Prix net H.T</v>
          </cell>
        </row>
        <row r="14181">
          <cell r="C14181" t="str">
            <v>UN</v>
          </cell>
        </row>
        <row r="14182">
          <cell r="C14182" t="str">
            <v>UN</v>
          </cell>
        </row>
        <row r="14183">
          <cell r="C14183" t="str">
            <v>UN</v>
          </cell>
        </row>
        <row r="14184">
          <cell r="C14184" t="str">
            <v>UN</v>
          </cell>
        </row>
        <row r="14185">
          <cell r="C14185" t="str">
            <v>UN</v>
          </cell>
        </row>
        <row r="14186">
          <cell r="C14186">
            <v>39094</v>
          </cell>
        </row>
        <row r="14187">
          <cell r="C14187" t="str">
            <v>Prix net H.T</v>
          </cell>
        </row>
        <row r="14188">
          <cell r="C14188" t="str">
            <v>UN</v>
          </cell>
        </row>
        <row r="14189">
          <cell r="C14189" t="str">
            <v>UN</v>
          </cell>
        </row>
        <row r="14190">
          <cell r="C14190" t="str">
            <v>UN</v>
          </cell>
        </row>
        <row r="14191">
          <cell r="C14191" t="str">
            <v>UN</v>
          </cell>
        </row>
        <row r="14192">
          <cell r="C14192" t="str">
            <v>UN</v>
          </cell>
        </row>
        <row r="14193">
          <cell r="C14193" t="str">
            <v>UN</v>
          </cell>
        </row>
        <row r="14194">
          <cell r="C14194" t="str">
            <v>UN</v>
          </cell>
        </row>
        <row r="14195">
          <cell r="C14195" t="str">
            <v>UN</v>
          </cell>
        </row>
        <row r="14196">
          <cell r="C14196" t="str">
            <v>UN</v>
          </cell>
        </row>
        <row r="14197">
          <cell r="C14197" t="str">
            <v>UN</v>
          </cell>
        </row>
        <row r="14198">
          <cell r="C14198" t="str">
            <v>UN</v>
          </cell>
        </row>
        <row r="14199">
          <cell r="C14199" t="str">
            <v>UN</v>
          </cell>
        </row>
        <row r="14200">
          <cell r="C14200" t="str">
            <v>UN</v>
          </cell>
        </row>
        <row r="14201">
          <cell r="C14201" t="str">
            <v>UN</v>
          </cell>
        </row>
        <row r="14202">
          <cell r="C14202" t="str">
            <v>UN</v>
          </cell>
        </row>
        <row r="14203">
          <cell r="C14203" t="str">
            <v>UN</v>
          </cell>
        </row>
        <row r="14204">
          <cell r="C14204" t="str">
            <v>UN</v>
          </cell>
        </row>
        <row r="14205">
          <cell r="C14205" t="str">
            <v>UN</v>
          </cell>
        </row>
        <row r="14206">
          <cell r="C14206" t="str">
            <v>UN</v>
          </cell>
        </row>
        <row r="14207">
          <cell r="C14207" t="str">
            <v>UN</v>
          </cell>
        </row>
        <row r="14208">
          <cell r="C14208" t="str">
            <v>UN</v>
          </cell>
        </row>
        <row r="14209">
          <cell r="C14209" t="str">
            <v>UN</v>
          </cell>
        </row>
        <row r="14210">
          <cell r="C14210" t="str">
            <v>UN</v>
          </cell>
        </row>
        <row r="14211">
          <cell r="C14211" t="str">
            <v>UN</v>
          </cell>
        </row>
        <row r="14212">
          <cell r="C14212" t="str">
            <v>UN</v>
          </cell>
        </row>
        <row r="14213">
          <cell r="C14213" t="str">
            <v>UN</v>
          </cell>
        </row>
        <row r="14214">
          <cell r="C14214" t="str">
            <v>UN</v>
          </cell>
        </row>
        <row r="14215">
          <cell r="C14215" t="str">
            <v>UN</v>
          </cell>
        </row>
        <row r="14216">
          <cell r="C14216">
            <v>39094</v>
          </cell>
        </row>
        <row r="14217">
          <cell r="C14217" t="str">
            <v>Prix net H.T</v>
          </cell>
        </row>
        <row r="14218">
          <cell r="C14218" t="str">
            <v>UN</v>
          </cell>
        </row>
        <row r="14219">
          <cell r="C14219">
            <v>39097</v>
          </cell>
        </row>
        <row r="14220">
          <cell r="C14220" t="str">
            <v>Prix net H.T</v>
          </cell>
        </row>
        <row r="14221">
          <cell r="C14221" t="str">
            <v>UN</v>
          </cell>
        </row>
        <row r="14222">
          <cell r="C14222">
            <v>39097</v>
          </cell>
        </row>
        <row r="14223">
          <cell r="C14223" t="str">
            <v>Prix net H.T</v>
          </cell>
        </row>
        <row r="14224">
          <cell r="C14224" t="str">
            <v>UN</v>
          </cell>
        </row>
        <row r="14225">
          <cell r="C14225" t="str">
            <v>UN</v>
          </cell>
        </row>
        <row r="14226">
          <cell r="C14226" t="str">
            <v>UN</v>
          </cell>
        </row>
        <row r="14227">
          <cell r="C14227" t="str">
            <v>UN</v>
          </cell>
        </row>
        <row r="14228">
          <cell r="C14228" t="str">
            <v>UN</v>
          </cell>
        </row>
        <row r="14229">
          <cell r="C14229" t="str">
            <v>UN</v>
          </cell>
        </row>
        <row r="14230">
          <cell r="C14230" t="str">
            <v>UN</v>
          </cell>
        </row>
        <row r="14231">
          <cell r="C14231" t="str">
            <v>UN</v>
          </cell>
        </row>
        <row r="14232">
          <cell r="C14232" t="str">
            <v>UN</v>
          </cell>
        </row>
        <row r="14233">
          <cell r="C14233" t="str">
            <v>UN</v>
          </cell>
        </row>
        <row r="14234">
          <cell r="C14234" t="str">
            <v>UN</v>
          </cell>
        </row>
        <row r="14235">
          <cell r="C14235">
            <v>39098</v>
          </cell>
        </row>
        <row r="14236">
          <cell r="C14236" t="str">
            <v>Prix net H.T</v>
          </cell>
        </row>
        <row r="14237">
          <cell r="C14237" t="str">
            <v>UN</v>
          </cell>
        </row>
        <row r="14238">
          <cell r="C14238" t="str">
            <v>UN</v>
          </cell>
        </row>
        <row r="14239">
          <cell r="C14239" t="str">
            <v>UN</v>
          </cell>
        </row>
        <row r="14240">
          <cell r="C14240" t="str">
            <v>UN</v>
          </cell>
        </row>
        <row r="14241">
          <cell r="C14241" t="str">
            <v>UN</v>
          </cell>
        </row>
        <row r="14242">
          <cell r="C14242" t="str">
            <v>UN</v>
          </cell>
        </row>
        <row r="14243">
          <cell r="C14243">
            <v>39098</v>
          </cell>
        </row>
        <row r="14244">
          <cell r="C14244" t="str">
            <v>Prix net H.T</v>
          </cell>
        </row>
        <row r="14245">
          <cell r="C14245" t="str">
            <v>UN</v>
          </cell>
        </row>
        <row r="14246">
          <cell r="C14246" t="str">
            <v>UN</v>
          </cell>
        </row>
        <row r="14247">
          <cell r="C14247" t="str">
            <v>UN</v>
          </cell>
        </row>
        <row r="14248">
          <cell r="C14248" t="str">
            <v>UN</v>
          </cell>
        </row>
        <row r="14249">
          <cell r="C14249" t="str">
            <v>UN</v>
          </cell>
        </row>
        <row r="14250">
          <cell r="C14250" t="str">
            <v>UN</v>
          </cell>
        </row>
        <row r="14251">
          <cell r="C14251" t="str">
            <v>UN</v>
          </cell>
        </row>
        <row r="14252">
          <cell r="C14252" t="str">
            <v>UN</v>
          </cell>
        </row>
        <row r="14253">
          <cell r="C14253" t="str">
            <v>UN</v>
          </cell>
        </row>
        <row r="14254">
          <cell r="C14254" t="str">
            <v>UN</v>
          </cell>
        </row>
        <row r="14255">
          <cell r="C14255" t="str">
            <v>UN</v>
          </cell>
        </row>
        <row r="14256">
          <cell r="C14256">
            <v>39099</v>
          </cell>
        </row>
        <row r="14257">
          <cell r="C14257" t="str">
            <v>Prix net H.T</v>
          </cell>
        </row>
        <row r="14258">
          <cell r="C14258" t="str">
            <v>UN</v>
          </cell>
        </row>
        <row r="14259">
          <cell r="C14259" t="str">
            <v>UN</v>
          </cell>
        </row>
        <row r="14260">
          <cell r="C14260" t="str">
            <v>UN</v>
          </cell>
        </row>
        <row r="14261">
          <cell r="C14261" t="str">
            <v>UN</v>
          </cell>
        </row>
        <row r="14262">
          <cell r="C14262" t="str">
            <v>UN</v>
          </cell>
        </row>
        <row r="14263">
          <cell r="C14263" t="str">
            <v>UN</v>
          </cell>
        </row>
        <row r="14264">
          <cell r="C14264" t="str">
            <v>UN</v>
          </cell>
        </row>
        <row r="14265">
          <cell r="C14265" t="str">
            <v>UN</v>
          </cell>
        </row>
        <row r="14266">
          <cell r="C14266" t="str">
            <v>UN</v>
          </cell>
        </row>
        <row r="14267">
          <cell r="C14267">
            <v>39100</v>
          </cell>
        </row>
        <row r="14268">
          <cell r="C14268" t="str">
            <v>Prix net H.T</v>
          </cell>
        </row>
        <row r="14269">
          <cell r="C14269" t="str">
            <v>UN</v>
          </cell>
        </row>
        <row r="14270">
          <cell r="C14270" t="str">
            <v>UN</v>
          </cell>
        </row>
        <row r="14271">
          <cell r="C14271" t="str">
            <v>UN</v>
          </cell>
        </row>
        <row r="14272">
          <cell r="C14272" t="str">
            <v>UN</v>
          </cell>
        </row>
        <row r="14273">
          <cell r="C14273" t="str">
            <v>UN</v>
          </cell>
        </row>
        <row r="14274">
          <cell r="C14274" t="str">
            <v>UN</v>
          </cell>
        </row>
        <row r="14275">
          <cell r="C14275" t="str">
            <v>UN</v>
          </cell>
        </row>
        <row r="14276">
          <cell r="C14276" t="str">
            <v>UN</v>
          </cell>
        </row>
        <row r="14277">
          <cell r="C14277" t="str">
            <v>UN</v>
          </cell>
        </row>
        <row r="14278">
          <cell r="C14278" t="str">
            <v>UN</v>
          </cell>
        </row>
        <row r="14279">
          <cell r="C14279" t="str">
            <v>UN</v>
          </cell>
        </row>
        <row r="14280">
          <cell r="C14280" t="str">
            <v>UN</v>
          </cell>
        </row>
        <row r="14281">
          <cell r="C14281" t="str">
            <v>UN</v>
          </cell>
        </row>
        <row r="14282">
          <cell r="C14282" t="str">
            <v>UN</v>
          </cell>
        </row>
        <row r="14283">
          <cell r="C14283">
            <v>39101</v>
          </cell>
        </row>
        <row r="14284">
          <cell r="C14284" t="str">
            <v>Prix net H.T</v>
          </cell>
        </row>
        <row r="14285">
          <cell r="C14285" t="str">
            <v>UN</v>
          </cell>
        </row>
        <row r="14286">
          <cell r="C14286" t="str">
            <v>UN</v>
          </cell>
        </row>
        <row r="14287">
          <cell r="C14287">
            <v>39101</v>
          </cell>
        </row>
        <row r="14288">
          <cell r="C14288" t="str">
            <v>Prix net H.T</v>
          </cell>
        </row>
        <row r="14289">
          <cell r="C14289" t="str">
            <v>UN</v>
          </cell>
        </row>
        <row r="14290">
          <cell r="C14290" t="str">
            <v>UN</v>
          </cell>
        </row>
        <row r="14291">
          <cell r="C14291" t="str">
            <v>UN</v>
          </cell>
        </row>
        <row r="14292">
          <cell r="C14292" t="str">
            <v>UN</v>
          </cell>
        </row>
        <row r="14293">
          <cell r="C14293" t="str">
            <v>UN</v>
          </cell>
        </row>
        <row r="14294">
          <cell r="C14294" t="str">
            <v>UN</v>
          </cell>
        </row>
        <row r="14295">
          <cell r="C14295" t="str">
            <v>UN</v>
          </cell>
        </row>
        <row r="14296">
          <cell r="C14296" t="str">
            <v>UN</v>
          </cell>
        </row>
        <row r="14297">
          <cell r="C14297" t="str">
            <v>UN</v>
          </cell>
        </row>
        <row r="14298">
          <cell r="C14298" t="str">
            <v>UN</v>
          </cell>
        </row>
        <row r="14299">
          <cell r="C14299" t="str">
            <v>UN</v>
          </cell>
        </row>
        <row r="14300">
          <cell r="C14300">
            <v>39104</v>
          </cell>
        </row>
        <row r="14301">
          <cell r="C14301" t="str">
            <v>Prix net H.T</v>
          </cell>
        </row>
        <row r="14302">
          <cell r="C14302" t="str">
            <v>UN</v>
          </cell>
        </row>
        <row r="14303">
          <cell r="C14303" t="str">
            <v>UN</v>
          </cell>
        </row>
        <row r="14304">
          <cell r="C14304" t="str">
            <v>UN</v>
          </cell>
        </row>
        <row r="14305">
          <cell r="C14305" t="str">
            <v>UN</v>
          </cell>
        </row>
        <row r="14306">
          <cell r="C14306" t="str">
            <v>UN</v>
          </cell>
        </row>
        <row r="14307">
          <cell r="C14307" t="str">
            <v>UN</v>
          </cell>
        </row>
        <row r="14308">
          <cell r="C14308">
            <v>39104</v>
          </cell>
        </row>
        <row r="14309">
          <cell r="C14309" t="str">
            <v>Prix net H.T</v>
          </cell>
        </row>
        <row r="14310">
          <cell r="C14310" t="str">
            <v>UN</v>
          </cell>
        </row>
        <row r="14311">
          <cell r="C14311" t="str">
            <v>UN</v>
          </cell>
        </row>
        <row r="14312">
          <cell r="C14312" t="str">
            <v>UN</v>
          </cell>
        </row>
        <row r="14313">
          <cell r="C14313" t="str">
            <v>UN</v>
          </cell>
        </row>
        <row r="14314">
          <cell r="C14314" t="str">
            <v>UN</v>
          </cell>
        </row>
        <row r="14315">
          <cell r="C14315" t="str">
            <v>UN</v>
          </cell>
        </row>
        <row r="14316">
          <cell r="C14316" t="str">
            <v>UN</v>
          </cell>
        </row>
        <row r="14317">
          <cell r="C14317">
            <v>39105</v>
          </cell>
        </row>
        <row r="14318">
          <cell r="C14318" t="str">
            <v>Prix net H.T</v>
          </cell>
        </row>
        <row r="14319">
          <cell r="C14319" t="str">
            <v>UN</v>
          </cell>
        </row>
        <row r="14320">
          <cell r="C14320" t="str">
            <v>UN</v>
          </cell>
        </row>
        <row r="14321">
          <cell r="C14321" t="str">
            <v>UN</v>
          </cell>
        </row>
        <row r="14322">
          <cell r="C14322" t="str">
            <v>UN</v>
          </cell>
        </row>
        <row r="14323">
          <cell r="C14323" t="str">
            <v>UN</v>
          </cell>
        </row>
        <row r="14324">
          <cell r="C14324" t="str">
            <v>UN</v>
          </cell>
        </row>
        <row r="14325">
          <cell r="C14325" t="str">
            <v>UN</v>
          </cell>
        </row>
        <row r="14326">
          <cell r="C14326" t="str">
            <v>UN</v>
          </cell>
        </row>
        <row r="14327">
          <cell r="C14327" t="str">
            <v>UN</v>
          </cell>
        </row>
        <row r="14328">
          <cell r="C14328" t="str">
            <v>UN</v>
          </cell>
        </row>
        <row r="14329">
          <cell r="C14329" t="str">
            <v>UN</v>
          </cell>
        </row>
        <row r="14330">
          <cell r="C14330" t="str">
            <v>UN</v>
          </cell>
        </row>
        <row r="14331">
          <cell r="C14331" t="str">
            <v>UN</v>
          </cell>
        </row>
        <row r="14332">
          <cell r="C14332" t="str">
            <v>UN</v>
          </cell>
        </row>
        <row r="14333">
          <cell r="C14333" t="str">
            <v>UN</v>
          </cell>
        </row>
        <row r="14334">
          <cell r="C14334" t="str">
            <v>UN</v>
          </cell>
        </row>
        <row r="14335">
          <cell r="C14335" t="str">
            <v>UN</v>
          </cell>
        </row>
        <row r="14336">
          <cell r="C14336" t="str">
            <v>UN</v>
          </cell>
        </row>
        <row r="14337">
          <cell r="C14337" t="str">
            <v>UN</v>
          </cell>
        </row>
        <row r="14338">
          <cell r="C14338" t="str">
            <v>UN</v>
          </cell>
        </row>
        <row r="14339">
          <cell r="C14339" t="str">
            <v>UN</v>
          </cell>
        </row>
        <row r="14340">
          <cell r="C14340" t="str">
            <v>UN</v>
          </cell>
        </row>
        <row r="14341">
          <cell r="C14341" t="str">
            <v>UN</v>
          </cell>
        </row>
        <row r="14342">
          <cell r="C14342" t="str">
            <v>UN</v>
          </cell>
        </row>
        <row r="14343">
          <cell r="C14343" t="str">
            <v>UN</v>
          </cell>
        </row>
        <row r="14344">
          <cell r="C14344" t="str">
            <v>UN</v>
          </cell>
        </row>
        <row r="14345">
          <cell r="C14345" t="str">
            <v>UN</v>
          </cell>
        </row>
        <row r="14346">
          <cell r="C14346" t="str">
            <v>UN</v>
          </cell>
        </row>
        <row r="14347">
          <cell r="C14347" t="str">
            <v>UN</v>
          </cell>
        </row>
        <row r="14348">
          <cell r="C14348" t="str">
            <v>UN</v>
          </cell>
        </row>
        <row r="14349">
          <cell r="C14349" t="str">
            <v>UN</v>
          </cell>
        </row>
        <row r="14350">
          <cell r="C14350" t="str">
            <v>UN</v>
          </cell>
        </row>
        <row r="14351">
          <cell r="C14351" t="str">
            <v>UN</v>
          </cell>
        </row>
        <row r="14352">
          <cell r="C14352">
            <v>39106</v>
          </cell>
        </row>
        <row r="14353">
          <cell r="C14353" t="str">
            <v>Prix net H.T</v>
          </cell>
        </row>
        <row r="14354">
          <cell r="C14354" t="str">
            <v>UN</v>
          </cell>
        </row>
        <row r="14355">
          <cell r="C14355" t="str">
            <v>UN</v>
          </cell>
        </row>
        <row r="14356">
          <cell r="C14356" t="str">
            <v>UN</v>
          </cell>
        </row>
        <row r="14357">
          <cell r="C14357" t="str">
            <v>UN</v>
          </cell>
        </row>
        <row r="14358">
          <cell r="C14358" t="str">
            <v>UN</v>
          </cell>
        </row>
        <row r="14359">
          <cell r="C14359" t="str">
            <v>UN</v>
          </cell>
        </row>
        <row r="14360">
          <cell r="C14360" t="str">
            <v>UN</v>
          </cell>
        </row>
        <row r="14361">
          <cell r="C14361" t="str">
            <v>UN</v>
          </cell>
        </row>
        <row r="14362">
          <cell r="C14362" t="str">
            <v>UN</v>
          </cell>
        </row>
        <row r="14363">
          <cell r="C14363">
            <v>39107</v>
          </cell>
        </row>
        <row r="14364">
          <cell r="C14364" t="str">
            <v>Prix net H.T</v>
          </cell>
        </row>
        <row r="14365">
          <cell r="C14365" t="str">
            <v>UN</v>
          </cell>
        </row>
        <row r="14366">
          <cell r="C14366" t="str">
            <v>UN</v>
          </cell>
        </row>
        <row r="14367">
          <cell r="C14367" t="str">
            <v>UN</v>
          </cell>
        </row>
        <row r="14368">
          <cell r="C14368" t="str">
            <v>UN</v>
          </cell>
        </row>
        <row r="14369">
          <cell r="C14369">
            <v>39107</v>
          </cell>
        </row>
        <row r="14370">
          <cell r="C14370" t="str">
            <v>Prix net H.T</v>
          </cell>
        </row>
        <row r="14371">
          <cell r="C14371" t="str">
            <v>UN</v>
          </cell>
        </row>
        <row r="14372">
          <cell r="C14372" t="str">
            <v>UN</v>
          </cell>
        </row>
        <row r="14373">
          <cell r="C14373" t="str">
            <v>UN</v>
          </cell>
        </row>
        <row r="14374">
          <cell r="C14374" t="str">
            <v>UN</v>
          </cell>
        </row>
        <row r="14375">
          <cell r="C14375" t="str">
            <v>UN</v>
          </cell>
        </row>
        <row r="14376">
          <cell r="C14376" t="str">
            <v>UN</v>
          </cell>
        </row>
        <row r="14377">
          <cell r="C14377" t="str">
            <v>UN</v>
          </cell>
        </row>
        <row r="14378">
          <cell r="C14378" t="str">
            <v>UN</v>
          </cell>
        </row>
        <row r="14379">
          <cell r="C14379">
            <v>39108</v>
          </cell>
        </row>
        <row r="14380">
          <cell r="C14380" t="str">
            <v>Prix net H.T</v>
          </cell>
        </row>
        <row r="14381">
          <cell r="C14381" t="str">
            <v>UN</v>
          </cell>
        </row>
        <row r="14382">
          <cell r="C14382" t="str">
            <v>UN</v>
          </cell>
        </row>
        <row r="14383">
          <cell r="C14383">
            <v>39108</v>
          </cell>
        </row>
        <row r="14384">
          <cell r="C14384" t="str">
            <v>Prix net H.T</v>
          </cell>
        </row>
        <row r="14385">
          <cell r="C14385" t="str">
            <v>UN</v>
          </cell>
        </row>
        <row r="14386">
          <cell r="C14386" t="str">
            <v>UN</v>
          </cell>
        </row>
        <row r="14387">
          <cell r="C14387" t="str">
            <v>UN</v>
          </cell>
        </row>
        <row r="14388">
          <cell r="C14388" t="str">
            <v>UN</v>
          </cell>
        </row>
        <row r="14389">
          <cell r="C14389" t="str">
            <v>UN</v>
          </cell>
        </row>
        <row r="14390">
          <cell r="C14390" t="str">
            <v>UN</v>
          </cell>
        </row>
        <row r="14391">
          <cell r="C14391" t="str">
            <v>UN</v>
          </cell>
        </row>
        <row r="14392">
          <cell r="C14392" t="str">
            <v>UN</v>
          </cell>
        </row>
        <row r="14393">
          <cell r="C14393" t="str">
            <v>UN</v>
          </cell>
        </row>
        <row r="14394">
          <cell r="C14394" t="str">
            <v>UN</v>
          </cell>
        </row>
        <row r="14395">
          <cell r="C14395" t="str">
            <v>UN</v>
          </cell>
        </row>
        <row r="14396">
          <cell r="C14396">
            <v>39111</v>
          </cell>
        </row>
        <row r="14397">
          <cell r="C14397" t="str">
            <v>Prix net H.T</v>
          </cell>
        </row>
        <row r="14398">
          <cell r="C14398" t="str">
            <v>UN</v>
          </cell>
        </row>
        <row r="14399">
          <cell r="C14399" t="str">
            <v>UN</v>
          </cell>
        </row>
        <row r="14400">
          <cell r="C14400" t="str">
            <v>UN</v>
          </cell>
        </row>
        <row r="14401">
          <cell r="C14401" t="str">
            <v>UN</v>
          </cell>
        </row>
        <row r="14402">
          <cell r="C14402" t="str">
            <v>UN</v>
          </cell>
        </row>
        <row r="14403">
          <cell r="C14403">
            <v>39112</v>
          </cell>
        </row>
        <row r="14404">
          <cell r="C14404" t="str">
            <v>Prix net H.T</v>
          </cell>
        </row>
        <row r="14405">
          <cell r="C14405" t="str">
            <v>UN</v>
          </cell>
        </row>
        <row r="14406">
          <cell r="C14406" t="str">
            <v>UN</v>
          </cell>
        </row>
        <row r="14407">
          <cell r="C14407" t="str">
            <v>UN</v>
          </cell>
        </row>
        <row r="14408">
          <cell r="C14408" t="str">
            <v>UN</v>
          </cell>
        </row>
        <row r="14409">
          <cell r="C14409" t="str">
            <v>UN</v>
          </cell>
        </row>
        <row r="14410">
          <cell r="C14410" t="str">
            <v>UN</v>
          </cell>
        </row>
        <row r="14411">
          <cell r="C14411" t="str">
            <v>UN</v>
          </cell>
        </row>
        <row r="14412">
          <cell r="C14412" t="str">
            <v>UN</v>
          </cell>
        </row>
        <row r="14413">
          <cell r="C14413" t="str">
            <v>UN</v>
          </cell>
        </row>
        <row r="14414">
          <cell r="C14414" t="str">
            <v>UN</v>
          </cell>
        </row>
        <row r="14415">
          <cell r="C14415" t="str">
            <v>UN</v>
          </cell>
        </row>
        <row r="14416">
          <cell r="C14416" t="str">
            <v>UN</v>
          </cell>
        </row>
        <row r="14417">
          <cell r="C14417">
            <v>39113</v>
          </cell>
        </row>
        <row r="14418">
          <cell r="C14418" t="str">
            <v>Prix net H.T</v>
          </cell>
        </row>
        <row r="14419">
          <cell r="C14419" t="str">
            <v>UN</v>
          </cell>
        </row>
        <row r="14420">
          <cell r="C14420" t="str">
            <v>UN</v>
          </cell>
        </row>
        <row r="14421">
          <cell r="C14421" t="str">
            <v>UN</v>
          </cell>
        </row>
        <row r="14422">
          <cell r="C14422" t="str">
            <v>UN</v>
          </cell>
        </row>
        <row r="14423">
          <cell r="C14423">
            <v>39113</v>
          </cell>
        </row>
        <row r="14424">
          <cell r="C14424" t="str">
            <v>Prix net H.T</v>
          </cell>
        </row>
        <row r="14425">
          <cell r="C14425" t="str">
            <v>UN</v>
          </cell>
        </row>
        <row r="14426">
          <cell r="C14426" t="str">
            <v>UN</v>
          </cell>
        </row>
        <row r="14427">
          <cell r="C14427" t="str">
            <v>UN</v>
          </cell>
        </row>
        <row r="14428">
          <cell r="C14428" t="str">
            <v>UN</v>
          </cell>
        </row>
        <row r="14429">
          <cell r="C14429" t="str">
            <v>UN</v>
          </cell>
        </row>
        <row r="14430">
          <cell r="C14430" t="str">
            <v>UN</v>
          </cell>
        </row>
        <row r="14431">
          <cell r="C14431" t="str">
            <v>UN</v>
          </cell>
        </row>
        <row r="14432">
          <cell r="C14432" t="str">
            <v>UN</v>
          </cell>
        </row>
        <row r="14433">
          <cell r="C14433" t="str">
            <v>UN</v>
          </cell>
        </row>
        <row r="14434">
          <cell r="C14434" t="str">
            <v>UN</v>
          </cell>
        </row>
        <row r="14435">
          <cell r="C14435" t="str">
            <v>UN</v>
          </cell>
        </row>
        <row r="14436">
          <cell r="C14436" t="str">
            <v>UN</v>
          </cell>
        </row>
        <row r="14437">
          <cell r="C14437" t="str">
            <v>UN</v>
          </cell>
        </row>
        <row r="14438">
          <cell r="C14438" t="str">
            <v>UN</v>
          </cell>
        </row>
        <row r="14439">
          <cell r="C14439" t="str">
            <v>UN</v>
          </cell>
        </row>
        <row r="14440">
          <cell r="C14440" t="str">
            <v>UN</v>
          </cell>
        </row>
        <row r="14441">
          <cell r="C14441" t="str">
            <v>UN</v>
          </cell>
        </row>
        <row r="14442">
          <cell r="C14442" t="str">
            <v>UN</v>
          </cell>
        </row>
        <row r="14443">
          <cell r="C14443" t="str">
            <v>UN</v>
          </cell>
        </row>
        <row r="14444">
          <cell r="C14444" t="str">
            <v>UN</v>
          </cell>
        </row>
        <row r="14445">
          <cell r="C14445">
            <v>39114</v>
          </cell>
        </row>
        <row r="14446">
          <cell r="C14446" t="str">
            <v>Prix net H.T</v>
          </cell>
        </row>
        <row r="14447">
          <cell r="C14447" t="str">
            <v>UN</v>
          </cell>
        </row>
        <row r="14448">
          <cell r="C14448" t="str">
            <v>UN</v>
          </cell>
        </row>
        <row r="14449">
          <cell r="C14449" t="str">
            <v>UN</v>
          </cell>
        </row>
        <row r="14450">
          <cell r="C14450" t="str">
            <v>UN</v>
          </cell>
        </row>
        <row r="14451">
          <cell r="C14451" t="str">
            <v>UN</v>
          </cell>
        </row>
        <row r="14452">
          <cell r="C14452" t="str">
            <v>UN</v>
          </cell>
        </row>
        <row r="14453">
          <cell r="C14453" t="str">
            <v>UN</v>
          </cell>
        </row>
        <row r="14454">
          <cell r="C14454" t="str">
            <v>UN</v>
          </cell>
        </row>
        <row r="14455">
          <cell r="C14455" t="str">
            <v>UN</v>
          </cell>
        </row>
        <row r="14456">
          <cell r="C14456" t="str">
            <v>UN</v>
          </cell>
        </row>
        <row r="14457">
          <cell r="C14457" t="str">
            <v>UN</v>
          </cell>
        </row>
        <row r="14458">
          <cell r="C14458" t="str">
            <v>UN</v>
          </cell>
        </row>
        <row r="14459">
          <cell r="C14459">
            <v>39114</v>
          </cell>
        </row>
        <row r="14460">
          <cell r="C14460" t="str">
            <v>Prix net H.T</v>
          </cell>
        </row>
        <row r="14461">
          <cell r="C14461" t="str">
            <v>UN</v>
          </cell>
        </row>
        <row r="14462">
          <cell r="C14462" t="str">
            <v>UN</v>
          </cell>
        </row>
        <row r="14463">
          <cell r="C14463" t="str">
            <v>UN</v>
          </cell>
        </row>
        <row r="14464">
          <cell r="C14464" t="str">
            <v>UN</v>
          </cell>
        </row>
        <row r="14465">
          <cell r="C14465">
            <v>39115</v>
          </cell>
        </row>
        <row r="14466">
          <cell r="C14466" t="str">
            <v>Prix net H.T</v>
          </cell>
        </row>
        <row r="14467">
          <cell r="C14467" t="str">
            <v>UN</v>
          </cell>
        </row>
        <row r="14468">
          <cell r="C14468" t="str">
            <v>UN</v>
          </cell>
        </row>
        <row r="14469">
          <cell r="C14469" t="str">
            <v>UN</v>
          </cell>
        </row>
        <row r="14470">
          <cell r="C14470" t="str">
            <v>UN</v>
          </cell>
        </row>
        <row r="14471">
          <cell r="C14471" t="str">
            <v>UN</v>
          </cell>
        </row>
        <row r="14472">
          <cell r="C14472" t="str">
            <v>UN</v>
          </cell>
        </row>
        <row r="14473">
          <cell r="C14473" t="str">
            <v>UN</v>
          </cell>
        </row>
        <row r="14474">
          <cell r="C14474">
            <v>39115</v>
          </cell>
        </row>
        <row r="14475">
          <cell r="C14475" t="str">
            <v>Prix net H.T</v>
          </cell>
        </row>
        <row r="14476">
          <cell r="C14476" t="str">
            <v>UN</v>
          </cell>
        </row>
        <row r="14477">
          <cell r="C14477" t="str">
            <v>UN</v>
          </cell>
        </row>
        <row r="14478">
          <cell r="C14478" t="str">
            <v>UN</v>
          </cell>
        </row>
        <row r="14479">
          <cell r="C14479" t="str">
            <v>UN</v>
          </cell>
        </row>
        <row r="14480">
          <cell r="C14480">
            <v>39118</v>
          </cell>
        </row>
        <row r="14481">
          <cell r="C14481" t="str">
            <v>Prix net H.T</v>
          </cell>
        </row>
        <row r="14482">
          <cell r="C14482" t="str">
            <v>UN</v>
          </cell>
        </row>
        <row r="14483">
          <cell r="C14483" t="str">
            <v>UN</v>
          </cell>
        </row>
        <row r="14484">
          <cell r="C14484" t="str">
            <v>UN</v>
          </cell>
        </row>
        <row r="14485">
          <cell r="C14485" t="str">
            <v>UN</v>
          </cell>
        </row>
        <row r="14486">
          <cell r="C14486" t="str">
            <v>UN</v>
          </cell>
        </row>
        <row r="14487">
          <cell r="C14487" t="str">
            <v>UN</v>
          </cell>
        </row>
        <row r="14488">
          <cell r="C14488" t="str">
            <v>UN</v>
          </cell>
        </row>
        <row r="14489">
          <cell r="C14489" t="str">
            <v>UN</v>
          </cell>
        </row>
        <row r="14490">
          <cell r="C14490" t="str">
            <v>UN</v>
          </cell>
        </row>
        <row r="14491">
          <cell r="C14491" t="str">
            <v>UN</v>
          </cell>
        </row>
        <row r="14492">
          <cell r="C14492" t="str">
            <v>UN</v>
          </cell>
        </row>
        <row r="14493">
          <cell r="C14493" t="str">
            <v>UN</v>
          </cell>
        </row>
        <row r="14494">
          <cell r="C14494" t="str">
            <v>UN</v>
          </cell>
        </row>
        <row r="14495">
          <cell r="C14495">
            <v>39118</v>
          </cell>
        </row>
        <row r="14496">
          <cell r="C14496" t="str">
            <v>Prix net H.T</v>
          </cell>
        </row>
        <row r="14497">
          <cell r="C14497" t="str">
            <v>UN</v>
          </cell>
        </row>
        <row r="14498">
          <cell r="C14498" t="str">
            <v>UN</v>
          </cell>
        </row>
        <row r="14499">
          <cell r="C14499">
            <v>39119</v>
          </cell>
        </row>
        <row r="14500">
          <cell r="C14500" t="str">
            <v>Prix net H.T</v>
          </cell>
        </row>
        <row r="14501">
          <cell r="C14501" t="str">
            <v>UN</v>
          </cell>
        </row>
        <row r="14502">
          <cell r="C14502">
            <v>39119</v>
          </cell>
        </row>
        <row r="14503">
          <cell r="C14503" t="str">
            <v>Prix net H.T</v>
          </cell>
        </row>
        <row r="14504">
          <cell r="C14504" t="str">
            <v>UN</v>
          </cell>
        </row>
        <row r="14505">
          <cell r="C14505" t="str">
            <v>UN</v>
          </cell>
        </row>
        <row r="14506">
          <cell r="C14506" t="str">
            <v>UN</v>
          </cell>
        </row>
        <row r="14507">
          <cell r="C14507" t="str">
            <v>UN</v>
          </cell>
        </row>
        <row r="14508">
          <cell r="C14508" t="str">
            <v>UN</v>
          </cell>
        </row>
        <row r="14509">
          <cell r="C14509" t="str">
            <v>UN</v>
          </cell>
        </row>
        <row r="14510">
          <cell r="C14510" t="str">
            <v>UN</v>
          </cell>
        </row>
        <row r="14511">
          <cell r="C14511" t="str">
            <v>UN</v>
          </cell>
        </row>
        <row r="14512">
          <cell r="C14512" t="str">
            <v>UN</v>
          </cell>
        </row>
        <row r="14513">
          <cell r="C14513" t="str">
            <v>UN</v>
          </cell>
        </row>
        <row r="14514">
          <cell r="C14514" t="str">
            <v>UN</v>
          </cell>
        </row>
        <row r="14515">
          <cell r="C14515" t="str">
            <v>UN</v>
          </cell>
        </row>
        <row r="14516">
          <cell r="C14516" t="str">
            <v>UN</v>
          </cell>
        </row>
        <row r="14517">
          <cell r="C14517" t="str">
            <v>UN</v>
          </cell>
        </row>
        <row r="14518">
          <cell r="C14518">
            <v>39120</v>
          </cell>
        </row>
        <row r="14519">
          <cell r="C14519" t="str">
            <v>Prix net H.T</v>
          </cell>
        </row>
        <row r="14520">
          <cell r="C14520" t="str">
            <v>UN</v>
          </cell>
        </row>
        <row r="14521">
          <cell r="C14521" t="str">
            <v>UN</v>
          </cell>
        </row>
        <row r="14522">
          <cell r="C14522">
            <v>39120</v>
          </cell>
        </row>
        <row r="14523">
          <cell r="C14523" t="str">
            <v>Prix net H.T</v>
          </cell>
        </row>
        <row r="14524">
          <cell r="C14524" t="str">
            <v>UN</v>
          </cell>
        </row>
        <row r="14525">
          <cell r="C14525" t="str">
            <v>UN</v>
          </cell>
        </row>
        <row r="14526">
          <cell r="C14526" t="str">
            <v>UN</v>
          </cell>
        </row>
        <row r="14527">
          <cell r="C14527" t="str">
            <v>UN</v>
          </cell>
        </row>
        <row r="14528">
          <cell r="C14528">
            <v>39120</v>
          </cell>
        </row>
        <row r="14529">
          <cell r="C14529" t="str">
            <v>Prix net H.T</v>
          </cell>
        </row>
        <row r="14530">
          <cell r="C14530" t="str">
            <v>UN</v>
          </cell>
        </row>
        <row r="14531">
          <cell r="C14531">
            <v>39121</v>
          </cell>
        </row>
        <row r="14532">
          <cell r="C14532" t="str">
            <v>Prix net H.T</v>
          </cell>
        </row>
        <row r="14533">
          <cell r="C14533" t="str">
            <v>UN</v>
          </cell>
        </row>
        <row r="14534">
          <cell r="C14534" t="str">
            <v>UN</v>
          </cell>
        </row>
        <row r="14535">
          <cell r="C14535" t="str">
            <v>UN</v>
          </cell>
        </row>
        <row r="14536">
          <cell r="C14536" t="str">
            <v>UN</v>
          </cell>
        </row>
        <row r="14537">
          <cell r="C14537" t="str">
            <v>UN</v>
          </cell>
        </row>
        <row r="14538">
          <cell r="C14538" t="str">
            <v>UN</v>
          </cell>
        </row>
        <row r="14539">
          <cell r="C14539" t="str">
            <v>UN</v>
          </cell>
        </row>
        <row r="14540">
          <cell r="C14540" t="str">
            <v>UN</v>
          </cell>
        </row>
        <row r="14541">
          <cell r="C14541" t="str">
            <v>UN</v>
          </cell>
        </row>
        <row r="14542">
          <cell r="C14542" t="str">
            <v>UN</v>
          </cell>
        </row>
        <row r="14543">
          <cell r="C14543" t="str">
            <v>UN</v>
          </cell>
        </row>
        <row r="14544">
          <cell r="C14544">
            <v>39121</v>
          </cell>
        </row>
        <row r="14545">
          <cell r="C14545" t="str">
            <v>Prix net H.T</v>
          </cell>
        </row>
        <row r="14546">
          <cell r="C14546" t="str">
            <v>UN</v>
          </cell>
        </row>
        <row r="14547">
          <cell r="C14547" t="str">
            <v>UN</v>
          </cell>
        </row>
        <row r="14548">
          <cell r="C14548" t="str">
            <v>UN</v>
          </cell>
        </row>
        <row r="14549">
          <cell r="C14549" t="str">
            <v>UN</v>
          </cell>
        </row>
        <row r="14550">
          <cell r="C14550">
            <v>39122</v>
          </cell>
        </row>
        <row r="14551">
          <cell r="C14551" t="str">
            <v>Prix net H.T</v>
          </cell>
        </row>
        <row r="14552">
          <cell r="C14552" t="str">
            <v>UN</v>
          </cell>
        </row>
        <row r="14553">
          <cell r="C14553" t="str">
            <v>UN</v>
          </cell>
        </row>
        <row r="14554">
          <cell r="C14554" t="str">
            <v>UN</v>
          </cell>
        </row>
        <row r="14555">
          <cell r="C14555" t="str">
            <v>UN</v>
          </cell>
        </row>
        <row r="14556">
          <cell r="C14556" t="str">
            <v>UN</v>
          </cell>
        </row>
        <row r="14557">
          <cell r="C14557">
            <v>39122</v>
          </cell>
        </row>
        <row r="14558">
          <cell r="C14558" t="str">
            <v>Prix net H.T</v>
          </cell>
        </row>
        <row r="14559">
          <cell r="C14559" t="str">
            <v>UN</v>
          </cell>
        </row>
        <row r="14560">
          <cell r="C14560" t="str">
            <v>UN</v>
          </cell>
        </row>
        <row r="14561">
          <cell r="C14561" t="str">
            <v>UN</v>
          </cell>
        </row>
        <row r="14562">
          <cell r="C14562" t="str">
            <v>UN</v>
          </cell>
        </row>
        <row r="14563">
          <cell r="C14563" t="str">
            <v>UN</v>
          </cell>
        </row>
        <row r="14564">
          <cell r="C14564" t="str">
            <v>UN</v>
          </cell>
        </row>
        <row r="14565">
          <cell r="C14565" t="str">
            <v>UN</v>
          </cell>
        </row>
        <row r="14566">
          <cell r="C14566" t="str">
            <v>UN</v>
          </cell>
        </row>
        <row r="14567">
          <cell r="C14567" t="str">
            <v>UN</v>
          </cell>
        </row>
        <row r="14568">
          <cell r="C14568" t="str">
            <v>UN</v>
          </cell>
        </row>
        <row r="14569">
          <cell r="C14569" t="str">
            <v>UN</v>
          </cell>
        </row>
        <row r="14570">
          <cell r="C14570" t="str">
            <v>UN</v>
          </cell>
        </row>
        <row r="14571">
          <cell r="C14571" t="str">
            <v>UN</v>
          </cell>
        </row>
        <row r="14572">
          <cell r="C14572" t="str">
            <v>UN</v>
          </cell>
        </row>
        <row r="14573">
          <cell r="C14573">
            <v>39125</v>
          </cell>
        </row>
        <row r="14574">
          <cell r="C14574" t="str">
            <v>Prix net H.T</v>
          </cell>
        </row>
        <row r="14575">
          <cell r="C14575" t="str">
            <v>UN</v>
          </cell>
        </row>
        <row r="14576">
          <cell r="C14576" t="str">
            <v>UN</v>
          </cell>
        </row>
        <row r="14577">
          <cell r="C14577" t="str">
            <v>UN</v>
          </cell>
        </row>
        <row r="14578">
          <cell r="C14578">
            <v>39125</v>
          </cell>
        </row>
        <row r="14579">
          <cell r="C14579" t="str">
            <v>Prix net H.T</v>
          </cell>
        </row>
        <row r="14580">
          <cell r="C14580" t="str">
            <v>UN</v>
          </cell>
        </row>
        <row r="14581">
          <cell r="C14581" t="str">
            <v>UN</v>
          </cell>
        </row>
        <row r="14582">
          <cell r="C14582" t="str">
            <v>UN</v>
          </cell>
        </row>
        <row r="14583">
          <cell r="C14583" t="str">
            <v>UN</v>
          </cell>
        </row>
        <row r="14584">
          <cell r="C14584" t="str">
            <v>UN</v>
          </cell>
        </row>
        <row r="14585">
          <cell r="C14585" t="str">
            <v>UN</v>
          </cell>
        </row>
        <row r="14586">
          <cell r="C14586" t="str">
            <v>UN</v>
          </cell>
        </row>
        <row r="14587">
          <cell r="C14587" t="str">
            <v>UN</v>
          </cell>
        </row>
        <row r="14588">
          <cell r="C14588" t="str">
            <v>UN</v>
          </cell>
        </row>
        <row r="14589">
          <cell r="C14589" t="str">
            <v>UN</v>
          </cell>
        </row>
        <row r="14590">
          <cell r="C14590" t="str">
            <v>UN</v>
          </cell>
        </row>
        <row r="14591">
          <cell r="C14591" t="str">
            <v>UN</v>
          </cell>
        </row>
        <row r="14592">
          <cell r="C14592">
            <v>39126</v>
          </cell>
        </row>
        <row r="14593">
          <cell r="C14593" t="str">
            <v>Prix net H.T</v>
          </cell>
        </row>
        <row r="14594">
          <cell r="C14594" t="str">
            <v>UN</v>
          </cell>
        </row>
        <row r="14595">
          <cell r="C14595" t="str">
            <v>UN</v>
          </cell>
        </row>
        <row r="14596">
          <cell r="C14596">
            <v>39126</v>
          </cell>
        </row>
        <row r="14597">
          <cell r="C14597" t="str">
            <v>Prix net H.T</v>
          </cell>
        </row>
        <row r="14598">
          <cell r="C14598" t="str">
            <v>UN</v>
          </cell>
        </row>
        <row r="14599">
          <cell r="C14599" t="str">
            <v>UN</v>
          </cell>
        </row>
        <row r="14600">
          <cell r="C14600" t="str">
            <v>UN</v>
          </cell>
        </row>
        <row r="14601">
          <cell r="C14601" t="str">
            <v>UN</v>
          </cell>
        </row>
        <row r="14602">
          <cell r="C14602" t="str">
            <v>UN</v>
          </cell>
        </row>
        <row r="14603">
          <cell r="C14603" t="str">
            <v>UN</v>
          </cell>
        </row>
        <row r="14604">
          <cell r="C14604" t="str">
            <v>UN</v>
          </cell>
        </row>
        <row r="14605">
          <cell r="C14605" t="str">
            <v>UN</v>
          </cell>
        </row>
        <row r="14606">
          <cell r="C14606" t="str">
            <v>UN</v>
          </cell>
        </row>
        <row r="14607">
          <cell r="C14607" t="str">
            <v>UN</v>
          </cell>
        </row>
        <row r="14608">
          <cell r="C14608">
            <v>39127</v>
          </cell>
        </row>
        <row r="14609">
          <cell r="C14609" t="str">
            <v>Prix net H.T</v>
          </cell>
        </row>
        <row r="14610">
          <cell r="C14610" t="str">
            <v>UN</v>
          </cell>
        </row>
        <row r="14611">
          <cell r="C14611" t="str">
            <v>UN</v>
          </cell>
        </row>
        <row r="14612">
          <cell r="C14612" t="str">
            <v>UN</v>
          </cell>
        </row>
        <row r="14613">
          <cell r="C14613" t="str">
            <v>UN</v>
          </cell>
        </row>
        <row r="14614">
          <cell r="C14614" t="str">
            <v>UN</v>
          </cell>
        </row>
        <row r="14615">
          <cell r="C14615" t="str">
            <v>UN</v>
          </cell>
        </row>
        <row r="14616">
          <cell r="C14616" t="str">
            <v>UN</v>
          </cell>
        </row>
        <row r="14617">
          <cell r="C14617" t="str">
            <v>UN</v>
          </cell>
        </row>
        <row r="14618">
          <cell r="C14618">
            <v>39127</v>
          </cell>
        </row>
        <row r="14619">
          <cell r="C14619" t="str">
            <v>Prix net H.T</v>
          </cell>
        </row>
        <row r="14620">
          <cell r="C14620" t="str">
            <v>UN</v>
          </cell>
        </row>
        <row r="14621">
          <cell r="C14621">
            <v>39128</v>
          </cell>
        </row>
        <row r="14622">
          <cell r="C14622" t="str">
            <v>Prix net H.T</v>
          </cell>
        </row>
        <row r="14623">
          <cell r="C14623" t="str">
            <v>UN</v>
          </cell>
        </row>
        <row r="14624">
          <cell r="C14624" t="str">
            <v>UN</v>
          </cell>
        </row>
        <row r="14625">
          <cell r="C14625" t="str">
            <v>UN</v>
          </cell>
        </row>
        <row r="14626">
          <cell r="C14626">
            <v>39129</v>
          </cell>
        </row>
        <row r="14627">
          <cell r="C14627" t="str">
            <v>Prix net H.T</v>
          </cell>
        </row>
        <row r="14628">
          <cell r="C14628" t="str">
            <v>UN</v>
          </cell>
        </row>
        <row r="14629">
          <cell r="C14629" t="str">
            <v>UN</v>
          </cell>
        </row>
        <row r="14630">
          <cell r="C14630" t="str">
            <v>UN</v>
          </cell>
        </row>
        <row r="14631">
          <cell r="C14631" t="str">
            <v>UN</v>
          </cell>
        </row>
        <row r="14632">
          <cell r="C14632" t="str">
            <v>UN</v>
          </cell>
        </row>
        <row r="14633">
          <cell r="C14633" t="str">
            <v>UN</v>
          </cell>
        </row>
        <row r="14634">
          <cell r="C14634">
            <v>39129</v>
          </cell>
        </row>
        <row r="14635">
          <cell r="C14635" t="str">
            <v>Prix net H.T</v>
          </cell>
        </row>
        <row r="14636">
          <cell r="C14636" t="str">
            <v>UN</v>
          </cell>
        </row>
        <row r="14637">
          <cell r="C14637" t="str">
            <v>UN</v>
          </cell>
        </row>
        <row r="14638">
          <cell r="C14638" t="str">
            <v>UN</v>
          </cell>
        </row>
        <row r="14639">
          <cell r="C14639" t="str">
            <v>UN</v>
          </cell>
        </row>
        <row r="14640">
          <cell r="C14640" t="str">
            <v>UN</v>
          </cell>
        </row>
        <row r="14641">
          <cell r="C14641" t="str">
            <v>UN</v>
          </cell>
        </row>
        <row r="14642">
          <cell r="C14642" t="str">
            <v>UN</v>
          </cell>
        </row>
        <row r="14643">
          <cell r="C14643" t="str">
            <v>UN</v>
          </cell>
        </row>
        <row r="14644">
          <cell r="C14644" t="str">
            <v>UN</v>
          </cell>
        </row>
        <row r="14645">
          <cell r="C14645" t="str">
            <v>UN</v>
          </cell>
        </row>
        <row r="14646">
          <cell r="C14646" t="str">
            <v>UN</v>
          </cell>
        </row>
        <row r="14647">
          <cell r="C14647" t="str">
            <v>UN</v>
          </cell>
        </row>
        <row r="14648">
          <cell r="C14648" t="str">
            <v>UN</v>
          </cell>
        </row>
        <row r="14649">
          <cell r="C14649" t="str">
            <v>UN</v>
          </cell>
        </row>
        <row r="14650">
          <cell r="C14650" t="str">
            <v>UN</v>
          </cell>
        </row>
        <row r="14651">
          <cell r="C14651" t="str">
            <v>UN</v>
          </cell>
        </row>
        <row r="14652">
          <cell r="C14652" t="str">
            <v>UN</v>
          </cell>
        </row>
        <row r="14653">
          <cell r="C14653" t="str">
            <v>UN</v>
          </cell>
        </row>
        <row r="14654">
          <cell r="C14654">
            <v>39129</v>
          </cell>
        </row>
        <row r="14655">
          <cell r="C14655" t="str">
            <v>Prix net H.T</v>
          </cell>
        </row>
        <row r="14656">
          <cell r="C14656" t="str">
            <v>UN</v>
          </cell>
        </row>
        <row r="14657">
          <cell r="C14657" t="str">
            <v>UN</v>
          </cell>
        </row>
        <row r="14658">
          <cell r="C14658" t="str">
            <v>UN</v>
          </cell>
        </row>
        <row r="14659">
          <cell r="C14659" t="str">
            <v>UN</v>
          </cell>
        </row>
        <row r="14660">
          <cell r="C14660" t="str">
            <v>UN</v>
          </cell>
        </row>
        <row r="14661">
          <cell r="C14661" t="str">
            <v>UN</v>
          </cell>
        </row>
        <row r="14662">
          <cell r="C14662" t="str">
            <v>UN</v>
          </cell>
        </row>
        <row r="14663">
          <cell r="C14663" t="str">
            <v>UN</v>
          </cell>
        </row>
        <row r="14664">
          <cell r="C14664" t="str">
            <v>UN</v>
          </cell>
        </row>
        <row r="14665">
          <cell r="C14665" t="str">
            <v>UN</v>
          </cell>
        </row>
        <row r="14666">
          <cell r="C14666" t="str">
            <v>UN</v>
          </cell>
        </row>
        <row r="14667">
          <cell r="C14667" t="str">
            <v>UN</v>
          </cell>
        </row>
        <row r="14668">
          <cell r="C14668" t="str">
            <v>UN</v>
          </cell>
        </row>
        <row r="14669">
          <cell r="C14669" t="str">
            <v>UN</v>
          </cell>
        </row>
        <row r="14670">
          <cell r="C14670" t="str">
            <v>UN</v>
          </cell>
        </row>
        <row r="14671">
          <cell r="C14671" t="str">
            <v>UN</v>
          </cell>
        </row>
        <row r="14672">
          <cell r="C14672" t="str">
            <v>UN</v>
          </cell>
        </row>
        <row r="14673">
          <cell r="C14673" t="str">
            <v>UN</v>
          </cell>
        </row>
        <row r="14674">
          <cell r="C14674" t="str">
            <v>UN</v>
          </cell>
        </row>
        <row r="14675">
          <cell r="C14675" t="str">
            <v>UN</v>
          </cell>
        </row>
        <row r="14676">
          <cell r="C14676" t="str">
            <v>UN</v>
          </cell>
        </row>
        <row r="14677">
          <cell r="C14677" t="str">
            <v>UN</v>
          </cell>
        </row>
        <row r="14678">
          <cell r="C14678" t="str">
            <v>UN</v>
          </cell>
        </row>
        <row r="14679">
          <cell r="C14679" t="str">
            <v>UN</v>
          </cell>
        </row>
        <row r="14680">
          <cell r="C14680" t="str">
            <v>UN</v>
          </cell>
        </row>
        <row r="14681">
          <cell r="C14681" t="str">
            <v>UN</v>
          </cell>
        </row>
        <row r="14682">
          <cell r="C14682" t="str">
            <v>UN</v>
          </cell>
        </row>
        <row r="14683">
          <cell r="C14683" t="str">
            <v>UN</v>
          </cell>
        </row>
        <row r="14684">
          <cell r="C14684" t="str">
            <v>UN</v>
          </cell>
        </row>
        <row r="14685">
          <cell r="C14685" t="str">
            <v>UN</v>
          </cell>
        </row>
        <row r="14686">
          <cell r="C14686" t="str">
            <v>UN</v>
          </cell>
        </row>
        <row r="14687">
          <cell r="C14687" t="str">
            <v>UN</v>
          </cell>
        </row>
        <row r="14688">
          <cell r="C14688" t="str">
            <v>UN</v>
          </cell>
        </row>
        <row r="14689">
          <cell r="C14689" t="str">
            <v>UN</v>
          </cell>
        </row>
        <row r="14690">
          <cell r="C14690" t="str">
            <v>UN</v>
          </cell>
        </row>
        <row r="14691">
          <cell r="C14691" t="str">
            <v>UN</v>
          </cell>
        </row>
        <row r="14692">
          <cell r="C14692" t="str">
            <v>UN</v>
          </cell>
        </row>
        <row r="14693">
          <cell r="C14693" t="str">
            <v>UN</v>
          </cell>
        </row>
        <row r="14694">
          <cell r="C14694" t="str">
            <v>UN</v>
          </cell>
        </row>
        <row r="14695">
          <cell r="C14695" t="str">
            <v>UN</v>
          </cell>
        </row>
        <row r="14696">
          <cell r="C14696" t="str">
            <v>UN</v>
          </cell>
        </row>
        <row r="14697">
          <cell r="C14697" t="str">
            <v>UN</v>
          </cell>
        </row>
        <row r="14698">
          <cell r="C14698">
            <v>39129</v>
          </cell>
        </row>
        <row r="14699">
          <cell r="C14699" t="str">
            <v>Prix net H.T</v>
          </cell>
        </row>
        <row r="14700">
          <cell r="C14700" t="str">
            <v>UN</v>
          </cell>
        </row>
        <row r="14701">
          <cell r="C14701" t="str">
            <v>UN</v>
          </cell>
        </row>
        <row r="14702">
          <cell r="C14702" t="str">
            <v>UN</v>
          </cell>
        </row>
        <row r="14703">
          <cell r="C14703" t="str">
            <v>UN</v>
          </cell>
        </row>
        <row r="14704">
          <cell r="C14704" t="str">
            <v>UN</v>
          </cell>
        </row>
        <row r="14705">
          <cell r="C14705" t="str">
            <v>UN</v>
          </cell>
        </row>
        <row r="14706">
          <cell r="C14706" t="str">
            <v>UN</v>
          </cell>
        </row>
        <row r="14707">
          <cell r="C14707" t="str">
            <v>UN</v>
          </cell>
        </row>
        <row r="14708">
          <cell r="C14708" t="str">
            <v>UN</v>
          </cell>
        </row>
        <row r="14709">
          <cell r="C14709" t="str">
            <v>UN</v>
          </cell>
        </row>
        <row r="14710">
          <cell r="C14710" t="str">
            <v>UN</v>
          </cell>
        </row>
        <row r="14711">
          <cell r="C14711" t="str">
            <v>UN</v>
          </cell>
        </row>
        <row r="14712">
          <cell r="C14712" t="str">
            <v>UN</v>
          </cell>
        </row>
        <row r="14713">
          <cell r="C14713" t="str">
            <v>UN</v>
          </cell>
        </row>
        <row r="14714">
          <cell r="C14714" t="str">
            <v>UN</v>
          </cell>
        </row>
        <row r="14715">
          <cell r="C14715" t="str">
            <v>UN</v>
          </cell>
        </row>
        <row r="14716">
          <cell r="C14716" t="str">
            <v>UN</v>
          </cell>
        </row>
        <row r="14717">
          <cell r="C14717" t="str">
            <v>UN</v>
          </cell>
        </row>
        <row r="14718">
          <cell r="C14718" t="str">
            <v>UN</v>
          </cell>
        </row>
        <row r="14719">
          <cell r="C14719" t="str">
            <v>UN</v>
          </cell>
        </row>
        <row r="14720">
          <cell r="C14720" t="str">
            <v>UN</v>
          </cell>
        </row>
        <row r="14721">
          <cell r="C14721" t="str">
            <v>UN</v>
          </cell>
        </row>
        <row r="14722">
          <cell r="C14722">
            <v>39132</v>
          </cell>
        </row>
        <row r="14723">
          <cell r="C14723" t="str">
            <v>Prix net H.T</v>
          </cell>
        </row>
        <row r="14724">
          <cell r="C14724" t="str">
            <v>UN</v>
          </cell>
        </row>
        <row r="14725">
          <cell r="C14725" t="str">
            <v>UN</v>
          </cell>
        </row>
        <row r="14726">
          <cell r="C14726" t="str">
            <v>UN</v>
          </cell>
        </row>
        <row r="14727">
          <cell r="C14727" t="str">
            <v>UN</v>
          </cell>
        </row>
        <row r="14728">
          <cell r="C14728" t="str">
            <v>UN</v>
          </cell>
        </row>
        <row r="14729">
          <cell r="C14729" t="str">
            <v>UN</v>
          </cell>
        </row>
        <row r="14730">
          <cell r="C14730" t="str">
            <v>UN</v>
          </cell>
        </row>
        <row r="14731">
          <cell r="C14731" t="str">
            <v>UN</v>
          </cell>
        </row>
        <row r="14732">
          <cell r="C14732" t="str">
            <v>UN</v>
          </cell>
        </row>
        <row r="14733">
          <cell r="C14733" t="str">
            <v>UN</v>
          </cell>
        </row>
        <row r="14734">
          <cell r="C14734" t="str">
            <v>UN</v>
          </cell>
        </row>
        <row r="14735">
          <cell r="C14735" t="str">
            <v>UN</v>
          </cell>
        </row>
        <row r="14736">
          <cell r="C14736" t="str">
            <v>UN</v>
          </cell>
        </row>
        <row r="14737">
          <cell r="C14737" t="str">
            <v>UN</v>
          </cell>
        </row>
        <row r="14738">
          <cell r="C14738" t="str">
            <v>UN</v>
          </cell>
        </row>
        <row r="14739">
          <cell r="C14739">
            <v>39133</v>
          </cell>
        </row>
        <row r="14740">
          <cell r="C14740" t="str">
            <v>Prix net H.T</v>
          </cell>
        </row>
        <row r="14741">
          <cell r="C14741" t="str">
            <v>UN</v>
          </cell>
        </row>
        <row r="14742">
          <cell r="C14742" t="str">
            <v>UN</v>
          </cell>
        </row>
        <row r="14743">
          <cell r="C14743" t="str">
            <v>UN</v>
          </cell>
        </row>
        <row r="14744">
          <cell r="C14744" t="str">
            <v>UN</v>
          </cell>
        </row>
        <row r="14745">
          <cell r="C14745" t="str">
            <v>UN</v>
          </cell>
        </row>
        <row r="14746">
          <cell r="C14746" t="str">
            <v>UN</v>
          </cell>
        </row>
        <row r="14747">
          <cell r="C14747" t="str">
            <v>UN</v>
          </cell>
        </row>
        <row r="14748">
          <cell r="C14748" t="str">
            <v>UN</v>
          </cell>
        </row>
        <row r="14749">
          <cell r="C14749" t="str">
            <v>UN</v>
          </cell>
        </row>
        <row r="14750">
          <cell r="C14750" t="str">
            <v>UN</v>
          </cell>
        </row>
        <row r="14751">
          <cell r="C14751">
            <v>39133</v>
          </cell>
        </row>
        <row r="14752">
          <cell r="C14752" t="str">
            <v>Prix net H.T</v>
          </cell>
        </row>
        <row r="14753">
          <cell r="C14753" t="str">
            <v>UN</v>
          </cell>
        </row>
        <row r="14754">
          <cell r="C14754" t="str">
            <v>UN</v>
          </cell>
        </row>
        <row r="14755">
          <cell r="C14755" t="str">
            <v>UN</v>
          </cell>
        </row>
        <row r="14756">
          <cell r="C14756" t="str">
            <v>UN</v>
          </cell>
        </row>
        <row r="14757">
          <cell r="C14757" t="str">
            <v>UN</v>
          </cell>
        </row>
        <row r="14758">
          <cell r="C14758" t="str">
            <v>UN</v>
          </cell>
        </row>
        <row r="14759">
          <cell r="C14759" t="str">
            <v>UN</v>
          </cell>
        </row>
        <row r="14760">
          <cell r="C14760" t="str">
            <v>UN</v>
          </cell>
        </row>
        <row r="14761">
          <cell r="C14761" t="str">
            <v>UN</v>
          </cell>
        </row>
        <row r="14762">
          <cell r="C14762" t="str">
            <v>UN</v>
          </cell>
        </row>
        <row r="14763">
          <cell r="C14763">
            <v>39134</v>
          </cell>
        </row>
        <row r="14764">
          <cell r="C14764" t="str">
            <v>Prix net H.T</v>
          </cell>
        </row>
        <row r="14765">
          <cell r="C14765" t="str">
            <v>UN</v>
          </cell>
        </row>
        <row r="14766">
          <cell r="C14766" t="str">
            <v>UN</v>
          </cell>
        </row>
        <row r="14767">
          <cell r="C14767" t="str">
            <v>UN</v>
          </cell>
        </row>
        <row r="14768">
          <cell r="C14768">
            <v>39134</v>
          </cell>
        </row>
        <row r="14769">
          <cell r="C14769" t="str">
            <v>Prix net H.T</v>
          </cell>
        </row>
        <row r="14770">
          <cell r="C14770" t="str">
            <v>UN</v>
          </cell>
        </row>
        <row r="14771">
          <cell r="C14771" t="str">
            <v>UN</v>
          </cell>
        </row>
        <row r="14772">
          <cell r="C14772" t="str">
            <v>UN</v>
          </cell>
        </row>
        <row r="14773">
          <cell r="C14773" t="str">
            <v>UN</v>
          </cell>
        </row>
        <row r="14774">
          <cell r="C14774" t="str">
            <v>UN</v>
          </cell>
        </row>
        <row r="14775">
          <cell r="C14775" t="str">
            <v>UN</v>
          </cell>
        </row>
        <row r="14776">
          <cell r="C14776" t="str">
            <v>UN</v>
          </cell>
        </row>
        <row r="14777">
          <cell r="C14777">
            <v>39135</v>
          </cell>
        </row>
        <row r="14778">
          <cell r="C14778" t="str">
            <v>Prix net H.T</v>
          </cell>
        </row>
        <row r="14779">
          <cell r="C14779" t="str">
            <v>UN</v>
          </cell>
        </row>
        <row r="14780">
          <cell r="C14780" t="str">
            <v>UN</v>
          </cell>
        </row>
        <row r="14781">
          <cell r="C14781" t="str">
            <v>UN</v>
          </cell>
        </row>
        <row r="14782">
          <cell r="C14782">
            <v>39135</v>
          </cell>
        </row>
        <row r="14783">
          <cell r="C14783" t="str">
            <v>Prix net H.T</v>
          </cell>
        </row>
        <row r="14784">
          <cell r="C14784" t="str">
            <v>UN</v>
          </cell>
        </row>
        <row r="14785">
          <cell r="C14785" t="str">
            <v>UN</v>
          </cell>
        </row>
        <row r="14786">
          <cell r="C14786" t="str">
            <v>UN</v>
          </cell>
        </row>
        <row r="14787">
          <cell r="C14787" t="str">
            <v>UN</v>
          </cell>
        </row>
        <row r="14788">
          <cell r="C14788" t="str">
            <v>UN</v>
          </cell>
        </row>
        <row r="14789">
          <cell r="C14789" t="str">
            <v>UN</v>
          </cell>
        </row>
        <row r="14790">
          <cell r="C14790" t="str">
            <v>UN</v>
          </cell>
        </row>
        <row r="14791">
          <cell r="C14791" t="str">
            <v>UN</v>
          </cell>
        </row>
        <row r="14792">
          <cell r="C14792" t="str">
            <v>UN</v>
          </cell>
        </row>
        <row r="14793">
          <cell r="C14793" t="str">
            <v>UN</v>
          </cell>
        </row>
        <row r="14794">
          <cell r="C14794" t="str">
            <v>UN</v>
          </cell>
        </row>
        <row r="14795">
          <cell r="C14795">
            <v>39136</v>
          </cell>
        </row>
        <row r="14796">
          <cell r="C14796" t="str">
            <v>Prix net H.T</v>
          </cell>
        </row>
        <row r="14797">
          <cell r="C14797" t="str">
            <v>UN</v>
          </cell>
        </row>
        <row r="14798">
          <cell r="C14798" t="str">
            <v>UN</v>
          </cell>
        </row>
        <row r="14799">
          <cell r="C14799" t="str">
            <v>UN</v>
          </cell>
        </row>
        <row r="14800">
          <cell r="C14800" t="str">
            <v>UN</v>
          </cell>
        </row>
        <row r="14801">
          <cell r="C14801" t="str">
            <v>UN</v>
          </cell>
        </row>
        <row r="14802">
          <cell r="C14802" t="str">
            <v>UN</v>
          </cell>
        </row>
        <row r="14803">
          <cell r="C14803" t="str">
            <v>UN</v>
          </cell>
        </row>
        <row r="14804">
          <cell r="C14804" t="str">
            <v>UN</v>
          </cell>
        </row>
        <row r="14805">
          <cell r="C14805" t="str">
            <v>UN</v>
          </cell>
        </row>
        <row r="14806">
          <cell r="C14806">
            <v>39136</v>
          </cell>
        </row>
        <row r="14807">
          <cell r="C14807" t="str">
            <v>Prix net H.T</v>
          </cell>
        </row>
        <row r="14808">
          <cell r="C14808" t="str">
            <v>UN</v>
          </cell>
        </row>
        <row r="14809">
          <cell r="C14809" t="str">
            <v>UN</v>
          </cell>
        </row>
        <row r="14810">
          <cell r="C14810" t="str">
            <v>UN</v>
          </cell>
        </row>
        <row r="14811">
          <cell r="C14811" t="str">
            <v>UN</v>
          </cell>
        </row>
        <row r="14812">
          <cell r="C14812" t="str">
            <v>UN</v>
          </cell>
        </row>
        <row r="14813">
          <cell r="C14813" t="str">
            <v>UN</v>
          </cell>
        </row>
        <row r="14814">
          <cell r="C14814">
            <v>39139</v>
          </cell>
        </row>
        <row r="14815">
          <cell r="C14815" t="str">
            <v>Prix net H.T</v>
          </cell>
        </row>
        <row r="14816">
          <cell r="C14816" t="str">
            <v>UN</v>
          </cell>
        </row>
        <row r="14817">
          <cell r="C14817" t="str">
            <v>UN</v>
          </cell>
        </row>
        <row r="14818">
          <cell r="C14818" t="str">
            <v>UN</v>
          </cell>
        </row>
        <row r="14819">
          <cell r="C14819" t="str">
            <v>UN</v>
          </cell>
        </row>
        <row r="14820">
          <cell r="C14820" t="str">
            <v>UN</v>
          </cell>
        </row>
        <row r="14821">
          <cell r="C14821" t="str">
            <v>UN</v>
          </cell>
        </row>
        <row r="14822">
          <cell r="C14822" t="str">
            <v>UN</v>
          </cell>
        </row>
        <row r="14823">
          <cell r="C14823" t="str">
            <v>UN</v>
          </cell>
        </row>
        <row r="14824">
          <cell r="C14824" t="str">
            <v>UN</v>
          </cell>
        </row>
        <row r="14825">
          <cell r="C14825" t="str">
            <v>UN</v>
          </cell>
        </row>
        <row r="14826">
          <cell r="C14826" t="str">
            <v>UN</v>
          </cell>
        </row>
        <row r="14827">
          <cell r="C14827" t="str">
            <v>UN</v>
          </cell>
        </row>
        <row r="14828">
          <cell r="C14828" t="str">
            <v>UN</v>
          </cell>
        </row>
        <row r="14829">
          <cell r="C14829" t="str">
            <v>UN</v>
          </cell>
        </row>
        <row r="14830">
          <cell r="C14830" t="str">
            <v>UN</v>
          </cell>
        </row>
        <row r="14831">
          <cell r="C14831" t="str">
            <v>UN</v>
          </cell>
        </row>
        <row r="14832">
          <cell r="C14832" t="str">
            <v>UN</v>
          </cell>
        </row>
        <row r="14833">
          <cell r="C14833" t="str">
            <v>UN</v>
          </cell>
        </row>
        <row r="14834">
          <cell r="C14834" t="str">
            <v>UN</v>
          </cell>
        </row>
        <row r="14835">
          <cell r="C14835">
            <v>39140</v>
          </cell>
        </row>
        <row r="14836">
          <cell r="C14836" t="str">
            <v>Prix net H.T</v>
          </cell>
        </row>
        <row r="14837">
          <cell r="C14837" t="str">
            <v>UN</v>
          </cell>
        </row>
        <row r="14838">
          <cell r="C14838" t="str">
            <v>UN</v>
          </cell>
        </row>
        <row r="14839">
          <cell r="C14839">
            <v>39140</v>
          </cell>
        </row>
        <row r="14840">
          <cell r="C14840" t="str">
            <v>Prix net H.T</v>
          </cell>
        </row>
        <row r="14841">
          <cell r="C14841" t="str">
            <v>UN</v>
          </cell>
        </row>
        <row r="14842">
          <cell r="C14842" t="str">
            <v>UN</v>
          </cell>
        </row>
        <row r="14843">
          <cell r="C14843" t="str">
            <v>UN</v>
          </cell>
        </row>
        <row r="14844">
          <cell r="C14844" t="str">
            <v>UN</v>
          </cell>
        </row>
        <row r="14845">
          <cell r="C14845" t="str">
            <v>UN</v>
          </cell>
        </row>
        <row r="14846">
          <cell r="C14846" t="str">
            <v>UN</v>
          </cell>
        </row>
        <row r="14847">
          <cell r="C14847" t="str">
            <v>UN</v>
          </cell>
        </row>
        <row r="14848">
          <cell r="C14848" t="str">
            <v>UN</v>
          </cell>
        </row>
        <row r="14849">
          <cell r="C14849" t="str">
            <v>UN</v>
          </cell>
        </row>
        <row r="14850">
          <cell r="C14850" t="str">
            <v>UN</v>
          </cell>
        </row>
        <row r="14851">
          <cell r="C14851" t="str">
            <v>UN</v>
          </cell>
        </row>
        <row r="14852">
          <cell r="C14852" t="str">
            <v>UN</v>
          </cell>
        </row>
        <row r="14853">
          <cell r="C14853" t="str">
            <v>UN</v>
          </cell>
        </row>
        <row r="14854">
          <cell r="C14854" t="str">
            <v>UN</v>
          </cell>
        </row>
        <row r="14855">
          <cell r="C14855" t="str">
            <v>UN</v>
          </cell>
        </row>
        <row r="14856">
          <cell r="C14856" t="str">
            <v>UN</v>
          </cell>
        </row>
        <row r="14857">
          <cell r="C14857" t="str">
            <v>UN</v>
          </cell>
        </row>
        <row r="14858">
          <cell r="C14858" t="str">
            <v>UN</v>
          </cell>
        </row>
        <row r="14859">
          <cell r="C14859" t="str">
            <v>UN</v>
          </cell>
        </row>
        <row r="14860">
          <cell r="C14860" t="str">
            <v>UN</v>
          </cell>
        </row>
        <row r="14861">
          <cell r="C14861" t="str">
            <v>UN</v>
          </cell>
        </row>
        <row r="14862">
          <cell r="C14862" t="str">
            <v>UN</v>
          </cell>
        </row>
        <row r="14863">
          <cell r="C14863" t="str">
            <v>UN</v>
          </cell>
        </row>
        <row r="14864">
          <cell r="C14864" t="str">
            <v>UN</v>
          </cell>
        </row>
        <row r="14865">
          <cell r="C14865" t="str">
            <v>UN</v>
          </cell>
        </row>
        <row r="14866">
          <cell r="C14866" t="str">
            <v>UN</v>
          </cell>
        </row>
        <row r="14867">
          <cell r="C14867">
            <v>39141</v>
          </cell>
        </row>
        <row r="14868">
          <cell r="C14868" t="str">
            <v>Prix net H.T</v>
          </cell>
        </row>
        <row r="14869">
          <cell r="C14869" t="str">
            <v>UN</v>
          </cell>
        </row>
        <row r="14870">
          <cell r="C14870" t="str">
            <v>UN</v>
          </cell>
        </row>
        <row r="14871">
          <cell r="C14871" t="str">
            <v>UN</v>
          </cell>
        </row>
        <row r="14872">
          <cell r="C14872" t="str">
            <v>UN</v>
          </cell>
        </row>
        <row r="14873">
          <cell r="C14873" t="str">
            <v>UN</v>
          </cell>
        </row>
        <row r="14874">
          <cell r="C14874" t="str">
            <v>UN</v>
          </cell>
        </row>
        <row r="14875">
          <cell r="C14875" t="str">
            <v>UN</v>
          </cell>
        </row>
        <row r="14876">
          <cell r="C14876" t="str">
            <v>UN</v>
          </cell>
        </row>
        <row r="14877">
          <cell r="C14877" t="str">
            <v>UN</v>
          </cell>
        </row>
        <row r="14878">
          <cell r="C14878" t="str">
            <v>UN</v>
          </cell>
        </row>
        <row r="14879">
          <cell r="C14879" t="str">
            <v>UN</v>
          </cell>
        </row>
        <row r="14880">
          <cell r="C14880" t="str">
            <v>UN</v>
          </cell>
        </row>
        <row r="14881">
          <cell r="C14881" t="str">
            <v>UN</v>
          </cell>
        </row>
        <row r="14882">
          <cell r="C14882">
            <v>39142</v>
          </cell>
        </row>
        <row r="14883">
          <cell r="C14883" t="str">
            <v>Prix net H.T</v>
          </cell>
        </row>
        <row r="14884">
          <cell r="C14884" t="str">
            <v>UN</v>
          </cell>
        </row>
        <row r="14885">
          <cell r="C14885">
            <v>39143</v>
          </cell>
        </row>
        <row r="14886">
          <cell r="C14886" t="str">
            <v>Prix net H.T</v>
          </cell>
        </row>
        <row r="14887">
          <cell r="C14887" t="str">
            <v>UN</v>
          </cell>
        </row>
        <row r="14888">
          <cell r="C14888" t="str">
            <v>UN</v>
          </cell>
        </row>
        <row r="14889">
          <cell r="C14889">
            <v>39143</v>
          </cell>
        </row>
        <row r="14890">
          <cell r="C14890" t="str">
            <v>Prix net H.T</v>
          </cell>
        </row>
        <row r="14891">
          <cell r="C14891" t="str">
            <v>UN</v>
          </cell>
        </row>
        <row r="14892">
          <cell r="C14892" t="str">
            <v>UN</v>
          </cell>
        </row>
        <row r="14893">
          <cell r="C14893" t="str">
            <v>UN</v>
          </cell>
        </row>
        <row r="14894">
          <cell r="C14894" t="str">
            <v>UN</v>
          </cell>
        </row>
        <row r="14895">
          <cell r="C14895" t="str">
            <v>UN</v>
          </cell>
        </row>
        <row r="14896">
          <cell r="C14896" t="str">
            <v>UN</v>
          </cell>
        </row>
        <row r="14897">
          <cell r="C14897">
            <v>39143</v>
          </cell>
        </row>
        <row r="14898">
          <cell r="C14898" t="str">
            <v>Prix net H.T</v>
          </cell>
        </row>
        <row r="14899">
          <cell r="C14899" t="str">
            <v>UN</v>
          </cell>
        </row>
        <row r="14900">
          <cell r="C14900" t="str">
            <v>UN</v>
          </cell>
        </row>
        <row r="14901">
          <cell r="C14901" t="str">
            <v>UN</v>
          </cell>
        </row>
        <row r="14902">
          <cell r="C14902" t="str">
            <v>UN</v>
          </cell>
        </row>
        <row r="14903">
          <cell r="C14903" t="str">
            <v>UN</v>
          </cell>
        </row>
        <row r="14904">
          <cell r="C14904" t="str">
            <v>UN</v>
          </cell>
        </row>
        <row r="14905">
          <cell r="C14905" t="str">
            <v>UN</v>
          </cell>
        </row>
        <row r="14906">
          <cell r="C14906" t="str">
            <v>UN</v>
          </cell>
        </row>
        <row r="14907">
          <cell r="C14907" t="str">
            <v>UN</v>
          </cell>
        </row>
        <row r="14908">
          <cell r="C14908" t="str">
            <v>UN</v>
          </cell>
        </row>
        <row r="14909">
          <cell r="C14909" t="str">
            <v>UN</v>
          </cell>
        </row>
        <row r="14910">
          <cell r="C14910" t="str">
            <v>UN</v>
          </cell>
        </row>
        <row r="14911">
          <cell r="C14911" t="str">
            <v>UN</v>
          </cell>
        </row>
        <row r="14912">
          <cell r="C14912" t="str">
            <v>UN</v>
          </cell>
        </row>
        <row r="14913">
          <cell r="C14913" t="str">
            <v>UN</v>
          </cell>
        </row>
        <row r="14914">
          <cell r="C14914" t="str">
            <v>UN</v>
          </cell>
        </row>
        <row r="14915">
          <cell r="C14915" t="str">
            <v>UN</v>
          </cell>
        </row>
        <row r="14916">
          <cell r="C14916" t="str">
            <v>UN</v>
          </cell>
        </row>
        <row r="14917">
          <cell r="C14917" t="str">
            <v>UN</v>
          </cell>
        </row>
        <row r="14918">
          <cell r="C14918" t="str">
            <v>UN</v>
          </cell>
        </row>
        <row r="14919">
          <cell r="C14919" t="str">
            <v>UN</v>
          </cell>
        </row>
        <row r="14920">
          <cell r="C14920" t="str">
            <v>UN</v>
          </cell>
        </row>
        <row r="14921">
          <cell r="C14921" t="str">
            <v>UN</v>
          </cell>
        </row>
        <row r="14922">
          <cell r="C14922" t="str">
            <v>UN</v>
          </cell>
        </row>
        <row r="14923">
          <cell r="C14923" t="str">
            <v>UN</v>
          </cell>
        </row>
        <row r="14924">
          <cell r="C14924" t="str">
            <v>UN</v>
          </cell>
        </row>
        <row r="14925">
          <cell r="C14925" t="str">
            <v>UN</v>
          </cell>
        </row>
        <row r="14926">
          <cell r="C14926" t="str">
            <v>UN</v>
          </cell>
        </row>
        <row r="14927">
          <cell r="C14927" t="str">
            <v>UN</v>
          </cell>
        </row>
        <row r="14928">
          <cell r="C14928" t="str">
            <v>UN</v>
          </cell>
        </row>
        <row r="14929">
          <cell r="C14929" t="str">
            <v>UN</v>
          </cell>
        </row>
        <row r="14930">
          <cell r="C14930" t="str">
            <v>UN</v>
          </cell>
        </row>
        <row r="14931">
          <cell r="C14931" t="str">
            <v>UN</v>
          </cell>
        </row>
        <row r="14932">
          <cell r="C14932" t="str">
            <v>UN</v>
          </cell>
        </row>
        <row r="14933">
          <cell r="C14933" t="str">
            <v>UN</v>
          </cell>
        </row>
        <row r="14934">
          <cell r="C14934" t="str">
            <v>UN</v>
          </cell>
        </row>
        <row r="14935">
          <cell r="C14935" t="str">
            <v>UN</v>
          </cell>
        </row>
        <row r="14936">
          <cell r="C14936" t="str">
            <v>UN</v>
          </cell>
        </row>
        <row r="14937">
          <cell r="C14937" t="str">
            <v>UN</v>
          </cell>
        </row>
        <row r="14938">
          <cell r="C14938" t="str">
            <v>UN</v>
          </cell>
        </row>
        <row r="14939">
          <cell r="C14939" t="str">
            <v>UN</v>
          </cell>
        </row>
        <row r="14940">
          <cell r="C14940" t="str">
            <v>UN</v>
          </cell>
        </row>
        <row r="14941">
          <cell r="C14941" t="str">
            <v>UN</v>
          </cell>
        </row>
        <row r="14942">
          <cell r="C14942" t="str">
            <v>UN</v>
          </cell>
        </row>
        <row r="14943">
          <cell r="C14943" t="str">
            <v>UN</v>
          </cell>
        </row>
        <row r="14944">
          <cell r="C14944" t="str">
            <v>UN</v>
          </cell>
        </row>
        <row r="14945">
          <cell r="C14945" t="str">
            <v>UN</v>
          </cell>
        </row>
        <row r="14946">
          <cell r="C14946" t="str">
            <v>UN</v>
          </cell>
        </row>
        <row r="14947">
          <cell r="C14947" t="str">
            <v>UN</v>
          </cell>
        </row>
        <row r="14948">
          <cell r="C14948" t="str">
            <v>UN</v>
          </cell>
        </row>
        <row r="14949">
          <cell r="C14949" t="str">
            <v>UN</v>
          </cell>
        </row>
        <row r="14950">
          <cell r="C14950" t="str">
            <v>UN</v>
          </cell>
        </row>
        <row r="14951">
          <cell r="C14951" t="str">
            <v>UN</v>
          </cell>
        </row>
        <row r="14952">
          <cell r="C14952" t="str">
            <v>UN</v>
          </cell>
        </row>
        <row r="14953">
          <cell r="C14953" t="str">
            <v>UN</v>
          </cell>
        </row>
        <row r="14954">
          <cell r="C14954" t="str">
            <v>UN</v>
          </cell>
        </row>
        <row r="14955">
          <cell r="C14955" t="str">
            <v>UN</v>
          </cell>
        </row>
        <row r="14956">
          <cell r="C14956" t="str">
            <v>UN</v>
          </cell>
        </row>
        <row r="14957">
          <cell r="C14957" t="str">
            <v>UN</v>
          </cell>
        </row>
        <row r="14958">
          <cell r="C14958" t="str">
            <v>UN</v>
          </cell>
        </row>
        <row r="14959">
          <cell r="C14959" t="str">
            <v>UN</v>
          </cell>
        </row>
        <row r="14960">
          <cell r="C14960" t="str">
            <v>UN</v>
          </cell>
        </row>
        <row r="14961">
          <cell r="C14961" t="str">
            <v>UN</v>
          </cell>
        </row>
        <row r="14962">
          <cell r="C14962" t="str">
            <v>UN</v>
          </cell>
        </row>
        <row r="14963">
          <cell r="C14963" t="str">
            <v>UN</v>
          </cell>
        </row>
        <row r="14964">
          <cell r="C14964" t="str">
            <v>UN</v>
          </cell>
        </row>
        <row r="14965">
          <cell r="C14965" t="str">
            <v>UN</v>
          </cell>
        </row>
        <row r="14966">
          <cell r="C14966" t="str">
            <v>UN</v>
          </cell>
        </row>
        <row r="14967">
          <cell r="C14967" t="str">
            <v>UN</v>
          </cell>
        </row>
        <row r="14968">
          <cell r="C14968" t="str">
            <v>UN</v>
          </cell>
        </row>
        <row r="14969">
          <cell r="C14969" t="str">
            <v>UN</v>
          </cell>
        </row>
        <row r="14970">
          <cell r="C14970" t="str">
            <v>UN</v>
          </cell>
        </row>
        <row r="14971">
          <cell r="C14971" t="str">
            <v>UN</v>
          </cell>
        </row>
        <row r="14972">
          <cell r="C14972" t="str">
            <v>UN</v>
          </cell>
        </row>
        <row r="14973">
          <cell r="C14973" t="str">
            <v>UN</v>
          </cell>
        </row>
        <row r="14974">
          <cell r="C14974" t="str">
            <v>UN</v>
          </cell>
        </row>
        <row r="14975">
          <cell r="C14975" t="str">
            <v>UN</v>
          </cell>
        </row>
        <row r="14976">
          <cell r="C14976" t="str">
            <v>UN</v>
          </cell>
        </row>
        <row r="14977">
          <cell r="C14977" t="str">
            <v>UN</v>
          </cell>
        </row>
        <row r="14978">
          <cell r="C14978" t="str">
            <v>UN</v>
          </cell>
        </row>
        <row r="14979">
          <cell r="C14979" t="str">
            <v>UN</v>
          </cell>
        </row>
        <row r="14980">
          <cell r="C14980" t="str">
            <v>UN</v>
          </cell>
        </row>
        <row r="14981">
          <cell r="C14981" t="str">
            <v>UN</v>
          </cell>
        </row>
        <row r="14982">
          <cell r="C14982" t="str">
            <v>UN</v>
          </cell>
        </row>
        <row r="14983">
          <cell r="C14983" t="str">
            <v>UN</v>
          </cell>
        </row>
        <row r="14984">
          <cell r="C14984" t="str">
            <v>UN</v>
          </cell>
        </row>
        <row r="14985">
          <cell r="C14985" t="str">
            <v>UN</v>
          </cell>
        </row>
        <row r="14986">
          <cell r="C14986" t="str">
            <v>UN</v>
          </cell>
        </row>
        <row r="14987">
          <cell r="C14987" t="str">
            <v>UN</v>
          </cell>
        </row>
        <row r="14988">
          <cell r="C14988" t="str">
            <v>UN</v>
          </cell>
        </row>
        <row r="14989">
          <cell r="C14989" t="str">
            <v>UN</v>
          </cell>
        </row>
        <row r="14990">
          <cell r="C14990" t="str">
            <v>UN</v>
          </cell>
        </row>
        <row r="14991">
          <cell r="C14991" t="str">
            <v>UN</v>
          </cell>
        </row>
        <row r="14992">
          <cell r="C14992" t="str">
            <v>UN</v>
          </cell>
        </row>
        <row r="14993">
          <cell r="C14993" t="str">
            <v>UN</v>
          </cell>
        </row>
        <row r="14994">
          <cell r="C14994" t="str">
            <v>UN</v>
          </cell>
        </row>
        <row r="14995">
          <cell r="C14995" t="str">
            <v>UN</v>
          </cell>
        </row>
        <row r="14996">
          <cell r="C14996" t="str">
            <v>UN</v>
          </cell>
        </row>
        <row r="14997">
          <cell r="C14997" t="str">
            <v>UN</v>
          </cell>
        </row>
        <row r="14998">
          <cell r="C14998" t="str">
            <v>UN</v>
          </cell>
        </row>
        <row r="14999">
          <cell r="C14999" t="str">
            <v>UN</v>
          </cell>
        </row>
        <row r="15000">
          <cell r="C15000" t="str">
            <v>UN</v>
          </cell>
        </row>
        <row r="15001">
          <cell r="C15001" t="str">
            <v>UN</v>
          </cell>
        </row>
        <row r="15002">
          <cell r="C15002" t="str">
            <v>UN</v>
          </cell>
        </row>
        <row r="15003">
          <cell r="C15003" t="str">
            <v>UN</v>
          </cell>
        </row>
        <row r="15004">
          <cell r="C15004" t="str">
            <v>UN</v>
          </cell>
        </row>
        <row r="15005">
          <cell r="C15005" t="str">
            <v>UN</v>
          </cell>
        </row>
        <row r="15006">
          <cell r="C15006" t="str">
            <v>UN</v>
          </cell>
        </row>
        <row r="15007">
          <cell r="C15007" t="str">
            <v>UN</v>
          </cell>
        </row>
        <row r="15008">
          <cell r="C15008" t="str">
            <v>UN</v>
          </cell>
        </row>
        <row r="15009">
          <cell r="C15009" t="str">
            <v>UN</v>
          </cell>
        </row>
        <row r="15010">
          <cell r="C15010" t="str">
            <v>UN</v>
          </cell>
        </row>
        <row r="15011">
          <cell r="C15011" t="str">
            <v>UN</v>
          </cell>
        </row>
        <row r="15012">
          <cell r="C15012" t="str">
            <v>UN</v>
          </cell>
        </row>
        <row r="15013">
          <cell r="C15013" t="str">
            <v>UN</v>
          </cell>
        </row>
        <row r="15014">
          <cell r="C15014" t="str">
            <v>UN</v>
          </cell>
        </row>
        <row r="15015">
          <cell r="C15015" t="str">
            <v>UN</v>
          </cell>
        </row>
        <row r="15016">
          <cell r="C15016" t="str">
            <v>UN</v>
          </cell>
        </row>
        <row r="15017">
          <cell r="C15017" t="str">
            <v>UN</v>
          </cell>
        </row>
        <row r="15018">
          <cell r="C15018" t="str">
            <v>UN</v>
          </cell>
        </row>
        <row r="15019">
          <cell r="C15019" t="str">
            <v>UN</v>
          </cell>
        </row>
        <row r="15020">
          <cell r="C15020">
            <v>39143</v>
          </cell>
        </row>
        <row r="15021">
          <cell r="C15021" t="str">
            <v>Prix net H.T</v>
          </cell>
        </row>
        <row r="15022">
          <cell r="C15022" t="str">
            <v>UN</v>
          </cell>
        </row>
        <row r="15023">
          <cell r="C15023">
            <v>39146</v>
          </cell>
        </row>
        <row r="15024">
          <cell r="C15024" t="str">
            <v>Prix net H.T</v>
          </cell>
        </row>
        <row r="15025">
          <cell r="C15025" t="str">
            <v>UN</v>
          </cell>
        </row>
        <row r="15026">
          <cell r="C15026">
            <v>39146</v>
          </cell>
        </row>
        <row r="15027">
          <cell r="C15027" t="str">
            <v>Prix net H.T</v>
          </cell>
        </row>
        <row r="15028">
          <cell r="C15028" t="str">
            <v>UN</v>
          </cell>
        </row>
        <row r="15029">
          <cell r="C15029" t="str">
            <v>UN</v>
          </cell>
        </row>
        <row r="15030">
          <cell r="C15030" t="str">
            <v>UN</v>
          </cell>
        </row>
        <row r="15031">
          <cell r="C15031" t="str">
            <v>UN</v>
          </cell>
        </row>
        <row r="15032">
          <cell r="C15032" t="str">
            <v>UN</v>
          </cell>
        </row>
        <row r="15033">
          <cell r="C15033" t="str">
            <v>UN</v>
          </cell>
        </row>
        <row r="15034">
          <cell r="C15034" t="str">
            <v>UN</v>
          </cell>
        </row>
        <row r="15035">
          <cell r="C15035" t="str">
            <v>UN</v>
          </cell>
        </row>
        <row r="15036">
          <cell r="C15036" t="str">
            <v>UN</v>
          </cell>
        </row>
        <row r="15037">
          <cell r="C15037" t="str">
            <v>UN</v>
          </cell>
        </row>
        <row r="15038">
          <cell r="C15038" t="str">
            <v>UN</v>
          </cell>
        </row>
        <row r="15039">
          <cell r="C15039" t="str">
            <v>UN</v>
          </cell>
        </row>
        <row r="15040">
          <cell r="C15040" t="str">
            <v>UN</v>
          </cell>
        </row>
        <row r="15041">
          <cell r="C15041" t="str">
            <v>UN</v>
          </cell>
        </row>
        <row r="15042">
          <cell r="C15042" t="str">
            <v>UN</v>
          </cell>
        </row>
        <row r="15043">
          <cell r="C15043" t="str">
            <v>UN</v>
          </cell>
        </row>
        <row r="15044">
          <cell r="C15044">
            <v>39147</v>
          </cell>
        </row>
        <row r="15045">
          <cell r="C15045" t="str">
            <v>Prix net H.T</v>
          </cell>
        </row>
        <row r="15046">
          <cell r="C15046" t="str">
            <v>UN</v>
          </cell>
        </row>
        <row r="15047">
          <cell r="C15047" t="str">
            <v>UN</v>
          </cell>
        </row>
        <row r="15048">
          <cell r="C15048" t="str">
            <v>UN</v>
          </cell>
        </row>
        <row r="15049">
          <cell r="C15049" t="str">
            <v>UN</v>
          </cell>
        </row>
        <row r="15050">
          <cell r="C15050" t="str">
            <v>UN</v>
          </cell>
        </row>
        <row r="15051">
          <cell r="C15051">
            <v>39147</v>
          </cell>
        </row>
        <row r="15052">
          <cell r="C15052" t="str">
            <v>Prix net H.T</v>
          </cell>
        </row>
        <row r="15053">
          <cell r="C15053" t="str">
            <v>UN</v>
          </cell>
        </row>
        <row r="15054">
          <cell r="C15054">
            <v>39148</v>
          </cell>
        </row>
        <row r="15055">
          <cell r="C15055" t="str">
            <v>Prix net H.T</v>
          </cell>
        </row>
        <row r="15056">
          <cell r="C15056" t="str">
            <v>UN</v>
          </cell>
        </row>
        <row r="15057">
          <cell r="C15057" t="str">
            <v>UN</v>
          </cell>
        </row>
        <row r="15058">
          <cell r="C15058" t="str">
            <v>UN</v>
          </cell>
        </row>
        <row r="15059">
          <cell r="C15059" t="str">
            <v>UN</v>
          </cell>
        </row>
        <row r="15060">
          <cell r="C15060" t="str">
            <v>UN</v>
          </cell>
        </row>
        <row r="15061">
          <cell r="C15061">
            <v>39148</v>
          </cell>
        </row>
        <row r="15062">
          <cell r="C15062" t="str">
            <v>Prix net H.T</v>
          </cell>
        </row>
        <row r="15063">
          <cell r="C15063" t="str">
            <v>UN</v>
          </cell>
        </row>
        <row r="15064">
          <cell r="C15064" t="str">
            <v>UN</v>
          </cell>
        </row>
        <row r="15065">
          <cell r="C15065" t="str">
            <v>UN</v>
          </cell>
        </row>
        <row r="15066">
          <cell r="C15066" t="str">
            <v>UN</v>
          </cell>
        </row>
        <row r="15067">
          <cell r="C15067" t="str">
            <v>UN</v>
          </cell>
        </row>
        <row r="15068">
          <cell r="C15068" t="str">
            <v>UN</v>
          </cell>
        </row>
        <row r="15069">
          <cell r="C15069" t="str">
            <v>UN</v>
          </cell>
        </row>
        <row r="15070">
          <cell r="C15070" t="str">
            <v>UN</v>
          </cell>
        </row>
        <row r="15071">
          <cell r="C15071" t="str">
            <v>UN</v>
          </cell>
        </row>
        <row r="15072">
          <cell r="C15072" t="str">
            <v>UN</v>
          </cell>
        </row>
        <row r="15073">
          <cell r="C15073" t="str">
            <v>UN</v>
          </cell>
        </row>
        <row r="15074">
          <cell r="C15074" t="str">
            <v>UN</v>
          </cell>
        </row>
        <row r="15075">
          <cell r="C15075" t="str">
            <v>UN</v>
          </cell>
        </row>
        <row r="15076">
          <cell r="C15076" t="str">
            <v>UN</v>
          </cell>
        </row>
        <row r="15077">
          <cell r="C15077" t="str">
            <v>UN</v>
          </cell>
        </row>
        <row r="15078">
          <cell r="C15078" t="str">
            <v>UN</v>
          </cell>
        </row>
        <row r="15079">
          <cell r="C15079" t="str">
            <v>UN</v>
          </cell>
        </row>
        <row r="15080">
          <cell r="C15080" t="str">
            <v>UN</v>
          </cell>
        </row>
        <row r="15081">
          <cell r="C15081" t="str">
            <v>UN</v>
          </cell>
        </row>
        <row r="15082">
          <cell r="C15082" t="str">
            <v>UN</v>
          </cell>
        </row>
        <row r="15083">
          <cell r="C15083" t="str">
            <v>UN</v>
          </cell>
        </row>
        <row r="15084">
          <cell r="C15084" t="str">
            <v>UN</v>
          </cell>
        </row>
        <row r="15085">
          <cell r="C15085" t="str">
            <v>UN</v>
          </cell>
        </row>
        <row r="15086">
          <cell r="C15086" t="str">
            <v>UN</v>
          </cell>
        </row>
        <row r="15087">
          <cell r="C15087" t="str">
            <v>UN</v>
          </cell>
        </row>
        <row r="15088">
          <cell r="C15088" t="str">
            <v>UN</v>
          </cell>
        </row>
        <row r="15089">
          <cell r="C15089" t="str">
            <v>UN</v>
          </cell>
        </row>
        <row r="15090">
          <cell r="C15090" t="str">
            <v>UN</v>
          </cell>
        </row>
        <row r="15091">
          <cell r="C15091" t="str">
            <v>UN</v>
          </cell>
        </row>
        <row r="15092">
          <cell r="C15092" t="str">
            <v>UN</v>
          </cell>
        </row>
        <row r="15093">
          <cell r="C15093" t="str">
            <v>UN</v>
          </cell>
        </row>
        <row r="15094">
          <cell r="C15094" t="str">
            <v>UN</v>
          </cell>
        </row>
        <row r="15095">
          <cell r="C15095" t="str">
            <v>UN</v>
          </cell>
        </row>
        <row r="15096">
          <cell r="C15096" t="str">
            <v>UN</v>
          </cell>
        </row>
        <row r="15097">
          <cell r="C15097" t="str">
            <v>UN</v>
          </cell>
        </row>
        <row r="15098">
          <cell r="C15098" t="str">
            <v>UN</v>
          </cell>
        </row>
        <row r="15099">
          <cell r="C15099" t="str">
            <v>UN</v>
          </cell>
        </row>
        <row r="15100">
          <cell r="C15100" t="str">
            <v>UN</v>
          </cell>
        </row>
        <row r="15101">
          <cell r="C15101" t="str">
            <v>UN</v>
          </cell>
        </row>
        <row r="15102">
          <cell r="C15102" t="str">
            <v>UN</v>
          </cell>
        </row>
        <row r="15103">
          <cell r="C15103" t="str">
            <v>UN</v>
          </cell>
        </row>
        <row r="15104">
          <cell r="C15104" t="str">
            <v>UN</v>
          </cell>
        </row>
        <row r="15105">
          <cell r="C15105" t="str">
            <v>UN</v>
          </cell>
        </row>
        <row r="15106">
          <cell r="C15106" t="str">
            <v>UN</v>
          </cell>
        </row>
        <row r="15107">
          <cell r="C15107" t="str">
            <v>UN</v>
          </cell>
        </row>
        <row r="15108">
          <cell r="C15108" t="str">
            <v>UN</v>
          </cell>
        </row>
        <row r="15109">
          <cell r="C15109" t="str">
            <v>UN</v>
          </cell>
        </row>
        <row r="15110">
          <cell r="C15110" t="str">
            <v>UN</v>
          </cell>
        </row>
        <row r="15111">
          <cell r="C15111" t="str">
            <v>UN</v>
          </cell>
        </row>
        <row r="15112">
          <cell r="C15112" t="str">
            <v>UN</v>
          </cell>
        </row>
        <row r="15113">
          <cell r="C15113" t="str">
            <v>UN</v>
          </cell>
        </row>
        <row r="15114">
          <cell r="C15114" t="str">
            <v>UN</v>
          </cell>
        </row>
        <row r="15115">
          <cell r="C15115" t="str">
            <v>UN</v>
          </cell>
        </row>
        <row r="15116">
          <cell r="C15116" t="str">
            <v>UN</v>
          </cell>
        </row>
        <row r="15117">
          <cell r="C15117" t="str">
            <v>UN</v>
          </cell>
        </row>
        <row r="15118">
          <cell r="C15118" t="str">
            <v>UN</v>
          </cell>
        </row>
        <row r="15119">
          <cell r="C15119" t="str">
            <v>UN</v>
          </cell>
        </row>
        <row r="15120">
          <cell r="C15120" t="str">
            <v>UN</v>
          </cell>
        </row>
        <row r="15121">
          <cell r="C15121" t="str">
            <v>UN</v>
          </cell>
        </row>
        <row r="15122">
          <cell r="C15122" t="str">
            <v>UN</v>
          </cell>
        </row>
        <row r="15123">
          <cell r="C15123" t="str">
            <v>UN</v>
          </cell>
        </row>
        <row r="15124">
          <cell r="C15124" t="str">
            <v>UN</v>
          </cell>
        </row>
        <row r="15125">
          <cell r="C15125" t="str">
            <v>UN</v>
          </cell>
        </row>
        <row r="15126">
          <cell r="C15126" t="str">
            <v>UN</v>
          </cell>
        </row>
        <row r="15127">
          <cell r="C15127" t="str">
            <v>UN</v>
          </cell>
        </row>
        <row r="15128">
          <cell r="C15128" t="str">
            <v>UN</v>
          </cell>
        </row>
        <row r="15129">
          <cell r="C15129" t="str">
            <v>UN</v>
          </cell>
        </row>
        <row r="15130">
          <cell r="C15130" t="str">
            <v>UN</v>
          </cell>
        </row>
        <row r="15131">
          <cell r="C15131" t="str">
            <v>UN</v>
          </cell>
        </row>
        <row r="15132">
          <cell r="C15132" t="str">
            <v>UN</v>
          </cell>
        </row>
        <row r="15133">
          <cell r="C15133" t="str">
            <v>UN</v>
          </cell>
        </row>
        <row r="15134">
          <cell r="C15134" t="str">
            <v>UN</v>
          </cell>
        </row>
        <row r="15135">
          <cell r="C15135" t="str">
            <v>UN</v>
          </cell>
        </row>
        <row r="15136">
          <cell r="C15136" t="str">
            <v>UN</v>
          </cell>
        </row>
        <row r="15137">
          <cell r="C15137" t="str">
            <v>UN</v>
          </cell>
        </row>
        <row r="15138">
          <cell r="C15138" t="str">
            <v>UN</v>
          </cell>
        </row>
        <row r="15139">
          <cell r="C15139" t="str">
            <v>UN</v>
          </cell>
        </row>
        <row r="15140">
          <cell r="C15140" t="str">
            <v>UN</v>
          </cell>
        </row>
        <row r="15141">
          <cell r="C15141" t="str">
            <v>UN</v>
          </cell>
        </row>
        <row r="15142">
          <cell r="C15142" t="str">
            <v>UN</v>
          </cell>
        </row>
        <row r="15143">
          <cell r="C15143" t="str">
            <v>UN</v>
          </cell>
        </row>
        <row r="15144">
          <cell r="C15144" t="str">
            <v>UN</v>
          </cell>
        </row>
        <row r="15145">
          <cell r="C15145" t="str">
            <v>UN</v>
          </cell>
        </row>
        <row r="15146">
          <cell r="C15146" t="str">
            <v>UN</v>
          </cell>
        </row>
        <row r="15147">
          <cell r="C15147" t="str">
            <v>UN</v>
          </cell>
        </row>
        <row r="15148">
          <cell r="C15148" t="str">
            <v>UN</v>
          </cell>
        </row>
        <row r="15149">
          <cell r="C15149" t="str">
            <v>UN</v>
          </cell>
        </row>
        <row r="15150">
          <cell r="C15150" t="str">
            <v>UN</v>
          </cell>
        </row>
        <row r="15151">
          <cell r="C15151" t="str">
            <v>UN</v>
          </cell>
        </row>
        <row r="15152">
          <cell r="C15152" t="str">
            <v>UN</v>
          </cell>
        </row>
        <row r="15153">
          <cell r="C15153" t="str">
            <v>UN</v>
          </cell>
        </row>
        <row r="15154">
          <cell r="C15154" t="str">
            <v>UN</v>
          </cell>
        </row>
        <row r="15155">
          <cell r="C15155" t="str">
            <v>UN</v>
          </cell>
        </row>
        <row r="15156">
          <cell r="C15156" t="str">
            <v>UN</v>
          </cell>
        </row>
        <row r="15157">
          <cell r="C15157" t="str">
            <v>UN</v>
          </cell>
        </row>
        <row r="15158">
          <cell r="C15158" t="str">
            <v>UN</v>
          </cell>
        </row>
        <row r="15159">
          <cell r="C15159" t="str">
            <v>UN</v>
          </cell>
        </row>
        <row r="15160">
          <cell r="C15160" t="str">
            <v>UN</v>
          </cell>
        </row>
        <row r="15161">
          <cell r="C15161" t="str">
            <v>UN</v>
          </cell>
        </row>
        <row r="15162">
          <cell r="C15162" t="str">
            <v>UN</v>
          </cell>
        </row>
        <row r="15163">
          <cell r="C15163" t="str">
            <v>UN</v>
          </cell>
        </row>
        <row r="15164">
          <cell r="C15164" t="str">
            <v>UN</v>
          </cell>
        </row>
        <row r="15165">
          <cell r="C15165" t="str">
            <v>UN</v>
          </cell>
        </row>
        <row r="15166">
          <cell r="C15166" t="str">
            <v>UN</v>
          </cell>
        </row>
        <row r="15167">
          <cell r="C15167" t="str">
            <v>UN</v>
          </cell>
        </row>
        <row r="15168">
          <cell r="C15168">
            <v>39148</v>
          </cell>
        </row>
        <row r="15169">
          <cell r="C15169" t="str">
            <v>Prix net H.T</v>
          </cell>
        </row>
        <row r="15170">
          <cell r="C15170" t="str">
            <v>UN</v>
          </cell>
        </row>
        <row r="15171">
          <cell r="C15171" t="str">
            <v>UN</v>
          </cell>
        </row>
        <row r="15172">
          <cell r="C15172" t="str">
            <v>UN</v>
          </cell>
        </row>
        <row r="15173">
          <cell r="C15173" t="str">
            <v>UN</v>
          </cell>
        </row>
        <row r="15174">
          <cell r="C15174" t="str">
            <v>UN</v>
          </cell>
        </row>
        <row r="15175">
          <cell r="C15175" t="str">
            <v>UN</v>
          </cell>
        </row>
        <row r="15176">
          <cell r="C15176" t="str">
            <v>UN</v>
          </cell>
        </row>
        <row r="15177">
          <cell r="C15177" t="str">
            <v>UN</v>
          </cell>
        </row>
        <row r="15178">
          <cell r="C15178">
            <v>39150</v>
          </cell>
        </row>
        <row r="15179">
          <cell r="C15179" t="str">
            <v>Prix net H.T</v>
          </cell>
        </row>
        <row r="15180">
          <cell r="C15180" t="str">
            <v>UN</v>
          </cell>
        </row>
        <row r="15181">
          <cell r="C15181">
            <v>39150</v>
          </cell>
        </row>
        <row r="15182">
          <cell r="C15182" t="str">
            <v>Prix net H.T</v>
          </cell>
        </row>
        <row r="15183">
          <cell r="C15183" t="str">
            <v>UN</v>
          </cell>
        </row>
        <row r="15184">
          <cell r="C15184" t="str">
            <v>UN</v>
          </cell>
        </row>
        <row r="15185">
          <cell r="C15185" t="str">
            <v>UN</v>
          </cell>
        </row>
        <row r="15186">
          <cell r="C15186" t="str">
            <v>UN</v>
          </cell>
        </row>
        <row r="15187">
          <cell r="C15187" t="str">
            <v>UN</v>
          </cell>
        </row>
        <row r="15188">
          <cell r="C15188" t="str">
            <v>UN</v>
          </cell>
        </row>
        <row r="15189">
          <cell r="C15189" t="str">
            <v>UN</v>
          </cell>
        </row>
        <row r="15190">
          <cell r="C15190" t="str">
            <v>UN</v>
          </cell>
        </row>
        <row r="15191">
          <cell r="C15191" t="str">
            <v>UN</v>
          </cell>
        </row>
        <row r="15192">
          <cell r="C15192" t="str">
            <v>UN</v>
          </cell>
        </row>
        <row r="15193">
          <cell r="C15193" t="str">
            <v>UN</v>
          </cell>
        </row>
        <row r="15194">
          <cell r="C15194" t="str">
            <v>UN</v>
          </cell>
        </row>
        <row r="15195">
          <cell r="C15195" t="str">
            <v>UN</v>
          </cell>
        </row>
        <row r="15196">
          <cell r="C15196" t="str">
            <v>UN</v>
          </cell>
        </row>
        <row r="15197">
          <cell r="C15197" t="str">
            <v>UN</v>
          </cell>
        </row>
        <row r="15198">
          <cell r="C15198" t="str">
            <v>UN</v>
          </cell>
        </row>
        <row r="15199">
          <cell r="C15199" t="str">
            <v>UN</v>
          </cell>
        </row>
        <row r="15200">
          <cell r="C15200" t="str">
            <v>UN</v>
          </cell>
        </row>
        <row r="15201">
          <cell r="C15201">
            <v>39153</v>
          </cell>
        </row>
        <row r="15202">
          <cell r="C15202" t="str">
            <v>Prix net H.T</v>
          </cell>
        </row>
        <row r="15203">
          <cell r="C15203" t="str">
            <v>UN</v>
          </cell>
        </row>
        <row r="15204">
          <cell r="C15204" t="str">
            <v>UN</v>
          </cell>
        </row>
        <row r="15205">
          <cell r="C15205" t="str">
            <v>UN</v>
          </cell>
        </row>
        <row r="15206">
          <cell r="C15206" t="str">
            <v>UN</v>
          </cell>
        </row>
        <row r="15207">
          <cell r="C15207" t="str">
            <v>UN</v>
          </cell>
        </row>
        <row r="15208">
          <cell r="C15208">
            <v>39153</v>
          </cell>
        </row>
        <row r="15209">
          <cell r="C15209" t="str">
            <v>Prix net H.T</v>
          </cell>
        </row>
        <row r="15210">
          <cell r="C15210" t="str">
            <v>UN</v>
          </cell>
        </row>
        <row r="15211">
          <cell r="C15211" t="str">
            <v>UN</v>
          </cell>
        </row>
        <row r="15212">
          <cell r="C15212" t="str">
            <v>UN</v>
          </cell>
        </row>
        <row r="15213">
          <cell r="C15213" t="str">
            <v>UN</v>
          </cell>
        </row>
        <row r="15214">
          <cell r="C15214" t="str">
            <v>UN</v>
          </cell>
        </row>
        <row r="15215">
          <cell r="C15215" t="str">
            <v>UN</v>
          </cell>
        </row>
        <row r="15216">
          <cell r="C15216" t="str">
            <v>UN</v>
          </cell>
        </row>
        <row r="15217">
          <cell r="C15217">
            <v>39154</v>
          </cell>
        </row>
        <row r="15218">
          <cell r="C15218" t="str">
            <v>Prix net H.T</v>
          </cell>
        </row>
        <row r="15219">
          <cell r="C15219" t="str">
            <v>UN</v>
          </cell>
        </row>
        <row r="15220">
          <cell r="C15220" t="str">
            <v>UN</v>
          </cell>
        </row>
        <row r="15221">
          <cell r="C15221" t="str">
            <v>UN</v>
          </cell>
        </row>
        <row r="15222">
          <cell r="C15222" t="str">
            <v>UN</v>
          </cell>
        </row>
        <row r="15223">
          <cell r="C15223" t="str">
            <v>UN</v>
          </cell>
        </row>
        <row r="15224">
          <cell r="C15224">
            <v>39154</v>
          </cell>
        </row>
        <row r="15225">
          <cell r="C15225" t="str">
            <v>Prix net H.T</v>
          </cell>
        </row>
        <row r="15226">
          <cell r="C15226" t="str">
            <v>UN</v>
          </cell>
        </row>
        <row r="15227">
          <cell r="C15227" t="str">
            <v>UN</v>
          </cell>
        </row>
        <row r="15228">
          <cell r="C15228" t="str">
            <v>UN</v>
          </cell>
        </row>
        <row r="15229">
          <cell r="C15229" t="str">
            <v>UN</v>
          </cell>
        </row>
        <row r="15230">
          <cell r="C15230" t="str">
            <v>UN</v>
          </cell>
        </row>
        <row r="15231">
          <cell r="C15231" t="str">
            <v>UN</v>
          </cell>
        </row>
        <row r="15232">
          <cell r="C15232">
            <v>39155</v>
          </cell>
        </row>
        <row r="15233">
          <cell r="C15233" t="str">
            <v>Prix net H.T</v>
          </cell>
        </row>
        <row r="15234">
          <cell r="C15234" t="str">
            <v>UN</v>
          </cell>
        </row>
        <row r="15235">
          <cell r="C15235" t="str">
            <v>UN</v>
          </cell>
        </row>
        <row r="15236">
          <cell r="C15236">
            <v>39155</v>
          </cell>
        </row>
        <row r="15237">
          <cell r="C15237" t="str">
            <v>Prix net H.T</v>
          </cell>
        </row>
        <row r="15238">
          <cell r="C15238" t="str">
            <v>UN</v>
          </cell>
        </row>
        <row r="15239">
          <cell r="C15239" t="str">
            <v>UN</v>
          </cell>
        </row>
        <row r="15240">
          <cell r="C15240" t="str">
            <v>UN</v>
          </cell>
        </row>
        <row r="15241">
          <cell r="C15241" t="str">
            <v>UN</v>
          </cell>
        </row>
        <row r="15242">
          <cell r="C15242" t="str">
            <v>UN</v>
          </cell>
        </row>
        <row r="15243">
          <cell r="C15243" t="str">
            <v>UN</v>
          </cell>
        </row>
        <row r="15244">
          <cell r="C15244">
            <v>39156</v>
          </cell>
        </row>
        <row r="15245">
          <cell r="C15245" t="str">
            <v>Prix net H.T</v>
          </cell>
        </row>
        <row r="15246">
          <cell r="C15246" t="str">
            <v>UN</v>
          </cell>
        </row>
        <row r="15247">
          <cell r="C15247" t="str">
            <v>UN</v>
          </cell>
        </row>
        <row r="15248">
          <cell r="C15248" t="str">
            <v>UN</v>
          </cell>
        </row>
        <row r="15249">
          <cell r="C15249" t="str">
            <v>UN</v>
          </cell>
        </row>
        <row r="15250">
          <cell r="C15250" t="str">
            <v>UN</v>
          </cell>
        </row>
        <row r="15251">
          <cell r="C15251" t="str">
            <v>UN</v>
          </cell>
        </row>
        <row r="15252">
          <cell r="C15252" t="str">
            <v>UN</v>
          </cell>
        </row>
        <row r="15253">
          <cell r="C15253" t="str">
            <v>UN</v>
          </cell>
        </row>
        <row r="15254">
          <cell r="C15254" t="str">
            <v>UN</v>
          </cell>
        </row>
        <row r="15255">
          <cell r="C15255" t="str">
            <v>UN</v>
          </cell>
        </row>
        <row r="15256">
          <cell r="C15256" t="str">
            <v>UN</v>
          </cell>
        </row>
        <row r="15257">
          <cell r="C15257" t="str">
            <v>UN</v>
          </cell>
        </row>
        <row r="15258">
          <cell r="C15258" t="str">
            <v>UN</v>
          </cell>
        </row>
        <row r="15259">
          <cell r="C15259" t="str">
            <v>UN</v>
          </cell>
        </row>
        <row r="15260">
          <cell r="C15260" t="str">
            <v>UN</v>
          </cell>
        </row>
        <row r="15261">
          <cell r="C15261" t="str">
            <v>UN</v>
          </cell>
        </row>
        <row r="15262">
          <cell r="C15262">
            <v>39160</v>
          </cell>
        </row>
        <row r="15263">
          <cell r="C15263" t="str">
            <v>Prix net H.T</v>
          </cell>
        </row>
        <row r="15264">
          <cell r="C15264" t="str">
            <v>UN</v>
          </cell>
        </row>
        <row r="15265">
          <cell r="C15265" t="str">
            <v>UN</v>
          </cell>
        </row>
        <row r="15266">
          <cell r="C15266" t="str">
            <v>UN</v>
          </cell>
        </row>
        <row r="15267">
          <cell r="C15267">
            <v>39160</v>
          </cell>
        </row>
        <row r="15268">
          <cell r="C15268" t="str">
            <v>Prix net H.T</v>
          </cell>
        </row>
        <row r="15269">
          <cell r="C15269" t="str">
            <v>UN</v>
          </cell>
        </row>
        <row r="15270">
          <cell r="C15270" t="str">
            <v>UN</v>
          </cell>
        </row>
        <row r="15271">
          <cell r="C15271" t="str">
            <v>UN</v>
          </cell>
        </row>
        <row r="15272">
          <cell r="C15272" t="str">
            <v>UN</v>
          </cell>
        </row>
        <row r="15273">
          <cell r="C15273" t="str">
            <v>UN</v>
          </cell>
        </row>
        <row r="15274">
          <cell r="C15274" t="str">
            <v>UN</v>
          </cell>
        </row>
        <row r="15275">
          <cell r="C15275" t="str">
            <v>UN</v>
          </cell>
        </row>
        <row r="15276">
          <cell r="C15276" t="str">
            <v>UN</v>
          </cell>
        </row>
        <row r="15277">
          <cell r="C15277" t="str">
            <v>UN</v>
          </cell>
        </row>
        <row r="15278">
          <cell r="C15278" t="str">
            <v>UN</v>
          </cell>
        </row>
        <row r="15279">
          <cell r="C15279" t="str">
            <v>UN</v>
          </cell>
        </row>
        <row r="15280">
          <cell r="C15280" t="str">
            <v>UN</v>
          </cell>
        </row>
        <row r="15281">
          <cell r="C15281" t="str">
            <v>UN</v>
          </cell>
        </row>
        <row r="15282">
          <cell r="C15282" t="str">
            <v>UN</v>
          </cell>
        </row>
        <row r="15283">
          <cell r="C15283" t="str">
            <v>UN</v>
          </cell>
        </row>
        <row r="15284">
          <cell r="C15284" t="str">
            <v>UN</v>
          </cell>
        </row>
        <row r="15285">
          <cell r="C15285" t="str">
            <v>UN</v>
          </cell>
        </row>
        <row r="15286">
          <cell r="C15286" t="str">
            <v>UN</v>
          </cell>
        </row>
        <row r="15287">
          <cell r="C15287" t="str">
            <v>UN</v>
          </cell>
        </row>
        <row r="15288">
          <cell r="C15288" t="str">
            <v>UN</v>
          </cell>
        </row>
        <row r="15289">
          <cell r="C15289" t="str">
            <v>UN</v>
          </cell>
        </row>
        <row r="15290">
          <cell r="C15290">
            <v>39162</v>
          </cell>
        </row>
        <row r="15291">
          <cell r="C15291" t="str">
            <v>Prix net H.T</v>
          </cell>
        </row>
        <row r="15292">
          <cell r="C15292" t="str">
            <v>UN</v>
          </cell>
        </row>
        <row r="15293">
          <cell r="C15293">
            <v>39162</v>
          </cell>
        </row>
        <row r="15294">
          <cell r="C15294" t="str">
            <v>Prix net H.T</v>
          </cell>
        </row>
        <row r="15295">
          <cell r="C15295" t="str">
            <v>UN</v>
          </cell>
        </row>
        <row r="15296">
          <cell r="C15296" t="str">
            <v>UN</v>
          </cell>
        </row>
        <row r="15297">
          <cell r="C15297" t="str">
            <v>UN</v>
          </cell>
        </row>
        <row r="15298">
          <cell r="C15298" t="str">
            <v>UN</v>
          </cell>
        </row>
        <row r="15299">
          <cell r="C15299" t="str">
            <v>UN</v>
          </cell>
        </row>
        <row r="15300">
          <cell r="C15300" t="str">
            <v>UN</v>
          </cell>
        </row>
        <row r="15301">
          <cell r="C15301" t="str">
            <v>UN</v>
          </cell>
        </row>
        <row r="15302">
          <cell r="C15302" t="str">
            <v>UN</v>
          </cell>
        </row>
        <row r="15303">
          <cell r="C15303" t="str">
            <v>UN</v>
          </cell>
        </row>
        <row r="15304">
          <cell r="C15304" t="str">
            <v>UN</v>
          </cell>
        </row>
        <row r="15305">
          <cell r="C15305" t="str">
            <v>UN</v>
          </cell>
        </row>
        <row r="15306">
          <cell r="C15306">
            <v>39163</v>
          </cell>
        </row>
        <row r="15307">
          <cell r="C15307" t="str">
            <v>Prix net H.T</v>
          </cell>
        </row>
        <row r="15308">
          <cell r="C15308" t="str">
            <v>UN</v>
          </cell>
        </row>
        <row r="15309">
          <cell r="C15309" t="str">
            <v>UN</v>
          </cell>
        </row>
        <row r="15310">
          <cell r="C15310" t="str">
            <v>UN</v>
          </cell>
        </row>
        <row r="15311">
          <cell r="C15311">
            <v>39164</v>
          </cell>
        </row>
        <row r="15312">
          <cell r="C15312" t="str">
            <v>Prix net H.T</v>
          </cell>
        </row>
        <row r="15313">
          <cell r="C15313" t="str">
            <v>UN</v>
          </cell>
        </row>
        <row r="15314">
          <cell r="C15314" t="str">
            <v>UN</v>
          </cell>
        </row>
        <row r="15315">
          <cell r="C15315" t="str">
            <v>UN</v>
          </cell>
        </row>
        <row r="15316">
          <cell r="C15316" t="str">
            <v>UN</v>
          </cell>
        </row>
        <row r="15317">
          <cell r="C15317" t="str">
            <v>UN</v>
          </cell>
        </row>
        <row r="15318">
          <cell r="C15318">
            <v>39164</v>
          </cell>
        </row>
        <row r="15319">
          <cell r="C15319" t="str">
            <v>Prix net H.T</v>
          </cell>
        </row>
        <row r="15320">
          <cell r="C15320" t="str">
            <v>UN</v>
          </cell>
        </row>
        <row r="15321">
          <cell r="C15321" t="str">
            <v>UN</v>
          </cell>
        </row>
        <row r="15322">
          <cell r="C15322" t="str">
            <v>UN</v>
          </cell>
        </row>
        <row r="15323">
          <cell r="C15323" t="str">
            <v>UN</v>
          </cell>
        </row>
        <row r="15324">
          <cell r="C15324" t="str">
            <v>UN</v>
          </cell>
        </row>
        <row r="15325">
          <cell r="C15325">
            <v>39167</v>
          </cell>
        </row>
        <row r="15326">
          <cell r="C15326" t="str">
            <v>Prix net H.T</v>
          </cell>
        </row>
        <row r="15327">
          <cell r="C15327" t="str">
            <v>UN</v>
          </cell>
        </row>
        <row r="15328">
          <cell r="C15328" t="str">
            <v>UN</v>
          </cell>
        </row>
        <row r="15329">
          <cell r="C15329" t="str">
            <v>UN</v>
          </cell>
        </row>
        <row r="15330">
          <cell r="C15330" t="str">
            <v>UN</v>
          </cell>
        </row>
        <row r="15331">
          <cell r="C15331" t="str">
            <v>UN</v>
          </cell>
        </row>
        <row r="15332">
          <cell r="C15332" t="str">
            <v>UN</v>
          </cell>
        </row>
        <row r="15333">
          <cell r="C15333" t="str">
            <v>UN</v>
          </cell>
        </row>
        <row r="15334">
          <cell r="C15334">
            <v>39167</v>
          </cell>
        </row>
        <row r="15335">
          <cell r="C15335" t="str">
            <v>Prix net H.T</v>
          </cell>
        </row>
        <row r="15336">
          <cell r="C15336" t="str">
            <v>UN</v>
          </cell>
        </row>
        <row r="15337">
          <cell r="C15337" t="str">
            <v>UN</v>
          </cell>
        </row>
        <row r="15338">
          <cell r="C15338">
            <v>39168</v>
          </cell>
        </row>
        <row r="15339">
          <cell r="C15339" t="str">
            <v>Prix net H.T</v>
          </cell>
        </row>
        <row r="15340">
          <cell r="C15340" t="str">
            <v>UN</v>
          </cell>
        </row>
        <row r="15341">
          <cell r="C15341">
            <v>39168</v>
          </cell>
        </row>
        <row r="15342">
          <cell r="C15342" t="str">
            <v>Prix net H.T</v>
          </cell>
        </row>
        <row r="15343">
          <cell r="C15343" t="str">
            <v>UN</v>
          </cell>
        </row>
        <row r="15344">
          <cell r="C15344" t="str">
            <v>UN</v>
          </cell>
        </row>
        <row r="15345">
          <cell r="C15345" t="str">
            <v>UN</v>
          </cell>
        </row>
        <row r="15346">
          <cell r="C15346" t="str">
            <v>UN</v>
          </cell>
        </row>
        <row r="15347">
          <cell r="C15347" t="str">
            <v>UN</v>
          </cell>
        </row>
        <row r="15348">
          <cell r="C15348" t="str">
            <v>UN</v>
          </cell>
        </row>
        <row r="15349">
          <cell r="C15349" t="str">
            <v>UN</v>
          </cell>
        </row>
        <row r="15350">
          <cell r="C15350" t="str">
            <v>UN</v>
          </cell>
        </row>
        <row r="15351">
          <cell r="C15351" t="str">
            <v>UN</v>
          </cell>
        </row>
        <row r="15352">
          <cell r="C15352" t="str">
            <v>UN</v>
          </cell>
        </row>
        <row r="15353">
          <cell r="C15353" t="str">
            <v>UN</v>
          </cell>
        </row>
        <row r="15354">
          <cell r="C15354" t="str">
            <v>UN</v>
          </cell>
        </row>
        <row r="15355">
          <cell r="C15355" t="str">
            <v>UN</v>
          </cell>
        </row>
        <row r="15356">
          <cell r="C15356" t="str">
            <v>UN</v>
          </cell>
        </row>
        <row r="15357">
          <cell r="C15357" t="str">
            <v>UN</v>
          </cell>
        </row>
        <row r="15358">
          <cell r="C15358" t="str">
            <v>UN</v>
          </cell>
        </row>
        <row r="15359">
          <cell r="C15359" t="str">
            <v>UN</v>
          </cell>
        </row>
        <row r="15360">
          <cell r="C15360">
            <v>39168</v>
          </cell>
        </row>
        <row r="15361">
          <cell r="C15361" t="str">
            <v>Prix net H.T</v>
          </cell>
        </row>
        <row r="15362">
          <cell r="C15362" t="str">
            <v>UN</v>
          </cell>
        </row>
        <row r="15363">
          <cell r="C15363" t="str">
            <v>UN</v>
          </cell>
        </row>
        <row r="15364">
          <cell r="C15364" t="str">
            <v>UN</v>
          </cell>
        </row>
        <row r="15365">
          <cell r="C15365" t="str">
            <v>UN</v>
          </cell>
        </row>
        <row r="15366">
          <cell r="C15366" t="str">
            <v>UN</v>
          </cell>
        </row>
        <row r="15367">
          <cell r="C15367">
            <v>39169</v>
          </cell>
        </row>
        <row r="15368">
          <cell r="C15368" t="str">
            <v>Prix net H.T</v>
          </cell>
        </row>
        <row r="15369">
          <cell r="C15369" t="str">
            <v>UN</v>
          </cell>
        </row>
        <row r="15370">
          <cell r="C15370" t="str">
            <v>UN</v>
          </cell>
        </row>
        <row r="15371">
          <cell r="C15371">
            <v>39169</v>
          </cell>
        </row>
        <row r="15372">
          <cell r="C15372" t="str">
            <v>Prix net H.T</v>
          </cell>
        </row>
        <row r="15373">
          <cell r="C15373" t="str">
            <v>UN</v>
          </cell>
        </row>
        <row r="15374">
          <cell r="C15374" t="str">
            <v>UN</v>
          </cell>
        </row>
        <row r="15375">
          <cell r="C15375" t="str">
            <v>UN</v>
          </cell>
        </row>
        <row r="15376">
          <cell r="C15376" t="str">
            <v>UN</v>
          </cell>
        </row>
        <row r="15377">
          <cell r="C15377" t="str">
            <v>UN</v>
          </cell>
        </row>
        <row r="15378">
          <cell r="C15378" t="str">
            <v>UN</v>
          </cell>
        </row>
        <row r="15379">
          <cell r="C15379" t="str">
            <v>UN</v>
          </cell>
        </row>
        <row r="15380">
          <cell r="C15380" t="str">
            <v>UN</v>
          </cell>
        </row>
        <row r="15381">
          <cell r="C15381">
            <v>39170</v>
          </cell>
        </row>
        <row r="15382">
          <cell r="C15382" t="str">
            <v>Prix net H.T</v>
          </cell>
        </row>
        <row r="15383">
          <cell r="C15383" t="str">
            <v>UN</v>
          </cell>
        </row>
        <row r="15384">
          <cell r="C15384" t="str">
            <v>UN</v>
          </cell>
        </row>
        <row r="15385">
          <cell r="C15385">
            <v>39171</v>
          </cell>
        </row>
        <row r="15386">
          <cell r="C15386" t="str">
            <v>Prix net H.T</v>
          </cell>
        </row>
        <row r="15387">
          <cell r="C15387" t="str">
            <v>UN</v>
          </cell>
        </row>
        <row r="15388">
          <cell r="C15388" t="str">
            <v>UN</v>
          </cell>
        </row>
        <row r="15389">
          <cell r="C15389" t="str">
            <v>UN</v>
          </cell>
        </row>
        <row r="15390">
          <cell r="C15390" t="str">
            <v>UN</v>
          </cell>
        </row>
        <row r="15391">
          <cell r="C15391">
            <v>39171</v>
          </cell>
        </row>
        <row r="15392">
          <cell r="C15392" t="str">
            <v>Prix net H.T</v>
          </cell>
        </row>
        <row r="15393">
          <cell r="C15393" t="str">
            <v>UN</v>
          </cell>
        </row>
        <row r="15394">
          <cell r="C15394" t="str">
            <v>UN</v>
          </cell>
        </row>
        <row r="15395">
          <cell r="C15395" t="str">
            <v>UN</v>
          </cell>
        </row>
        <row r="15396">
          <cell r="C15396" t="str">
            <v>UN</v>
          </cell>
        </row>
        <row r="15397">
          <cell r="C15397" t="str">
            <v>UN</v>
          </cell>
        </row>
        <row r="15398">
          <cell r="C15398" t="str">
            <v>UN</v>
          </cell>
        </row>
        <row r="15399">
          <cell r="C15399" t="str">
            <v>UN</v>
          </cell>
        </row>
        <row r="15400">
          <cell r="C15400" t="str">
            <v>UN</v>
          </cell>
        </row>
        <row r="15401">
          <cell r="C15401" t="str">
            <v>UN</v>
          </cell>
        </row>
        <row r="15402">
          <cell r="C15402" t="str">
            <v>UN</v>
          </cell>
        </row>
        <row r="15403">
          <cell r="C15403" t="str">
            <v>UN</v>
          </cell>
        </row>
        <row r="15404">
          <cell r="C15404" t="str">
            <v>UN</v>
          </cell>
        </row>
        <row r="15405">
          <cell r="C15405" t="str">
            <v>UN</v>
          </cell>
        </row>
        <row r="15406">
          <cell r="C15406" t="str">
            <v>UN</v>
          </cell>
        </row>
        <row r="15407">
          <cell r="C15407" t="str">
            <v>UN</v>
          </cell>
        </row>
        <row r="15408">
          <cell r="C15408">
            <v>39174</v>
          </cell>
        </row>
        <row r="15409">
          <cell r="C15409" t="str">
            <v>Prix net H.T</v>
          </cell>
        </row>
        <row r="15410">
          <cell r="C15410" t="str">
            <v>UN</v>
          </cell>
        </row>
        <row r="15411">
          <cell r="C15411" t="str">
            <v>UN</v>
          </cell>
        </row>
        <row r="15412">
          <cell r="C15412" t="str">
            <v>UN</v>
          </cell>
        </row>
        <row r="15413">
          <cell r="C15413" t="str">
            <v>UN</v>
          </cell>
        </row>
        <row r="15414">
          <cell r="C15414" t="str">
            <v>UN</v>
          </cell>
        </row>
        <row r="15415">
          <cell r="C15415" t="str">
            <v>UN</v>
          </cell>
        </row>
        <row r="15416">
          <cell r="C15416" t="str">
            <v>UN</v>
          </cell>
        </row>
        <row r="15417">
          <cell r="C15417" t="str">
            <v>UN</v>
          </cell>
        </row>
        <row r="15418">
          <cell r="C15418">
            <v>39175</v>
          </cell>
        </row>
        <row r="15419">
          <cell r="C15419" t="str">
            <v>Prix net H.T</v>
          </cell>
        </row>
        <row r="15420">
          <cell r="C15420" t="str">
            <v>UN</v>
          </cell>
        </row>
        <row r="15421">
          <cell r="C15421">
            <v>39175</v>
          </cell>
        </row>
        <row r="15422">
          <cell r="C15422" t="str">
            <v>Prix net H.T</v>
          </cell>
        </row>
        <row r="15423">
          <cell r="C15423" t="str">
            <v>UN</v>
          </cell>
        </row>
        <row r="15424">
          <cell r="C15424" t="str">
            <v>UN</v>
          </cell>
        </row>
        <row r="15425">
          <cell r="C15425" t="str">
            <v>UN</v>
          </cell>
        </row>
        <row r="15426">
          <cell r="C15426" t="str">
            <v>UN</v>
          </cell>
        </row>
        <row r="15427">
          <cell r="C15427" t="str">
            <v>UN</v>
          </cell>
        </row>
        <row r="15428">
          <cell r="C15428" t="str">
            <v>UN</v>
          </cell>
        </row>
        <row r="15429">
          <cell r="C15429" t="str">
            <v>UN</v>
          </cell>
        </row>
        <row r="15430">
          <cell r="C15430">
            <v>39176</v>
          </cell>
        </row>
        <row r="15431">
          <cell r="C15431" t="str">
            <v>Prix net H.T</v>
          </cell>
        </row>
        <row r="15432">
          <cell r="C15432" t="str">
            <v>UN</v>
          </cell>
        </row>
        <row r="15433">
          <cell r="C15433" t="str">
            <v>UN</v>
          </cell>
        </row>
        <row r="15434">
          <cell r="C15434" t="str">
            <v>UN</v>
          </cell>
        </row>
        <row r="15435">
          <cell r="C15435" t="str">
            <v>UN</v>
          </cell>
        </row>
        <row r="15436">
          <cell r="C15436" t="str">
            <v>UN</v>
          </cell>
        </row>
        <row r="15437">
          <cell r="C15437" t="str">
            <v>UN</v>
          </cell>
        </row>
        <row r="15438">
          <cell r="C15438" t="str">
            <v>UN</v>
          </cell>
        </row>
        <row r="15439">
          <cell r="C15439" t="str">
            <v>UN</v>
          </cell>
        </row>
        <row r="15440">
          <cell r="C15440" t="str">
            <v>UN</v>
          </cell>
        </row>
        <row r="15441">
          <cell r="C15441" t="str">
            <v>UN</v>
          </cell>
        </row>
        <row r="15442">
          <cell r="C15442" t="str">
            <v>UN</v>
          </cell>
        </row>
        <row r="15443">
          <cell r="C15443" t="str">
            <v>UN</v>
          </cell>
        </row>
        <row r="15444">
          <cell r="C15444" t="str">
            <v>UN</v>
          </cell>
        </row>
        <row r="15445">
          <cell r="C15445" t="str">
            <v>UN</v>
          </cell>
        </row>
        <row r="15446">
          <cell r="C15446" t="str">
            <v>UN</v>
          </cell>
        </row>
        <row r="15447">
          <cell r="C15447" t="str">
            <v>UN</v>
          </cell>
        </row>
        <row r="15448">
          <cell r="C15448" t="str">
            <v>UN</v>
          </cell>
        </row>
        <row r="15449">
          <cell r="C15449" t="str">
            <v>UN</v>
          </cell>
        </row>
        <row r="15450">
          <cell r="C15450" t="str">
            <v>UN</v>
          </cell>
        </row>
        <row r="15451">
          <cell r="C15451" t="str">
            <v>UN</v>
          </cell>
        </row>
        <row r="15452">
          <cell r="C15452" t="str">
            <v>UN</v>
          </cell>
        </row>
        <row r="15453">
          <cell r="C15453">
            <v>39176</v>
          </cell>
        </row>
        <row r="15454">
          <cell r="C15454" t="str">
            <v>Prix net H.T</v>
          </cell>
        </row>
        <row r="15455">
          <cell r="C15455" t="str">
            <v>UN</v>
          </cell>
        </row>
        <row r="15456">
          <cell r="C15456" t="str">
            <v>UN</v>
          </cell>
        </row>
        <row r="15457">
          <cell r="C15457">
            <v>39177</v>
          </cell>
        </row>
        <row r="15458">
          <cell r="C15458" t="str">
            <v>Prix net H.T</v>
          </cell>
        </row>
        <row r="15459">
          <cell r="C15459" t="str">
            <v>UN</v>
          </cell>
        </row>
        <row r="15460">
          <cell r="C15460" t="str">
            <v>UN</v>
          </cell>
        </row>
        <row r="15461">
          <cell r="C15461" t="str">
            <v>UN</v>
          </cell>
        </row>
        <row r="15462">
          <cell r="C15462">
            <v>39177</v>
          </cell>
        </row>
        <row r="15463">
          <cell r="C15463" t="str">
            <v>Prix net H.T</v>
          </cell>
        </row>
        <row r="15464">
          <cell r="C15464" t="str">
            <v>UN</v>
          </cell>
        </row>
        <row r="15465">
          <cell r="C15465" t="str">
            <v>UN</v>
          </cell>
        </row>
        <row r="15466">
          <cell r="C15466" t="str">
            <v>UN</v>
          </cell>
        </row>
        <row r="15467">
          <cell r="C15467" t="str">
            <v>UN</v>
          </cell>
        </row>
        <row r="15468">
          <cell r="C15468" t="str">
            <v>UN</v>
          </cell>
        </row>
        <row r="15469">
          <cell r="C15469">
            <v>39178</v>
          </cell>
        </row>
        <row r="15470">
          <cell r="C15470" t="str">
            <v>Prix net H.T</v>
          </cell>
        </row>
        <row r="15471">
          <cell r="C15471" t="str">
            <v>UN</v>
          </cell>
        </row>
        <row r="15472">
          <cell r="C15472" t="str">
            <v>UN</v>
          </cell>
        </row>
        <row r="15473">
          <cell r="C15473" t="str">
            <v>UN</v>
          </cell>
        </row>
        <row r="15474">
          <cell r="C15474" t="str">
            <v>UN</v>
          </cell>
        </row>
        <row r="15475">
          <cell r="C15475" t="str">
            <v>UN</v>
          </cell>
        </row>
        <row r="15476">
          <cell r="C15476" t="str">
            <v>UN</v>
          </cell>
        </row>
        <row r="15477">
          <cell r="C15477" t="str">
            <v>UN</v>
          </cell>
        </row>
        <row r="15478">
          <cell r="C15478" t="str">
            <v>UN</v>
          </cell>
        </row>
        <row r="15479">
          <cell r="C15479" t="str">
            <v>UN</v>
          </cell>
        </row>
        <row r="15480">
          <cell r="C15480" t="str">
            <v>UN</v>
          </cell>
        </row>
        <row r="15481">
          <cell r="C15481" t="str">
            <v>UN</v>
          </cell>
        </row>
        <row r="15482">
          <cell r="C15482" t="str">
            <v>UN</v>
          </cell>
        </row>
        <row r="15483">
          <cell r="C15483">
            <v>39178</v>
          </cell>
        </row>
        <row r="15484">
          <cell r="C15484" t="str">
            <v>Prix net H.T</v>
          </cell>
        </row>
        <row r="15485">
          <cell r="C15485" t="str">
            <v>UN</v>
          </cell>
        </row>
        <row r="15486">
          <cell r="C15486" t="str">
            <v>UN</v>
          </cell>
        </row>
        <row r="15487">
          <cell r="C15487">
            <v>39183</v>
          </cell>
        </row>
        <row r="15488">
          <cell r="C15488" t="str">
            <v>Prix net H.T</v>
          </cell>
        </row>
        <row r="15489">
          <cell r="C15489" t="str">
            <v>UN</v>
          </cell>
        </row>
        <row r="15490">
          <cell r="C15490" t="str">
            <v>UN</v>
          </cell>
        </row>
        <row r="15491">
          <cell r="C15491" t="str">
            <v>UN</v>
          </cell>
        </row>
        <row r="15492">
          <cell r="C15492" t="str">
            <v>UN</v>
          </cell>
        </row>
        <row r="15493">
          <cell r="C15493" t="str">
            <v>UN</v>
          </cell>
        </row>
        <row r="15494">
          <cell r="C15494">
            <v>39184</v>
          </cell>
        </row>
        <row r="15495">
          <cell r="C15495" t="str">
            <v>Prix net H.T</v>
          </cell>
        </row>
        <row r="15496">
          <cell r="C15496" t="str">
            <v>UN</v>
          </cell>
        </row>
        <row r="15497">
          <cell r="C15497">
            <v>39184</v>
          </cell>
        </row>
        <row r="15498">
          <cell r="C15498" t="str">
            <v>Prix net H.T</v>
          </cell>
        </row>
        <row r="15499">
          <cell r="C15499" t="str">
            <v>UN</v>
          </cell>
        </row>
        <row r="15500">
          <cell r="C15500">
            <v>39185</v>
          </cell>
        </row>
        <row r="15501">
          <cell r="C15501" t="str">
            <v>Prix net H.T</v>
          </cell>
        </row>
        <row r="15502">
          <cell r="C15502" t="str">
            <v>UN</v>
          </cell>
        </row>
        <row r="15503">
          <cell r="C15503" t="str">
            <v>UN</v>
          </cell>
        </row>
        <row r="15504">
          <cell r="C15504">
            <v>39185</v>
          </cell>
        </row>
        <row r="15505">
          <cell r="C15505" t="str">
            <v>Prix net H.T</v>
          </cell>
        </row>
        <row r="15506">
          <cell r="C15506" t="str">
            <v>UN</v>
          </cell>
        </row>
        <row r="15507">
          <cell r="C15507" t="str">
            <v>UN</v>
          </cell>
        </row>
        <row r="15508">
          <cell r="C15508" t="str">
            <v>UN</v>
          </cell>
        </row>
        <row r="15509">
          <cell r="C15509" t="str">
            <v>UN</v>
          </cell>
        </row>
        <row r="15510">
          <cell r="C15510" t="str">
            <v>UN</v>
          </cell>
        </row>
        <row r="15511">
          <cell r="C15511" t="str">
            <v>UN</v>
          </cell>
        </row>
        <row r="15512">
          <cell r="C15512" t="str">
            <v>UN</v>
          </cell>
        </row>
        <row r="15513">
          <cell r="C15513">
            <v>39189</v>
          </cell>
        </row>
        <row r="15514">
          <cell r="C15514" t="str">
            <v>Prix net H.T</v>
          </cell>
        </row>
        <row r="15515">
          <cell r="C15515" t="str">
            <v>UN</v>
          </cell>
        </row>
        <row r="15516">
          <cell r="C15516" t="str">
            <v>UN</v>
          </cell>
        </row>
        <row r="15517">
          <cell r="C15517">
            <v>39189</v>
          </cell>
        </row>
        <row r="15518">
          <cell r="C15518" t="str">
            <v>Prix net H.T</v>
          </cell>
        </row>
        <row r="15519">
          <cell r="C15519" t="str">
            <v>UN</v>
          </cell>
        </row>
        <row r="15520">
          <cell r="C15520" t="str">
            <v>UN</v>
          </cell>
        </row>
        <row r="15521">
          <cell r="C15521" t="str">
            <v>UN</v>
          </cell>
        </row>
        <row r="15522">
          <cell r="C15522" t="str">
            <v>UN</v>
          </cell>
        </row>
        <row r="15523">
          <cell r="C15523" t="str">
            <v>UN</v>
          </cell>
        </row>
        <row r="15524">
          <cell r="C15524">
            <v>39190</v>
          </cell>
        </row>
        <row r="15525">
          <cell r="C15525" t="str">
            <v>Prix net H.T</v>
          </cell>
        </row>
        <row r="15526">
          <cell r="C15526" t="str">
            <v>UN</v>
          </cell>
        </row>
        <row r="15527">
          <cell r="C15527">
            <v>39190</v>
          </cell>
        </row>
        <row r="15528">
          <cell r="C15528" t="str">
            <v>Prix net H.T</v>
          </cell>
        </row>
        <row r="15529">
          <cell r="C15529" t="str">
            <v>UN</v>
          </cell>
        </row>
        <row r="15530">
          <cell r="C15530" t="str">
            <v>UN</v>
          </cell>
        </row>
        <row r="15531">
          <cell r="C15531">
            <v>39191</v>
          </cell>
        </row>
        <row r="15532">
          <cell r="C15532" t="str">
            <v>Prix net H.T</v>
          </cell>
        </row>
        <row r="15533">
          <cell r="C15533" t="str">
            <v>UN</v>
          </cell>
        </row>
        <row r="15534">
          <cell r="C15534" t="str">
            <v>UN</v>
          </cell>
        </row>
        <row r="15535">
          <cell r="C15535" t="str">
            <v>UN</v>
          </cell>
        </row>
        <row r="15536">
          <cell r="C15536" t="str">
            <v>UN</v>
          </cell>
        </row>
        <row r="15537">
          <cell r="C15537" t="str">
            <v>UN</v>
          </cell>
        </row>
        <row r="15538">
          <cell r="C15538" t="str">
            <v>UN</v>
          </cell>
        </row>
        <row r="15539">
          <cell r="C15539" t="str">
            <v>UN</v>
          </cell>
        </row>
        <row r="15540">
          <cell r="C15540" t="str">
            <v>UN</v>
          </cell>
        </row>
        <row r="15541">
          <cell r="C15541" t="str">
            <v>UN</v>
          </cell>
        </row>
        <row r="15542">
          <cell r="C15542" t="str">
            <v>UN</v>
          </cell>
        </row>
        <row r="15543">
          <cell r="C15543" t="str">
            <v>UN</v>
          </cell>
        </row>
        <row r="15544">
          <cell r="C15544" t="str">
            <v>UN</v>
          </cell>
        </row>
        <row r="15545">
          <cell r="C15545" t="str">
            <v>UN</v>
          </cell>
        </row>
        <row r="15546">
          <cell r="C15546" t="str">
            <v>UN</v>
          </cell>
        </row>
        <row r="15547">
          <cell r="C15547" t="str">
            <v>UN</v>
          </cell>
        </row>
        <row r="15548">
          <cell r="C15548" t="str">
            <v>UN</v>
          </cell>
        </row>
        <row r="15549">
          <cell r="C15549">
            <v>39192</v>
          </cell>
        </row>
        <row r="15550">
          <cell r="C15550" t="str">
            <v>Prix net H.T</v>
          </cell>
        </row>
        <row r="15551">
          <cell r="C15551" t="str">
            <v>UN</v>
          </cell>
        </row>
        <row r="15552">
          <cell r="C15552">
            <v>39192</v>
          </cell>
        </row>
        <row r="15553">
          <cell r="C15553" t="str">
            <v>Prix net H.T</v>
          </cell>
        </row>
        <row r="15554">
          <cell r="C15554" t="str">
            <v>UN</v>
          </cell>
        </row>
        <row r="15555">
          <cell r="C15555" t="str">
            <v>UN</v>
          </cell>
        </row>
        <row r="15556">
          <cell r="C15556" t="str">
            <v>UN</v>
          </cell>
        </row>
        <row r="15557">
          <cell r="C15557" t="str">
            <v>UN</v>
          </cell>
        </row>
        <row r="15558">
          <cell r="C15558" t="str">
            <v>UN</v>
          </cell>
        </row>
        <row r="15559">
          <cell r="C15559" t="str">
            <v>UN</v>
          </cell>
        </row>
        <row r="15560">
          <cell r="C15560" t="str">
            <v>UN</v>
          </cell>
        </row>
        <row r="15561">
          <cell r="C15561">
            <v>39196</v>
          </cell>
        </row>
        <row r="15562">
          <cell r="C15562" t="str">
            <v>Prix net H.T</v>
          </cell>
        </row>
        <row r="15563">
          <cell r="C15563" t="str">
            <v>UN</v>
          </cell>
        </row>
        <row r="15564">
          <cell r="C15564" t="str">
            <v>UN</v>
          </cell>
        </row>
        <row r="15565">
          <cell r="C15565" t="str">
            <v>UN</v>
          </cell>
        </row>
        <row r="15566">
          <cell r="C15566" t="str">
            <v>UN</v>
          </cell>
        </row>
        <row r="15567">
          <cell r="C15567">
            <v>39196</v>
          </cell>
        </row>
        <row r="15568">
          <cell r="C15568" t="str">
            <v>Prix net H.T</v>
          </cell>
        </row>
        <row r="15569">
          <cell r="C15569" t="str">
            <v>UN</v>
          </cell>
        </row>
        <row r="15570">
          <cell r="C15570" t="str">
            <v>UN</v>
          </cell>
        </row>
        <row r="15571">
          <cell r="C15571" t="str">
            <v>UN</v>
          </cell>
        </row>
        <row r="15572">
          <cell r="C15572" t="str">
            <v>UN</v>
          </cell>
        </row>
        <row r="15573">
          <cell r="C15573" t="str">
            <v>UN</v>
          </cell>
        </row>
        <row r="15574">
          <cell r="C15574" t="str">
            <v>UN</v>
          </cell>
        </row>
        <row r="15575">
          <cell r="C15575" t="str">
            <v>UN</v>
          </cell>
        </row>
        <row r="15576">
          <cell r="C15576" t="str">
            <v>UN</v>
          </cell>
        </row>
        <row r="15577">
          <cell r="C15577" t="str">
            <v>UN</v>
          </cell>
        </row>
        <row r="15578">
          <cell r="C15578" t="str">
            <v>UN</v>
          </cell>
        </row>
        <row r="15579">
          <cell r="C15579" t="str">
            <v>UN</v>
          </cell>
        </row>
        <row r="15580">
          <cell r="C15580" t="str">
            <v>UN</v>
          </cell>
        </row>
        <row r="15581">
          <cell r="C15581" t="str">
            <v>UN</v>
          </cell>
        </row>
        <row r="15582">
          <cell r="C15582">
            <v>39196</v>
          </cell>
        </row>
        <row r="15583">
          <cell r="C15583" t="str">
            <v>Prix net H.T</v>
          </cell>
        </row>
        <row r="15584">
          <cell r="C15584" t="str">
            <v>UN</v>
          </cell>
        </row>
        <row r="15585">
          <cell r="C15585">
            <v>39197</v>
          </cell>
        </row>
        <row r="15586">
          <cell r="C15586" t="str">
            <v>Prix net H.T</v>
          </cell>
        </row>
        <row r="15587">
          <cell r="C15587" t="str">
            <v>UN</v>
          </cell>
        </row>
        <row r="15588">
          <cell r="C15588" t="str">
            <v>UN</v>
          </cell>
        </row>
        <row r="15589">
          <cell r="C15589" t="str">
            <v>UN</v>
          </cell>
        </row>
        <row r="15590">
          <cell r="C15590" t="str">
            <v>UN</v>
          </cell>
        </row>
        <row r="15591">
          <cell r="C15591" t="str">
            <v>UN</v>
          </cell>
        </row>
        <row r="15592">
          <cell r="C15592" t="str">
            <v>UN</v>
          </cell>
        </row>
        <row r="15593">
          <cell r="C15593" t="str">
            <v>UN</v>
          </cell>
        </row>
        <row r="15594">
          <cell r="C15594" t="str">
            <v>UN</v>
          </cell>
        </row>
        <row r="15595">
          <cell r="C15595" t="str">
            <v>UN</v>
          </cell>
        </row>
        <row r="15596">
          <cell r="C15596" t="str">
            <v>UN</v>
          </cell>
        </row>
        <row r="15597">
          <cell r="C15597">
            <v>39197</v>
          </cell>
        </row>
        <row r="15598">
          <cell r="C15598" t="str">
            <v>Prix net H.T</v>
          </cell>
        </row>
        <row r="15599">
          <cell r="C15599" t="str">
            <v>UN</v>
          </cell>
        </row>
        <row r="15600">
          <cell r="C15600">
            <v>39199</v>
          </cell>
        </row>
        <row r="15601">
          <cell r="C15601" t="str">
            <v>Prix net H.T</v>
          </cell>
        </row>
        <row r="15602">
          <cell r="C15602" t="str">
            <v>UN</v>
          </cell>
        </row>
        <row r="15603">
          <cell r="C15603">
            <v>39199</v>
          </cell>
        </row>
        <row r="15604">
          <cell r="C15604" t="str">
            <v>Prix net H.T</v>
          </cell>
        </row>
        <row r="15605">
          <cell r="C15605" t="str">
            <v>UN</v>
          </cell>
        </row>
        <row r="15606">
          <cell r="C15606" t="str">
            <v>UN</v>
          </cell>
        </row>
        <row r="15607">
          <cell r="C15607" t="str">
            <v>UN</v>
          </cell>
        </row>
        <row r="15608">
          <cell r="C15608" t="str">
            <v>UN</v>
          </cell>
        </row>
        <row r="15609">
          <cell r="C15609" t="str">
            <v>UN</v>
          </cell>
        </row>
        <row r="15610">
          <cell r="C15610" t="str">
            <v>UN</v>
          </cell>
        </row>
        <row r="15611">
          <cell r="C15611" t="str">
            <v>UN</v>
          </cell>
        </row>
        <row r="15612">
          <cell r="C15612" t="str">
            <v>UN</v>
          </cell>
        </row>
        <row r="15613">
          <cell r="C15613" t="str">
            <v>UN</v>
          </cell>
        </row>
        <row r="15614">
          <cell r="C15614" t="str">
            <v>UN</v>
          </cell>
        </row>
        <row r="15615">
          <cell r="C15615" t="str">
            <v>UN</v>
          </cell>
        </row>
        <row r="15616">
          <cell r="C15616" t="str">
            <v>UN</v>
          </cell>
        </row>
        <row r="15617">
          <cell r="C15617" t="str">
            <v>UN</v>
          </cell>
        </row>
        <row r="15618">
          <cell r="C15618" t="str">
            <v>UN</v>
          </cell>
        </row>
        <row r="15619">
          <cell r="C15619" t="str">
            <v>UN</v>
          </cell>
        </row>
        <row r="15620">
          <cell r="C15620" t="str">
            <v>UN</v>
          </cell>
        </row>
        <row r="15621">
          <cell r="C15621" t="str">
            <v>UN</v>
          </cell>
        </row>
        <row r="15622">
          <cell r="C15622" t="str">
            <v>UN</v>
          </cell>
        </row>
        <row r="15623">
          <cell r="C15623">
            <v>39204</v>
          </cell>
        </row>
        <row r="15624">
          <cell r="C15624" t="str">
            <v>Prix net H.T</v>
          </cell>
        </row>
        <row r="15625">
          <cell r="C15625" t="str">
            <v>UN</v>
          </cell>
        </row>
        <row r="15626">
          <cell r="C15626">
            <v>39205</v>
          </cell>
        </row>
        <row r="15627">
          <cell r="C15627" t="str">
            <v>Prix net H.T</v>
          </cell>
        </row>
        <row r="15628">
          <cell r="C15628" t="str">
            <v>UN</v>
          </cell>
        </row>
        <row r="15629">
          <cell r="C15629" t="str">
            <v>UN</v>
          </cell>
        </row>
        <row r="15630">
          <cell r="C15630" t="str">
            <v>UN</v>
          </cell>
        </row>
        <row r="15631">
          <cell r="C15631" t="str">
            <v>UN</v>
          </cell>
        </row>
        <row r="15632">
          <cell r="C15632" t="str">
            <v>UN</v>
          </cell>
        </row>
        <row r="15633">
          <cell r="C15633">
            <v>39205</v>
          </cell>
        </row>
        <row r="15634">
          <cell r="C15634" t="str">
            <v>Prix net H.T</v>
          </cell>
        </row>
        <row r="15635">
          <cell r="C15635" t="str">
            <v>UN</v>
          </cell>
        </row>
        <row r="15636">
          <cell r="C15636" t="str">
            <v>UN</v>
          </cell>
        </row>
        <row r="15637">
          <cell r="C15637" t="str">
            <v>UN</v>
          </cell>
        </row>
        <row r="15638">
          <cell r="C15638" t="str">
            <v>UN</v>
          </cell>
        </row>
        <row r="15639">
          <cell r="C15639" t="str">
            <v>UN</v>
          </cell>
        </row>
        <row r="15640">
          <cell r="C15640" t="str">
            <v>UN</v>
          </cell>
        </row>
        <row r="15641">
          <cell r="C15641" t="str">
            <v>UN</v>
          </cell>
        </row>
        <row r="15642">
          <cell r="C15642" t="str">
            <v>UN</v>
          </cell>
        </row>
        <row r="15643">
          <cell r="C15643" t="str">
            <v>UN</v>
          </cell>
        </row>
        <row r="15644">
          <cell r="C15644" t="str">
            <v>UN</v>
          </cell>
        </row>
        <row r="15645">
          <cell r="C15645" t="str">
            <v>UN</v>
          </cell>
        </row>
        <row r="15646">
          <cell r="C15646">
            <v>39206</v>
          </cell>
        </row>
        <row r="15647">
          <cell r="C15647" t="str">
            <v>Prix net H.T</v>
          </cell>
        </row>
        <row r="15648">
          <cell r="C15648" t="str">
            <v>UN</v>
          </cell>
        </row>
        <row r="15649">
          <cell r="C15649">
            <v>39206</v>
          </cell>
        </row>
        <row r="15650">
          <cell r="C15650" t="str">
            <v>Prix net H.T</v>
          </cell>
        </row>
        <row r="15651">
          <cell r="C15651" t="str">
            <v>UN</v>
          </cell>
        </row>
        <row r="15652">
          <cell r="C15652" t="str">
            <v>UN</v>
          </cell>
        </row>
        <row r="15653">
          <cell r="C15653" t="str">
            <v>UN</v>
          </cell>
        </row>
        <row r="15654">
          <cell r="C15654" t="str">
            <v>UN</v>
          </cell>
        </row>
        <row r="15655">
          <cell r="C15655" t="str">
            <v>UN</v>
          </cell>
        </row>
        <row r="15656">
          <cell r="C15656" t="str">
            <v>UN</v>
          </cell>
        </row>
        <row r="15657">
          <cell r="C15657" t="str">
            <v>UN</v>
          </cell>
        </row>
        <row r="15658">
          <cell r="C15658" t="str">
            <v>UN</v>
          </cell>
        </row>
        <row r="15659">
          <cell r="C15659">
            <v>39209</v>
          </cell>
        </row>
        <row r="15660">
          <cell r="C15660" t="str">
            <v>Prix net H.T</v>
          </cell>
        </row>
        <row r="15661">
          <cell r="C15661" t="str">
            <v>UN</v>
          </cell>
        </row>
        <row r="15662">
          <cell r="C15662" t="str">
            <v>UN</v>
          </cell>
        </row>
        <row r="15663">
          <cell r="C15663" t="str">
            <v>UN</v>
          </cell>
        </row>
        <row r="15664">
          <cell r="C15664" t="str">
            <v>UN</v>
          </cell>
        </row>
        <row r="15665">
          <cell r="C15665" t="str">
            <v>UN</v>
          </cell>
        </row>
        <row r="15666">
          <cell r="C15666" t="str">
            <v>UN</v>
          </cell>
        </row>
        <row r="15667">
          <cell r="C15667" t="str">
            <v>UN</v>
          </cell>
        </row>
        <row r="15668">
          <cell r="C15668">
            <v>39211</v>
          </cell>
        </row>
        <row r="15669">
          <cell r="C15669" t="str">
            <v>Prix net H.T</v>
          </cell>
        </row>
        <row r="15670">
          <cell r="C15670" t="str">
            <v>UN</v>
          </cell>
        </row>
        <row r="15671">
          <cell r="C15671" t="str">
            <v>UN</v>
          </cell>
        </row>
        <row r="15672">
          <cell r="C15672" t="str">
            <v>UN</v>
          </cell>
        </row>
        <row r="15673">
          <cell r="C15673" t="str">
            <v>UN</v>
          </cell>
        </row>
        <row r="15674">
          <cell r="C15674" t="str">
            <v>UN</v>
          </cell>
        </row>
        <row r="15675">
          <cell r="C15675" t="str">
            <v>UN</v>
          </cell>
        </row>
        <row r="15676">
          <cell r="C15676" t="str">
            <v>UN</v>
          </cell>
        </row>
        <row r="15677">
          <cell r="C15677" t="str">
            <v>UN</v>
          </cell>
        </row>
        <row r="15678">
          <cell r="C15678" t="str">
            <v>UN</v>
          </cell>
        </row>
        <row r="15679">
          <cell r="C15679" t="str">
            <v>UN</v>
          </cell>
        </row>
        <row r="15680">
          <cell r="C15680">
            <v>39211</v>
          </cell>
        </row>
        <row r="15681">
          <cell r="C15681" t="str">
            <v>Prix net H.T</v>
          </cell>
        </row>
        <row r="15682">
          <cell r="C15682" t="str">
            <v>UN</v>
          </cell>
        </row>
        <row r="15683">
          <cell r="C15683" t="str">
            <v>UN</v>
          </cell>
        </row>
        <row r="15684">
          <cell r="C15684" t="str">
            <v>UN</v>
          </cell>
        </row>
        <row r="15685">
          <cell r="C15685" t="str">
            <v>UN</v>
          </cell>
        </row>
        <row r="15686">
          <cell r="C15686" t="str">
            <v>UN</v>
          </cell>
        </row>
        <row r="15687">
          <cell r="C15687" t="str">
            <v>UN</v>
          </cell>
        </row>
        <row r="15688">
          <cell r="C15688" t="str">
            <v>UN</v>
          </cell>
        </row>
        <row r="15689">
          <cell r="C15689" t="str">
            <v>UN</v>
          </cell>
        </row>
        <row r="15690">
          <cell r="C15690" t="str">
            <v>UN</v>
          </cell>
        </row>
        <row r="15691">
          <cell r="C15691">
            <v>39211</v>
          </cell>
        </row>
        <row r="15692">
          <cell r="C15692" t="str">
            <v>Prix net H.T</v>
          </cell>
        </row>
        <row r="15693">
          <cell r="C15693" t="str">
            <v>UN</v>
          </cell>
        </row>
        <row r="15694">
          <cell r="C15694" t="str">
            <v>UN</v>
          </cell>
        </row>
        <row r="15695">
          <cell r="C15695">
            <v>39212</v>
          </cell>
        </row>
        <row r="15696">
          <cell r="C15696" t="str">
            <v>Prix net H.T</v>
          </cell>
        </row>
        <row r="15697">
          <cell r="C15697" t="str">
            <v>UN</v>
          </cell>
        </row>
        <row r="15698">
          <cell r="C15698">
            <v>39213</v>
          </cell>
        </row>
        <row r="15699">
          <cell r="C15699" t="str">
            <v>Prix net H.T</v>
          </cell>
        </row>
        <row r="15700">
          <cell r="C15700" t="str">
            <v>UN</v>
          </cell>
        </row>
        <row r="15701">
          <cell r="C15701" t="str">
            <v>UN</v>
          </cell>
        </row>
        <row r="15702">
          <cell r="C15702" t="str">
            <v>UN</v>
          </cell>
        </row>
        <row r="15703">
          <cell r="C15703" t="str">
            <v>UN</v>
          </cell>
        </row>
        <row r="15704">
          <cell r="C15704" t="str">
            <v>UN</v>
          </cell>
        </row>
        <row r="15705">
          <cell r="C15705">
            <v>39213</v>
          </cell>
        </row>
        <row r="15706">
          <cell r="C15706" t="str">
            <v>Prix net H.T</v>
          </cell>
        </row>
        <row r="15707">
          <cell r="C15707" t="str">
            <v>UN</v>
          </cell>
        </row>
        <row r="15708">
          <cell r="C15708">
            <v>39216</v>
          </cell>
        </row>
        <row r="15709">
          <cell r="C15709" t="str">
            <v>Prix net H.T</v>
          </cell>
        </row>
        <row r="15710">
          <cell r="C15710" t="str">
            <v>UN</v>
          </cell>
        </row>
        <row r="15711">
          <cell r="C15711" t="str">
            <v>UN</v>
          </cell>
        </row>
        <row r="15712">
          <cell r="C15712" t="str">
            <v>UN</v>
          </cell>
        </row>
        <row r="15713">
          <cell r="C15713" t="str">
            <v>UN</v>
          </cell>
        </row>
        <row r="15714">
          <cell r="C15714" t="str">
            <v>UN</v>
          </cell>
        </row>
        <row r="15715">
          <cell r="C15715" t="str">
            <v>UN</v>
          </cell>
        </row>
        <row r="15716">
          <cell r="C15716" t="str">
            <v>UN</v>
          </cell>
        </row>
        <row r="15717">
          <cell r="C15717" t="str">
            <v>UN</v>
          </cell>
        </row>
        <row r="15718">
          <cell r="C15718">
            <v>39217</v>
          </cell>
        </row>
        <row r="15719">
          <cell r="C15719" t="str">
            <v>Prix net H.T</v>
          </cell>
        </row>
        <row r="15720">
          <cell r="C15720" t="str">
            <v>UN</v>
          </cell>
        </row>
        <row r="15721">
          <cell r="C15721" t="str">
            <v>UN</v>
          </cell>
        </row>
        <row r="15722">
          <cell r="C15722" t="str">
            <v>UN</v>
          </cell>
        </row>
        <row r="15723">
          <cell r="C15723" t="str">
            <v>UN</v>
          </cell>
        </row>
        <row r="15724">
          <cell r="C15724">
            <v>39217</v>
          </cell>
        </row>
        <row r="15725">
          <cell r="C15725" t="str">
            <v>Prix net H.T</v>
          </cell>
        </row>
        <row r="15726">
          <cell r="C15726" t="str">
            <v>UN</v>
          </cell>
        </row>
        <row r="15727">
          <cell r="C15727" t="str">
            <v>UN</v>
          </cell>
        </row>
        <row r="15728">
          <cell r="C15728" t="str">
            <v>UN</v>
          </cell>
        </row>
        <row r="15729">
          <cell r="C15729" t="str">
            <v>UN</v>
          </cell>
        </row>
        <row r="15730">
          <cell r="C15730" t="str">
            <v>UN</v>
          </cell>
        </row>
        <row r="15731">
          <cell r="C15731" t="str">
            <v>UN</v>
          </cell>
        </row>
        <row r="15732">
          <cell r="C15732" t="str">
            <v>UN</v>
          </cell>
        </row>
        <row r="15733">
          <cell r="C15733">
            <v>39217</v>
          </cell>
        </row>
        <row r="15734">
          <cell r="C15734" t="str">
            <v>Prix net H.T</v>
          </cell>
        </row>
        <row r="15735">
          <cell r="C15735" t="str">
            <v>UN</v>
          </cell>
        </row>
        <row r="15736">
          <cell r="C15736" t="str">
            <v>UN</v>
          </cell>
        </row>
        <row r="15737">
          <cell r="C15737">
            <v>39217</v>
          </cell>
        </row>
        <row r="15738">
          <cell r="C15738" t="str">
            <v>Prix net H.T</v>
          </cell>
        </row>
        <row r="15739">
          <cell r="C15739" t="str">
            <v>UN</v>
          </cell>
        </row>
        <row r="15740">
          <cell r="C15740" t="str">
            <v>UN</v>
          </cell>
        </row>
        <row r="15741">
          <cell r="C15741">
            <v>39217</v>
          </cell>
        </row>
        <row r="15742">
          <cell r="C15742" t="str">
            <v>Prix net H.T</v>
          </cell>
        </row>
        <row r="15743">
          <cell r="C15743" t="str">
            <v>UN</v>
          </cell>
        </row>
        <row r="15744">
          <cell r="C15744" t="str">
            <v>UN</v>
          </cell>
        </row>
        <row r="15745">
          <cell r="C15745" t="str">
            <v>UN</v>
          </cell>
        </row>
        <row r="15746">
          <cell r="C15746" t="str">
            <v>UN</v>
          </cell>
        </row>
        <row r="15747">
          <cell r="C15747" t="str">
            <v>UN</v>
          </cell>
        </row>
        <row r="15748">
          <cell r="C15748" t="str">
            <v>UN</v>
          </cell>
        </row>
        <row r="15749">
          <cell r="C15749" t="str">
            <v>UN</v>
          </cell>
        </row>
        <row r="15750">
          <cell r="C15750" t="str">
            <v>UN</v>
          </cell>
        </row>
        <row r="15751">
          <cell r="C15751" t="str">
            <v>UN</v>
          </cell>
        </row>
        <row r="15752">
          <cell r="C15752" t="str">
            <v>UN</v>
          </cell>
        </row>
        <row r="15753">
          <cell r="C15753" t="str">
            <v>UN</v>
          </cell>
        </row>
        <row r="15754">
          <cell r="C15754" t="str">
            <v>UN</v>
          </cell>
        </row>
        <row r="15755">
          <cell r="C15755" t="str">
            <v>UN</v>
          </cell>
        </row>
        <row r="15756">
          <cell r="C15756" t="str">
            <v>UN</v>
          </cell>
        </row>
        <row r="15757">
          <cell r="C15757" t="str">
            <v>UN</v>
          </cell>
        </row>
        <row r="15758">
          <cell r="C15758" t="str">
            <v>UN</v>
          </cell>
        </row>
        <row r="15759">
          <cell r="C15759" t="str">
            <v>UN</v>
          </cell>
        </row>
        <row r="15760">
          <cell r="C15760" t="str">
            <v>UN</v>
          </cell>
        </row>
        <row r="15761">
          <cell r="C15761" t="str">
            <v>UN</v>
          </cell>
        </row>
        <row r="15762">
          <cell r="C15762" t="str">
            <v>UN</v>
          </cell>
        </row>
        <row r="15763">
          <cell r="C15763" t="str">
            <v>UN</v>
          </cell>
        </row>
        <row r="15764">
          <cell r="C15764" t="str">
            <v>UN</v>
          </cell>
        </row>
        <row r="15765">
          <cell r="C15765" t="str">
            <v>UN</v>
          </cell>
        </row>
        <row r="15766">
          <cell r="C15766" t="str">
            <v>UN</v>
          </cell>
        </row>
        <row r="15767">
          <cell r="C15767" t="str">
            <v>UN</v>
          </cell>
        </row>
        <row r="15768">
          <cell r="C15768" t="str">
            <v>UN</v>
          </cell>
        </row>
        <row r="15769">
          <cell r="C15769" t="str">
            <v>UN</v>
          </cell>
        </row>
        <row r="15770">
          <cell r="C15770" t="str">
            <v>UN</v>
          </cell>
        </row>
        <row r="15771">
          <cell r="C15771" t="str">
            <v>UN</v>
          </cell>
        </row>
        <row r="15772">
          <cell r="C15772" t="str">
            <v>UN</v>
          </cell>
        </row>
        <row r="15773">
          <cell r="C15773" t="str">
            <v>UN</v>
          </cell>
        </row>
        <row r="15774">
          <cell r="C15774" t="str">
            <v>UN</v>
          </cell>
        </row>
        <row r="15775">
          <cell r="C15775" t="str">
            <v>UN</v>
          </cell>
        </row>
        <row r="15776">
          <cell r="C15776" t="str">
            <v>UN</v>
          </cell>
        </row>
        <row r="15777">
          <cell r="C15777" t="str">
            <v>UN</v>
          </cell>
        </row>
        <row r="15778">
          <cell r="C15778" t="str">
            <v>UN</v>
          </cell>
        </row>
        <row r="15779">
          <cell r="C15779" t="str">
            <v>UN</v>
          </cell>
        </row>
        <row r="15780">
          <cell r="C15780" t="str">
            <v>UN</v>
          </cell>
        </row>
        <row r="15781">
          <cell r="C15781" t="str">
            <v>UN</v>
          </cell>
        </row>
        <row r="15782">
          <cell r="C15782" t="str">
            <v>UN</v>
          </cell>
        </row>
        <row r="15783">
          <cell r="C15783" t="str">
            <v>UN</v>
          </cell>
        </row>
        <row r="15784">
          <cell r="C15784" t="str">
            <v>UN</v>
          </cell>
        </row>
        <row r="15785">
          <cell r="C15785" t="str">
            <v>UN</v>
          </cell>
        </row>
        <row r="15786">
          <cell r="C15786" t="str">
            <v>UN</v>
          </cell>
        </row>
        <row r="15787">
          <cell r="C15787" t="str">
            <v>UN</v>
          </cell>
        </row>
        <row r="15788">
          <cell r="C15788" t="str">
            <v>UN</v>
          </cell>
        </row>
        <row r="15789">
          <cell r="C15789" t="str">
            <v>UN</v>
          </cell>
        </row>
        <row r="15790">
          <cell r="C15790" t="str">
            <v>UN</v>
          </cell>
        </row>
        <row r="15791">
          <cell r="C15791" t="str">
            <v>UN</v>
          </cell>
        </row>
        <row r="15792">
          <cell r="C15792" t="str">
            <v>UN</v>
          </cell>
        </row>
        <row r="15793">
          <cell r="C15793" t="str">
            <v>UN</v>
          </cell>
        </row>
        <row r="15794">
          <cell r="C15794" t="str">
            <v>UN</v>
          </cell>
        </row>
        <row r="15795">
          <cell r="C15795" t="str">
            <v>UN</v>
          </cell>
        </row>
        <row r="15796">
          <cell r="C15796" t="str">
            <v>UN</v>
          </cell>
        </row>
        <row r="15797">
          <cell r="C15797" t="str">
            <v>UN</v>
          </cell>
        </row>
        <row r="15798">
          <cell r="C15798" t="str">
            <v>UN</v>
          </cell>
        </row>
        <row r="15799">
          <cell r="C15799" t="str">
            <v>UN</v>
          </cell>
        </row>
        <row r="15800">
          <cell r="C15800" t="str">
            <v>UN</v>
          </cell>
        </row>
        <row r="15801">
          <cell r="C15801" t="str">
            <v>UN</v>
          </cell>
        </row>
        <row r="15802">
          <cell r="C15802" t="str">
            <v>UN</v>
          </cell>
        </row>
        <row r="15803">
          <cell r="C15803" t="str">
            <v>UN</v>
          </cell>
        </row>
        <row r="15804">
          <cell r="C15804" t="str">
            <v>UN</v>
          </cell>
        </row>
        <row r="15805">
          <cell r="C15805" t="str">
            <v>UN</v>
          </cell>
        </row>
        <row r="15806">
          <cell r="C15806" t="str">
            <v>UN</v>
          </cell>
        </row>
        <row r="15807">
          <cell r="C15807" t="str">
            <v>UN</v>
          </cell>
        </row>
        <row r="15808">
          <cell r="C15808" t="str">
            <v>UN</v>
          </cell>
        </row>
        <row r="15809">
          <cell r="C15809" t="str">
            <v>UN</v>
          </cell>
        </row>
        <row r="15810">
          <cell r="C15810" t="str">
            <v>UN</v>
          </cell>
        </row>
        <row r="15811">
          <cell r="C15811" t="str">
            <v>UN</v>
          </cell>
        </row>
        <row r="15812">
          <cell r="C15812" t="str">
            <v>UN</v>
          </cell>
        </row>
        <row r="15813">
          <cell r="C15813" t="str">
            <v>UN</v>
          </cell>
        </row>
        <row r="15814">
          <cell r="C15814" t="str">
            <v>UN</v>
          </cell>
        </row>
        <row r="15815">
          <cell r="C15815" t="str">
            <v>UN</v>
          </cell>
        </row>
        <row r="15816">
          <cell r="C15816">
            <v>39218</v>
          </cell>
        </row>
        <row r="15817">
          <cell r="C15817" t="str">
            <v>Prix net H.T</v>
          </cell>
        </row>
        <row r="15818">
          <cell r="C15818" t="str">
            <v>UN</v>
          </cell>
        </row>
        <row r="15819">
          <cell r="C15819" t="str">
            <v>UN</v>
          </cell>
        </row>
        <row r="15820">
          <cell r="C15820" t="str">
            <v>UN</v>
          </cell>
        </row>
        <row r="15821">
          <cell r="C15821" t="str">
            <v>UN</v>
          </cell>
        </row>
        <row r="15822">
          <cell r="C15822">
            <v>39218</v>
          </cell>
        </row>
        <row r="15823">
          <cell r="C15823" t="str">
            <v>Prix net H.T</v>
          </cell>
        </row>
        <row r="15824">
          <cell r="C15824" t="str">
            <v>UN</v>
          </cell>
        </row>
        <row r="15825">
          <cell r="C15825" t="str">
            <v>UN</v>
          </cell>
        </row>
        <row r="15826">
          <cell r="C15826" t="str">
            <v>UN</v>
          </cell>
        </row>
        <row r="15827">
          <cell r="C15827" t="str">
            <v>UN</v>
          </cell>
        </row>
        <row r="15828">
          <cell r="C15828" t="str">
            <v>UN</v>
          </cell>
        </row>
        <row r="15829">
          <cell r="C15829" t="str">
            <v>UN</v>
          </cell>
        </row>
        <row r="15830">
          <cell r="C15830" t="str">
            <v>UN</v>
          </cell>
        </row>
        <row r="15831">
          <cell r="C15831">
            <v>39223</v>
          </cell>
        </row>
        <row r="15832">
          <cell r="C15832" t="str">
            <v>Prix net H.T</v>
          </cell>
        </row>
        <row r="15833">
          <cell r="C15833" t="str">
            <v>UN</v>
          </cell>
        </row>
        <row r="15834">
          <cell r="C15834" t="str">
            <v>UN</v>
          </cell>
        </row>
        <row r="15835">
          <cell r="C15835" t="str">
            <v>UN</v>
          </cell>
        </row>
        <row r="15836">
          <cell r="C15836" t="str">
            <v>UN</v>
          </cell>
        </row>
        <row r="15837">
          <cell r="C15837" t="str">
            <v>UN</v>
          </cell>
        </row>
        <row r="15838">
          <cell r="C15838">
            <v>39223</v>
          </cell>
        </row>
        <row r="15839">
          <cell r="C15839" t="str">
            <v>Prix net H.T</v>
          </cell>
        </row>
        <row r="15840">
          <cell r="C15840" t="str">
            <v>UN</v>
          </cell>
        </row>
        <row r="15841">
          <cell r="C15841" t="str">
            <v>UN</v>
          </cell>
        </row>
        <row r="15842">
          <cell r="C15842" t="str">
            <v>UN</v>
          </cell>
        </row>
        <row r="15843">
          <cell r="C15843">
            <v>39224</v>
          </cell>
        </row>
        <row r="15844">
          <cell r="C15844" t="str">
            <v>Prix net H.T</v>
          </cell>
        </row>
        <row r="15845">
          <cell r="C15845" t="str">
            <v>UN</v>
          </cell>
        </row>
        <row r="15846">
          <cell r="C15846" t="str">
            <v>UN</v>
          </cell>
        </row>
        <row r="15847">
          <cell r="C15847">
            <v>39225</v>
          </cell>
        </row>
        <row r="15848">
          <cell r="C15848" t="str">
            <v>Prix net H.T</v>
          </cell>
        </row>
        <row r="15849">
          <cell r="C15849" t="str">
            <v>UN</v>
          </cell>
        </row>
        <row r="15850">
          <cell r="C15850" t="str">
            <v>UN</v>
          </cell>
        </row>
        <row r="15851">
          <cell r="C15851" t="str">
            <v>UN</v>
          </cell>
        </row>
        <row r="15852">
          <cell r="C15852" t="str">
            <v>UN</v>
          </cell>
        </row>
        <row r="15853">
          <cell r="C15853">
            <v>39225</v>
          </cell>
        </row>
        <row r="15854">
          <cell r="C15854" t="str">
            <v>Prix net H.T</v>
          </cell>
        </row>
        <row r="15855">
          <cell r="C15855" t="str">
            <v>UN</v>
          </cell>
        </row>
        <row r="15856">
          <cell r="C15856">
            <v>39226</v>
          </cell>
        </row>
        <row r="15857">
          <cell r="C15857" t="str">
            <v>Prix net H.T</v>
          </cell>
        </row>
        <row r="15858">
          <cell r="C15858" t="str">
            <v>UN</v>
          </cell>
        </row>
        <row r="15859">
          <cell r="C15859" t="str">
            <v>UN</v>
          </cell>
        </row>
        <row r="15860">
          <cell r="C15860" t="str">
            <v>UN</v>
          </cell>
        </row>
        <row r="15861">
          <cell r="C15861" t="str">
            <v>UN</v>
          </cell>
        </row>
        <row r="15862">
          <cell r="C15862" t="str">
            <v>UN</v>
          </cell>
        </row>
        <row r="15863">
          <cell r="C15863">
            <v>39227</v>
          </cell>
        </row>
        <row r="15864">
          <cell r="C15864" t="str">
            <v>Prix net H.T</v>
          </cell>
        </row>
        <row r="15865">
          <cell r="C15865" t="str">
            <v>UN</v>
          </cell>
        </row>
        <row r="15866">
          <cell r="C15866" t="str">
            <v>UN</v>
          </cell>
        </row>
        <row r="15867">
          <cell r="C15867" t="str">
            <v>UN</v>
          </cell>
        </row>
        <row r="15868">
          <cell r="C15868" t="str">
            <v>UN</v>
          </cell>
        </row>
        <row r="15869">
          <cell r="C15869" t="str">
            <v>UN</v>
          </cell>
        </row>
        <row r="15870">
          <cell r="C15870" t="str">
            <v>UN</v>
          </cell>
        </row>
        <row r="15871">
          <cell r="C15871" t="str">
            <v>UN</v>
          </cell>
        </row>
        <row r="15872">
          <cell r="C15872" t="str">
            <v>UN</v>
          </cell>
        </row>
        <row r="15873">
          <cell r="C15873" t="str">
            <v>UN</v>
          </cell>
        </row>
        <row r="15874">
          <cell r="C15874" t="str">
            <v>UN</v>
          </cell>
        </row>
        <row r="15875">
          <cell r="C15875">
            <v>39227</v>
          </cell>
        </row>
        <row r="15876">
          <cell r="C15876" t="str">
            <v>Prix net H.T</v>
          </cell>
        </row>
        <row r="15877">
          <cell r="C15877" t="str">
            <v>UN</v>
          </cell>
        </row>
        <row r="15878">
          <cell r="C15878" t="str">
            <v>UN</v>
          </cell>
        </row>
        <row r="15879">
          <cell r="C15879" t="str">
            <v>UN</v>
          </cell>
        </row>
        <row r="15880">
          <cell r="C15880" t="str">
            <v>UN</v>
          </cell>
        </row>
        <row r="15881">
          <cell r="C15881" t="str">
            <v>UN</v>
          </cell>
        </row>
        <row r="15882">
          <cell r="C15882">
            <v>39231</v>
          </cell>
        </row>
        <row r="15883">
          <cell r="C15883" t="str">
            <v>Prix net H.T</v>
          </cell>
        </row>
        <row r="15884">
          <cell r="C15884" t="str">
            <v>UN</v>
          </cell>
        </row>
        <row r="15885">
          <cell r="C15885" t="str">
            <v>UN</v>
          </cell>
        </row>
        <row r="15886">
          <cell r="C15886">
            <v>39231</v>
          </cell>
        </row>
        <row r="15887">
          <cell r="C15887" t="str">
            <v>Prix net H.T</v>
          </cell>
        </row>
        <row r="15888">
          <cell r="C15888" t="str">
            <v>UN</v>
          </cell>
        </row>
        <row r="15889">
          <cell r="C15889" t="str">
            <v>UN</v>
          </cell>
        </row>
        <row r="15890">
          <cell r="C15890" t="str">
            <v>UN</v>
          </cell>
        </row>
        <row r="15891">
          <cell r="C15891" t="str">
            <v>UN</v>
          </cell>
        </row>
        <row r="15892">
          <cell r="C15892" t="str">
            <v>UN</v>
          </cell>
        </row>
        <row r="15893">
          <cell r="C15893" t="str">
            <v>UN</v>
          </cell>
        </row>
        <row r="15894">
          <cell r="C15894" t="str">
            <v>UN</v>
          </cell>
        </row>
        <row r="15895">
          <cell r="C15895" t="str">
            <v>UN</v>
          </cell>
        </row>
        <row r="15896">
          <cell r="C15896" t="str">
            <v>UN</v>
          </cell>
        </row>
        <row r="15897">
          <cell r="C15897" t="str">
            <v>UN</v>
          </cell>
        </row>
        <row r="15898">
          <cell r="C15898" t="str">
            <v>UN</v>
          </cell>
        </row>
        <row r="15899">
          <cell r="C15899" t="str">
            <v>UN</v>
          </cell>
        </row>
        <row r="15900">
          <cell r="C15900" t="str">
            <v>UN</v>
          </cell>
        </row>
        <row r="15901">
          <cell r="C15901" t="str">
            <v>UN</v>
          </cell>
        </row>
        <row r="15902">
          <cell r="C15902" t="str">
            <v>UN</v>
          </cell>
        </row>
        <row r="15903">
          <cell r="C15903" t="str">
            <v>UN</v>
          </cell>
        </row>
        <row r="15904">
          <cell r="C15904" t="str">
            <v>UN</v>
          </cell>
        </row>
        <row r="15905">
          <cell r="C15905" t="str">
            <v>UN</v>
          </cell>
        </row>
        <row r="15906">
          <cell r="C15906" t="str">
            <v>UN</v>
          </cell>
        </row>
        <row r="15907">
          <cell r="C15907" t="str">
            <v>UN</v>
          </cell>
        </row>
        <row r="15908">
          <cell r="C15908" t="str">
            <v>UN</v>
          </cell>
        </row>
        <row r="15909">
          <cell r="C15909" t="str">
            <v>UN</v>
          </cell>
        </row>
        <row r="15910">
          <cell r="C15910" t="str">
            <v>UN</v>
          </cell>
        </row>
        <row r="15911">
          <cell r="C15911" t="str">
            <v>UN</v>
          </cell>
        </row>
        <row r="15912">
          <cell r="C15912" t="str">
            <v>UN</v>
          </cell>
        </row>
        <row r="15913">
          <cell r="C15913">
            <v>39232</v>
          </cell>
        </row>
        <row r="15914">
          <cell r="C15914" t="str">
            <v>Prix net H.T</v>
          </cell>
        </row>
        <row r="15915">
          <cell r="C15915" t="str">
            <v>UN</v>
          </cell>
        </row>
        <row r="15916">
          <cell r="C15916" t="str">
            <v>UN</v>
          </cell>
        </row>
        <row r="15917">
          <cell r="C15917" t="str">
            <v>UN</v>
          </cell>
        </row>
        <row r="15918">
          <cell r="C15918" t="str">
            <v>UN</v>
          </cell>
        </row>
        <row r="15919">
          <cell r="C15919" t="str">
            <v>UN</v>
          </cell>
        </row>
        <row r="15920">
          <cell r="C15920" t="str">
            <v>UN</v>
          </cell>
        </row>
        <row r="15921">
          <cell r="C15921" t="str">
            <v>UN</v>
          </cell>
        </row>
        <row r="15922">
          <cell r="C15922" t="str">
            <v>UN</v>
          </cell>
        </row>
        <row r="15923">
          <cell r="C15923" t="str">
            <v>UN</v>
          </cell>
        </row>
        <row r="15924">
          <cell r="C15924" t="str">
            <v>UN</v>
          </cell>
        </row>
        <row r="15925">
          <cell r="C15925" t="str">
            <v>UN</v>
          </cell>
        </row>
        <row r="15926">
          <cell r="C15926">
            <v>39233</v>
          </cell>
        </row>
        <row r="15927">
          <cell r="C15927" t="str">
            <v>Prix net H.T</v>
          </cell>
        </row>
        <row r="15928">
          <cell r="C15928" t="str">
            <v>UN</v>
          </cell>
        </row>
        <row r="15929">
          <cell r="C15929">
            <v>39233</v>
          </cell>
        </row>
        <row r="15930">
          <cell r="C15930" t="str">
            <v>Prix net H.T</v>
          </cell>
        </row>
        <row r="15931">
          <cell r="C15931" t="str">
            <v>UN</v>
          </cell>
        </row>
        <row r="15932">
          <cell r="C15932" t="str">
            <v>UN</v>
          </cell>
        </row>
        <row r="15933">
          <cell r="C15933">
            <v>39233</v>
          </cell>
        </row>
        <row r="15934">
          <cell r="C15934" t="str">
            <v>Prix net H.T</v>
          </cell>
        </row>
        <row r="15935">
          <cell r="C15935" t="str">
            <v>UN</v>
          </cell>
        </row>
        <row r="15936">
          <cell r="C15936">
            <v>39234</v>
          </cell>
        </row>
        <row r="15937">
          <cell r="C15937" t="str">
            <v>Prix net H.T</v>
          </cell>
        </row>
        <row r="15938">
          <cell r="C15938" t="str">
            <v>UN</v>
          </cell>
        </row>
        <row r="15939">
          <cell r="C15939" t="str">
            <v>UN</v>
          </cell>
        </row>
        <row r="15940">
          <cell r="C15940" t="str">
            <v>UN</v>
          </cell>
        </row>
        <row r="15941">
          <cell r="C15941" t="str">
            <v>UN</v>
          </cell>
        </row>
        <row r="15942">
          <cell r="C15942" t="str">
            <v>UN</v>
          </cell>
        </row>
        <row r="15943">
          <cell r="C15943">
            <v>39234</v>
          </cell>
        </row>
        <row r="15944">
          <cell r="C15944" t="str">
            <v>Prix net H.T</v>
          </cell>
        </row>
        <row r="15945">
          <cell r="C15945" t="str">
            <v>UN</v>
          </cell>
        </row>
        <row r="15946">
          <cell r="C15946" t="str">
            <v>UN</v>
          </cell>
        </row>
        <row r="15947">
          <cell r="C15947" t="str">
            <v>UN</v>
          </cell>
        </row>
        <row r="15948">
          <cell r="C15948" t="str">
            <v>UN</v>
          </cell>
        </row>
        <row r="15949">
          <cell r="C15949" t="str">
            <v>UN</v>
          </cell>
        </row>
        <row r="15950">
          <cell r="C15950" t="str">
            <v>UN</v>
          </cell>
        </row>
        <row r="15951">
          <cell r="C15951" t="str">
            <v>UN</v>
          </cell>
        </row>
        <row r="15952">
          <cell r="C15952" t="str">
            <v>UN</v>
          </cell>
        </row>
        <row r="15953">
          <cell r="C15953" t="str">
            <v>UN</v>
          </cell>
        </row>
        <row r="15954">
          <cell r="C15954" t="str">
            <v>UN</v>
          </cell>
        </row>
        <row r="15955">
          <cell r="C15955">
            <v>39237</v>
          </cell>
        </row>
        <row r="15956">
          <cell r="C15956" t="str">
            <v>Prix net H.T</v>
          </cell>
        </row>
        <row r="15957">
          <cell r="C15957" t="str">
            <v>UN</v>
          </cell>
        </row>
        <row r="15958">
          <cell r="C15958" t="str">
            <v>UN</v>
          </cell>
        </row>
        <row r="15959">
          <cell r="C15959" t="str">
            <v>UN</v>
          </cell>
        </row>
        <row r="15960">
          <cell r="C15960" t="str">
            <v>UN</v>
          </cell>
        </row>
        <row r="15961">
          <cell r="C15961" t="str">
            <v>UN</v>
          </cell>
        </row>
        <row r="15962">
          <cell r="C15962" t="str">
            <v>UN</v>
          </cell>
        </row>
        <row r="15963">
          <cell r="C15963" t="str">
            <v>UN</v>
          </cell>
        </row>
        <row r="15964">
          <cell r="C15964">
            <v>39238</v>
          </cell>
        </row>
        <row r="15965">
          <cell r="C15965" t="str">
            <v>Prix net H.T</v>
          </cell>
        </row>
        <row r="15966">
          <cell r="C15966" t="str">
            <v>UN</v>
          </cell>
        </row>
        <row r="15967">
          <cell r="C15967" t="str">
            <v>UN</v>
          </cell>
        </row>
        <row r="15968">
          <cell r="C15968" t="str">
            <v>UN</v>
          </cell>
        </row>
        <row r="15969">
          <cell r="C15969" t="str">
            <v>UN</v>
          </cell>
        </row>
        <row r="15970">
          <cell r="C15970" t="str">
            <v>UN</v>
          </cell>
        </row>
        <row r="15971">
          <cell r="C15971">
            <v>39239</v>
          </cell>
        </row>
        <row r="15972">
          <cell r="C15972" t="str">
            <v>Prix net H.T</v>
          </cell>
        </row>
        <row r="15973">
          <cell r="C15973" t="str">
            <v>UN</v>
          </cell>
        </row>
        <row r="15974">
          <cell r="C15974" t="str">
            <v>UN</v>
          </cell>
        </row>
        <row r="15975">
          <cell r="C15975" t="str">
            <v>UN</v>
          </cell>
        </row>
        <row r="15976">
          <cell r="C15976" t="str">
            <v>UN</v>
          </cell>
        </row>
        <row r="15977">
          <cell r="C15977" t="str">
            <v>UN</v>
          </cell>
        </row>
        <row r="15978">
          <cell r="C15978">
            <v>39240</v>
          </cell>
        </row>
        <row r="15979">
          <cell r="C15979" t="str">
            <v>Prix net H.T</v>
          </cell>
        </row>
        <row r="15980">
          <cell r="C15980" t="str">
            <v>UN</v>
          </cell>
        </row>
        <row r="15981">
          <cell r="C15981" t="str">
            <v>UN</v>
          </cell>
        </row>
        <row r="15982">
          <cell r="C15982" t="str">
            <v>UN</v>
          </cell>
        </row>
        <row r="15983">
          <cell r="C15983" t="str">
            <v>UN</v>
          </cell>
        </row>
        <row r="15984">
          <cell r="C15984" t="str">
            <v>UN</v>
          </cell>
        </row>
        <row r="15985">
          <cell r="C15985" t="str">
            <v>UN</v>
          </cell>
        </row>
        <row r="15986">
          <cell r="C15986">
            <v>39241</v>
          </cell>
        </row>
        <row r="15987">
          <cell r="C15987" t="str">
            <v>Prix net H.T</v>
          </cell>
        </row>
        <row r="15988">
          <cell r="C15988" t="str">
            <v>UN</v>
          </cell>
        </row>
        <row r="15989">
          <cell r="C15989" t="str">
            <v>UN</v>
          </cell>
        </row>
        <row r="15990">
          <cell r="C15990" t="str">
            <v>UN</v>
          </cell>
        </row>
        <row r="15991">
          <cell r="C15991" t="str">
            <v>UN</v>
          </cell>
        </row>
        <row r="15992">
          <cell r="C15992" t="str">
            <v>UN</v>
          </cell>
        </row>
        <row r="15993">
          <cell r="C15993" t="str">
            <v>UN</v>
          </cell>
        </row>
        <row r="15994">
          <cell r="C15994" t="str">
            <v>UN</v>
          </cell>
        </row>
        <row r="15995">
          <cell r="C15995" t="str">
            <v>UN</v>
          </cell>
        </row>
        <row r="15996">
          <cell r="C15996" t="str">
            <v>UN</v>
          </cell>
        </row>
        <row r="15997">
          <cell r="C15997">
            <v>39241</v>
          </cell>
        </row>
        <row r="15998">
          <cell r="C15998" t="str">
            <v>Prix net H.T</v>
          </cell>
        </row>
        <row r="15999">
          <cell r="C15999" t="str">
            <v>UN</v>
          </cell>
        </row>
        <row r="16000">
          <cell r="C16000" t="str">
            <v>UN</v>
          </cell>
        </row>
        <row r="16001">
          <cell r="C16001">
            <v>39244</v>
          </cell>
        </row>
        <row r="16002">
          <cell r="C16002" t="str">
            <v>Prix net H.T</v>
          </cell>
        </row>
        <row r="16003">
          <cell r="C16003" t="str">
            <v>UN</v>
          </cell>
        </row>
        <row r="16004">
          <cell r="C16004" t="str">
            <v>UN</v>
          </cell>
        </row>
        <row r="16005">
          <cell r="C16005" t="str">
            <v>UN</v>
          </cell>
        </row>
        <row r="16006">
          <cell r="C16006" t="str">
            <v>UN</v>
          </cell>
        </row>
        <row r="16007">
          <cell r="C16007" t="str">
            <v>UN</v>
          </cell>
        </row>
        <row r="16008">
          <cell r="C16008" t="str">
            <v>UN</v>
          </cell>
        </row>
        <row r="16009">
          <cell r="C16009" t="str">
            <v>UN</v>
          </cell>
        </row>
        <row r="16010">
          <cell r="C16010" t="str">
            <v>UN</v>
          </cell>
        </row>
        <row r="16011">
          <cell r="C16011" t="str">
            <v>UN</v>
          </cell>
        </row>
        <row r="16012">
          <cell r="C16012" t="str">
            <v>UN</v>
          </cell>
        </row>
        <row r="16013">
          <cell r="C16013" t="str">
            <v>UN</v>
          </cell>
        </row>
        <row r="16014">
          <cell r="C16014" t="str">
            <v>UN</v>
          </cell>
        </row>
        <row r="16015">
          <cell r="C16015" t="str">
            <v>UN</v>
          </cell>
        </row>
        <row r="16016">
          <cell r="C16016">
            <v>39245</v>
          </cell>
        </row>
        <row r="16017">
          <cell r="C16017" t="str">
            <v>Prix net H.T</v>
          </cell>
        </row>
        <row r="16018">
          <cell r="C16018" t="str">
            <v>UN</v>
          </cell>
        </row>
        <row r="16019">
          <cell r="C16019" t="str">
            <v>UN</v>
          </cell>
        </row>
        <row r="16020">
          <cell r="C16020" t="str">
            <v>UN</v>
          </cell>
        </row>
        <row r="16021">
          <cell r="C16021" t="str">
            <v>UN</v>
          </cell>
        </row>
        <row r="16022">
          <cell r="C16022">
            <v>39246</v>
          </cell>
        </row>
        <row r="16023">
          <cell r="C16023" t="str">
            <v>Prix net H.T</v>
          </cell>
        </row>
        <row r="16024">
          <cell r="C16024" t="str">
            <v>UN</v>
          </cell>
        </row>
        <row r="16025">
          <cell r="C16025">
            <v>39247</v>
          </cell>
        </row>
        <row r="16026">
          <cell r="C16026" t="str">
            <v>Prix net H.T</v>
          </cell>
        </row>
        <row r="16027">
          <cell r="C16027" t="str">
            <v>UN</v>
          </cell>
        </row>
        <row r="16028">
          <cell r="C16028" t="str">
            <v>UN</v>
          </cell>
        </row>
        <row r="16029">
          <cell r="C16029" t="str">
            <v>UN</v>
          </cell>
        </row>
        <row r="16030">
          <cell r="C16030" t="str">
            <v>UN</v>
          </cell>
        </row>
        <row r="16031">
          <cell r="C16031" t="str">
            <v>UN</v>
          </cell>
        </row>
        <row r="16032">
          <cell r="C16032" t="str">
            <v>UN</v>
          </cell>
        </row>
        <row r="16033">
          <cell r="C16033" t="str">
            <v>UN</v>
          </cell>
        </row>
        <row r="16034">
          <cell r="C16034" t="str">
            <v>UN</v>
          </cell>
        </row>
        <row r="16035">
          <cell r="C16035" t="str">
            <v>UN</v>
          </cell>
        </row>
        <row r="16036">
          <cell r="C16036">
            <v>39248</v>
          </cell>
        </row>
        <row r="16037">
          <cell r="C16037" t="str">
            <v>Prix net H.T</v>
          </cell>
        </row>
        <row r="16038">
          <cell r="C16038" t="str">
            <v>UN</v>
          </cell>
        </row>
        <row r="16039">
          <cell r="C16039" t="str">
            <v>UN</v>
          </cell>
        </row>
        <row r="16040">
          <cell r="C16040" t="str">
            <v>UN</v>
          </cell>
        </row>
        <row r="16041">
          <cell r="C16041" t="str">
            <v>UN</v>
          </cell>
        </row>
        <row r="16042">
          <cell r="C16042">
            <v>39248</v>
          </cell>
        </row>
        <row r="16043">
          <cell r="C16043" t="str">
            <v>Prix net H.T</v>
          </cell>
        </row>
        <row r="16044">
          <cell r="C16044" t="str">
            <v>UN</v>
          </cell>
        </row>
        <row r="16045">
          <cell r="C16045" t="str">
            <v>UN</v>
          </cell>
        </row>
        <row r="16046">
          <cell r="C16046" t="str">
            <v>UN</v>
          </cell>
        </row>
        <row r="16047">
          <cell r="C16047">
            <v>39251</v>
          </cell>
        </row>
        <row r="16048">
          <cell r="C16048" t="str">
            <v>Prix net H.T</v>
          </cell>
        </row>
        <row r="16049">
          <cell r="C16049" t="str">
            <v>UN</v>
          </cell>
        </row>
        <row r="16050">
          <cell r="C16050" t="str">
            <v>UN</v>
          </cell>
        </row>
        <row r="16051">
          <cell r="C16051" t="str">
            <v>UN</v>
          </cell>
        </row>
        <row r="16052">
          <cell r="C16052" t="str">
            <v>UN</v>
          </cell>
        </row>
        <row r="16053">
          <cell r="C16053">
            <v>39252</v>
          </cell>
        </row>
        <row r="16054">
          <cell r="C16054" t="str">
            <v>Prix net H.T</v>
          </cell>
        </row>
        <row r="16055">
          <cell r="C16055" t="str">
            <v>UN</v>
          </cell>
        </row>
        <row r="16056">
          <cell r="C16056">
            <v>39252</v>
          </cell>
        </row>
        <row r="16057">
          <cell r="C16057" t="str">
            <v>Prix net H.T</v>
          </cell>
        </row>
        <row r="16058">
          <cell r="C16058" t="str">
            <v>UN</v>
          </cell>
        </row>
        <row r="16059">
          <cell r="C16059" t="str">
            <v>UN</v>
          </cell>
        </row>
        <row r="16060">
          <cell r="C16060" t="str">
            <v>UN</v>
          </cell>
        </row>
        <row r="16061">
          <cell r="C16061" t="str">
            <v>UN</v>
          </cell>
        </row>
        <row r="16062">
          <cell r="C16062" t="str">
            <v>UN</v>
          </cell>
        </row>
        <row r="16063">
          <cell r="C16063" t="str">
            <v>UN</v>
          </cell>
        </row>
        <row r="16064">
          <cell r="C16064">
            <v>39253</v>
          </cell>
        </row>
        <row r="16065">
          <cell r="C16065" t="str">
            <v>Prix net H.T</v>
          </cell>
        </row>
        <row r="16066">
          <cell r="C16066" t="str">
            <v>UN</v>
          </cell>
        </row>
        <row r="16067">
          <cell r="C16067" t="str">
            <v>UN</v>
          </cell>
        </row>
        <row r="16068">
          <cell r="C16068" t="str">
            <v>UN</v>
          </cell>
        </row>
        <row r="16069">
          <cell r="C16069" t="str">
            <v>UN</v>
          </cell>
        </row>
        <row r="16070">
          <cell r="C16070" t="str">
            <v>UN</v>
          </cell>
        </row>
        <row r="16071">
          <cell r="C16071" t="str">
            <v>UN</v>
          </cell>
        </row>
        <row r="16072">
          <cell r="C16072" t="str">
            <v>UN</v>
          </cell>
        </row>
        <row r="16073">
          <cell r="C16073">
            <v>39253</v>
          </cell>
        </row>
        <row r="16074">
          <cell r="C16074" t="str">
            <v>Prix net H.T</v>
          </cell>
        </row>
        <row r="16075">
          <cell r="C16075" t="str">
            <v>UN</v>
          </cell>
        </row>
        <row r="16076">
          <cell r="C16076" t="str">
            <v>UN</v>
          </cell>
        </row>
        <row r="16077">
          <cell r="C16077" t="str">
            <v>UN</v>
          </cell>
        </row>
        <row r="16078">
          <cell r="C16078" t="str">
            <v>UN</v>
          </cell>
        </row>
        <row r="16079">
          <cell r="C16079" t="str">
            <v>UN</v>
          </cell>
        </row>
        <row r="16080">
          <cell r="C16080" t="str">
            <v>UN</v>
          </cell>
        </row>
        <row r="16081">
          <cell r="C16081" t="str">
            <v>UN</v>
          </cell>
        </row>
        <row r="16082">
          <cell r="C16082" t="str">
            <v>UN</v>
          </cell>
        </row>
        <row r="16083">
          <cell r="C16083">
            <v>39254</v>
          </cell>
        </row>
        <row r="16084">
          <cell r="C16084" t="str">
            <v>Prix net H.T</v>
          </cell>
        </row>
        <row r="16085">
          <cell r="C16085" t="str">
            <v>UN</v>
          </cell>
        </row>
        <row r="16086">
          <cell r="C16086" t="str">
            <v>UN</v>
          </cell>
        </row>
        <row r="16087">
          <cell r="C16087" t="str">
            <v>UN</v>
          </cell>
        </row>
        <row r="16088">
          <cell r="C16088" t="str">
            <v>UN</v>
          </cell>
        </row>
        <row r="16089">
          <cell r="C16089" t="str">
            <v>UN</v>
          </cell>
        </row>
        <row r="16090">
          <cell r="C16090" t="str">
            <v>UN</v>
          </cell>
        </row>
        <row r="16091">
          <cell r="C16091">
            <v>39254</v>
          </cell>
        </row>
        <row r="16092">
          <cell r="C16092" t="str">
            <v>Prix net H.T</v>
          </cell>
        </row>
        <row r="16093">
          <cell r="C16093" t="str">
            <v>UN</v>
          </cell>
        </row>
        <row r="16094">
          <cell r="C16094">
            <v>39255</v>
          </cell>
        </row>
        <row r="16095">
          <cell r="C16095" t="str">
            <v>Prix net H.T</v>
          </cell>
        </row>
        <row r="16096">
          <cell r="C16096" t="str">
            <v>UN</v>
          </cell>
        </row>
        <row r="16097">
          <cell r="C16097" t="str">
            <v>UN</v>
          </cell>
        </row>
        <row r="16098">
          <cell r="C16098" t="str">
            <v>UN</v>
          </cell>
        </row>
        <row r="16099">
          <cell r="C16099" t="str">
            <v>UN</v>
          </cell>
        </row>
        <row r="16100">
          <cell r="C16100" t="str">
            <v>UN</v>
          </cell>
        </row>
        <row r="16101">
          <cell r="C16101">
            <v>39258</v>
          </cell>
        </row>
        <row r="16102">
          <cell r="C16102" t="str">
            <v>Prix net H.T</v>
          </cell>
        </row>
        <row r="16103">
          <cell r="C16103" t="str">
            <v>UN</v>
          </cell>
        </row>
        <row r="16104">
          <cell r="C16104" t="str">
            <v>UN</v>
          </cell>
        </row>
        <row r="16105">
          <cell r="C16105" t="str">
            <v>UN</v>
          </cell>
        </row>
        <row r="16106">
          <cell r="C16106" t="str">
            <v>UN</v>
          </cell>
        </row>
        <row r="16107">
          <cell r="C16107" t="str">
            <v>UN</v>
          </cell>
        </row>
        <row r="16108">
          <cell r="C16108" t="str">
            <v>UN</v>
          </cell>
        </row>
        <row r="16109">
          <cell r="C16109" t="str">
            <v>UN</v>
          </cell>
        </row>
        <row r="16110">
          <cell r="C16110" t="str">
            <v>UN</v>
          </cell>
        </row>
        <row r="16111">
          <cell r="C16111" t="str">
            <v>UN</v>
          </cell>
        </row>
        <row r="16112">
          <cell r="C16112" t="str">
            <v>UN</v>
          </cell>
        </row>
        <row r="16113">
          <cell r="C16113">
            <v>39259</v>
          </cell>
        </row>
        <row r="16114">
          <cell r="C16114" t="str">
            <v>Prix net H.T</v>
          </cell>
        </row>
        <row r="16115">
          <cell r="C16115" t="str">
            <v>UN</v>
          </cell>
        </row>
        <row r="16116">
          <cell r="C16116" t="str">
            <v>UN</v>
          </cell>
        </row>
        <row r="16117">
          <cell r="C16117" t="str">
            <v>UN</v>
          </cell>
        </row>
        <row r="16118">
          <cell r="C16118" t="str">
            <v>UN</v>
          </cell>
        </row>
        <row r="16119">
          <cell r="C16119" t="str">
            <v>UN</v>
          </cell>
        </row>
        <row r="16120">
          <cell r="C16120">
            <v>39259</v>
          </cell>
        </row>
        <row r="16121">
          <cell r="C16121" t="str">
            <v>Prix net H.T</v>
          </cell>
        </row>
        <row r="16122">
          <cell r="C16122" t="str">
            <v>UN</v>
          </cell>
        </row>
        <row r="16123">
          <cell r="C16123" t="str">
            <v>UN</v>
          </cell>
        </row>
        <row r="16124">
          <cell r="C16124" t="str">
            <v>UN</v>
          </cell>
        </row>
        <row r="16125">
          <cell r="C16125" t="str">
            <v>UN</v>
          </cell>
        </row>
        <row r="16126">
          <cell r="C16126" t="str">
            <v>UN</v>
          </cell>
        </row>
        <row r="16127">
          <cell r="C16127" t="str">
            <v>UN</v>
          </cell>
        </row>
        <row r="16128">
          <cell r="C16128" t="str">
            <v>UN</v>
          </cell>
        </row>
        <row r="16129">
          <cell r="C16129" t="str">
            <v>UN</v>
          </cell>
        </row>
        <row r="16130">
          <cell r="C16130" t="str">
            <v>UN</v>
          </cell>
        </row>
        <row r="16131">
          <cell r="C16131">
            <v>39260</v>
          </cell>
        </row>
        <row r="16132">
          <cell r="C16132" t="str">
            <v>Prix net H.T</v>
          </cell>
        </row>
        <row r="16133">
          <cell r="C16133" t="str">
            <v>UN</v>
          </cell>
        </row>
        <row r="16134">
          <cell r="C16134" t="str">
            <v>UN</v>
          </cell>
        </row>
        <row r="16135">
          <cell r="C16135" t="str">
            <v>UN</v>
          </cell>
        </row>
        <row r="16136">
          <cell r="C16136" t="str">
            <v>UN</v>
          </cell>
        </row>
        <row r="16137">
          <cell r="C16137" t="str">
            <v>UN</v>
          </cell>
        </row>
        <row r="16138">
          <cell r="C16138" t="str">
            <v>UN</v>
          </cell>
        </row>
        <row r="16139">
          <cell r="C16139" t="str">
            <v>UN</v>
          </cell>
        </row>
        <row r="16140">
          <cell r="C16140" t="str">
            <v>UN</v>
          </cell>
        </row>
        <row r="16141">
          <cell r="C16141">
            <v>39261</v>
          </cell>
        </row>
        <row r="16142">
          <cell r="C16142" t="str">
            <v>Prix net H.T</v>
          </cell>
        </row>
        <row r="16143">
          <cell r="C16143" t="str">
            <v>UN</v>
          </cell>
        </row>
        <row r="16144">
          <cell r="C16144" t="str">
            <v>UN</v>
          </cell>
        </row>
        <row r="16145">
          <cell r="C16145" t="str">
            <v>UN</v>
          </cell>
        </row>
        <row r="16146">
          <cell r="C16146" t="str">
            <v>UN</v>
          </cell>
        </row>
        <row r="16147">
          <cell r="C16147" t="str">
            <v>UN</v>
          </cell>
        </row>
        <row r="16148">
          <cell r="C16148" t="str">
            <v>UN</v>
          </cell>
        </row>
        <row r="16149">
          <cell r="C16149" t="str">
            <v>UN</v>
          </cell>
        </row>
        <row r="16150">
          <cell r="C16150" t="str">
            <v>UN</v>
          </cell>
        </row>
        <row r="16151">
          <cell r="C16151" t="str">
            <v>UN</v>
          </cell>
        </row>
        <row r="16152">
          <cell r="C16152" t="str">
            <v>UN</v>
          </cell>
        </row>
        <row r="16153">
          <cell r="C16153">
            <v>39261</v>
          </cell>
        </row>
        <row r="16154">
          <cell r="C16154" t="str">
            <v>Prix net H.T</v>
          </cell>
        </row>
        <row r="16155">
          <cell r="C16155" t="str">
            <v>UN</v>
          </cell>
        </row>
        <row r="16156">
          <cell r="C16156" t="str">
            <v>UN</v>
          </cell>
        </row>
        <row r="16157">
          <cell r="C16157">
            <v>39262</v>
          </cell>
        </row>
        <row r="16158">
          <cell r="C16158" t="str">
            <v>Prix net H.T</v>
          </cell>
        </row>
        <row r="16159">
          <cell r="C16159" t="str">
            <v>UN</v>
          </cell>
        </row>
        <row r="16160">
          <cell r="C16160">
            <v>39265</v>
          </cell>
        </row>
        <row r="16161">
          <cell r="C16161" t="str">
            <v>Prix net H.T</v>
          </cell>
        </row>
        <row r="16162">
          <cell r="C16162" t="str">
            <v>UN</v>
          </cell>
        </row>
        <row r="16163">
          <cell r="C16163">
            <v>39266</v>
          </cell>
        </row>
        <row r="16164">
          <cell r="C16164" t="str">
            <v>Prix net H.T</v>
          </cell>
        </row>
        <row r="16165">
          <cell r="C16165" t="str">
            <v>UN</v>
          </cell>
        </row>
        <row r="16166">
          <cell r="C16166" t="str">
            <v>UN</v>
          </cell>
        </row>
        <row r="16167">
          <cell r="C16167" t="str">
            <v>UN</v>
          </cell>
        </row>
        <row r="16168">
          <cell r="C16168" t="str">
            <v>UN</v>
          </cell>
        </row>
        <row r="16169">
          <cell r="C16169" t="str">
            <v>UN</v>
          </cell>
        </row>
        <row r="16170">
          <cell r="C16170">
            <v>39267</v>
          </cell>
        </row>
        <row r="16171">
          <cell r="C16171" t="str">
            <v>Prix net H.T</v>
          </cell>
        </row>
        <row r="16172">
          <cell r="C16172" t="str">
            <v>UN</v>
          </cell>
        </row>
        <row r="16173">
          <cell r="C16173">
            <v>39268</v>
          </cell>
        </row>
        <row r="16174">
          <cell r="C16174" t="str">
            <v>Prix net H.T</v>
          </cell>
        </row>
        <row r="16175">
          <cell r="C16175" t="str">
            <v>UN</v>
          </cell>
        </row>
        <row r="16176">
          <cell r="C16176" t="str">
            <v>UN</v>
          </cell>
        </row>
        <row r="16177">
          <cell r="C16177">
            <v>39268</v>
          </cell>
        </row>
        <row r="16178">
          <cell r="C16178" t="str">
            <v>Prix net H.T</v>
          </cell>
        </row>
        <row r="16179">
          <cell r="C16179" t="str">
            <v>UN</v>
          </cell>
        </row>
        <row r="16180">
          <cell r="C16180" t="str">
            <v>UN</v>
          </cell>
        </row>
        <row r="16181">
          <cell r="C16181" t="str">
            <v>UN</v>
          </cell>
        </row>
        <row r="16182">
          <cell r="C16182" t="str">
            <v>UN</v>
          </cell>
        </row>
        <row r="16183">
          <cell r="C16183" t="str">
            <v>UN</v>
          </cell>
        </row>
        <row r="16184">
          <cell r="C16184">
            <v>39269</v>
          </cell>
        </row>
        <row r="16185">
          <cell r="C16185" t="str">
            <v>Prix net H.T</v>
          </cell>
        </row>
        <row r="16186">
          <cell r="C16186" t="str">
            <v>UN</v>
          </cell>
        </row>
        <row r="16187">
          <cell r="C16187" t="str">
            <v>UN</v>
          </cell>
        </row>
        <row r="16188">
          <cell r="C16188" t="str">
            <v>UN</v>
          </cell>
        </row>
        <row r="16189">
          <cell r="C16189" t="str">
            <v>UN</v>
          </cell>
        </row>
        <row r="16190">
          <cell r="C16190" t="str">
            <v>UN</v>
          </cell>
        </row>
        <row r="16191">
          <cell r="C16191" t="str">
            <v>UN</v>
          </cell>
        </row>
        <row r="16192">
          <cell r="C16192" t="str">
            <v>UN</v>
          </cell>
        </row>
        <row r="16193">
          <cell r="C16193" t="str">
            <v>UN</v>
          </cell>
        </row>
        <row r="16194">
          <cell r="C16194">
            <v>39272</v>
          </cell>
        </row>
        <row r="16195">
          <cell r="C16195" t="str">
            <v>Prix net H.T</v>
          </cell>
        </row>
        <row r="16196">
          <cell r="C16196" t="str">
            <v>UN</v>
          </cell>
        </row>
        <row r="16197">
          <cell r="C16197" t="str">
            <v>UN</v>
          </cell>
        </row>
        <row r="16198">
          <cell r="C16198" t="str">
            <v>UN</v>
          </cell>
        </row>
        <row r="16199">
          <cell r="C16199" t="str">
            <v>UN</v>
          </cell>
        </row>
        <row r="16200">
          <cell r="C16200" t="str">
            <v>UN</v>
          </cell>
        </row>
        <row r="16201">
          <cell r="C16201" t="str">
            <v>UN</v>
          </cell>
        </row>
        <row r="16202">
          <cell r="C16202">
            <v>39273</v>
          </cell>
        </row>
        <row r="16203">
          <cell r="C16203" t="str">
            <v>Prix net H.T</v>
          </cell>
        </row>
        <row r="16204">
          <cell r="C16204" t="str">
            <v>UN</v>
          </cell>
        </row>
        <row r="16205">
          <cell r="C16205">
            <v>39273</v>
          </cell>
        </row>
        <row r="16206">
          <cell r="C16206" t="str">
            <v>Prix net H.T</v>
          </cell>
        </row>
        <row r="16207">
          <cell r="C16207" t="str">
            <v>UN</v>
          </cell>
        </row>
        <row r="16208">
          <cell r="C16208" t="str">
            <v>UN</v>
          </cell>
        </row>
        <row r="16209">
          <cell r="C16209" t="str">
            <v>UN</v>
          </cell>
        </row>
        <row r="16210">
          <cell r="C16210" t="str">
            <v>UN</v>
          </cell>
        </row>
        <row r="16211">
          <cell r="C16211" t="str">
            <v>UN</v>
          </cell>
        </row>
        <row r="16212">
          <cell r="C16212" t="str">
            <v>UN</v>
          </cell>
        </row>
        <row r="16213">
          <cell r="C16213" t="str">
            <v>UN</v>
          </cell>
        </row>
        <row r="16214">
          <cell r="C16214" t="str">
            <v>UN</v>
          </cell>
        </row>
        <row r="16215">
          <cell r="C16215" t="str">
            <v>UN</v>
          </cell>
        </row>
        <row r="16216">
          <cell r="C16216" t="str">
            <v>UN</v>
          </cell>
        </row>
        <row r="16217">
          <cell r="C16217" t="str">
            <v>UN</v>
          </cell>
        </row>
        <row r="16218">
          <cell r="C16218" t="str">
            <v>UN</v>
          </cell>
        </row>
        <row r="16219">
          <cell r="C16219">
            <v>39274</v>
          </cell>
        </row>
        <row r="16220">
          <cell r="C16220" t="str">
            <v>Prix net H.T</v>
          </cell>
        </row>
        <row r="16221">
          <cell r="C16221" t="str">
            <v>UN</v>
          </cell>
        </row>
        <row r="16222">
          <cell r="C16222" t="str">
            <v>UN</v>
          </cell>
        </row>
        <row r="16223">
          <cell r="C16223">
            <v>39274</v>
          </cell>
        </row>
        <row r="16224">
          <cell r="C16224" t="str">
            <v>Prix net H.T</v>
          </cell>
        </row>
        <row r="16225">
          <cell r="C16225" t="str">
            <v>UN</v>
          </cell>
        </row>
        <row r="16226">
          <cell r="C16226" t="str">
            <v>UN</v>
          </cell>
        </row>
        <row r="16227">
          <cell r="C16227" t="str">
            <v>UN</v>
          </cell>
        </row>
        <row r="16228">
          <cell r="C16228" t="str">
            <v>UN</v>
          </cell>
        </row>
        <row r="16229">
          <cell r="C16229" t="str">
            <v>UN</v>
          </cell>
        </row>
        <row r="16230">
          <cell r="C16230" t="str">
            <v>UN</v>
          </cell>
        </row>
        <row r="16231">
          <cell r="C16231" t="str">
            <v>UN</v>
          </cell>
        </row>
        <row r="16232">
          <cell r="C16232" t="str">
            <v>UN</v>
          </cell>
        </row>
        <row r="16233">
          <cell r="C16233" t="str">
            <v>UN</v>
          </cell>
        </row>
        <row r="16234">
          <cell r="C16234" t="str">
            <v>UN</v>
          </cell>
        </row>
        <row r="16235">
          <cell r="C16235" t="str">
            <v>UN</v>
          </cell>
        </row>
        <row r="16236">
          <cell r="C16236" t="str">
            <v>UN</v>
          </cell>
        </row>
        <row r="16237">
          <cell r="C16237" t="str">
            <v>UN</v>
          </cell>
        </row>
        <row r="16238">
          <cell r="C16238" t="str">
            <v>UN</v>
          </cell>
        </row>
        <row r="16239">
          <cell r="C16239" t="str">
            <v>UN</v>
          </cell>
        </row>
        <row r="16240">
          <cell r="C16240" t="str">
            <v>UN</v>
          </cell>
        </row>
        <row r="16241">
          <cell r="C16241" t="str">
            <v>UN</v>
          </cell>
        </row>
        <row r="16242">
          <cell r="C16242" t="str">
            <v>UN</v>
          </cell>
        </row>
        <row r="16243">
          <cell r="C16243">
            <v>39275</v>
          </cell>
        </row>
        <row r="16244">
          <cell r="C16244" t="str">
            <v>Prix net H.T</v>
          </cell>
        </row>
        <row r="16245">
          <cell r="C16245" t="str">
            <v>UN</v>
          </cell>
        </row>
        <row r="16246">
          <cell r="C16246" t="str">
            <v>UN</v>
          </cell>
        </row>
        <row r="16247">
          <cell r="C16247" t="str">
            <v>UN</v>
          </cell>
        </row>
        <row r="16248">
          <cell r="C16248" t="str">
            <v>UN</v>
          </cell>
        </row>
        <row r="16249">
          <cell r="C16249" t="str">
            <v>UN</v>
          </cell>
        </row>
        <row r="16250">
          <cell r="C16250" t="str">
            <v>UN</v>
          </cell>
        </row>
        <row r="16251">
          <cell r="C16251" t="str">
            <v>UN</v>
          </cell>
        </row>
        <row r="16252">
          <cell r="C16252" t="str">
            <v>UN</v>
          </cell>
        </row>
        <row r="16253">
          <cell r="C16253" t="str">
            <v>UN</v>
          </cell>
        </row>
        <row r="16254">
          <cell r="C16254" t="str">
            <v>UN</v>
          </cell>
        </row>
        <row r="16255">
          <cell r="C16255" t="str">
            <v>UN</v>
          </cell>
        </row>
        <row r="16256">
          <cell r="C16256" t="str">
            <v>UN</v>
          </cell>
        </row>
        <row r="16257">
          <cell r="C16257" t="str">
            <v>UN</v>
          </cell>
        </row>
        <row r="16258">
          <cell r="C16258">
            <v>39275</v>
          </cell>
        </row>
        <row r="16259">
          <cell r="C16259" t="str">
            <v>Prix net H.T</v>
          </cell>
        </row>
        <row r="16260">
          <cell r="C16260" t="str">
            <v>UN</v>
          </cell>
        </row>
        <row r="16261">
          <cell r="C16261" t="str">
            <v>UN</v>
          </cell>
        </row>
        <row r="16262">
          <cell r="C16262" t="str">
            <v>UN</v>
          </cell>
        </row>
        <row r="16263">
          <cell r="C16263" t="str">
            <v>UN</v>
          </cell>
        </row>
        <row r="16264">
          <cell r="C16264" t="str">
            <v>UN</v>
          </cell>
        </row>
        <row r="16265">
          <cell r="C16265" t="str">
            <v>UN</v>
          </cell>
        </row>
        <row r="16266">
          <cell r="C16266" t="str">
            <v>UN</v>
          </cell>
        </row>
        <row r="16267">
          <cell r="C16267">
            <v>39276</v>
          </cell>
        </row>
        <row r="16268">
          <cell r="C16268" t="str">
            <v>Prix net H.T</v>
          </cell>
        </row>
        <row r="16269">
          <cell r="C16269" t="str">
            <v>UN</v>
          </cell>
        </row>
        <row r="16270">
          <cell r="C16270" t="str">
            <v>UN</v>
          </cell>
        </row>
        <row r="16271">
          <cell r="C16271" t="str">
            <v>UN</v>
          </cell>
        </row>
        <row r="16272">
          <cell r="C16272" t="str">
            <v>UN</v>
          </cell>
        </row>
        <row r="16273">
          <cell r="C16273" t="str">
            <v>UN</v>
          </cell>
        </row>
        <row r="16274">
          <cell r="C16274" t="str">
            <v>UN</v>
          </cell>
        </row>
        <row r="16275">
          <cell r="C16275">
            <v>39279</v>
          </cell>
        </row>
        <row r="16276">
          <cell r="C16276" t="str">
            <v>Prix net H.T</v>
          </cell>
        </row>
        <row r="16277">
          <cell r="C16277" t="str">
            <v>UN</v>
          </cell>
        </row>
        <row r="16278">
          <cell r="C16278">
            <v>39279</v>
          </cell>
        </row>
        <row r="16279">
          <cell r="C16279" t="str">
            <v>Prix net H.T</v>
          </cell>
        </row>
        <row r="16280">
          <cell r="C16280" t="str">
            <v>UN</v>
          </cell>
        </row>
        <row r="16281">
          <cell r="C16281" t="str">
            <v>UN</v>
          </cell>
        </row>
        <row r="16282">
          <cell r="C16282" t="str">
            <v>UN</v>
          </cell>
        </row>
        <row r="16283">
          <cell r="C16283" t="str">
            <v>UN</v>
          </cell>
        </row>
        <row r="16284">
          <cell r="C16284" t="str">
            <v>UN</v>
          </cell>
        </row>
        <row r="16285">
          <cell r="C16285" t="str">
            <v>UN</v>
          </cell>
        </row>
        <row r="16286">
          <cell r="C16286" t="str">
            <v>UN</v>
          </cell>
        </row>
        <row r="16287">
          <cell r="C16287" t="str">
            <v>UN</v>
          </cell>
        </row>
        <row r="16288">
          <cell r="C16288" t="str">
            <v>UN</v>
          </cell>
        </row>
        <row r="16289">
          <cell r="C16289" t="str">
            <v>UN</v>
          </cell>
        </row>
        <row r="16290">
          <cell r="C16290" t="str">
            <v>UN</v>
          </cell>
        </row>
        <row r="16291">
          <cell r="C16291" t="str">
            <v>UN</v>
          </cell>
        </row>
        <row r="16292">
          <cell r="C16292" t="str">
            <v>UN</v>
          </cell>
        </row>
        <row r="16293">
          <cell r="C16293" t="str">
            <v>UN</v>
          </cell>
        </row>
        <row r="16294">
          <cell r="C16294" t="str">
            <v>UN</v>
          </cell>
        </row>
        <row r="16295">
          <cell r="C16295">
            <v>39280</v>
          </cell>
        </row>
        <row r="16296">
          <cell r="C16296" t="str">
            <v>Prix net H.T</v>
          </cell>
        </row>
        <row r="16297">
          <cell r="C16297" t="str">
            <v>UN</v>
          </cell>
        </row>
        <row r="16298">
          <cell r="C16298" t="str">
            <v>UN</v>
          </cell>
        </row>
        <row r="16299">
          <cell r="C16299" t="str">
            <v>UN</v>
          </cell>
        </row>
        <row r="16300">
          <cell r="C16300" t="str">
            <v>UN</v>
          </cell>
        </row>
        <row r="16301">
          <cell r="C16301" t="str">
            <v>UN</v>
          </cell>
        </row>
        <row r="16302">
          <cell r="C16302" t="str">
            <v>UN</v>
          </cell>
        </row>
        <row r="16303">
          <cell r="C16303" t="str">
            <v>UN</v>
          </cell>
        </row>
        <row r="16304">
          <cell r="C16304" t="str">
            <v>UN</v>
          </cell>
        </row>
        <row r="16305">
          <cell r="C16305" t="str">
            <v>UN</v>
          </cell>
        </row>
        <row r="16306">
          <cell r="C16306" t="str">
            <v>UN</v>
          </cell>
        </row>
        <row r="16307">
          <cell r="C16307" t="str">
            <v>UN</v>
          </cell>
        </row>
        <row r="16308">
          <cell r="C16308" t="str">
            <v>UN</v>
          </cell>
        </row>
        <row r="16309">
          <cell r="C16309" t="str">
            <v>UN</v>
          </cell>
        </row>
        <row r="16310">
          <cell r="C16310" t="str">
            <v>UN</v>
          </cell>
        </row>
        <row r="16311">
          <cell r="C16311" t="str">
            <v>UN</v>
          </cell>
        </row>
        <row r="16312">
          <cell r="C16312" t="str">
            <v>UN</v>
          </cell>
        </row>
        <row r="16313">
          <cell r="C16313" t="str">
            <v>UN</v>
          </cell>
        </row>
        <row r="16314">
          <cell r="C16314" t="str">
            <v>UN</v>
          </cell>
        </row>
        <row r="16315">
          <cell r="C16315" t="str">
            <v>UN</v>
          </cell>
        </row>
        <row r="16316">
          <cell r="C16316" t="str">
            <v>UN</v>
          </cell>
        </row>
        <row r="16317">
          <cell r="C16317">
            <v>39281</v>
          </cell>
        </row>
        <row r="16318">
          <cell r="C16318" t="str">
            <v>Prix net H.T</v>
          </cell>
        </row>
        <row r="16319">
          <cell r="C16319" t="str">
            <v>UN</v>
          </cell>
        </row>
        <row r="16320">
          <cell r="C16320" t="str">
            <v>UN</v>
          </cell>
        </row>
        <row r="16321">
          <cell r="C16321" t="str">
            <v>UN</v>
          </cell>
        </row>
        <row r="16322">
          <cell r="C16322" t="str">
            <v>UN</v>
          </cell>
        </row>
        <row r="16323">
          <cell r="C16323" t="str">
            <v>UN</v>
          </cell>
        </row>
        <row r="16324">
          <cell r="C16324" t="str">
            <v>UN</v>
          </cell>
        </row>
        <row r="16325">
          <cell r="C16325" t="str">
            <v>UN</v>
          </cell>
        </row>
        <row r="16326">
          <cell r="C16326">
            <v>39282</v>
          </cell>
        </row>
        <row r="16327">
          <cell r="C16327" t="str">
            <v>Prix net H.T</v>
          </cell>
        </row>
        <row r="16328">
          <cell r="C16328" t="str">
            <v>UN</v>
          </cell>
        </row>
        <row r="16329">
          <cell r="C16329" t="str">
            <v>UN</v>
          </cell>
        </row>
        <row r="16330">
          <cell r="C16330" t="str">
            <v>UN</v>
          </cell>
        </row>
        <row r="16331">
          <cell r="C16331" t="str">
            <v>UN</v>
          </cell>
        </row>
        <row r="16332">
          <cell r="C16332" t="str">
            <v>UN</v>
          </cell>
        </row>
        <row r="16333">
          <cell r="C16333">
            <v>39282</v>
          </cell>
        </row>
        <row r="16334">
          <cell r="C16334" t="str">
            <v>Prix net H.T</v>
          </cell>
        </row>
        <row r="16335">
          <cell r="C16335" t="str">
            <v>UN</v>
          </cell>
        </row>
        <row r="16336">
          <cell r="C16336" t="str">
            <v>UN</v>
          </cell>
        </row>
        <row r="16337">
          <cell r="C16337" t="str">
            <v>UN</v>
          </cell>
        </row>
        <row r="16338">
          <cell r="C16338">
            <v>39283</v>
          </cell>
        </row>
        <row r="16339">
          <cell r="C16339" t="str">
            <v>Prix net H.T</v>
          </cell>
        </row>
        <row r="16340">
          <cell r="C16340" t="str">
            <v>UN</v>
          </cell>
        </row>
        <row r="16341">
          <cell r="C16341">
            <v>39283</v>
          </cell>
        </row>
        <row r="16342">
          <cell r="C16342" t="str">
            <v>Prix net H.T</v>
          </cell>
        </row>
        <row r="16343">
          <cell r="C16343" t="str">
            <v>UN</v>
          </cell>
        </row>
        <row r="16344">
          <cell r="C16344" t="str">
            <v>UN</v>
          </cell>
        </row>
        <row r="16345">
          <cell r="C16345" t="str">
            <v>UN</v>
          </cell>
        </row>
        <row r="16346">
          <cell r="C16346" t="str">
            <v>UN</v>
          </cell>
        </row>
        <row r="16347">
          <cell r="C16347" t="str">
            <v>UN</v>
          </cell>
        </row>
        <row r="16348">
          <cell r="C16348" t="str">
            <v>UN</v>
          </cell>
        </row>
        <row r="16349">
          <cell r="C16349" t="str">
            <v>UN</v>
          </cell>
        </row>
        <row r="16350">
          <cell r="C16350" t="str">
            <v>UN</v>
          </cell>
        </row>
        <row r="16351">
          <cell r="C16351" t="str">
            <v>UN</v>
          </cell>
        </row>
        <row r="16352">
          <cell r="C16352" t="str">
            <v>UN</v>
          </cell>
        </row>
        <row r="16353">
          <cell r="C16353" t="str">
            <v>UN</v>
          </cell>
        </row>
        <row r="16354">
          <cell r="C16354" t="str">
            <v>UN</v>
          </cell>
        </row>
        <row r="16355">
          <cell r="C16355" t="str">
            <v>UN</v>
          </cell>
        </row>
        <row r="16356">
          <cell r="C16356" t="str">
            <v>UN</v>
          </cell>
        </row>
        <row r="16357">
          <cell r="C16357" t="str">
            <v>UN</v>
          </cell>
        </row>
        <row r="16358">
          <cell r="C16358" t="str">
            <v>UN</v>
          </cell>
        </row>
        <row r="16359">
          <cell r="C16359" t="str">
            <v>UN</v>
          </cell>
        </row>
        <row r="16360">
          <cell r="C16360" t="str">
            <v>UN</v>
          </cell>
        </row>
        <row r="16361">
          <cell r="C16361" t="str">
            <v>UN</v>
          </cell>
        </row>
        <row r="16362">
          <cell r="C16362" t="str">
            <v>UN</v>
          </cell>
        </row>
        <row r="16363">
          <cell r="C16363" t="str">
            <v>UN</v>
          </cell>
        </row>
        <row r="16364">
          <cell r="C16364" t="str">
            <v>UN</v>
          </cell>
        </row>
        <row r="16365">
          <cell r="C16365" t="str">
            <v>UN</v>
          </cell>
        </row>
        <row r="16366">
          <cell r="C16366" t="str">
            <v>UN</v>
          </cell>
        </row>
        <row r="16367">
          <cell r="C16367" t="str">
            <v>UN</v>
          </cell>
        </row>
        <row r="16368">
          <cell r="C16368" t="str">
            <v>UN</v>
          </cell>
        </row>
        <row r="16369">
          <cell r="C16369" t="str">
            <v>UN</v>
          </cell>
        </row>
        <row r="16370">
          <cell r="C16370" t="str">
            <v>UN</v>
          </cell>
        </row>
        <row r="16371">
          <cell r="C16371" t="str">
            <v>UN</v>
          </cell>
        </row>
        <row r="16372">
          <cell r="C16372" t="str">
            <v>UN</v>
          </cell>
        </row>
        <row r="16373">
          <cell r="C16373" t="str">
            <v>UN</v>
          </cell>
        </row>
        <row r="16374">
          <cell r="C16374" t="str">
            <v>UN</v>
          </cell>
        </row>
        <row r="16375">
          <cell r="C16375" t="str">
            <v>UN</v>
          </cell>
        </row>
      </sheetData>
      <sheetData sheetId="2" refreshError="1"/>
      <sheetData sheetId="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nterêts"/>
      <sheetName val="Mensualités"/>
      <sheetName val="ing lease"/>
      <sheetName val="Süd leasing"/>
      <sheetName val="Süd leasing (1)"/>
      <sheetName val="Theisen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4"/>
  <sheetViews>
    <sheetView tabSelected="1" zoomScale="80" zoomScaleNormal="80" workbookViewId="0">
      <pane ySplit="12" topLeftCell="A13" activePane="bottomLeft" state="frozen"/>
      <selection pane="bottomLeft" activeCell="G8" sqref="G8"/>
    </sheetView>
  </sheetViews>
  <sheetFormatPr baseColWidth="10" defaultRowHeight="15" x14ac:dyDescent="0.25"/>
  <cols>
    <col min="1" max="1" width="12.5703125" style="47" bestFit="1" customWidth="1"/>
    <col min="2" max="2" width="15.7109375" style="47" customWidth="1"/>
    <col min="3" max="3" width="13.5703125" style="48" bestFit="1" customWidth="1"/>
    <col min="4" max="4" width="13.85546875" style="48" bestFit="1" customWidth="1"/>
    <col min="5" max="5" width="8" style="47" customWidth="1"/>
    <col min="6" max="6" width="9.85546875" style="47" customWidth="1"/>
    <col min="7" max="7" width="11.5703125" bestFit="1" customWidth="1"/>
    <col min="8" max="8" width="18" bestFit="1" customWidth="1"/>
  </cols>
  <sheetData>
    <row r="1" spans="1:11" ht="15.75" x14ac:dyDescent="0.25">
      <c r="A1"/>
      <c r="B1" s="49" t="s">
        <v>0</v>
      </c>
      <c r="C1" s="50"/>
      <c r="D1" s="50"/>
      <c r="E1" s="51"/>
      <c r="F1" s="52"/>
      <c r="G1" s="51"/>
      <c r="H1" s="51"/>
      <c r="I1" s="51"/>
      <c r="J1" s="51"/>
      <c r="K1" s="51"/>
    </row>
    <row r="2" spans="1:11" x14ac:dyDescent="0.25">
      <c r="A2"/>
      <c r="B2"/>
      <c r="C2"/>
      <c r="D2"/>
      <c r="E2"/>
      <c r="F2"/>
    </row>
    <row r="3" spans="1:11" x14ac:dyDescent="0.25">
      <c r="A3"/>
      <c r="B3" t="s">
        <v>305</v>
      </c>
      <c r="C3"/>
      <c r="D3">
        <f>SUMIF(DELAY,"&lt;0",DELAY)</f>
        <v>-39135</v>
      </c>
      <c r="E3"/>
      <c r="F3"/>
    </row>
    <row r="4" spans="1:11" x14ac:dyDescent="0.25">
      <c r="A4"/>
      <c r="B4" s="47" t="s">
        <v>306</v>
      </c>
      <c r="C4"/>
      <c r="D4">
        <f>COUNTIF(DELAY,"&lt;0")</f>
        <v>720</v>
      </c>
      <c r="E4"/>
      <c r="F4"/>
    </row>
    <row r="5" spans="1:11" x14ac:dyDescent="0.25">
      <c r="A5"/>
      <c r="B5" s="55">
        <v>0.25</v>
      </c>
      <c r="C5" t="s">
        <v>309</v>
      </c>
      <c r="D5">
        <f>ROUNDUP(D4*B5,0)</f>
        <v>180</v>
      </c>
      <c r="E5"/>
      <c r="F5" t="s">
        <v>312</v>
      </c>
      <c r="G5">
        <f>12+180</f>
        <v>192</v>
      </c>
    </row>
    <row r="6" spans="1:11" x14ac:dyDescent="0.25">
      <c r="A6"/>
      <c r="B6" s="55">
        <v>0.25</v>
      </c>
      <c r="C6" t="s">
        <v>310</v>
      </c>
      <c r="D6">
        <f>ROUNDUP(D3*B6,0)</f>
        <v>-9784</v>
      </c>
      <c r="E6"/>
      <c r="F6" t="s">
        <v>312</v>
      </c>
      <c r="G6">
        <f ca="1">ROW(OFFSET($H$12,MATCH(0,TotJrRet25,0),0))-1</f>
        <v>93</v>
      </c>
    </row>
    <row r="7" spans="1:11" x14ac:dyDescent="0.25">
      <c r="A7"/>
      <c r="B7" t="s">
        <v>308</v>
      </c>
      <c r="C7"/>
      <c r="D7">
        <f>ROUNDUP(D4/2,0)</f>
        <v>360</v>
      </c>
      <c r="E7"/>
      <c r="F7"/>
    </row>
    <row r="8" spans="1:11" x14ac:dyDescent="0.25">
      <c r="A8"/>
      <c r="C8" s="54" t="s">
        <v>307</v>
      </c>
      <c r="D8">
        <f ca="1">OFFSET(A12,360,5)</f>
        <v>-49</v>
      </c>
      <c r="E8"/>
      <c r="F8"/>
    </row>
    <row r="9" spans="1:11" x14ac:dyDescent="0.25">
      <c r="A9"/>
      <c r="C9" s="54"/>
      <c r="D9"/>
      <c r="E9"/>
      <c r="F9"/>
    </row>
    <row r="10" spans="1:11" x14ac:dyDescent="0.25">
      <c r="A10"/>
      <c r="C10" s="54"/>
      <c r="D10"/>
      <c r="E10"/>
      <c r="F10"/>
    </row>
    <row r="11" spans="1:11" x14ac:dyDescent="0.25">
      <c r="A11"/>
      <c r="B11"/>
      <c r="C11" s="1"/>
      <c r="D11" s="1"/>
      <c r="E11"/>
      <c r="F11" s="2"/>
    </row>
    <row r="12" spans="1:11" ht="26.25" customHeight="1" thickBot="1" x14ac:dyDescent="0.3">
      <c r="A12" s="3" t="s">
        <v>1</v>
      </c>
      <c r="B12" s="3" t="s">
        <v>2</v>
      </c>
      <c r="C12" s="4" t="s">
        <v>3</v>
      </c>
      <c r="D12" s="4" t="s">
        <v>4</v>
      </c>
      <c r="E12" s="5" t="s">
        <v>303</v>
      </c>
      <c r="F12" s="6" t="s">
        <v>5</v>
      </c>
      <c r="G12" s="53" t="s">
        <v>304</v>
      </c>
      <c r="H12" s="53" t="s">
        <v>311</v>
      </c>
    </row>
    <row r="13" spans="1:11" x14ac:dyDescent="0.25">
      <c r="A13" s="7" t="s">
        <v>6</v>
      </c>
      <c r="B13" s="8" t="s">
        <v>7</v>
      </c>
      <c r="C13" s="9" t="s">
        <v>8</v>
      </c>
      <c r="D13" s="10" t="s">
        <v>9</v>
      </c>
      <c r="E13" s="11">
        <v>3</v>
      </c>
      <c r="F13" s="12">
        <v>-298</v>
      </c>
      <c r="G13">
        <f>RANK(F13,DELAY,1)</f>
        <v>1</v>
      </c>
      <c r="H13">
        <f>IF(SUM($F$13:F13)&lt;$D$6,0,SUM($F$13:F13))</f>
        <v>-298</v>
      </c>
    </row>
    <row r="14" spans="1:11" x14ac:dyDescent="0.25">
      <c r="A14" s="13" t="s">
        <v>6</v>
      </c>
      <c r="B14" s="14" t="s">
        <v>7</v>
      </c>
      <c r="C14" s="15" t="s">
        <v>10</v>
      </c>
      <c r="D14" s="16" t="s">
        <v>11</v>
      </c>
      <c r="E14" s="17">
        <v>1</v>
      </c>
      <c r="F14" s="18">
        <v>-159</v>
      </c>
      <c r="G14">
        <f>RANK(F14,DELAY,1)</f>
        <v>2</v>
      </c>
      <c r="H14">
        <f>IF(SUM($F$13:F14)&lt;$D$6,0,SUM($F$13:F14))</f>
        <v>-457</v>
      </c>
    </row>
    <row r="15" spans="1:11" x14ac:dyDescent="0.25">
      <c r="A15" s="13" t="s">
        <v>12</v>
      </c>
      <c r="B15" s="14" t="s">
        <v>13</v>
      </c>
      <c r="C15" s="15" t="s">
        <v>14</v>
      </c>
      <c r="D15" s="16" t="s">
        <v>15</v>
      </c>
      <c r="E15" s="17">
        <v>1</v>
      </c>
      <c r="F15" s="18">
        <v>-154</v>
      </c>
      <c r="G15">
        <f>RANK(F15,DELAY,1)</f>
        <v>3</v>
      </c>
      <c r="H15">
        <f>IF(SUM($F$13:F15)&lt;$D$6,0,SUM($F$13:F15))</f>
        <v>-611</v>
      </c>
    </row>
    <row r="16" spans="1:11" x14ac:dyDescent="0.25">
      <c r="A16" s="13" t="s">
        <v>16</v>
      </c>
      <c r="B16" s="14" t="s">
        <v>7</v>
      </c>
      <c r="C16" s="15" t="s">
        <v>17</v>
      </c>
      <c r="D16" s="16" t="s">
        <v>18</v>
      </c>
      <c r="E16" s="17">
        <v>1</v>
      </c>
      <c r="F16" s="18">
        <v>-149</v>
      </c>
      <c r="G16">
        <f>RANK(F16,DELAY,1)</f>
        <v>4</v>
      </c>
      <c r="H16">
        <f>IF(SUM($F$13:F16)&lt;$D$6,0,SUM($F$13:F16))</f>
        <v>-760</v>
      </c>
    </row>
    <row r="17" spans="1:8" x14ac:dyDescent="0.25">
      <c r="A17" s="13" t="s">
        <v>19</v>
      </c>
      <c r="B17" s="19" t="s">
        <v>7</v>
      </c>
      <c r="C17" s="15" t="s">
        <v>20</v>
      </c>
      <c r="D17" s="20" t="s">
        <v>21</v>
      </c>
      <c r="E17" s="21">
        <v>10</v>
      </c>
      <c r="F17" s="18">
        <v>-148</v>
      </c>
      <c r="G17">
        <f>RANK(F17,DELAY,1)</f>
        <v>5</v>
      </c>
      <c r="H17">
        <f>IF(SUM($F$13:F17)&lt;$D$6,0,SUM($F$13:F17))</f>
        <v>-908</v>
      </c>
    </row>
    <row r="18" spans="1:8" x14ac:dyDescent="0.25">
      <c r="A18" s="13" t="s">
        <v>22</v>
      </c>
      <c r="B18" s="19" t="s">
        <v>23</v>
      </c>
      <c r="C18" s="22" t="s">
        <v>20</v>
      </c>
      <c r="D18" s="20" t="s">
        <v>24</v>
      </c>
      <c r="E18" s="21">
        <v>1</v>
      </c>
      <c r="F18" s="18">
        <v>-147</v>
      </c>
      <c r="G18">
        <f>RANK(F18,DELAY,1)</f>
        <v>6</v>
      </c>
      <c r="H18">
        <f>IF(SUM($F$13:F18)&lt;$D$6,0,SUM($F$13:F18))</f>
        <v>-1055</v>
      </c>
    </row>
    <row r="19" spans="1:8" x14ac:dyDescent="0.25">
      <c r="A19" s="13" t="s">
        <v>25</v>
      </c>
      <c r="B19" s="19" t="s">
        <v>26</v>
      </c>
      <c r="C19" s="23" t="s">
        <v>27</v>
      </c>
      <c r="D19" s="23" t="s">
        <v>11</v>
      </c>
      <c r="E19" s="24">
        <v>1</v>
      </c>
      <c r="F19" s="18">
        <v>-147</v>
      </c>
      <c r="G19">
        <f>RANK(F19,DELAY,1)</f>
        <v>6</v>
      </c>
      <c r="H19">
        <f>IF(SUM($F$13:F19)&lt;$D$6,0,SUM($F$13:F19))</f>
        <v>-1202</v>
      </c>
    </row>
    <row r="20" spans="1:8" x14ac:dyDescent="0.25">
      <c r="A20" s="13" t="s">
        <v>28</v>
      </c>
      <c r="B20" s="19" t="s">
        <v>29</v>
      </c>
      <c r="C20" s="23" t="s">
        <v>30</v>
      </c>
      <c r="D20" s="23" t="s">
        <v>31</v>
      </c>
      <c r="E20" s="24">
        <v>2</v>
      </c>
      <c r="F20" s="18">
        <v>-140</v>
      </c>
      <c r="G20">
        <f>RANK(F20,DELAY,1)</f>
        <v>8</v>
      </c>
      <c r="H20">
        <f>IF(SUM($F$13:F20)&lt;$D$6,0,SUM($F$13:F20))</f>
        <v>-1342</v>
      </c>
    </row>
    <row r="21" spans="1:8" x14ac:dyDescent="0.25">
      <c r="A21" s="13" t="s">
        <v>6</v>
      </c>
      <c r="B21" s="14" t="s">
        <v>7</v>
      </c>
      <c r="C21" s="15" t="s">
        <v>32</v>
      </c>
      <c r="D21" s="16" t="s">
        <v>11</v>
      </c>
      <c r="E21" s="17">
        <v>2</v>
      </c>
      <c r="F21" s="18">
        <v>-138</v>
      </c>
      <c r="G21">
        <f>RANK(F21,DELAY,1)</f>
        <v>9</v>
      </c>
      <c r="H21">
        <f>IF(SUM($F$13:F21)&lt;$D$6,0,SUM($F$13:F21))</f>
        <v>-1480</v>
      </c>
    </row>
    <row r="22" spans="1:8" x14ac:dyDescent="0.25">
      <c r="A22" s="13" t="s">
        <v>6</v>
      </c>
      <c r="B22" s="14" t="s">
        <v>7</v>
      </c>
      <c r="C22" s="15" t="s">
        <v>33</v>
      </c>
      <c r="D22" s="16" t="s">
        <v>11</v>
      </c>
      <c r="E22" s="17">
        <v>1</v>
      </c>
      <c r="F22" s="18">
        <v>-136</v>
      </c>
      <c r="G22">
        <f>RANK(F22,DELAY,1)</f>
        <v>10</v>
      </c>
      <c r="H22">
        <f>IF(SUM($F$13:F22)&lt;$D$6,0,SUM($F$13:F22))</f>
        <v>-1616</v>
      </c>
    </row>
    <row r="23" spans="1:8" x14ac:dyDescent="0.25">
      <c r="A23" s="13" t="s">
        <v>34</v>
      </c>
      <c r="B23" s="14" t="s">
        <v>35</v>
      </c>
      <c r="C23" s="15" t="s">
        <v>36</v>
      </c>
      <c r="D23" s="16" t="s">
        <v>37</v>
      </c>
      <c r="E23" s="17">
        <v>1</v>
      </c>
      <c r="F23" s="18">
        <v>-135</v>
      </c>
      <c r="G23">
        <f>RANK(F23,DELAY,1)</f>
        <v>11</v>
      </c>
      <c r="H23">
        <f>IF(SUM($F$13:F23)&lt;$D$6,0,SUM($F$13:F23))</f>
        <v>-1751</v>
      </c>
    </row>
    <row r="24" spans="1:8" x14ac:dyDescent="0.25">
      <c r="A24" s="13" t="s">
        <v>22</v>
      </c>
      <c r="B24" s="19" t="s">
        <v>38</v>
      </c>
      <c r="C24" s="22" t="s">
        <v>20</v>
      </c>
      <c r="D24" s="20" t="s">
        <v>39</v>
      </c>
      <c r="E24" s="21">
        <v>1</v>
      </c>
      <c r="F24" s="18">
        <v>-133</v>
      </c>
      <c r="G24">
        <f>RANK(F24,DELAY,1)</f>
        <v>12</v>
      </c>
      <c r="H24">
        <f>IF(SUM($F$13:F24)&lt;$D$6,0,SUM($F$13:F24))</f>
        <v>-1884</v>
      </c>
    </row>
    <row r="25" spans="1:8" x14ac:dyDescent="0.25">
      <c r="A25" s="13" t="s">
        <v>40</v>
      </c>
      <c r="B25" s="14" t="s">
        <v>26</v>
      </c>
      <c r="C25" s="15" t="s">
        <v>41</v>
      </c>
      <c r="D25" s="16" t="s">
        <v>11</v>
      </c>
      <c r="E25" s="17">
        <v>2</v>
      </c>
      <c r="F25" s="18">
        <v>-133</v>
      </c>
      <c r="G25">
        <f>RANK(F25,DELAY,1)</f>
        <v>12</v>
      </c>
      <c r="H25">
        <f>IF(SUM($F$13:F25)&lt;$D$6,0,SUM($F$13:F25))</f>
        <v>-2017</v>
      </c>
    </row>
    <row r="26" spans="1:8" x14ac:dyDescent="0.25">
      <c r="A26" s="13" t="s">
        <v>42</v>
      </c>
      <c r="B26" s="14" t="s">
        <v>7</v>
      </c>
      <c r="C26" s="15" t="s">
        <v>43</v>
      </c>
      <c r="D26" s="16" t="s">
        <v>44</v>
      </c>
      <c r="E26" s="17">
        <v>1</v>
      </c>
      <c r="F26" s="18">
        <v>-133</v>
      </c>
      <c r="G26">
        <f>RANK(F26,DELAY,1)</f>
        <v>12</v>
      </c>
      <c r="H26">
        <f>IF(SUM($F$13:F26)&lt;$D$6,0,SUM($F$13:F26))</f>
        <v>-2150</v>
      </c>
    </row>
    <row r="27" spans="1:8" x14ac:dyDescent="0.25">
      <c r="A27" s="13" t="s">
        <v>45</v>
      </c>
      <c r="B27" s="14" t="s">
        <v>7</v>
      </c>
      <c r="C27" s="15" t="s">
        <v>43</v>
      </c>
      <c r="D27" s="16" t="s">
        <v>44</v>
      </c>
      <c r="E27" s="17">
        <v>1</v>
      </c>
      <c r="F27" s="18">
        <v>-133</v>
      </c>
      <c r="G27">
        <f>RANK(F27,DELAY,1)</f>
        <v>12</v>
      </c>
      <c r="H27">
        <f>IF(SUM($F$13:F27)&lt;$D$6,0,SUM($F$13:F27))</f>
        <v>-2283</v>
      </c>
    </row>
    <row r="28" spans="1:8" x14ac:dyDescent="0.25">
      <c r="A28" s="13" t="s">
        <v>46</v>
      </c>
      <c r="B28" s="19" t="s">
        <v>7</v>
      </c>
      <c r="C28" s="15" t="s">
        <v>43</v>
      </c>
      <c r="D28" s="20" t="s">
        <v>44</v>
      </c>
      <c r="E28" s="21">
        <v>2</v>
      </c>
      <c r="F28" s="18">
        <v>-133</v>
      </c>
      <c r="G28">
        <f>RANK(F28,DELAY,1)</f>
        <v>12</v>
      </c>
      <c r="H28">
        <f>IF(SUM($F$13:F28)&lt;$D$6,0,SUM($F$13:F28))</f>
        <v>-2416</v>
      </c>
    </row>
    <row r="29" spans="1:8" x14ac:dyDescent="0.25">
      <c r="A29" s="13" t="s">
        <v>47</v>
      </c>
      <c r="B29" s="19" t="s">
        <v>7</v>
      </c>
      <c r="C29" s="22" t="s">
        <v>43</v>
      </c>
      <c r="D29" s="20" t="s">
        <v>44</v>
      </c>
      <c r="E29" s="21">
        <v>1</v>
      </c>
      <c r="F29" s="18">
        <v>-133</v>
      </c>
      <c r="G29">
        <f>RANK(F29,DELAY,1)</f>
        <v>12</v>
      </c>
      <c r="H29">
        <f>IF(SUM($F$13:F29)&lt;$D$6,0,SUM($F$13:F29))</f>
        <v>-2549</v>
      </c>
    </row>
    <row r="30" spans="1:8" x14ac:dyDescent="0.25">
      <c r="A30" s="13" t="s">
        <v>48</v>
      </c>
      <c r="B30" s="14" t="s">
        <v>7</v>
      </c>
      <c r="C30" s="15" t="s">
        <v>43</v>
      </c>
      <c r="D30" s="16" t="s">
        <v>44</v>
      </c>
      <c r="E30" s="17">
        <v>1</v>
      </c>
      <c r="F30" s="18">
        <v>-133</v>
      </c>
      <c r="G30">
        <f>RANK(F30,DELAY,1)</f>
        <v>12</v>
      </c>
      <c r="H30">
        <f>IF(SUM($F$13:F30)&lt;$D$6,0,SUM($F$13:F30))</f>
        <v>-2682</v>
      </c>
    </row>
    <row r="31" spans="1:8" x14ac:dyDescent="0.25">
      <c r="A31" s="13" t="s">
        <v>49</v>
      </c>
      <c r="B31" s="14" t="s">
        <v>50</v>
      </c>
      <c r="C31" s="25" t="s">
        <v>51</v>
      </c>
      <c r="D31" s="25" t="s">
        <v>52</v>
      </c>
      <c r="E31" s="26">
        <v>1</v>
      </c>
      <c r="F31" s="18">
        <v>-127</v>
      </c>
      <c r="G31">
        <f>RANK(F31,DELAY,1)</f>
        <v>19</v>
      </c>
      <c r="H31">
        <f>IF(SUM($F$13:F31)&lt;$D$6,0,SUM($F$13:F31))</f>
        <v>-2809</v>
      </c>
    </row>
    <row r="32" spans="1:8" x14ac:dyDescent="0.25">
      <c r="A32" s="13" t="s">
        <v>19</v>
      </c>
      <c r="B32" s="14" t="s">
        <v>53</v>
      </c>
      <c r="C32" s="15" t="s">
        <v>54</v>
      </c>
      <c r="D32" s="16" t="s">
        <v>55</v>
      </c>
      <c r="E32" s="17">
        <v>1</v>
      </c>
      <c r="F32" s="18">
        <v>-126</v>
      </c>
      <c r="G32">
        <f>RANK(F32,DELAY,1)</f>
        <v>20</v>
      </c>
      <c r="H32">
        <f>IF(SUM($F$13:F32)&lt;$D$6,0,SUM($F$13:F32))</f>
        <v>-2935</v>
      </c>
    </row>
    <row r="33" spans="1:8" x14ac:dyDescent="0.25">
      <c r="A33" s="13" t="s">
        <v>56</v>
      </c>
      <c r="B33" s="19" t="s">
        <v>7</v>
      </c>
      <c r="C33" s="15" t="s">
        <v>57</v>
      </c>
      <c r="D33" s="20" t="s">
        <v>39</v>
      </c>
      <c r="E33" s="21">
        <v>1</v>
      </c>
      <c r="F33" s="18">
        <v>-126</v>
      </c>
      <c r="G33">
        <f>RANK(F33,DELAY,1)</f>
        <v>20</v>
      </c>
      <c r="H33">
        <f>IF(SUM($F$13:F33)&lt;$D$6,0,SUM($F$13:F33))</f>
        <v>-3061</v>
      </c>
    </row>
    <row r="34" spans="1:8" x14ac:dyDescent="0.25">
      <c r="A34" s="27" t="s">
        <v>58</v>
      </c>
      <c r="B34" s="19" t="s">
        <v>7</v>
      </c>
      <c r="C34" s="22" t="s">
        <v>59</v>
      </c>
      <c r="D34" s="20" t="s">
        <v>60</v>
      </c>
      <c r="E34" s="21">
        <v>1</v>
      </c>
      <c r="F34" s="18">
        <v>-126</v>
      </c>
      <c r="G34">
        <f>RANK(F34,DELAY,1)</f>
        <v>20</v>
      </c>
      <c r="H34">
        <f>IF(SUM($F$13:F34)&lt;$D$6,0,SUM($F$13:F34))</f>
        <v>-3187</v>
      </c>
    </row>
    <row r="35" spans="1:8" x14ac:dyDescent="0.25">
      <c r="A35" s="13" t="s">
        <v>61</v>
      </c>
      <c r="B35" s="19" t="s">
        <v>7</v>
      </c>
      <c r="C35" s="23" t="s">
        <v>59</v>
      </c>
      <c r="D35" s="23" t="s">
        <v>60</v>
      </c>
      <c r="E35" s="24">
        <v>1</v>
      </c>
      <c r="F35" s="18">
        <v>-126</v>
      </c>
      <c r="G35">
        <f>RANK(F35,DELAY,1)</f>
        <v>20</v>
      </c>
      <c r="H35">
        <f>IF(SUM($F$13:F35)&lt;$D$6,0,SUM($F$13:F35))</f>
        <v>-3313</v>
      </c>
    </row>
    <row r="36" spans="1:8" x14ac:dyDescent="0.25">
      <c r="A36" s="13" t="s">
        <v>22</v>
      </c>
      <c r="B36" s="14" t="s">
        <v>7</v>
      </c>
      <c r="C36" s="15" t="s">
        <v>59</v>
      </c>
      <c r="D36" s="16" t="s">
        <v>60</v>
      </c>
      <c r="E36" s="17">
        <v>2</v>
      </c>
      <c r="F36" s="18">
        <v>-126</v>
      </c>
      <c r="G36">
        <f>RANK(F36,DELAY,1)</f>
        <v>20</v>
      </c>
      <c r="H36">
        <f>IF(SUM($F$13:F36)&lt;$D$6,0,SUM($F$13:F36))</f>
        <v>-3439</v>
      </c>
    </row>
    <row r="37" spans="1:8" x14ac:dyDescent="0.25">
      <c r="A37" s="13" t="s">
        <v>34</v>
      </c>
      <c r="B37" s="14" t="s">
        <v>7</v>
      </c>
      <c r="C37" s="15" t="s">
        <v>59</v>
      </c>
      <c r="D37" s="16" t="s">
        <v>60</v>
      </c>
      <c r="E37" s="17">
        <v>1</v>
      </c>
      <c r="F37" s="18">
        <v>-126</v>
      </c>
      <c r="G37">
        <f>RANK(F37,DELAY,1)</f>
        <v>20</v>
      </c>
      <c r="H37">
        <f>IF(SUM($F$13:F37)&lt;$D$6,0,SUM($F$13:F37))</f>
        <v>-3565</v>
      </c>
    </row>
    <row r="38" spans="1:8" x14ac:dyDescent="0.25">
      <c r="A38" s="13" t="s">
        <v>62</v>
      </c>
      <c r="B38" s="19" t="s">
        <v>7</v>
      </c>
      <c r="C38" s="25" t="s">
        <v>41</v>
      </c>
      <c r="D38" s="23" t="s">
        <v>18</v>
      </c>
      <c r="E38" s="24">
        <v>1</v>
      </c>
      <c r="F38" s="18">
        <v>-126</v>
      </c>
      <c r="G38">
        <f>RANK(F38,DELAY,1)</f>
        <v>20</v>
      </c>
      <c r="H38">
        <f>IF(SUM($F$13:F38)&lt;$D$6,0,SUM($F$13:F38))</f>
        <v>-3691</v>
      </c>
    </row>
    <row r="39" spans="1:8" x14ac:dyDescent="0.25">
      <c r="A39" s="13" t="s">
        <v>40</v>
      </c>
      <c r="B39" s="19" t="s">
        <v>7</v>
      </c>
      <c r="C39" s="22" t="s">
        <v>41</v>
      </c>
      <c r="D39" s="20" t="s">
        <v>18</v>
      </c>
      <c r="E39" s="21">
        <v>1</v>
      </c>
      <c r="F39" s="18">
        <v>-126</v>
      </c>
      <c r="G39">
        <f>RANK(F39,DELAY,1)</f>
        <v>20</v>
      </c>
      <c r="H39">
        <f>IF(SUM($F$13:F39)&lt;$D$6,0,SUM($F$13:F39))</f>
        <v>-3817</v>
      </c>
    </row>
    <row r="40" spans="1:8" x14ac:dyDescent="0.25">
      <c r="A40" s="13" t="s">
        <v>63</v>
      </c>
      <c r="B40" s="19" t="s">
        <v>35</v>
      </c>
      <c r="C40" s="15" t="s">
        <v>64</v>
      </c>
      <c r="D40" s="20" t="s">
        <v>65</v>
      </c>
      <c r="E40" s="21">
        <v>1</v>
      </c>
      <c r="F40" s="18">
        <v>-125</v>
      </c>
      <c r="G40">
        <f>RANK(F40,DELAY,1)</f>
        <v>28</v>
      </c>
      <c r="H40">
        <f>IF(SUM($F$13:F40)&lt;$D$6,0,SUM($F$13:F40))</f>
        <v>-3942</v>
      </c>
    </row>
    <row r="41" spans="1:8" x14ac:dyDescent="0.25">
      <c r="A41" s="13" t="s">
        <v>6</v>
      </c>
      <c r="B41" s="14" t="s">
        <v>7</v>
      </c>
      <c r="C41" s="15" t="s">
        <v>66</v>
      </c>
      <c r="D41" s="16" t="s">
        <v>60</v>
      </c>
      <c r="E41" s="17">
        <v>1</v>
      </c>
      <c r="F41" s="18">
        <v>-120</v>
      </c>
      <c r="G41">
        <f>RANK(F41,DELAY,1)</f>
        <v>29</v>
      </c>
      <c r="H41">
        <f>IF(SUM($F$13:F41)&lt;$D$6,0,SUM($F$13:F41))</f>
        <v>-4062</v>
      </c>
    </row>
    <row r="42" spans="1:8" x14ac:dyDescent="0.25">
      <c r="A42" s="13" t="s">
        <v>67</v>
      </c>
      <c r="B42" s="14" t="s">
        <v>35</v>
      </c>
      <c r="C42" s="15" t="s">
        <v>68</v>
      </c>
      <c r="D42" s="16" t="s">
        <v>69</v>
      </c>
      <c r="E42" s="17">
        <v>2</v>
      </c>
      <c r="F42" s="18">
        <v>-119</v>
      </c>
      <c r="G42">
        <f>RANK(F42,DELAY,1)</f>
        <v>30</v>
      </c>
      <c r="H42">
        <f>IF(SUM($F$13:F42)&lt;$D$6,0,SUM($F$13:F42))</f>
        <v>-4181</v>
      </c>
    </row>
    <row r="43" spans="1:8" x14ac:dyDescent="0.25">
      <c r="A43" s="13" t="s">
        <v>70</v>
      </c>
      <c r="B43" s="14" t="s">
        <v>71</v>
      </c>
      <c r="C43" s="15" t="s">
        <v>72</v>
      </c>
      <c r="D43" s="16" t="s">
        <v>73</v>
      </c>
      <c r="E43" s="17">
        <v>1</v>
      </c>
      <c r="F43" s="18">
        <v>-119</v>
      </c>
      <c r="G43">
        <f>RANK(F43,DELAY,1)</f>
        <v>30</v>
      </c>
      <c r="H43">
        <f>IF(SUM($F$13:F43)&lt;$D$6,0,SUM($F$13:F43))</f>
        <v>-4300</v>
      </c>
    </row>
    <row r="44" spans="1:8" x14ac:dyDescent="0.25">
      <c r="A44" s="13" t="s">
        <v>74</v>
      </c>
      <c r="B44" s="14" t="s">
        <v>13</v>
      </c>
      <c r="C44" s="25" t="s">
        <v>72</v>
      </c>
      <c r="D44" s="25" t="s">
        <v>73</v>
      </c>
      <c r="E44" s="26">
        <v>2</v>
      </c>
      <c r="F44" s="18">
        <v>-119</v>
      </c>
      <c r="G44">
        <f>RANK(F44,DELAY,1)</f>
        <v>30</v>
      </c>
      <c r="H44">
        <f>IF(SUM($F$13:F44)&lt;$D$6,0,SUM($F$13:F44))</f>
        <v>-4419</v>
      </c>
    </row>
    <row r="45" spans="1:8" x14ac:dyDescent="0.25">
      <c r="A45" s="13" t="s">
        <v>75</v>
      </c>
      <c r="B45" s="14" t="s">
        <v>7</v>
      </c>
      <c r="C45" s="25" t="s">
        <v>20</v>
      </c>
      <c r="D45" s="25" t="s">
        <v>15</v>
      </c>
      <c r="E45" s="26">
        <v>1</v>
      </c>
      <c r="F45" s="18">
        <v>-119</v>
      </c>
      <c r="G45">
        <f>RANK(F45,DELAY,1)</f>
        <v>30</v>
      </c>
      <c r="H45">
        <f>IF(SUM($F$13:F45)&lt;$D$6,0,SUM($F$13:F45))</f>
        <v>-4538</v>
      </c>
    </row>
    <row r="46" spans="1:8" x14ac:dyDescent="0.25">
      <c r="A46" s="13" t="s">
        <v>76</v>
      </c>
      <c r="B46" s="14" t="s">
        <v>7</v>
      </c>
      <c r="C46" s="25" t="s">
        <v>20</v>
      </c>
      <c r="D46" s="25" t="s">
        <v>15</v>
      </c>
      <c r="E46" s="26">
        <v>1</v>
      </c>
      <c r="F46" s="18">
        <v>-119</v>
      </c>
      <c r="G46">
        <f>RANK(F46,DELAY,1)</f>
        <v>30</v>
      </c>
      <c r="H46">
        <f>IF(SUM($F$13:F46)&lt;$D$6,0,SUM($F$13:F46))</f>
        <v>-4657</v>
      </c>
    </row>
    <row r="47" spans="1:8" x14ac:dyDescent="0.25">
      <c r="A47" s="13" t="s">
        <v>56</v>
      </c>
      <c r="B47" s="14" t="s">
        <v>7</v>
      </c>
      <c r="C47" s="15" t="s">
        <v>59</v>
      </c>
      <c r="D47" s="16" t="s">
        <v>39</v>
      </c>
      <c r="E47" s="17">
        <v>2</v>
      </c>
      <c r="F47" s="18">
        <v>-119</v>
      </c>
      <c r="G47">
        <f>RANK(F47,DELAY,1)</f>
        <v>30</v>
      </c>
      <c r="H47">
        <f>IF(SUM($F$13:F47)&lt;$D$6,0,SUM($F$13:F47))</f>
        <v>-4776</v>
      </c>
    </row>
    <row r="48" spans="1:8" x14ac:dyDescent="0.25">
      <c r="A48" s="13" t="s">
        <v>77</v>
      </c>
      <c r="B48" s="19" t="s">
        <v>7</v>
      </c>
      <c r="C48" s="15" t="s">
        <v>59</v>
      </c>
      <c r="D48" s="20" t="s">
        <v>39</v>
      </c>
      <c r="E48" s="21">
        <v>4</v>
      </c>
      <c r="F48" s="18">
        <v>-119</v>
      </c>
      <c r="G48">
        <f>RANK(F48,DELAY,1)</f>
        <v>30</v>
      </c>
      <c r="H48">
        <f>IF(SUM($F$13:F48)&lt;$D$6,0,SUM($F$13:F48))</f>
        <v>-4895</v>
      </c>
    </row>
    <row r="49" spans="1:8" x14ac:dyDescent="0.25">
      <c r="A49" s="13" t="s">
        <v>48</v>
      </c>
      <c r="B49" s="14" t="s">
        <v>7</v>
      </c>
      <c r="C49" s="15" t="s">
        <v>59</v>
      </c>
      <c r="D49" s="16" t="s">
        <v>39</v>
      </c>
      <c r="E49" s="17">
        <v>1</v>
      </c>
      <c r="F49" s="18">
        <v>-119</v>
      </c>
      <c r="G49">
        <f>RANK(F49,DELAY,1)</f>
        <v>30</v>
      </c>
      <c r="H49">
        <f>IF(SUM($F$13:F49)&lt;$D$6,0,SUM($F$13:F49))</f>
        <v>-5014</v>
      </c>
    </row>
    <row r="50" spans="1:8" x14ac:dyDescent="0.25">
      <c r="A50" s="13" t="s">
        <v>78</v>
      </c>
      <c r="B50" s="14" t="s">
        <v>79</v>
      </c>
      <c r="C50" s="15" t="s">
        <v>80</v>
      </c>
      <c r="D50" s="16" t="s">
        <v>24</v>
      </c>
      <c r="E50" s="17">
        <v>1</v>
      </c>
      <c r="F50" s="18">
        <v>-119</v>
      </c>
      <c r="G50">
        <f>RANK(F50,DELAY,1)</f>
        <v>30</v>
      </c>
      <c r="H50">
        <f>IF(SUM($F$13:F50)&lt;$D$6,0,SUM($F$13:F50))</f>
        <v>-5133</v>
      </c>
    </row>
    <row r="51" spans="1:8" x14ac:dyDescent="0.25">
      <c r="A51" s="13" t="s">
        <v>81</v>
      </c>
      <c r="B51" s="14" t="s">
        <v>7</v>
      </c>
      <c r="C51" s="15" t="s">
        <v>82</v>
      </c>
      <c r="D51" s="16" t="s">
        <v>18</v>
      </c>
      <c r="E51" s="17">
        <v>1</v>
      </c>
      <c r="F51" s="18">
        <v>-119</v>
      </c>
      <c r="G51">
        <f>RANK(F51,DELAY,1)</f>
        <v>30</v>
      </c>
      <c r="H51">
        <f>IF(SUM($F$13:F51)&lt;$D$6,0,SUM($F$13:F51))</f>
        <v>-5252</v>
      </c>
    </row>
    <row r="52" spans="1:8" x14ac:dyDescent="0.25">
      <c r="A52" s="13" t="s">
        <v>83</v>
      </c>
      <c r="B52" s="14" t="s">
        <v>84</v>
      </c>
      <c r="C52" s="15" t="s">
        <v>85</v>
      </c>
      <c r="D52" s="16" t="s">
        <v>86</v>
      </c>
      <c r="E52" s="17">
        <v>1</v>
      </c>
      <c r="F52" s="18">
        <v>-117</v>
      </c>
      <c r="G52">
        <f>RANK(F52,DELAY,1)</f>
        <v>40</v>
      </c>
      <c r="H52">
        <f>IF(SUM($F$13:F52)&lt;$D$6,0,SUM($F$13:F52))</f>
        <v>-5369</v>
      </c>
    </row>
    <row r="53" spans="1:8" x14ac:dyDescent="0.25">
      <c r="A53" s="13" t="s">
        <v>87</v>
      </c>
      <c r="B53" s="14" t="s">
        <v>50</v>
      </c>
      <c r="C53" s="25" t="s">
        <v>88</v>
      </c>
      <c r="D53" s="25" t="s">
        <v>86</v>
      </c>
      <c r="E53" s="26">
        <v>1</v>
      </c>
      <c r="F53" s="18">
        <v>-114</v>
      </c>
      <c r="G53">
        <f>RANK(F53,DELAY,1)</f>
        <v>41</v>
      </c>
      <c r="H53">
        <f>IF(SUM($F$13:F53)&lt;$D$6,0,SUM($F$13:F53))</f>
        <v>-5483</v>
      </c>
    </row>
    <row r="54" spans="1:8" x14ac:dyDescent="0.25">
      <c r="A54" s="13" t="s">
        <v>6</v>
      </c>
      <c r="B54" s="14" t="s">
        <v>7</v>
      </c>
      <c r="C54" s="15" t="s">
        <v>89</v>
      </c>
      <c r="D54" s="16" t="s">
        <v>15</v>
      </c>
      <c r="E54" s="17">
        <v>4</v>
      </c>
      <c r="F54" s="18">
        <v>-113</v>
      </c>
      <c r="G54">
        <f>RANK(F54,DELAY,1)</f>
        <v>42</v>
      </c>
      <c r="H54">
        <f>IF(SUM($F$13:F54)&lt;$D$6,0,SUM($F$13:F54))</f>
        <v>-5596</v>
      </c>
    </row>
    <row r="55" spans="1:8" x14ac:dyDescent="0.25">
      <c r="A55" s="13" t="s">
        <v>12</v>
      </c>
      <c r="B55" s="19" t="s">
        <v>35</v>
      </c>
      <c r="C55" s="15" t="s">
        <v>90</v>
      </c>
      <c r="D55" s="20" t="s">
        <v>86</v>
      </c>
      <c r="E55" s="21">
        <v>3</v>
      </c>
      <c r="F55" s="18">
        <v>-112</v>
      </c>
      <c r="G55">
        <f>RANK(F55,DELAY,1)</f>
        <v>43</v>
      </c>
      <c r="H55">
        <f>IF(SUM($F$13:F55)&lt;$D$6,0,SUM($F$13:F55))</f>
        <v>-5708</v>
      </c>
    </row>
    <row r="56" spans="1:8" x14ac:dyDescent="0.25">
      <c r="A56" s="13" t="s">
        <v>91</v>
      </c>
      <c r="B56" s="19" t="s">
        <v>92</v>
      </c>
      <c r="C56" s="15" t="s">
        <v>72</v>
      </c>
      <c r="D56" s="20" t="s">
        <v>31</v>
      </c>
      <c r="E56" s="21">
        <v>1</v>
      </c>
      <c r="F56" s="18">
        <v>-112</v>
      </c>
      <c r="G56">
        <f>RANK(F56,DELAY,1)</f>
        <v>43</v>
      </c>
      <c r="H56">
        <f>IF(SUM($F$13:F56)&lt;$D$6,0,SUM($F$13:F56))</f>
        <v>-5820</v>
      </c>
    </row>
    <row r="57" spans="1:8" x14ac:dyDescent="0.25">
      <c r="A57" s="13" t="s">
        <v>93</v>
      </c>
      <c r="B57" s="19" t="s">
        <v>7</v>
      </c>
      <c r="C57" s="23" t="s">
        <v>94</v>
      </c>
      <c r="D57" s="23" t="s">
        <v>73</v>
      </c>
      <c r="E57" s="24">
        <v>1</v>
      </c>
      <c r="F57" s="18">
        <v>-112</v>
      </c>
      <c r="G57">
        <f>RANK(F57,DELAY,1)</f>
        <v>43</v>
      </c>
      <c r="H57">
        <f>IF(SUM($F$13:F57)&lt;$D$6,0,SUM($F$13:F57))</f>
        <v>-5932</v>
      </c>
    </row>
    <row r="58" spans="1:8" x14ac:dyDescent="0.25">
      <c r="A58" s="13" t="s">
        <v>46</v>
      </c>
      <c r="B58" s="14" t="s">
        <v>7</v>
      </c>
      <c r="C58" s="15" t="s">
        <v>94</v>
      </c>
      <c r="D58" s="16" t="s">
        <v>73</v>
      </c>
      <c r="E58" s="17">
        <v>1</v>
      </c>
      <c r="F58" s="18">
        <v>-112</v>
      </c>
      <c r="G58">
        <f>RANK(F58,DELAY,1)</f>
        <v>43</v>
      </c>
      <c r="H58">
        <f>IF(SUM($F$13:F58)&lt;$D$6,0,SUM($F$13:F58))</f>
        <v>-6044</v>
      </c>
    </row>
    <row r="59" spans="1:8" x14ac:dyDescent="0.25">
      <c r="A59" s="13" t="s">
        <v>19</v>
      </c>
      <c r="B59" s="19" t="s">
        <v>53</v>
      </c>
      <c r="C59" s="15" t="s">
        <v>54</v>
      </c>
      <c r="D59" s="20" t="s">
        <v>95</v>
      </c>
      <c r="E59" s="21">
        <v>1</v>
      </c>
      <c r="F59" s="18">
        <v>-112</v>
      </c>
      <c r="G59">
        <f>RANK(F59,DELAY,1)</f>
        <v>43</v>
      </c>
      <c r="H59">
        <f>IF(SUM($F$13:F59)&lt;$D$6,0,SUM($F$13:F59))</f>
        <v>-6156</v>
      </c>
    </row>
    <row r="60" spans="1:8" x14ac:dyDescent="0.25">
      <c r="A60" s="13" t="s">
        <v>96</v>
      </c>
      <c r="B60" s="14" t="s">
        <v>7</v>
      </c>
      <c r="C60" s="15" t="s">
        <v>20</v>
      </c>
      <c r="D60" s="16" t="s">
        <v>37</v>
      </c>
      <c r="E60" s="17">
        <v>1</v>
      </c>
      <c r="F60" s="18">
        <v>-112</v>
      </c>
      <c r="G60">
        <f>RANK(F60,DELAY,1)</f>
        <v>43</v>
      </c>
      <c r="H60">
        <f>IF(SUM($F$13:F60)&lt;$D$6,0,SUM($F$13:F60))</f>
        <v>-6268</v>
      </c>
    </row>
    <row r="61" spans="1:8" x14ac:dyDescent="0.25">
      <c r="A61" s="13" t="s">
        <v>97</v>
      </c>
      <c r="B61" s="14" t="s">
        <v>7</v>
      </c>
      <c r="C61" s="25" t="s">
        <v>57</v>
      </c>
      <c r="D61" s="25" t="s">
        <v>15</v>
      </c>
      <c r="E61" s="26">
        <v>3</v>
      </c>
      <c r="F61" s="18">
        <v>-112</v>
      </c>
      <c r="G61">
        <f>RANK(F61,DELAY,1)</f>
        <v>43</v>
      </c>
      <c r="H61">
        <f>IF(SUM($F$13:F61)&lt;$D$6,0,SUM($F$13:F61))</f>
        <v>-6380</v>
      </c>
    </row>
    <row r="62" spans="1:8" x14ac:dyDescent="0.25">
      <c r="A62" s="13" t="s">
        <v>98</v>
      </c>
      <c r="B62" s="14" t="s">
        <v>7</v>
      </c>
      <c r="C62" s="15" t="s">
        <v>59</v>
      </c>
      <c r="D62" s="16" t="s">
        <v>52</v>
      </c>
      <c r="E62" s="17">
        <v>4</v>
      </c>
      <c r="F62" s="18">
        <v>-112</v>
      </c>
      <c r="G62">
        <f>RANK(F62,DELAY,1)</f>
        <v>43</v>
      </c>
      <c r="H62">
        <f>IF(SUM($F$13:F62)&lt;$D$6,0,SUM($F$13:F62))</f>
        <v>-6492</v>
      </c>
    </row>
    <row r="63" spans="1:8" x14ac:dyDescent="0.25">
      <c r="A63" s="13" t="s">
        <v>99</v>
      </c>
      <c r="B63" s="19" t="s">
        <v>92</v>
      </c>
      <c r="C63" s="15" t="s">
        <v>59</v>
      </c>
      <c r="D63" s="20" t="s">
        <v>52</v>
      </c>
      <c r="E63" s="21">
        <v>1</v>
      </c>
      <c r="F63" s="18">
        <v>-112</v>
      </c>
      <c r="G63">
        <f>RANK(F63,DELAY,1)</f>
        <v>43</v>
      </c>
      <c r="H63">
        <f>IF(SUM($F$13:F63)&lt;$D$6,0,SUM($F$13:F63))</f>
        <v>-6604</v>
      </c>
    </row>
    <row r="64" spans="1:8" x14ac:dyDescent="0.25">
      <c r="A64" s="13" t="s">
        <v>56</v>
      </c>
      <c r="B64" s="14" t="s">
        <v>7</v>
      </c>
      <c r="C64" s="15" t="s">
        <v>80</v>
      </c>
      <c r="D64" s="16" t="s">
        <v>60</v>
      </c>
      <c r="E64" s="17">
        <v>2</v>
      </c>
      <c r="F64" s="18">
        <v>-112</v>
      </c>
      <c r="G64">
        <f>RANK(F64,DELAY,1)</f>
        <v>43</v>
      </c>
      <c r="H64">
        <f>IF(SUM($F$13:F64)&lt;$D$6,0,SUM($F$13:F64))</f>
        <v>-6716</v>
      </c>
    </row>
    <row r="65" spans="1:8" x14ac:dyDescent="0.25">
      <c r="A65" s="13" t="s">
        <v>100</v>
      </c>
      <c r="B65" s="14" t="s">
        <v>7</v>
      </c>
      <c r="C65" s="25" t="s">
        <v>80</v>
      </c>
      <c r="D65" s="25" t="s">
        <v>60</v>
      </c>
      <c r="E65" s="26">
        <v>1</v>
      </c>
      <c r="F65" s="18">
        <v>-112</v>
      </c>
      <c r="G65">
        <f>RANK(F65,DELAY,1)</f>
        <v>43</v>
      </c>
      <c r="H65">
        <f>IF(SUM($F$13:F65)&lt;$D$6,0,SUM($F$13:F65))</f>
        <v>-6828</v>
      </c>
    </row>
    <row r="66" spans="1:8" x14ac:dyDescent="0.25">
      <c r="A66" s="13" t="s">
        <v>6</v>
      </c>
      <c r="B66" s="19" t="s">
        <v>29</v>
      </c>
      <c r="C66" s="15" t="s">
        <v>64</v>
      </c>
      <c r="D66" s="20" t="s">
        <v>11</v>
      </c>
      <c r="E66" s="21">
        <v>1</v>
      </c>
      <c r="F66" s="18">
        <v>-110</v>
      </c>
      <c r="G66">
        <f>RANK(F66,DELAY,1)</f>
        <v>54</v>
      </c>
      <c r="H66">
        <f>IF(SUM($F$13:F66)&lt;$D$6,0,SUM($F$13:F66))</f>
        <v>-6938</v>
      </c>
    </row>
    <row r="67" spans="1:8" x14ac:dyDescent="0.25">
      <c r="A67" s="13" t="s">
        <v>34</v>
      </c>
      <c r="B67" s="19" t="s">
        <v>29</v>
      </c>
      <c r="C67" s="22" t="s">
        <v>36</v>
      </c>
      <c r="D67" s="20" t="s">
        <v>101</v>
      </c>
      <c r="E67" s="21">
        <v>1</v>
      </c>
      <c r="F67" s="18">
        <v>-108</v>
      </c>
      <c r="G67">
        <f>RANK(F67,DELAY,1)</f>
        <v>55</v>
      </c>
      <c r="H67">
        <f>IF(SUM($F$13:F67)&lt;$D$6,0,SUM($F$13:F67))</f>
        <v>-7046</v>
      </c>
    </row>
    <row r="68" spans="1:8" x14ac:dyDescent="0.25">
      <c r="A68" s="13" t="s">
        <v>6</v>
      </c>
      <c r="B68" s="14" t="s">
        <v>50</v>
      </c>
      <c r="C68" s="15" t="s">
        <v>102</v>
      </c>
      <c r="D68" s="16" t="s">
        <v>69</v>
      </c>
      <c r="E68" s="17">
        <v>1</v>
      </c>
      <c r="F68" s="18">
        <v>-107</v>
      </c>
      <c r="G68">
        <f>RANK(F68,DELAY,1)</f>
        <v>56</v>
      </c>
      <c r="H68">
        <f>IF(SUM($F$13:F68)&lt;$D$6,0,SUM($F$13:F68))</f>
        <v>-7153</v>
      </c>
    </row>
    <row r="69" spans="1:8" x14ac:dyDescent="0.25">
      <c r="A69" s="13" t="s">
        <v>6</v>
      </c>
      <c r="B69" s="14" t="s">
        <v>7</v>
      </c>
      <c r="C69" s="15" t="s">
        <v>103</v>
      </c>
      <c r="D69" s="16" t="s">
        <v>104</v>
      </c>
      <c r="E69" s="17">
        <v>3</v>
      </c>
      <c r="F69" s="18">
        <v>-107</v>
      </c>
      <c r="G69">
        <f>RANK(F69,DELAY,1)</f>
        <v>56</v>
      </c>
      <c r="H69">
        <f>IF(SUM($F$13:F69)&lt;$D$6,0,SUM($F$13:F69))</f>
        <v>-7260</v>
      </c>
    </row>
    <row r="70" spans="1:8" x14ac:dyDescent="0.25">
      <c r="A70" s="13" t="s">
        <v>6</v>
      </c>
      <c r="B70" s="14" t="s">
        <v>7</v>
      </c>
      <c r="C70" s="15" t="s">
        <v>89</v>
      </c>
      <c r="D70" s="16" t="s">
        <v>37</v>
      </c>
      <c r="E70" s="17">
        <v>4</v>
      </c>
      <c r="F70" s="18">
        <v>-106</v>
      </c>
      <c r="G70">
        <f>RANK(F70,DELAY,1)</f>
        <v>58</v>
      </c>
      <c r="H70">
        <f>IF(SUM($F$13:F70)&lt;$D$6,0,SUM($F$13:F70))</f>
        <v>-7366</v>
      </c>
    </row>
    <row r="71" spans="1:8" x14ac:dyDescent="0.25">
      <c r="A71" s="13" t="s">
        <v>62</v>
      </c>
      <c r="B71" s="14" t="s">
        <v>26</v>
      </c>
      <c r="C71" s="25" t="s">
        <v>14</v>
      </c>
      <c r="D71" s="25" t="s">
        <v>69</v>
      </c>
      <c r="E71" s="26">
        <v>1</v>
      </c>
      <c r="F71" s="18">
        <v>-105</v>
      </c>
      <c r="G71">
        <f>RANK(F71,DELAY,1)</f>
        <v>59</v>
      </c>
      <c r="H71">
        <f>IF(SUM($F$13:F71)&lt;$D$6,0,SUM($F$13:F71))</f>
        <v>-7471</v>
      </c>
    </row>
    <row r="72" spans="1:8" x14ac:dyDescent="0.25">
      <c r="A72" s="13" t="s">
        <v>105</v>
      </c>
      <c r="B72" s="14" t="s">
        <v>35</v>
      </c>
      <c r="C72" s="15" t="s">
        <v>90</v>
      </c>
      <c r="D72" s="16" t="s">
        <v>43</v>
      </c>
      <c r="E72" s="17">
        <v>1</v>
      </c>
      <c r="F72" s="18">
        <v>-105</v>
      </c>
      <c r="G72">
        <f>RANK(F72,DELAY,1)</f>
        <v>59</v>
      </c>
      <c r="H72">
        <f>IF(SUM($F$13:F72)&lt;$D$6,0,SUM($F$13:F72))</f>
        <v>-7576</v>
      </c>
    </row>
    <row r="73" spans="1:8" x14ac:dyDescent="0.25">
      <c r="A73" s="13" t="s">
        <v>106</v>
      </c>
      <c r="B73" s="19" t="s">
        <v>35</v>
      </c>
      <c r="C73" s="25" t="s">
        <v>107</v>
      </c>
      <c r="D73" s="23" t="s">
        <v>86</v>
      </c>
      <c r="E73" s="24">
        <v>1</v>
      </c>
      <c r="F73" s="18">
        <v>-105</v>
      </c>
      <c r="G73">
        <f>RANK(F73,DELAY,1)</f>
        <v>59</v>
      </c>
      <c r="H73">
        <f>IF(SUM($F$13:F73)&lt;$D$6,0,SUM($F$13:F73))</f>
        <v>-7681</v>
      </c>
    </row>
    <row r="74" spans="1:8" x14ac:dyDescent="0.25">
      <c r="A74" s="13" t="s">
        <v>83</v>
      </c>
      <c r="B74" s="14" t="s">
        <v>29</v>
      </c>
      <c r="C74" s="15" t="s">
        <v>72</v>
      </c>
      <c r="D74" s="16" t="s">
        <v>104</v>
      </c>
      <c r="E74" s="17">
        <v>1</v>
      </c>
      <c r="F74" s="18">
        <v>-105</v>
      </c>
      <c r="G74">
        <f>RANK(F74,DELAY,1)</f>
        <v>59</v>
      </c>
      <c r="H74">
        <f>IF(SUM($F$13:F74)&lt;$D$6,0,SUM($F$13:F74))</f>
        <v>-7786</v>
      </c>
    </row>
    <row r="75" spans="1:8" x14ac:dyDescent="0.25">
      <c r="A75" s="13" t="s">
        <v>45</v>
      </c>
      <c r="B75" s="14" t="s">
        <v>53</v>
      </c>
      <c r="C75" s="15" t="s">
        <v>72</v>
      </c>
      <c r="D75" s="16" t="s">
        <v>104</v>
      </c>
      <c r="E75" s="17">
        <v>1</v>
      </c>
      <c r="F75" s="18">
        <v>-105</v>
      </c>
      <c r="G75">
        <f>RANK(F75,DELAY,1)</f>
        <v>59</v>
      </c>
      <c r="H75">
        <f>IF(SUM($F$13:F75)&lt;$D$6,0,SUM($F$13:F75))</f>
        <v>-7891</v>
      </c>
    </row>
    <row r="76" spans="1:8" x14ac:dyDescent="0.25">
      <c r="A76" s="13" t="s">
        <v>108</v>
      </c>
      <c r="B76" s="14" t="s">
        <v>7</v>
      </c>
      <c r="C76" s="15" t="s">
        <v>57</v>
      </c>
      <c r="D76" s="16" t="s">
        <v>37</v>
      </c>
      <c r="E76" s="17">
        <v>1</v>
      </c>
      <c r="F76" s="18">
        <v>-105</v>
      </c>
      <c r="G76">
        <f>RANK(F76,DELAY,1)</f>
        <v>59</v>
      </c>
      <c r="H76">
        <f>IF(SUM($F$13:F76)&lt;$D$6,0,SUM($F$13:F76))</f>
        <v>-7996</v>
      </c>
    </row>
    <row r="77" spans="1:8" x14ac:dyDescent="0.25">
      <c r="A77" s="13" t="s">
        <v>99</v>
      </c>
      <c r="B77" s="19" t="s">
        <v>7</v>
      </c>
      <c r="C77" s="15" t="s">
        <v>109</v>
      </c>
      <c r="D77" s="20" t="s">
        <v>52</v>
      </c>
      <c r="E77" s="21">
        <v>1</v>
      </c>
      <c r="F77" s="18">
        <v>-105</v>
      </c>
      <c r="G77">
        <f>RANK(F77,DELAY,1)</f>
        <v>59</v>
      </c>
      <c r="H77">
        <f>IF(SUM($F$13:F77)&lt;$D$6,0,SUM($F$13:F77))</f>
        <v>-8101</v>
      </c>
    </row>
    <row r="78" spans="1:8" x14ac:dyDescent="0.25">
      <c r="A78" s="13" t="s">
        <v>67</v>
      </c>
      <c r="B78" s="19" t="s">
        <v>110</v>
      </c>
      <c r="C78" s="15" t="s">
        <v>80</v>
      </c>
      <c r="D78" s="20" t="s">
        <v>39</v>
      </c>
      <c r="E78" s="21">
        <v>1</v>
      </c>
      <c r="F78" s="18">
        <v>-105</v>
      </c>
      <c r="G78">
        <f>RANK(F78,DELAY,1)</f>
        <v>59</v>
      </c>
      <c r="H78">
        <f>IF(SUM($F$13:F78)&lt;$D$6,0,SUM($F$13:F78))</f>
        <v>-8206</v>
      </c>
    </row>
    <row r="79" spans="1:8" x14ac:dyDescent="0.25">
      <c r="A79" s="13" t="s">
        <v>111</v>
      </c>
      <c r="B79" s="19" t="s">
        <v>7</v>
      </c>
      <c r="C79" s="15" t="s">
        <v>80</v>
      </c>
      <c r="D79" s="20" t="s">
        <v>39</v>
      </c>
      <c r="E79" s="21">
        <v>2</v>
      </c>
      <c r="F79" s="18">
        <v>-105</v>
      </c>
      <c r="G79">
        <f>RANK(F79,DELAY,1)</f>
        <v>59</v>
      </c>
      <c r="H79">
        <f>IF(SUM($F$13:F79)&lt;$D$6,0,SUM($F$13:F79))</f>
        <v>-8311</v>
      </c>
    </row>
    <row r="80" spans="1:8" x14ac:dyDescent="0.25">
      <c r="A80" s="13" t="s">
        <v>112</v>
      </c>
      <c r="B80" s="14" t="s">
        <v>113</v>
      </c>
      <c r="C80" s="15" t="s">
        <v>27</v>
      </c>
      <c r="D80" s="16" t="s">
        <v>24</v>
      </c>
      <c r="E80" s="17">
        <v>1</v>
      </c>
      <c r="F80" s="18">
        <v>-105</v>
      </c>
      <c r="G80">
        <f>RANK(F80,DELAY,1)</f>
        <v>59</v>
      </c>
      <c r="H80">
        <f>IF(SUM($F$13:F80)&lt;$D$6,0,SUM($F$13:F80))</f>
        <v>-8416</v>
      </c>
    </row>
    <row r="81" spans="1:8" x14ac:dyDescent="0.25">
      <c r="A81" s="13" t="s">
        <v>114</v>
      </c>
      <c r="B81" s="19" t="s">
        <v>35</v>
      </c>
      <c r="C81" s="23" t="s">
        <v>27</v>
      </c>
      <c r="D81" s="23" t="s">
        <v>24</v>
      </c>
      <c r="E81" s="24">
        <v>1</v>
      </c>
      <c r="F81" s="18">
        <v>-105</v>
      </c>
      <c r="G81">
        <f>RANK(F81,DELAY,1)</f>
        <v>59</v>
      </c>
      <c r="H81">
        <f>IF(SUM($F$13:F81)&lt;$D$6,0,SUM($F$13:F81))</f>
        <v>-8521</v>
      </c>
    </row>
    <row r="82" spans="1:8" x14ac:dyDescent="0.25">
      <c r="A82" s="13" t="s">
        <v>115</v>
      </c>
      <c r="B82" s="19" t="s">
        <v>7</v>
      </c>
      <c r="C82" s="15" t="s">
        <v>116</v>
      </c>
      <c r="D82" s="20" t="s">
        <v>117</v>
      </c>
      <c r="E82" s="21">
        <v>1</v>
      </c>
      <c r="F82" s="18">
        <v>-105</v>
      </c>
      <c r="G82">
        <f>RANK(F82,DELAY,1)</f>
        <v>59</v>
      </c>
      <c r="H82">
        <f>IF(SUM($F$13:F82)&lt;$D$6,0,SUM($F$13:F82))</f>
        <v>-8626</v>
      </c>
    </row>
    <row r="83" spans="1:8" x14ac:dyDescent="0.25">
      <c r="A83" s="13" t="s">
        <v>6</v>
      </c>
      <c r="B83" s="14" t="s">
        <v>7</v>
      </c>
      <c r="C83" s="15" t="s">
        <v>118</v>
      </c>
      <c r="D83" s="16" t="s">
        <v>52</v>
      </c>
      <c r="E83" s="17">
        <v>5</v>
      </c>
      <c r="F83" s="18">
        <v>-103</v>
      </c>
      <c r="G83">
        <f>RANK(F83,DELAY,1)</f>
        <v>71</v>
      </c>
      <c r="H83">
        <f>IF(SUM($F$13:F83)&lt;$D$6,0,SUM($F$13:F83))</f>
        <v>-8729</v>
      </c>
    </row>
    <row r="84" spans="1:8" x14ac:dyDescent="0.25">
      <c r="A84" s="13" t="s">
        <v>67</v>
      </c>
      <c r="B84" s="14" t="s">
        <v>7</v>
      </c>
      <c r="C84" s="15" t="s">
        <v>10</v>
      </c>
      <c r="D84" s="16" t="s">
        <v>39</v>
      </c>
      <c r="E84" s="17">
        <v>1</v>
      </c>
      <c r="F84" s="18">
        <v>-103</v>
      </c>
      <c r="G84">
        <f>RANK(F84,DELAY,1)</f>
        <v>71</v>
      </c>
      <c r="H84">
        <f>IF(SUM($F$13:F84)&lt;$D$6,0,SUM($F$13:F84))</f>
        <v>-8832</v>
      </c>
    </row>
    <row r="85" spans="1:8" x14ac:dyDescent="0.25">
      <c r="A85" s="13" t="s">
        <v>6</v>
      </c>
      <c r="B85" s="14" t="s">
        <v>7</v>
      </c>
      <c r="C85" s="15" t="s">
        <v>119</v>
      </c>
      <c r="D85" s="16" t="s">
        <v>11</v>
      </c>
      <c r="E85" s="17">
        <v>1</v>
      </c>
      <c r="F85" s="18">
        <v>-103</v>
      </c>
      <c r="G85">
        <f>RANK(F85,DELAY,1)</f>
        <v>71</v>
      </c>
      <c r="H85">
        <f>IF(SUM($F$13:F85)&lt;$D$6,0,SUM($F$13:F85))</f>
        <v>-8935</v>
      </c>
    </row>
    <row r="86" spans="1:8" x14ac:dyDescent="0.25">
      <c r="A86" s="13" t="s">
        <v>6</v>
      </c>
      <c r="B86" s="14" t="s">
        <v>79</v>
      </c>
      <c r="C86" s="15" t="s">
        <v>103</v>
      </c>
      <c r="D86" s="16" t="s">
        <v>86</v>
      </c>
      <c r="E86" s="17">
        <v>2</v>
      </c>
      <c r="F86" s="18">
        <v>-100</v>
      </c>
      <c r="G86">
        <f>RANK(F86,DELAY,1)</f>
        <v>74</v>
      </c>
      <c r="H86">
        <f>IF(SUM($F$13:F86)&lt;$D$6,0,SUM($F$13:F86))</f>
        <v>-9035</v>
      </c>
    </row>
    <row r="87" spans="1:8" x14ac:dyDescent="0.25">
      <c r="A87" s="13" t="s">
        <v>6</v>
      </c>
      <c r="B87" s="14" t="s">
        <v>7</v>
      </c>
      <c r="C87" s="15" t="s">
        <v>103</v>
      </c>
      <c r="D87" s="16" t="s">
        <v>86</v>
      </c>
      <c r="E87" s="17">
        <v>3</v>
      </c>
      <c r="F87" s="18">
        <v>-100</v>
      </c>
      <c r="G87">
        <f>RANK(F87,DELAY,1)</f>
        <v>74</v>
      </c>
      <c r="H87">
        <f>IF(SUM($F$13:F87)&lt;$D$6,0,SUM($F$13:F87))</f>
        <v>-9135</v>
      </c>
    </row>
    <row r="88" spans="1:8" x14ac:dyDescent="0.25">
      <c r="A88" s="13" t="s">
        <v>6</v>
      </c>
      <c r="B88" s="14" t="s">
        <v>92</v>
      </c>
      <c r="C88" s="15" t="s">
        <v>103</v>
      </c>
      <c r="D88" s="16" t="s">
        <v>86</v>
      </c>
      <c r="E88" s="17">
        <v>1</v>
      </c>
      <c r="F88" s="18">
        <v>-100</v>
      </c>
      <c r="G88">
        <f>RANK(F88,DELAY,1)</f>
        <v>74</v>
      </c>
      <c r="H88">
        <f>IF(SUM($F$13:F88)&lt;$D$6,0,SUM($F$13:F88))</f>
        <v>-9235</v>
      </c>
    </row>
    <row r="89" spans="1:8" x14ac:dyDescent="0.25">
      <c r="A89" s="13" t="s">
        <v>120</v>
      </c>
      <c r="B89" s="19" t="s">
        <v>53</v>
      </c>
      <c r="C89" s="15" t="s">
        <v>107</v>
      </c>
      <c r="D89" s="20" t="s">
        <v>121</v>
      </c>
      <c r="E89" s="21">
        <v>1</v>
      </c>
      <c r="F89" s="18">
        <v>-99</v>
      </c>
      <c r="G89">
        <f>RANK(F89,DELAY,1)</f>
        <v>77</v>
      </c>
      <c r="H89">
        <f>IF(SUM($F$13:F89)&lt;$D$6,0,SUM($F$13:F89))</f>
        <v>-9334</v>
      </c>
    </row>
    <row r="90" spans="1:8" x14ac:dyDescent="0.25">
      <c r="A90" s="13" t="s">
        <v>6</v>
      </c>
      <c r="B90" s="19" t="s">
        <v>7</v>
      </c>
      <c r="C90" s="15" t="s">
        <v>89</v>
      </c>
      <c r="D90" s="20" t="s">
        <v>73</v>
      </c>
      <c r="E90" s="21">
        <v>4</v>
      </c>
      <c r="F90" s="18">
        <v>-99</v>
      </c>
      <c r="G90">
        <f>RANK(F90,DELAY,1)</f>
        <v>77</v>
      </c>
      <c r="H90">
        <f>IF(SUM($F$13:F90)&lt;$D$6,0,SUM($F$13:F90))</f>
        <v>-9433</v>
      </c>
    </row>
    <row r="91" spans="1:8" x14ac:dyDescent="0.25">
      <c r="A91" s="13" t="s">
        <v>122</v>
      </c>
      <c r="B91" s="19" t="s">
        <v>35</v>
      </c>
      <c r="C91" s="15" t="s">
        <v>14</v>
      </c>
      <c r="D91" s="20" t="s">
        <v>82</v>
      </c>
      <c r="E91" s="21">
        <v>2</v>
      </c>
      <c r="F91" s="18">
        <v>-98</v>
      </c>
      <c r="G91">
        <f>RANK(F91,DELAY,1)</f>
        <v>79</v>
      </c>
      <c r="H91">
        <f>IF(SUM($F$13:F91)&lt;$D$6,0,SUM($F$13:F91))</f>
        <v>-9531</v>
      </c>
    </row>
    <row r="92" spans="1:8" x14ac:dyDescent="0.25">
      <c r="A92" s="27" t="s">
        <v>22</v>
      </c>
      <c r="B92" s="19" t="s">
        <v>26</v>
      </c>
      <c r="C92" s="22" t="s">
        <v>14</v>
      </c>
      <c r="D92" s="20" t="s">
        <v>82</v>
      </c>
      <c r="E92" s="21">
        <v>3</v>
      </c>
      <c r="F92" s="18">
        <v>-98</v>
      </c>
      <c r="G92">
        <f>RANK(F92,DELAY,1)</f>
        <v>79</v>
      </c>
      <c r="H92">
        <f>IF(SUM($F$13:F92)&lt;$D$6,0,SUM($F$13:F92))</f>
        <v>-9629</v>
      </c>
    </row>
    <row r="93" spans="1:8" ht="15.75" thickBot="1" x14ac:dyDescent="0.3">
      <c r="A93" s="28" t="s">
        <v>45</v>
      </c>
      <c r="B93" s="29" t="s">
        <v>29</v>
      </c>
      <c r="C93" s="30" t="s">
        <v>90</v>
      </c>
      <c r="D93" s="31" t="s">
        <v>69</v>
      </c>
      <c r="E93" s="32">
        <v>1</v>
      </c>
      <c r="F93" s="33">
        <v>-98</v>
      </c>
      <c r="G93">
        <f>RANK(F93,DELAY,1)</f>
        <v>79</v>
      </c>
      <c r="H93">
        <f>IF(SUM($F$13:F93)&lt;$D$6,0,SUM($F$13:F93))</f>
        <v>-9727</v>
      </c>
    </row>
    <row r="94" spans="1:8" x14ac:dyDescent="0.25">
      <c r="A94" s="14" t="s">
        <v>123</v>
      </c>
      <c r="B94" s="14" t="s">
        <v>124</v>
      </c>
      <c r="C94" s="34" t="s">
        <v>90</v>
      </c>
      <c r="D94" s="35" t="s">
        <v>69</v>
      </c>
      <c r="E94" s="17">
        <v>2</v>
      </c>
      <c r="F94" s="2">
        <v>-98</v>
      </c>
      <c r="G94">
        <f>RANK(F94,DELAY,1)</f>
        <v>79</v>
      </c>
      <c r="H94">
        <f>IF(SUM($F$13:F94)&lt;$D$6,0,SUM($F$13:F94))</f>
        <v>0</v>
      </c>
    </row>
    <row r="95" spans="1:8" x14ac:dyDescent="0.25">
      <c r="A95" s="36" t="s">
        <v>125</v>
      </c>
      <c r="B95" s="19" t="s">
        <v>35</v>
      </c>
      <c r="C95" s="23" t="s">
        <v>90</v>
      </c>
      <c r="D95" s="23" t="s">
        <v>69</v>
      </c>
      <c r="E95" s="24">
        <v>1</v>
      </c>
      <c r="F95" s="2">
        <v>-98</v>
      </c>
      <c r="G95">
        <f>RANK(F95,DELAY,1)</f>
        <v>79</v>
      </c>
      <c r="H95">
        <f>IF(SUM($F$13:F95)&lt;$D$6,0,SUM($F$13:F95))</f>
        <v>0</v>
      </c>
    </row>
    <row r="96" spans="1:8" x14ac:dyDescent="0.25">
      <c r="A96" s="36" t="s">
        <v>42</v>
      </c>
      <c r="B96" s="14" t="s">
        <v>35</v>
      </c>
      <c r="C96" s="15" t="s">
        <v>72</v>
      </c>
      <c r="D96" s="16" t="s">
        <v>86</v>
      </c>
      <c r="E96" s="17">
        <v>3</v>
      </c>
      <c r="F96" s="2">
        <v>-98</v>
      </c>
      <c r="G96">
        <f>RANK(F96,DELAY,1)</f>
        <v>79</v>
      </c>
      <c r="H96">
        <f>IF(SUM($F$13:F96)&lt;$D$6,0,SUM($F$13:F96))</f>
        <v>0</v>
      </c>
    </row>
    <row r="97" spans="1:8" x14ac:dyDescent="0.25">
      <c r="A97" s="36" t="s">
        <v>74</v>
      </c>
      <c r="B97" s="14" t="s">
        <v>35</v>
      </c>
      <c r="C97" s="25" t="s">
        <v>72</v>
      </c>
      <c r="D97" s="25" t="s">
        <v>86</v>
      </c>
      <c r="E97" s="26">
        <v>2</v>
      </c>
      <c r="F97" s="2">
        <v>-98</v>
      </c>
      <c r="G97">
        <f>RANK(F97,DELAY,1)</f>
        <v>79</v>
      </c>
      <c r="H97">
        <f>IF(SUM($F$13:F97)&lt;$D$6,0,SUM($F$13:F97))</f>
        <v>0</v>
      </c>
    </row>
    <row r="98" spans="1:8" x14ac:dyDescent="0.25">
      <c r="A98" s="36" t="s">
        <v>42</v>
      </c>
      <c r="B98" s="19" t="s">
        <v>26</v>
      </c>
      <c r="C98" s="15" t="s">
        <v>72</v>
      </c>
      <c r="D98" s="20" t="s">
        <v>86</v>
      </c>
      <c r="E98" s="21">
        <v>1</v>
      </c>
      <c r="F98" s="2">
        <v>-98</v>
      </c>
      <c r="G98">
        <f>RANK(F98,DELAY,1)</f>
        <v>79</v>
      </c>
      <c r="H98">
        <f>IF(SUM($F$13:F98)&lt;$D$6,0,SUM($F$13:F98))</f>
        <v>0</v>
      </c>
    </row>
    <row r="99" spans="1:8" x14ac:dyDescent="0.25">
      <c r="A99" s="36" t="s">
        <v>83</v>
      </c>
      <c r="B99" s="19" t="s">
        <v>53</v>
      </c>
      <c r="C99" s="22" t="s">
        <v>94</v>
      </c>
      <c r="D99" s="20" t="s">
        <v>104</v>
      </c>
      <c r="E99" s="21">
        <v>5</v>
      </c>
      <c r="F99" s="2">
        <v>-98</v>
      </c>
      <c r="G99">
        <f>RANK(F99,DELAY,1)</f>
        <v>79</v>
      </c>
      <c r="H99">
        <f>IF(SUM($F$13:F99)&lt;$D$6,0,SUM($F$13:F99))</f>
        <v>0</v>
      </c>
    </row>
    <row r="100" spans="1:8" x14ac:dyDescent="0.25">
      <c r="A100" s="36" t="s">
        <v>19</v>
      </c>
      <c r="B100" s="14" t="s">
        <v>53</v>
      </c>
      <c r="C100" s="15" t="s">
        <v>20</v>
      </c>
      <c r="D100" s="16" t="s">
        <v>31</v>
      </c>
      <c r="E100" s="17">
        <v>8</v>
      </c>
      <c r="F100" s="2">
        <v>-98</v>
      </c>
      <c r="G100">
        <f>RANK(F100,DELAY,1)</f>
        <v>79</v>
      </c>
      <c r="H100">
        <f>IF(SUM($F$13:F100)&lt;$D$6,0,SUM($F$13:F100))</f>
        <v>0</v>
      </c>
    </row>
    <row r="101" spans="1:8" x14ac:dyDescent="0.25">
      <c r="A101" s="36" t="s">
        <v>56</v>
      </c>
      <c r="B101" s="14" t="s">
        <v>7</v>
      </c>
      <c r="C101" s="15" t="s">
        <v>20</v>
      </c>
      <c r="D101" s="16" t="s">
        <v>31</v>
      </c>
      <c r="E101" s="17">
        <v>3</v>
      </c>
      <c r="F101" s="2">
        <v>-98</v>
      </c>
      <c r="G101">
        <f>RANK(F101,DELAY,1)</f>
        <v>79</v>
      </c>
      <c r="H101">
        <f>IF(SUM($F$13:F101)&lt;$D$6,0,SUM($F$13:F101))</f>
        <v>0</v>
      </c>
    </row>
    <row r="102" spans="1:8" x14ac:dyDescent="0.25">
      <c r="A102" s="36" t="s">
        <v>126</v>
      </c>
      <c r="B102" s="14" t="s">
        <v>7</v>
      </c>
      <c r="C102" s="25" t="s">
        <v>59</v>
      </c>
      <c r="D102" s="25" t="s">
        <v>37</v>
      </c>
      <c r="E102" s="26">
        <v>1</v>
      </c>
      <c r="F102" s="2">
        <v>-98</v>
      </c>
      <c r="G102">
        <f>RANK(F102,DELAY,1)</f>
        <v>79</v>
      </c>
      <c r="H102">
        <f>IF(SUM($F$13:F102)&lt;$D$6,0,SUM($F$13:F102))</f>
        <v>0</v>
      </c>
    </row>
    <row r="103" spans="1:8" x14ac:dyDescent="0.25">
      <c r="A103" s="36" t="s">
        <v>34</v>
      </c>
      <c r="B103" s="14" t="s">
        <v>7</v>
      </c>
      <c r="C103" s="15" t="s">
        <v>127</v>
      </c>
      <c r="D103" s="16" t="s">
        <v>128</v>
      </c>
      <c r="E103" s="17">
        <v>1</v>
      </c>
      <c r="F103" s="2">
        <v>-98</v>
      </c>
      <c r="G103">
        <f>RANK(F103,DELAY,1)</f>
        <v>79</v>
      </c>
      <c r="H103">
        <f>IF(SUM($F$13:F103)&lt;$D$6,0,SUM($F$13:F103))</f>
        <v>0</v>
      </c>
    </row>
    <row r="104" spans="1:8" x14ac:dyDescent="0.25">
      <c r="A104" s="36" t="s">
        <v>129</v>
      </c>
      <c r="B104" s="14" t="s">
        <v>7</v>
      </c>
      <c r="C104" s="15" t="s">
        <v>130</v>
      </c>
      <c r="D104" s="16" t="s">
        <v>39</v>
      </c>
      <c r="E104" s="17">
        <v>2</v>
      </c>
      <c r="F104" s="2">
        <v>-98</v>
      </c>
      <c r="G104">
        <f>RANK(F104,DELAY,1)</f>
        <v>79</v>
      </c>
      <c r="H104">
        <f>IF(SUM($F$13:F104)&lt;$D$6,0,SUM($F$13:F104))</f>
        <v>0</v>
      </c>
    </row>
    <row r="105" spans="1:8" x14ac:dyDescent="0.25">
      <c r="A105" s="36" t="s">
        <v>40</v>
      </c>
      <c r="B105" s="14" t="s">
        <v>131</v>
      </c>
      <c r="C105" s="15" t="s">
        <v>86</v>
      </c>
      <c r="D105" s="16" t="s">
        <v>18</v>
      </c>
      <c r="E105" s="17">
        <v>2</v>
      </c>
      <c r="F105" s="2">
        <v>-98</v>
      </c>
      <c r="G105">
        <f>RANK(F105,DELAY,1)</f>
        <v>79</v>
      </c>
      <c r="H105">
        <f>IF(SUM($F$13:F105)&lt;$D$6,0,SUM($F$13:F105))</f>
        <v>0</v>
      </c>
    </row>
    <row r="106" spans="1:8" x14ac:dyDescent="0.25">
      <c r="A106" s="36" t="s">
        <v>34</v>
      </c>
      <c r="B106" s="14" t="s">
        <v>35</v>
      </c>
      <c r="C106" s="15" t="s">
        <v>132</v>
      </c>
      <c r="D106" s="16" t="s">
        <v>82</v>
      </c>
      <c r="E106" s="17">
        <v>5</v>
      </c>
      <c r="F106" s="2">
        <v>-97</v>
      </c>
      <c r="G106">
        <f>RANK(F106,DELAY,1)</f>
        <v>94</v>
      </c>
      <c r="H106">
        <f>IF(SUM($F$13:F106)&lt;$D$6,0,SUM($F$13:F106))</f>
        <v>0</v>
      </c>
    </row>
    <row r="107" spans="1:8" x14ac:dyDescent="0.25">
      <c r="A107" s="36" t="s">
        <v>6</v>
      </c>
      <c r="B107" s="14" t="s">
        <v>92</v>
      </c>
      <c r="C107" s="15" t="s">
        <v>133</v>
      </c>
      <c r="D107" s="16" t="s">
        <v>37</v>
      </c>
      <c r="E107" s="17">
        <v>1</v>
      </c>
      <c r="F107" s="2">
        <v>-97</v>
      </c>
      <c r="G107">
        <f>RANK(F107,DELAY,1)</f>
        <v>94</v>
      </c>
      <c r="H107">
        <f>IF(SUM($F$13:F107)&lt;$D$6,0,SUM($F$13:F107))</f>
        <v>0</v>
      </c>
    </row>
    <row r="108" spans="1:8" x14ac:dyDescent="0.25">
      <c r="A108" s="36" t="s">
        <v>6</v>
      </c>
      <c r="B108" s="14" t="s">
        <v>29</v>
      </c>
      <c r="C108" s="15" t="s">
        <v>8</v>
      </c>
      <c r="D108" s="16" t="s">
        <v>31</v>
      </c>
      <c r="E108" s="17">
        <v>3</v>
      </c>
      <c r="F108" s="2">
        <v>-96</v>
      </c>
      <c r="G108">
        <f>RANK(F108,DELAY,1)</f>
        <v>96</v>
      </c>
      <c r="H108">
        <f>IF(SUM($F$13:F108)&lt;$D$6,0,SUM($F$13:F108))</f>
        <v>0</v>
      </c>
    </row>
    <row r="109" spans="1:8" x14ac:dyDescent="0.25">
      <c r="A109" s="36" t="s">
        <v>83</v>
      </c>
      <c r="B109" s="14" t="s">
        <v>7</v>
      </c>
      <c r="C109" s="15" t="s">
        <v>134</v>
      </c>
      <c r="D109" s="16" t="s">
        <v>73</v>
      </c>
      <c r="E109" s="17">
        <v>1</v>
      </c>
      <c r="F109" s="2">
        <v>-96</v>
      </c>
      <c r="G109">
        <f>RANK(F109,DELAY,1)</f>
        <v>96</v>
      </c>
      <c r="H109">
        <f>IF(SUM($F$13:F109)&lt;$D$6,0,SUM($F$13:F109))</f>
        <v>0</v>
      </c>
    </row>
    <row r="110" spans="1:8" x14ac:dyDescent="0.25">
      <c r="A110" s="36" t="s">
        <v>6</v>
      </c>
      <c r="B110" s="19" t="s">
        <v>7</v>
      </c>
      <c r="C110" s="15" t="s">
        <v>135</v>
      </c>
      <c r="D110" s="20" t="s">
        <v>73</v>
      </c>
      <c r="E110" s="21">
        <v>1</v>
      </c>
      <c r="F110" s="2">
        <v>-93</v>
      </c>
      <c r="G110">
        <f>RANK(F110,DELAY,1)</f>
        <v>98</v>
      </c>
      <c r="H110">
        <f>IF(SUM($F$13:F110)&lt;$D$6,0,SUM($F$13:F110))</f>
        <v>0</v>
      </c>
    </row>
    <row r="111" spans="1:8" x14ac:dyDescent="0.25">
      <c r="A111" s="36" t="s">
        <v>122</v>
      </c>
      <c r="B111" s="14" t="s">
        <v>26</v>
      </c>
      <c r="C111" s="15" t="s">
        <v>59</v>
      </c>
      <c r="D111" s="16" t="s">
        <v>136</v>
      </c>
      <c r="E111" s="17">
        <v>3</v>
      </c>
      <c r="F111" s="2">
        <v>-93</v>
      </c>
      <c r="G111">
        <f>RANK(F111,DELAY,1)</f>
        <v>98</v>
      </c>
      <c r="H111">
        <f>IF(SUM($F$13:F111)&lt;$D$6,0,SUM($F$13:F111))</f>
        <v>0</v>
      </c>
    </row>
    <row r="112" spans="1:8" x14ac:dyDescent="0.25">
      <c r="A112" s="36" t="s">
        <v>137</v>
      </c>
      <c r="B112" s="14" t="s">
        <v>7</v>
      </c>
      <c r="C112" s="25" t="s">
        <v>138</v>
      </c>
      <c r="D112" s="25" t="s">
        <v>44</v>
      </c>
      <c r="E112" s="26">
        <v>1</v>
      </c>
      <c r="F112" s="2">
        <v>-93</v>
      </c>
      <c r="G112">
        <f>RANK(F112,DELAY,1)</f>
        <v>98</v>
      </c>
      <c r="H112">
        <f>IF(SUM($F$13:F112)&lt;$D$6,0,SUM($F$13:F112))</f>
        <v>0</v>
      </c>
    </row>
    <row r="113" spans="1:8" x14ac:dyDescent="0.25">
      <c r="A113" s="36" t="s">
        <v>34</v>
      </c>
      <c r="B113" s="14" t="s">
        <v>7</v>
      </c>
      <c r="C113" s="15" t="s">
        <v>139</v>
      </c>
      <c r="D113" s="16" t="s">
        <v>73</v>
      </c>
      <c r="E113" s="17">
        <v>5</v>
      </c>
      <c r="F113" s="2">
        <v>-92</v>
      </c>
      <c r="G113">
        <f>RANK(F113,DELAY,1)</f>
        <v>101</v>
      </c>
      <c r="H113">
        <f>IF(SUM($F$13:F113)&lt;$D$6,0,SUM($F$13:F113))</f>
        <v>0</v>
      </c>
    </row>
    <row r="114" spans="1:8" x14ac:dyDescent="0.25">
      <c r="A114" s="36" t="s">
        <v>22</v>
      </c>
      <c r="B114" s="14" t="s">
        <v>26</v>
      </c>
      <c r="C114" s="15" t="s">
        <v>14</v>
      </c>
      <c r="D114" s="16" t="s">
        <v>41</v>
      </c>
      <c r="E114" s="17">
        <v>2</v>
      </c>
      <c r="F114" s="2">
        <v>-91</v>
      </c>
      <c r="G114">
        <f>RANK(F114,DELAY,1)</f>
        <v>102</v>
      </c>
      <c r="H114">
        <f>IF(SUM($F$13:F114)&lt;$D$6,0,SUM($F$13:F114))</f>
        <v>0</v>
      </c>
    </row>
    <row r="115" spans="1:8" x14ac:dyDescent="0.25">
      <c r="A115" s="36" t="s">
        <v>140</v>
      </c>
      <c r="B115" s="14" t="s">
        <v>35</v>
      </c>
      <c r="C115" s="15" t="s">
        <v>90</v>
      </c>
      <c r="D115" s="16" t="s">
        <v>82</v>
      </c>
      <c r="E115" s="17">
        <v>8</v>
      </c>
      <c r="F115" s="2">
        <v>-91</v>
      </c>
      <c r="G115">
        <f>RANK(F115,DELAY,1)</f>
        <v>102</v>
      </c>
      <c r="H115">
        <f>IF(SUM($F$13:F115)&lt;$D$6,0,SUM($F$13:F115))</f>
        <v>0</v>
      </c>
    </row>
    <row r="116" spans="1:8" x14ac:dyDescent="0.25">
      <c r="A116" s="36" t="s">
        <v>129</v>
      </c>
      <c r="B116" s="14" t="s">
        <v>7</v>
      </c>
      <c r="C116" s="15" t="s">
        <v>90</v>
      </c>
      <c r="D116" s="16" t="s">
        <v>82</v>
      </c>
      <c r="E116" s="17">
        <v>3</v>
      </c>
      <c r="F116" s="2">
        <v>-91</v>
      </c>
      <c r="G116">
        <f>RANK(F116,DELAY,1)</f>
        <v>102</v>
      </c>
      <c r="H116">
        <f>IF(SUM($F$13:F116)&lt;$D$6,0,SUM($F$13:F116))</f>
        <v>0</v>
      </c>
    </row>
    <row r="117" spans="1:8" x14ac:dyDescent="0.25">
      <c r="A117" s="36" t="s">
        <v>141</v>
      </c>
      <c r="B117" s="14" t="s">
        <v>26</v>
      </c>
      <c r="C117" s="15" t="s">
        <v>107</v>
      </c>
      <c r="D117" s="16" t="s">
        <v>69</v>
      </c>
      <c r="E117" s="17">
        <v>1</v>
      </c>
      <c r="F117" s="2">
        <v>-91</v>
      </c>
      <c r="G117">
        <f>RANK(F117,DELAY,1)</f>
        <v>102</v>
      </c>
      <c r="H117">
        <f>IF(SUM($F$13:F117)&lt;$D$6,0,SUM($F$13:F117))</f>
        <v>0</v>
      </c>
    </row>
    <row r="118" spans="1:8" x14ac:dyDescent="0.25">
      <c r="A118" s="36" t="s">
        <v>42</v>
      </c>
      <c r="B118" s="14" t="s">
        <v>26</v>
      </c>
      <c r="C118" s="15" t="s">
        <v>72</v>
      </c>
      <c r="D118" s="16" t="s">
        <v>43</v>
      </c>
      <c r="E118" s="17">
        <v>1</v>
      </c>
      <c r="F118" s="2">
        <v>-91</v>
      </c>
      <c r="G118">
        <f>RANK(F118,DELAY,1)</f>
        <v>102</v>
      </c>
      <c r="H118">
        <f>IF(SUM($F$13:F118)&lt;$D$6,0,SUM($F$13:F118))</f>
        <v>0</v>
      </c>
    </row>
    <row r="119" spans="1:8" x14ac:dyDescent="0.25">
      <c r="A119" s="36" t="s">
        <v>142</v>
      </c>
      <c r="B119" s="14" t="s">
        <v>26</v>
      </c>
      <c r="C119" s="25" t="s">
        <v>94</v>
      </c>
      <c r="D119" s="25" t="s">
        <v>86</v>
      </c>
      <c r="E119" s="26">
        <v>1</v>
      </c>
      <c r="F119" s="2">
        <v>-91</v>
      </c>
      <c r="G119">
        <f>RANK(F119,DELAY,1)</f>
        <v>102</v>
      </c>
      <c r="H119">
        <f>IF(SUM($F$13:F119)&lt;$D$6,0,SUM($F$13:F119))</f>
        <v>0</v>
      </c>
    </row>
    <row r="120" spans="1:8" x14ac:dyDescent="0.25">
      <c r="A120" s="36" t="s">
        <v>19</v>
      </c>
      <c r="B120" s="19" t="s">
        <v>29</v>
      </c>
      <c r="C120" s="15" t="s">
        <v>54</v>
      </c>
      <c r="D120" s="20" t="s">
        <v>101</v>
      </c>
      <c r="E120" s="21">
        <v>3</v>
      </c>
      <c r="F120" s="2">
        <v>-91</v>
      </c>
      <c r="G120">
        <f>RANK(F120,DELAY,1)</f>
        <v>102</v>
      </c>
      <c r="H120">
        <f>IF(SUM($F$13:F120)&lt;$D$6,0,SUM($F$13:F120))</f>
        <v>0</v>
      </c>
    </row>
    <row r="121" spans="1:8" x14ac:dyDescent="0.25">
      <c r="A121" s="36" t="s">
        <v>19</v>
      </c>
      <c r="B121" s="19" t="s">
        <v>84</v>
      </c>
      <c r="C121" s="22" t="s">
        <v>54</v>
      </c>
      <c r="D121" s="20" t="s">
        <v>101</v>
      </c>
      <c r="E121" s="21">
        <v>4</v>
      </c>
      <c r="F121" s="2">
        <v>-91</v>
      </c>
      <c r="G121">
        <f>RANK(F121,DELAY,1)</f>
        <v>102</v>
      </c>
      <c r="H121">
        <f>IF(SUM($F$13:F121)&lt;$D$6,0,SUM($F$13:F121))</f>
        <v>0</v>
      </c>
    </row>
    <row r="122" spans="1:8" x14ac:dyDescent="0.25">
      <c r="A122" s="36" t="s">
        <v>67</v>
      </c>
      <c r="B122" s="14" t="s">
        <v>35</v>
      </c>
      <c r="C122" s="15" t="s">
        <v>20</v>
      </c>
      <c r="D122" s="16" t="s">
        <v>104</v>
      </c>
      <c r="E122" s="17">
        <v>6</v>
      </c>
      <c r="F122" s="2">
        <v>-91</v>
      </c>
      <c r="G122">
        <f>RANK(F122,DELAY,1)</f>
        <v>102</v>
      </c>
      <c r="H122">
        <f>IF(SUM($F$13:F122)&lt;$D$6,0,SUM($F$13:F122))</f>
        <v>0</v>
      </c>
    </row>
    <row r="123" spans="1:8" x14ac:dyDescent="0.25">
      <c r="A123" s="36" t="s">
        <v>141</v>
      </c>
      <c r="B123" s="14" t="s">
        <v>35</v>
      </c>
      <c r="C123" s="15" t="s">
        <v>20</v>
      </c>
      <c r="D123" s="16" t="s">
        <v>104</v>
      </c>
      <c r="E123" s="17">
        <v>2</v>
      </c>
      <c r="F123" s="2">
        <v>-91</v>
      </c>
      <c r="G123">
        <f>RANK(F123,DELAY,1)</f>
        <v>102</v>
      </c>
      <c r="H123">
        <f>IF(SUM($F$13:F123)&lt;$D$6,0,SUM($F$13:F123))</f>
        <v>0</v>
      </c>
    </row>
    <row r="124" spans="1:8" x14ac:dyDescent="0.25">
      <c r="A124" s="36" t="s">
        <v>115</v>
      </c>
      <c r="B124" s="14" t="s">
        <v>35</v>
      </c>
      <c r="C124" s="15" t="s">
        <v>20</v>
      </c>
      <c r="D124" s="16" t="s">
        <v>104</v>
      </c>
      <c r="E124" s="17">
        <v>1</v>
      </c>
      <c r="F124" s="2">
        <v>-91</v>
      </c>
      <c r="G124">
        <f>RANK(F124,DELAY,1)</f>
        <v>102</v>
      </c>
      <c r="H124">
        <f>IF(SUM($F$13:F124)&lt;$D$6,0,SUM($F$13:F124))</f>
        <v>0</v>
      </c>
    </row>
    <row r="125" spans="1:8" x14ac:dyDescent="0.25">
      <c r="A125" s="36" t="s">
        <v>143</v>
      </c>
      <c r="B125" s="14" t="s">
        <v>35</v>
      </c>
      <c r="C125" s="25" t="s">
        <v>20</v>
      </c>
      <c r="D125" s="25" t="s">
        <v>104</v>
      </c>
      <c r="E125" s="26">
        <v>1</v>
      </c>
      <c r="F125" s="2">
        <v>-91</v>
      </c>
      <c r="G125">
        <f>RANK(F125,DELAY,1)</f>
        <v>102</v>
      </c>
      <c r="H125">
        <f>IF(SUM($F$13:F125)&lt;$D$6,0,SUM($F$13:F125))</f>
        <v>0</v>
      </c>
    </row>
    <row r="126" spans="1:8" x14ac:dyDescent="0.25">
      <c r="A126" s="36" t="s">
        <v>96</v>
      </c>
      <c r="B126" s="14" t="s">
        <v>26</v>
      </c>
      <c r="C126" s="15" t="s">
        <v>20</v>
      </c>
      <c r="D126" s="16" t="s">
        <v>104</v>
      </c>
      <c r="E126" s="17">
        <v>1</v>
      </c>
      <c r="F126" s="2">
        <v>-91</v>
      </c>
      <c r="G126">
        <f>RANK(F126,DELAY,1)</f>
        <v>102</v>
      </c>
      <c r="H126">
        <f>IF(SUM($F$13:F126)&lt;$D$6,0,SUM($F$13:F126))</f>
        <v>0</v>
      </c>
    </row>
    <row r="127" spans="1:8" x14ac:dyDescent="0.25">
      <c r="A127" s="36" t="s">
        <v>144</v>
      </c>
      <c r="B127" s="19" t="s">
        <v>110</v>
      </c>
      <c r="C127" s="25" t="s">
        <v>57</v>
      </c>
      <c r="D127" s="23" t="s">
        <v>31</v>
      </c>
      <c r="E127" s="24">
        <v>2</v>
      </c>
      <c r="F127" s="2">
        <v>-91</v>
      </c>
      <c r="G127">
        <f>RANK(F127,DELAY,1)</f>
        <v>102</v>
      </c>
      <c r="H127">
        <f>IF(SUM($F$13:F127)&lt;$D$6,0,SUM($F$13:F127))</f>
        <v>0</v>
      </c>
    </row>
    <row r="128" spans="1:8" x14ac:dyDescent="0.25">
      <c r="A128" s="36" t="s">
        <v>122</v>
      </c>
      <c r="B128" s="14" t="s">
        <v>79</v>
      </c>
      <c r="C128" s="15" t="s">
        <v>57</v>
      </c>
      <c r="D128" s="16" t="s">
        <v>31</v>
      </c>
      <c r="E128" s="17">
        <v>1</v>
      </c>
      <c r="F128" s="2">
        <v>-91</v>
      </c>
      <c r="G128">
        <f>RANK(F128,DELAY,1)</f>
        <v>102</v>
      </c>
      <c r="H128">
        <f>IF(SUM($F$13:F128)&lt;$D$6,0,SUM($F$13:F128))</f>
        <v>0</v>
      </c>
    </row>
    <row r="129" spans="1:8" x14ac:dyDescent="0.25">
      <c r="A129" s="36" t="s">
        <v>19</v>
      </c>
      <c r="B129" s="14" t="s">
        <v>35</v>
      </c>
      <c r="C129" s="15" t="s">
        <v>145</v>
      </c>
      <c r="D129" s="16" t="s">
        <v>146</v>
      </c>
      <c r="E129" s="17">
        <v>5</v>
      </c>
      <c r="F129" s="2">
        <v>-91</v>
      </c>
      <c r="G129">
        <f>RANK(F129,DELAY,1)</f>
        <v>102</v>
      </c>
      <c r="H129">
        <f>IF(SUM($F$13:F129)&lt;$D$6,0,SUM($F$13:F129))</f>
        <v>0</v>
      </c>
    </row>
    <row r="130" spans="1:8" x14ac:dyDescent="0.25">
      <c r="A130" s="36" t="s">
        <v>48</v>
      </c>
      <c r="B130" s="14" t="s">
        <v>7</v>
      </c>
      <c r="C130" s="15" t="s">
        <v>59</v>
      </c>
      <c r="D130" s="16" t="s">
        <v>73</v>
      </c>
      <c r="E130" s="17">
        <v>1</v>
      </c>
      <c r="F130" s="2">
        <v>-91</v>
      </c>
      <c r="G130">
        <f>RANK(F130,DELAY,1)</f>
        <v>102</v>
      </c>
      <c r="H130">
        <f>IF(SUM($F$13:F130)&lt;$D$6,0,SUM($F$13:F130))</f>
        <v>0</v>
      </c>
    </row>
    <row r="131" spans="1:8" x14ac:dyDescent="0.25">
      <c r="A131" s="36" t="s">
        <v>83</v>
      </c>
      <c r="B131" s="14" t="s">
        <v>92</v>
      </c>
      <c r="C131" s="15" t="s">
        <v>130</v>
      </c>
      <c r="D131" s="16" t="s">
        <v>52</v>
      </c>
      <c r="E131" s="17">
        <v>2</v>
      </c>
      <c r="F131" s="2">
        <v>-91</v>
      </c>
      <c r="G131">
        <f>RANK(F131,DELAY,1)</f>
        <v>102</v>
      </c>
      <c r="H131">
        <f>IF(SUM($F$13:F131)&lt;$D$6,0,SUM($F$13:F131))</f>
        <v>0</v>
      </c>
    </row>
    <row r="132" spans="1:8" x14ac:dyDescent="0.25">
      <c r="A132" s="36" t="s">
        <v>125</v>
      </c>
      <c r="B132" s="14" t="s">
        <v>35</v>
      </c>
      <c r="C132" s="25" t="s">
        <v>27</v>
      </c>
      <c r="D132" s="25" t="s">
        <v>39</v>
      </c>
      <c r="E132" s="26">
        <v>1</v>
      </c>
      <c r="F132" s="2">
        <v>-91</v>
      </c>
      <c r="G132">
        <f>RANK(F132,DELAY,1)</f>
        <v>102</v>
      </c>
      <c r="H132">
        <f>IF(SUM($F$13:F132)&lt;$D$6,0,SUM($F$13:F132))</f>
        <v>0</v>
      </c>
    </row>
    <row r="133" spans="1:8" x14ac:dyDescent="0.25">
      <c r="A133" s="36" t="s">
        <v>47</v>
      </c>
      <c r="B133" s="14" t="s">
        <v>7</v>
      </c>
      <c r="C133" s="15" t="s">
        <v>27</v>
      </c>
      <c r="D133" s="16" t="s">
        <v>39</v>
      </c>
      <c r="E133" s="17">
        <v>1</v>
      </c>
      <c r="F133" s="2">
        <v>-91</v>
      </c>
      <c r="G133">
        <f>RANK(F133,DELAY,1)</f>
        <v>102</v>
      </c>
      <c r="H133">
        <f>IF(SUM($F$13:F133)&lt;$D$6,0,SUM($F$13:F133))</f>
        <v>0</v>
      </c>
    </row>
    <row r="134" spans="1:8" x14ac:dyDescent="0.25">
      <c r="A134" s="36" t="s">
        <v>56</v>
      </c>
      <c r="B134" s="19" t="s">
        <v>79</v>
      </c>
      <c r="C134" s="15" t="s">
        <v>116</v>
      </c>
      <c r="D134" s="20" t="s">
        <v>60</v>
      </c>
      <c r="E134" s="21">
        <v>1</v>
      </c>
      <c r="F134" s="2">
        <v>-91</v>
      </c>
      <c r="G134">
        <f>RANK(F134,DELAY,1)</f>
        <v>102</v>
      </c>
      <c r="H134">
        <f>IF(SUM($F$13:F134)&lt;$D$6,0,SUM($F$13:F134))</f>
        <v>0</v>
      </c>
    </row>
    <row r="135" spans="1:8" x14ac:dyDescent="0.25">
      <c r="A135" s="36" t="s">
        <v>147</v>
      </c>
      <c r="B135" s="14" t="s">
        <v>13</v>
      </c>
      <c r="C135" s="15" t="s">
        <v>116</v>
      </c>
      <c r="D135" s="16" t="s">
        <v>60</v>
      </c>
      <c r="E135" s="17">
        <v>1</v>
      </c>
      <c r="F135" s="2">
        <v>-91</v>
      </c>
      <c r="G135">
        <f>RANK(F135,DELAY,1)</f>
        <v>102</v>
      </c>
      <c r="H135">
        <f>IF(SUM($F$13:F135)&lt;$D$6,0,SUM($F$13:F135))</f>
        <v>0</v>
      </c>
    </row>
    <row r="136" spans="1:8" x14ac:dyDescent="0.25">
      <c r="A136" s="36" t="s">
        <v>19</v>
      </c>
      <c r="B136" s="14" t="s">
        <v>7</v>
      </c>
      <c r="C136" s="15" t="s">
        <v>95</v>
      </c>
      <c r="D136" s="16" t="s">
        <v>148</v>
      </c>
      <c r="E136" s="17">
        <v>5</v>
      </c>
      <c r="F136" s="2">
        <v>-91</v>
      </c>
      <c r="G136">
        <f>RANK(F136,DELAY,1)</f>
        <v>102</v>
      </c>
      <c r="H136">
        <f>IF(SUM($F$13:F136)&lt;$D$6,0,SUM($F$13:F136))</f>
        <v>0</v>
      </c>
    </row>
    <row r="137" spans="1:8" x14ac:dyDescent="0.25">
      <c r="A137" s="36" t="s">
        <v>6</v>
      </c>
      <c r="B137" s="19" t="s">
        <v>29</v>
      </c>
      <c r="C137" s="22" t="s">
        <v>134</v>
      </c>
      <c r="D137" s="20" t="s">
        <v>31</v>
      </c>
      <c r="E137" s="21">
        <v>1</v>
      </c>
      <c r="F137" s="2">
        <v>-89</v>
      </c>
      <c r="G137">
        <f>RANK(F137,DELAY,1)</f>
        <v>125</v>
      </c>
      <c r="H137">
        <f>IF(SUM($F$13:F137)&lt;$D$6,0,SUM($F$13:F137))</f>
        <v>0</v>
      </c>
    </row>
    <row r="138" spans="1:8" x14ac:dyDescent="0.25">
      <c r="A138" s="36" t="s">
        <v>6</v>
      </c>
      <c r="B138" s="14" t="s">
        <v>53</v>
      </c>
      <c r="C138" s="15" t="s">
        <v>134</v>
      </c>
      <c r="D138" s="16" t="s">
        <v>31</v>
      </c>
      <c r="E138" s="17">
        <v>2</v>
      </c>
      <c r="F138" s="2">
        <v>-89</v>
      </c>
      <c r="G138">
        <f>RANK(F138,DELAY,1)</f>
        <v>125</v>
      </c>
      <c r="H138">
        <f>IF(SUM($F$13:F138)&lt;$D$6,0,SUM($F$13:F138))</f>
        <v>0</v>
      </c>
    </row>
    <row r="139" spans="1:8" x14ac:dyDescent="0.25">
      <c r="A139" s="36" t="s">
        <v>6</v>
      </c>
      <c r="B139" s="14" t="s">
        <v>84</v>
      </c>
      <c r="C139" s="15" t="s">
        <v>134</v>
      </c>
      <c r="D139" s="16" t="s">
        <v>31</v>
      </c>
      <c r="E139" s="17">
        <v>2</v>
      </c>
      <c r="F139" s="2">
        <v>-89</v>
      </c>
      <c r="G139">
        <f>RANK(F139,DELAY,1)</f>
        <v>125</v>
      </c>
      <c r="H139">
        <f>IF(SUM($F$13:F139)&lt;$D$6,0,SUM($F$13:F139))</f>
        <v>0</v>
      </c>
    </row>
    <row r="140" spans="1:8" x14ac:dyDescent="0.25">
      <c r="A140" s="36" t="s">
        <v>6</v>
      </c>
      <c r="B140" s="14" t="s">
        <v>7</v>
      </c>
      <c r="C140" s="15" t="s">
        <v>149</v>
      </c>
      <c r="D140" s="16" t="s">
        <v>52</v>
      </c>
      <c r="E140" s="17">
        <v>1</v>
      </c>
      <c r="F140" s="2">
        <v>-89</v>
      </c>
      <c r="G140">
        <f>RANK(F140,DELAY,1)</f>
        <v>125</v>
      </c>
      <c r="H140">
        <f>IF(SUM($F$13:F140)&lt;$D$6,0,SUM($F$13:F140))</f>
        <v>0</v>
      </c>
    </row>
    <row r="141" spans="1:8" x14ac:dyDescent="0.25">
      <c r="A141" s="36" t="s">
        <v>150</v>
      </c>
      <c r="B141" s="14" t="s">
        <v>26</v>
      </c>
      <c r="C141" s="25" t="s">
        <v>151</v>
      </c>
      <c r="D141" s="25" t="s">
        <v>24</v>
      </c>
      <c r="E141" s="26">
        <v>1</v>
      </c>
      <c r="F141" s="2">
        <v>-88</v>
      </c>
      <c r="G141">
        <f>RANK(F141,DELAY,1)</f>
        <v>129</v>
      </c>
      <c r="H141">
        <f>IF(SUM($F$13:F141)&lt;$D$6,0,SUM($F$13:F141))</f>
        <v>0</v>
      </c>
    </row>
    <row r="142" spans="1:8" x14ac:dyDescent="0.25">
      <c r="A142" s="36" t="s">
        <v>137</v>
      </c>
      <c r="B142" s="19" t="s">
        <v>35</v>
      </c>
      <c r="C142" s="25" t="s">
        <v>152</v>
      </c>
      <c r="D142" s="23" t="s">
        <v>104</v>
      </c>
      <c r="E142" s="24">
        <v>1</v>
      </c>
      <c r="F142" s="2">
        <v>-86</v>
      </c>
      <c r="G142">
        <f>RANK(F142,DELAY,1)</f>
        <v>130</v>
      </c>
      <c r="H142">
        <f>IF(SUM($F$13:F142)&lt;$D$6,0,SUM($F$13:F142))</f>
        <v>0</v>
      </c>
    </row>
    <row r="143" spans="1:8" x14ac:dyDescent="0.25">
      <c r="A143" s="36" t="s">
        <v>122</v>
      </c>
      <c r="B143" s="14" t="s">
        <v>26</v>
      </c>
      <c r="C143" s="15" t="s">
        <v>59</v>
      </c>
      <c r="D143" s="16" t="s">
        <v>153</v>
      </c>
      <c r="E143" s="17">
        <v>3</v>
      </c>
      <c r="F143" s="2">
        <v>-86</v>
      </c>
      <c r="G143">
        <f>RANK(F143,DELAY,1)</f>
        <v>130</v>
      </c>
      <c r="H143">
        <f>IF(SUM($F$13:F143)&lt;$D$6,0,SUM($F$13:F143))</f>
        <v>0</v>
      </c>
    </row>
    <row r="144" spans="1:8" x14ac:dyDescent="0.25">
      <c r="A144" s="36" t="s">
        <v>16</v>
      </c>
      <c r="B144" s="14" t="s">
        <v>110</v>
      </c>
      <c r="C144" s="15" t="s">
        <v>17</v>
      </c>
      <c r="D144" s="16" t="s">
        <v>15</v>
      </c>
      <c r="E144" s="17">
        <v>2</v>
      </c>
      <c r="F144" s="2">
        <v>-86</v>
      </c>
      <c r="G144">
        <f>RANK(F144,DELAY,1)</f>
        <v>130</v>
      </c>
      <c r="H144">
        <f>IF(SUM($F$13:F144)&lt;$D$6,0,SUM($F$13:F144))</f>
        <v>0</v>
      </c>
    </row>
    <row r="145" spans="1:8" x14ac:dyDescent="0.25">
      <c r="A145" s="19" t="s">
        <v>19</v>
      </c>
      <c r="B145" s="19" t="s">
        <v>92</v>
      </c>
      <c r="C145" s="22" t="s">
        <v>20</v>
      </c>
      <c r="D145" s="20" t="s">
        <v>101</v>
      </c>
      <c r="E145" s="21">
        <v>5</v>
      </c>
      <c r="F145" s="2">
        <v>-85</v>
      </c>
      <c r="G145">
        <f>RANK(F145,DELAY,1)</f>
        <v>133</v>
      </c>
      <c r="H145">
        <f>IF(SUM($F$13:F145)&lt;$D$6,0,SUM($F$13:F145))</f>
        <v>0</v>
      </c>
    </row>
    <row r="146" spans="1:8" x14ac:dyDescent="0.25">
      <c r="A146" s="36" t="s">
        <v>42</v>
      </c>
      <c r="B146" s="19" t="s">
        <v>35</v>
      </c>
      <c r="C146" s="22" t="s">
        <v>72</v>
      </c>
      <c r="D146" s="20" t="s">
        <v>69</v>
      </c>
      <c r="E146" s="21">
        <v>2</v>
      </c>
      <c r="F146" s="2">
        <v>-84</v>
      </c>
      <c r="G146">
        <f>RANK(F146,DELAY,1)</f>
        <v>134</v>
      </c>
      <c r="H146">
        <f>IF(SUM($F$13:F146)&lt;$D$6,0,SUM($F$13:F146))</f>
        <v>0</v>
      </c>
    </row>
    <row r="147" spans="1:8" x14ac:dyDescent="0.25">
      <c r="A147" s="36" t="s">
        <v>154</v>
      </c>
      <c r="B147" s="14" t="s">
        <v>35</v>
      </c>
      <c r="C147" s="15" t="s">
        <v>94</v>
      </c>
      <c r="D147" s="16" t="s">
        <v>43</v>
      </c>
      <c r="E147" s="17">
        <v>2</v>
      </c>
      <c r="F147" s="2">
        <v>-84</v>
      </c>
      <c r="G147">
        <f>RANK(F147,DELAY,1)</f>
        <v>134</v>
      </c>
      <c r="H147">
        <f>IF(SUM($F$13:F147)&lt;$D$6,0,SUM($F$13:F147))</f>
        <v>0</v>
      </c>
    </row>
    <row r="148" spans="1:8" x14ac:dyDescent="0.25">
      <c r="A148" s="36" t="s">
        <v>46</v>
      </c>
      <c r="B148" s="14" t="s">
        <v>26</v>
      </c>
      <c r="C148" s="15" t="s">
        <v>94</v>
      </c>
      <c r="D148" s="16" t="s">
        <v>43</v>
      </c>
      <c r="E148" s="17">
        <v>1</v>
      </c>
      <c r="F148" s="2">
        <v>-84</v>
      </c>
      <c r="G148">
        <f>RANK(F148,DELAY,1)</f>
        <v>134</v>
      </c>
      <c r="H148">
        <f>IF(SUM($F$13:F148)&lt;$D$6,0,SUM($F$13:F148))</f>
        <v>0</v>
      </c>
    </row>
    <row r="149" spans="1:8" x14ac:dyDescent="0.25">
      <c r="A149" s="36" t="s">
        <v>19</v>
      </c>
      <c r="B149" s="14" t="s">
        <v>29</v>
      </c>
      <c r="C149" s="15" t="s">
        <v>54</v>
      </c>
      <c r="D149" s="16" t="s">
        <v>121</v>
      </c>
      <c r="E149" s="17">
        <v>22</v>
      </c>
      <c r="F149" s="2">
        <v>-84</v>
      </c>
      <c r="G149">
        <f>RANK(F149,DELAY,1)</f>
        <v>134</v>
      </c>
      <c r="H149">
        <f>IF(SUM($F$13:F149)&lt;$D$6,0,SUM($F$13:F149))</f>
        <v>0</v>
      </c>
    </row>
    <row r="150" spans="1:8" x14ac:dyDescent="0.25">
      <c r="A150" s="36" t="s">
        <v>19</v>
      </c>
      <c r="B150" s="19" t="s">
        <v>84</v>
      </c>
      <c r="C150" s="15" t="s">
        <v>54</v>
      </c>
      <c r="D150" s="20" t="s">
        <v>121</v>
      </c>
      <c r="E150" s="21">
        <v>6</v>
      </c>
      <c r="F150" s="2">
        <v>-84</v>
      </c>
      <c r="G150">
        <f>RANK(F150,DELAY,1)</f>
        <v>134</v>
      </c>
      <c r="H150">
        <f>IF(SUM($F$13:F150)&lt;$D$6,0,SUM($F$13:F150))</f>
        <v>0</v>
      </c>
    </row>
    <row r="151" spans="1:8" x14ac:dyDescent="0.25">
      <c r="A151" s="36" t="s">
        <v>19</v>
      </c>
      <c r="B151" s="14" t="s">
        <v>35</v>
      </c>
      <c r="C151" s="15" t="s">
        <v>54</v>
      </c>
      <c r="D151" s="16" t="s">
        <v>121</v>
      </c>
      <c r="E151" s="17">
        <v>10</v>
      </c>
      <c r="F151" s="2">
        <v>-84</v>
      </c>
      <c r="G151">
        <f>RANK(F151,DELAY,1)</f>
        <v>134</v>
      </c>
      <c r="H151">
        <f>IF(SUM($F$13:F151)&lt;$D$6,0,SUM($F$13:F151))</f>
        <v>0</v>
      </c>
    </row>
    <row r="152" spans="1:8" x14ac:dyDescent="0.25">
      <c r="A152" s="36" t="s">
        <v>19</v>
      </c>
      <c r="B152" s="14" t="s">
        <v>50</v>
      </c>
      <c r="C152" s="15" t="s">
        <v>54</v>
      </c>
      <c r="D152" s="16" t="s">
        <v>121</v>
      </c>
      <c r="E152" s="17">
        <v>2</v>
      </c>
      <c r="F152" s="2">
        <v>-84</v>
      </c>
      <c r="G152">
        <f>RANK(F152,DELAY,1)</f>
        <v>134</v>
      </c>
      <c r="H152">
        <f>IF(SUM($F$13:F152)&lt;$D$6,0,SUM($F$13:F152))</f>
        <v>0</v>
      </c>
    </row>
    <row r="153" spans="1:8" x14ac:dyDescent="0.25">
      <c r="A153" s="36" t="s">
        <v>112</v>
      </c>
      <c r="B153" s="19" t="s">
        <v>35</v>
      </c>
      <c r="C153" s="15" t="s">
        <v>20</v>
      </c>
      <c r="D153" s="20" t="s">
        <v>86</v>
      </c>
      <c r="E153" s="21">
        <v>1</v>
      </c>
      <c r="F153" s="2">
        <v>-84</v>
      </c>
      <c r="G153">
        <f>RANK(F153,DELAY,1)</f>
        <v>134</v>
      </c>
      <c r="H153">
        <f>IF(SUM($F$13:F153)&lt;$D$6,0,SUM($F$13:F153))</f>
        <v>0</v>
      </c>
    </row>
    <row r="154" spans="1:8" x14ac:dyDescent="0.25">
      <c r="A154" s="36" t="s">
        <v>48</v>
      </c>
      <c r="B154" s="19" t="s">
        <v>35</v>
      </c>
      <c r="C154" s="22" t="s">
        <v>20</v>
      </c>
      <c r="D154" s="20" t="s">
        <v>86</v>
      </c>
      <c r="E154" s="21">
        <v>1</v>
      </c>
      <c r="F154" s="2">
        <v>-84</v>
      </c>
      <c r="G154">
        <f>RANK(F154,DELAY,1)</f>
        <v>134</v>
      </c>
      <c r="H154">
        <f>IF(SUM($F$13:F154)&lt;$D$6,0,SUM($F$13:F154))</f>
        <v>0</v>
      </c>
    </row>
    <row r="155" spans="1:8" x14ac:dyDescent="0.25">
      <c r="A155" s="36" t="s">
        <v>155</v>
      </c>
      <c r="B155" s="14" t="s">
        <v>26</v>
      </c>
      <c r="C155" s="15" t="s">
        <v>20</v>
      </c>
      <c r="D155" s="16" t="s">
        <v>86</v>
      </c>
      <c r="E155" s="17">
        <v>1</v>
      </c>
      <c r="F155" s="2">
        <v>-84</v>
      </c>
      <c r="G155">
        <f>RANK(F155,DELAY,1)</f>
        <v>134</v>
      </c>
      <c r="H155">
        <f>IF(SUM($F$13:F155)&lt;$D$6,0,SUM($F$13:F155))</f>
        <v>0</v>
      </c>
    </row>
    <row r="156" spans="1:8" x14ac:dyDescent="0.25">
      <c r="A156" s="36" t="s">
        <v>122</v>
      </c>
      <c r="B156" s="14" t="s">
        <v>35</v>
      </c>
      <c r="C156" s="15" t="s">
        <v>57</v>
      </c>
      <c r="D156" s="16" t="s">
        <v>104</v>
      </c>
      <c r="E156" s="17">
        <v>2</v>
      </c>
      <c r="F156" s="2">
        <v>-84</v>
      </c>
      <c r="G156">
        <f>RANK(F156,DELAY,1)</f>
        <v>134</v>
      </c>
      <c r="H156">
        <f>IF(SUM($F$13:F156)&lt;$D$6,0,SUM($F$13:F156))</f>
        <v>0</v>
      </c>
    </row>
    <row r="157" spans="1:8" x14ac:dyDescent="0.25">
      <c r="A157" s="36" t="s">
        <v>48</v>
      </c>
      <c r="B157" s="14" t="s">
        <v>38</v>
      </c>
      <c r="C157" s="15" t="s">
        <v>59</v>
      </c>
      <c r="D157" s="16" t="s">
        <v>31</v>
      </c>
      <c r="E157" s="17">
        <v>1</v>
      </c>
      <c r="F157" s="2">
        <v>-84</v>
      </c>
      <c r="G157">
        <f>RANK(F157,DELAY,1)</f>
        <v>134</v>
      </c>
      <c r="H157">
        <f>IF(SUM($F$13:F157)&lt;$D$6,0,SUM($F$13:F157))</f>
        <v>0</v>
      </c>
    </row>
    <row r="158" spans="1:8" x14ac:dyDescent="0.25">
      <c r="A158" s="36" t="s">
        <v>112</v>
      </c>
      <c r="B158" s="14" t="s">
        <v>124</v>
      </c>
      <c r="C158" s="15" t="s">
        <v>59</v>
      </c>
      <c r="D158" s="16" t="s">
        <v>31</v>
      </c>
      <c r="E158" s="17">
        <v>2</v>
      </c>
      <c r="F158" s="2">
        <v>-84</v>
      </c>
      <c r="G158">
        <f>RANK(F158,DELAY,1)</f>
        <v>134</v>
      </c>
      <c r="H158">
        <f>IF(SUM($F$13:F158)&lt;$D$6,0,SUM($F$13:F158))</f>
        <v>0</v>
      </c>
    </row>
    <row r="159" spans="1:8" x14ac:dyDescent="0.25">
      <c r="A159" s="36" t="s">
        <v>156</v>
      </c>
      <c r="B159" s="14" t="s">
        <v>35</v>
      </c>
      <c r="C159" s="25" t="s">
        <v>109</v>
      </c>
      <c r="D159" s="25" t="s">
        <v>73</v>
      </c>
      <c r="E159" s="26">
        <v>1</v>
      </c>
      <c r="F159" s="2">
        <v>-84</v>
      </c>
      <c r="G159">
        <f>RANK(F159,DELAY,1)</f>
        <v>134</v>
      </c>
      <c r="H159">
        <f>IF(SUM($F$13:F159)&lt;$D$6,0,SUM($F$13:F159))</f>
        <v>0</v>
      </c>
    </row>
    <row r="160" spans="1:8" x14ac:dyDescent="0.25">
      <c r="A160" s="36" t="s">
        <v>56</v>
      </c>
      <c r="B160" s="14" t="s">
        <v>38</v>
      </c>
      <c r="C160" s="15" t="s">
        <v>80</v>
      </c>
      <c r="D160" s="16" t="s">
        <v>37</v>
      </c>
      <c r="E160" s="17">
        <v>1</v>
      </c>
      <c r="F160" s="2">
        <v>-84</v>
      </c>
      <c r="G160">
        <f>RANK(F160,DELAY,1)</f>
        <v>134</v>
      </c>
      <c r="H160">
        <f>IF(SUM($F$13:F160)&lt;$D$6,0,SUM($F$13:F160))</f>
        <v>0</v>
      </c>
    </row>
    <row r="161" spans="1:8" x14ac:dyDescent="0.25">
      <c r="A161" s="36" t="s">
        <v>83</v>
      </c>
      <c r="B161" s="14" t="s">
        <v>92</v>
      </c>
      <c r="C161" s="15" t="s">
        <v>130</v>
      </c>
      <c r="D161" s="16" t="s">
        <v>15</v>
      </c>
      <c r="E161" s="17">
        <v>5</v>
      </c>
      <c r="F161" s="2">
        <v>-84</v>
      </c>
      <c r="G161">
        <f>RANK(F161,DELAY,1)</f>
        <v>134</v>
      </c>
      <c r="H161">
        <f>IF(SUM($F$13:F161)&lt;$D$6,0,SUM($F$13:F161))</f>
        <v>0</v>
      </c>
    </row>
    <row r="162" spans="1:8" x14ac:dyDescent="0.25">
      <c r="A162" s="36" t="s">
        <v>40</v>
      </c>
      <c r="B162" s="14" t="s">
        <v>92</v>
      </c>
      <c r="C162" s="15" t="s">
        <v>116</v>
      </c>
      <c r="D162" s="16" t="s">
        <v>39</v>
      </c>
      <c r="E162" s="17">
        <v>2</v>
      </c>
      <c r="F162" s="2">
        <v>-84</v>
      </c>
      <c r="G162">
        <f>RANK(F162,DELAY,1)</f>
        <v>134</v>
      </c>
      <c r="H162">
        <f>IF(SUM($F$13:F162)&lt;$D$6,0,SUM($F$13:F162))</f>
        <v>0</v>
      </c>
    </row>
    <row r="163" spans="1:8" x14ac:dyDescent="0.25">
      <c r="A163" s="36" t="s">
        <v>40</v>
      </c>
      <c r="B163" s="14" t="s">
        <v>13</v>
      </c>
      <c r="C163" s="15" t="s">
        <v>116</v>
      </c>
      <c r="D163" s="16" t="s">
        <v>39</v>
      </c>
      <c r="E163" s="17">
        <v>2</v>
      </c>
      <c r="F163" s="2">
        <v>-84</v>
      </c>
      <c r="G163">
        <f>RANK(F163,DELAY,1)</f>
        <v>134</v>
      </c>
      <c r="H163">
        <f>IF(SUM($F$13:F163)&lt;$D$6,0,SUM($F$13:F163))</f>
        <v>0</v>
      </c>
    </row>
    <row r="164" spans="1:8" x14ac:dyDescent="0.25">
      <c r="A164" s="36" t="s">
        <v>154</v>
      </c>
      <c r="B164" s="19" t="s">
        <v>35</v>
      </c>
      <c r="C164" s="15" t="s">
        <v>41</v>
      </c>
      <c r="D164" s="20" t="s">
        <v>60</v>
      </c>
      <c r="E164" s="21">
        <v>1</v>
      </c>
      <c r="F164" s="2">
        <v>-84</v>
      </c>
      <c r="G164">
        <f>RANK(F164,DELAY,1)</f>
        <v>134</v>
      </c>
      <c r="H164">
        <f>IF(SUM($F$13:F164)&lt;$D$6,0,SUM($F$13:F164))</f>
        <v>0</v>
      </c>
    </row>
    <row r="165" spans="1:8" x14ac:dyDescent="0.25">
      <c r="A165" s="36" t="s">
        <v>70</v>
      </c>
      <c r="B165" s="14" t="s">
        <v>71</v>
      </c>
      <c r="C165" s="15" t="s">
        <v>31</v>
      </c>
      <c r="D165" s="16" t="s">
        <v>18</v>
      </c>
      <c r="E165" s="17">
        <v>3</v>
      </c>
      <c r="F165" s="2">
        <v>-84</v>
      </c>
      <c r="G165">
        <f>RANK(F165,DELAY,1)</f>
        <v>134</v>
      </c>
      <c r="H165">
        <f>IF(SUM($F$13:F165)&lt;$D$6,0,SUM($F$13:F165))</f>
        <v>0</v>
      </c>
    </row>
    <row r="166" spans="1:8" x14ac:dyDescent="0.25">
      <c r="A166" s="36" t="s">
        <v>58</v>
      </c>
      <c r="B166" s="14" t="s">
        <v>7</v>
      </c>
      <c r="C166" s="15" t="s">
        <v>73</v>
      </c>
      <c r="D166" s="16" t="s">
        <v>11</v>
      </c>
      <c r="E166" s="17">
        <v>2</v>
      </c>
      <c r="F166" s="2">
        <v>-84</v>
      </c>
      <c r="G166">
        <f>RANK(F166,DELAY,1)</f>
        <v>134</v>
      </c>
      <c r="H166">
        <f>IF(SUM($F$13:F166)&lt;$D$6,0,SUM($F$13:F166))</f>
        <v>0</v>
      </c>
    </row>
    <row r="167" spans="1:8" x14ac:dyDescent="0.25">
      <c r="A167" s="36" t="s">
        <v>83</v>
      </c>
      <c r="B167" s="14" t="s">
        <v>92</v>
      </c>
      <c r="C167" s="15" t="s">
        <v>157</v>
      </c>
      <c r="D167" s="16" t="s">
        <v>86</v>
      </c>
      <c r="E167" s="17">
        <v>1</v>
      </c>
      <c r="F167" s="2">
        <v>-83</v>
      </c>
      <c r="G167">
        <f>RANK(F167,DELAY,1)</f>
        <v>155</v>
      </c>
      <c r="H167">
        <f>IF(SUM($F$13:F167)&lt;$D$6,0,SUM($F$13:F167))</f>
        <v>0</v>
      </c>
    </row>
    <row r="168" spans="1:8" x14ac:dyDescent="0.25">
      <c r="A168" s="36" t="s">
        <v>19</v>
      </c>
      <c r="B168" s="14" t="s">
        <v>84</v>
      </c>
      <c r="C168" s="15" t="s">
        <v>145</v>
      </c>
      <c r="D168" s="16" t="s">
        <v>104</v>
      </c>
      <c r="E168" s="17">
        <v>1</v>
      </c>
      <c r="F168" s="2">
        <v>-83</v>
      </c>
      <c r="G168">
        <f>RANK(F168,DELAY,1)</f>
        <v>155</v>
      </c>
      <c r="H168">
        <f>IF(SUM($F$13:F168)&lt;$D$6,0,SUM($F$13:F168))</f>
        <v>0</v>
      </c>
    </row>
    <row r="169" spans="1:8" x14ac:dyDescent="0.25">
      <c r="A169" s="36" t="s">
        <v>34</v>
      </c>
      <c r="B169" s="14" t="s">
        <v>35</v>
      </c>
      <c r="C169" s="15" t="s">
        <v>127</v>
      </c>
      <c r="D169" s="16" t="s">
        <v>37</v>
      </c>
      <c r="E169" s="17">
        <v>1</v>
      </c>
      <c r="F169" s="2">
        <v>-83</v>
      </c>
      <c r="G169">
        <f>RANK(F169,DELAY,1)</f>
        <v>155</v>
      </c>
      <c r="H169">
        <f>IF(SUM($F$13:F169)&lt;$D$6,0,SUM($F$13:F169))</f>
        <v>0</v>
      </c>
    </row>
    <row r="170" spans="1:8" x14ac:dyDescent="0.25">
      <c r="A170" s="36" t="s">
        <v>6</v>
      </c>
      <c r="B170" s="14" t="s">
        <v>53</v>
      </c>
      <c r="C170" s="15" t="s">
        <v>134</v>
      </c>
      <c r="D170" s="16" t="s">
        <v>104</v>
      </c>
      <c r="E170" s="17">
        <v>4</v>
      </c>
      <c r="F170" s="2">
        <v>-82</v>
      </c>
      <c r="G170">
        <f>RANK(F170,DELAY,1)</f>
        <v>158</v>
      </c>
      <c r="H170">
        <f>IF(SUM($F$13:F170)&lt;$D$6,0,SUM($F$13:F170))</f>
        <v>0</v>
      </c>
    </row>
    <row r="171" spans="1:8" x14ac:dyDescent="0.25">
      <c r="A171" s="36" t="s">
        <v>6</v>
      </c>
      <c r="B171" s="19" t="s">
        <v>7</v>
      </c>
      <c r="C171" s="15" t="s">
        <v>134</v>
      </c>
      <c r="D171" s="20" t="s">
        <v>104</v>
      </c>
      <c r="E171" s="21">
        <v>1</v>
      </c>
      <c r="F171" s="2">
        <v>-82</v>
      </c>
      <c r="G171">
        <f>RANK(F171,DELAY,1)</f>
        <v>158</v>
      </c>
      <c r="H171">
        <f>IF(SUM($F$13:F171)&lt;$D$6,0,SUM($F$13:F171))</f>
        <v>0</v>
      </c>
    </row>
    <row r="172" spans="1:8" x14ac:dyDescent="0.25">
      <c r="A172" s="36" t="s">
        <v>6</v>
      </c>
      <c r="B172" s="19" t="s">
        <v>50</v>
      </c>
      <c r="C172" s="15" t="s">
        <v>134</v>
      </c>
      <c r="D172" s="20" t="s">
        <v>104</v>
      </c>
      <c r="E172" s="21">
        <v>2</v>
      </c>
      <c r="F172" s="2">
        <v>-82</v>
      </c>
      <c r="G172">
        <f>RANK(F172,DELAY,1)</f>
        <v>158</v>
      </c>
      <c r="H172">
        <f>IF(SUM($F$13:F172)&lt;$D$6,0,SUM($F$13:F172))</f>
        <v>0</v>
      </c>
    </row>
    <row r="173" spans="1:8" x14ac:dyDescent="0.25">
      <c r="A173" s="19" t="s">
        <v>83</v>
      </c>
      <c r="B173" s="19" t="s">
        <v>53</v>
      </c>
      <c r="C173" s="22" t="s">
        <v>149</v>
      </c>
      <c r="D173" s="20" t="s">
        <v>15</v>
      </c>
      <c r="E173" s="21">
        <v>1</v>
      </c>
      <c r="F173" s="2">
        <v>-82</v>
      </c>
      <c r="G173">
        <f>RANK(F173,DELAY,1)</f>
        <v>158</v>
      </c>
      <c r="H173">
        <f>IF(SUM($F$13:F173)&lt;$D$6,0,SUM($F$13:F173))</f>
        <v>0</v>
      </c>
    </row>
    <row r="174" spans="1:8" x14ac:dyDescent="0.25">
      <c r="A174" s="36" t="s">
        <v>83</v>
      </c>
      <c r="B174" s="19" t="s">
        <v>26</v>
      </c>
      <c r="C174" s="22" t="s">
        <v>149</v>
      </c>
      <c r="D174" s="20" t="s">
        <v>15</v>
      </c>
      <c r="E174" s="21">
        <v>1</v>
      </c>
      <c r="F174" s="2">
        <v>-82</v>
      </c>
      <c r="G174">
        <f>RANK(F174,DELAY,1)</f>
        <v>158</v>
      </c>
      <c r="H174">
        <f>IF(SUM($F$13:F174)&lt;$D$6,0,SUM($F$13:F174))</f>
        <v>0</v>
      </c>
    </row>
    <row r="175" spans="1:8" x14ac:dyDescent="0.25">
      <c r="A175" s="36" t="s">
        <v>6</v>
      </c>
      <c r="B175" s="19" t="s">
        <v>7</v>
      </c>
      <c r="C175" s="15" t="s">
        <v>158</v>
      </c>
      <c r="D175" s="20" t="s">
        <v>117</v>
      </c>
      <c r="E175" s="21">
        <v>1</v>
      </c>
      <c r="F175" s="2">
        <v>-82</v>
      </c>
      <c r="G175">
        <f>RANK(F175,DELAY,1)</f>
        <v>158</v>
      </c>
      <c r="H175">
        <f>IF(SUM($F$13:F175)&lt;$D$6,0,SUM($F$13:F175))</f>
        <v>0</v>
      </c>
    </row>
    <row r="176" spans="1:8" x14ac:dyDescent="0.25">
      <c r="A176" s="36" t="s">
        <v>6</v>
      </c>
      <c r="B176" s="14" t="s">
        <v>7</v>
      </c>
      <c r="C176" s="15" t="s">
        <v>136</v>
      </c>
      <c r="D176" s="16" t="s">
        <v>11</v>
      </c>
      <c r="E176" s="17">
        <v>1</v>
      </c>
      <c r="F176" s="2">
        <v>-82</v>
      </c>
      <c r="G176">
        <f>RANK(F176,DELAY,1)</f>
        <v>158</v>
      </c>
      <c r="H176">
        <f>IF(SUM($F$13:F176)&lt;$D$6,0,SUM($F$13:F176))</f>
        <v>0</v>
      </c>
    </row>
    <row r="177" spans="1:8" x14ac:dyDescent="0.25">
      <c r="A177" s="36" t="s">
        <v>70</v>
      </c>
      <c r="B177" s="19" t="s">
        <v>71</v>
      </c>
      <c r="C177" s="15" t="s">
        <v>159</v>
      </c>
      <c r="D177" s="20" t="s">
        <v>160</v>
      </c>
      <c r="E177" s="21">
        <v>3</v>
      </c>
      <c r="F177" s="2">
        <v>-80</v>
      </c>
      <c r="G177">
        <f>RANK(F177,DELAY,1)</f>
        <v>165</v>
      </c>
      <c r="H177">
        <f>IF(SUM($F$13:F177)&lt;$D$6,0,SUM($F$13:F177))</f>
        <v>0</v>
      </c>
    </row>
    <row r="178" spans="1:8" x14ac:dyDescent="0.25">
      <c r="A178" s="36" t="s">
        <v>122</v>
      </c>
      <c r="B178" s="14" t="s">
        <v>26</v>
      </c>
      <c r="C178" s="15" t="s">
        <v>59</v>
      </c>
      <c r="D178" s="16" t="s">
        <v>161</v>
      </c>
      <c r="E178" s="17">
        <v>2</v>
      </c>
      <c r="F178" s="2">
        <v>-79</v>
      </c>
      <c r="G178">
        <f>RANK(F178,DELAY,1)</f>
        <v>166</v>
      </c>
      <c r="H178">
        <f>IF(SUM($F$13:F178)&lt;$D$6,0,SUM($F$13:F178))</f>
        <v>0</v>
      </c>
    </row>
    <row r="179" spans="1:8" x14ac:dyDescent="0.25">
      <c r="A179" s="36" t="s">
        <v>67</v>
      </c>
      <c r="B179" s="14" t="s">
        <v>50</v>
      </c>
      <c r="C179" s="15" t="s">
        <v>51</v>
      </c>
      <c r="D179" s="16" t="s">
        <v>43</v>
      </c>
      <c r="E179" s="17">
        <v>1</v>
      </c>
      <c r="F179" s="2">
        <v>-78</v>
      </c>
      <c r="G179">
        <f>RANK(F179,DELAY,1)</f>
        <v>167</v>
      </c>
      <c r="H179">
        <f>IF(SUM($F$13:F179)&lt;$D$6,0,SUM($F$13:F179))</f>
        <v>0</v>
      </c>
    </row>
    <row r="180" spans="1:8" x14ac:dyDescent="0.25">
      <c r="A180" s="36" t="s">
        <v>162</v>
      </c>
      <c r="B180" s="19" t="s">
        <v>50</v>
      </c>
      <c r="C180" s="22" t="s">
        <v>90</v>
      </c>
      <c r="D180" s="20" t="s">
        <v>116</v>
      </c>
      <c r="E180" s="21">
        <v>1</v>
      </c>
      <c r="F180" s="2">
        <v>-77</v>
      </c>
      <c r="G180">
        <f>RANK(F180,DELAY,1)</f>
        <v>168</v>
      </c>
      <c r="H180">
        <f>IF(SUM($F$13:F180)&lt;$D$6,0,SUM($F$13:F180))</f>
        <v>0</v>
      </c>
    </row>
    <row r="181" spans="1:8" x14ac:dyDescent="0.25">
      <c r="A181" s="36" t="s">
        <v>42</v>
      </c>
      <c r="B181" s="14" t="s">
        <v>38</v>
      </c>
      <c r="C181" s="15" t="s">
        <v>72</v>
      </c>
      <c r="D181" s="16" t="s">
        <v>82</v>
      </c>
      <c r="E181" s="17">
        <v>1</v>
      </c>
      <c r="F181" s="2">
        <v>-77</v>
      </c>
      <c r="G181">
        <f>RANK(F181,DELAY,1)</f>
        <v>168</v>
      </c>
      <c r="H181">
        <f>IF(SUM($F$13:F181)&lt;$D$6,0,SUM($F$13:F181))</f>
        <v>0</v>
      </c>
    </row>
    <row r="182" spans="1:8" x14ac:dyDescent="0.25">
      <c r="A182" s="36" t="s">
        <v>42</v>
      </c>
      <c r="B182" s="14" t="s">
        <v>35</v>
      </c>
      <c r="C182" s="15" t="s">
        <v>72</v>
      </c>
      <c r="D182" s="16" t="s">
        <v>82</v>
      </c>
      <c r="E182" s="17">
        <v>5</v>
      </c>
      <c r="F182" s="2">
        <v>-77</v>
      </c>
      <c r="G182">
        <f>RANK(F182,DELAY,1)</f>
        <v>168</v>
      </c>
      <c r="H182">
        <f>IF(SUM($F$13:F182)&lt;$D$6,0,SUM($F$13:F182))</f>
        <v>0</v>
      </c>
    </row>
    <row r="183" spans="1:8" x14ac:dyDescent="0.25">
      <c r="A183" s="36" t="s">
        <v>42</v>
      </c>
      <c r="B183" s="14" t="s">
        <v>26</v>
      </c>
      <c r="C183" s="15" t="s">
        <v>72</v>
      </c>
      <c r="D183" s="16" t="s">
        <v>82</v>
      </c>
      <c r="E183" s="17">
        <v>1</v>
      </c>
      <c r="F183" s="2">
        <v>-77</v>
      </c>
      <c r="G183">
        <f>RANK(F183,DELAY,1)</f>
        <v>168</v>
      </c>
      <c r="H183">
        <f>IF(SUM($F$13:F183)&lt;$D$6,0,SUM($F$13:F183))</f>
        <v>0</v>
      </c>
    </row>
    <row r="184" spans="1:8" x14ac:dyDescent="0.25">
      <c r="A184" s="36" t="s">
        <v>155</v>
      </c>
      <c r="B184" s="19" t="s">
        <v>53</v>
      </c>
      <c r="C184" s="15" t="s">
        <v>20</v>
      </c>
      <c r="D184" s="20" t="s">
        <v>43</v>
      </c>
      <c r="E184" s="21">
        <v>1</v>
      </c>
      <c r="F184" s="2">
        <v>-77</v>
      </c>
      <c r="G184">
        <f>RANK(F184,DELAY,1)</f>
        <v>168</v>
      </c>
      <c r="H184">
        <f>IF(SUM($F$13:F184)&lt;$D$6,0,SUM($F$13:F184))</f>
        <v>0</v>
      </c>
    </row>
    <row r="185" spans="1:8" x14ac:dyDescent="0.25">
      <c r="A185" s="36" t="s">
        <v>97</v>
      </c>
      <c r="B185" s="19" t="s">
        <v>35</v>
      </c>
      <c r="C185" s="23" t="s">
        <v>57</v>
      </c>
      <c r="D185" s="23" t="s">
        <v>86</v>
      </c>
      <c r="E185" s="24">
        <v>1</v>
      </c>
      <c r="F185" s="2">
        <v>-77</v>
      </c>
      <c r="G185">
        <f>RANK(F185,DELAY,1)</f>
        <v>168</v>
      </c>
      <c r="H185">
        <f>IF(SUM($F$13:F185)&lt;$D$6,0,SUM($F$13:F185))</f>
        <v>0</v>
      </c>
    </row>
    <row r="186" spans="1:8" x14ac:dyDescent="0.25">
      <c r="A186" s="36" t="s">
        <v>77</v>
      </c>
      <c r="B186" s="14" t="s">
        <v>26</v>
      </c>
      <c r="C186" s="15" t="s">
        <v>57</v>
      </c>
      <c r="D186" s="16" t="s">
        <v>86</v>
      </c>
      <c r="E186" s="17">
        <v>1</v>
      </c>
      <c r="F186" s="2">
        <v>-77</v>
      </c>
      <c r="G186">
        <f>RANK(F186,DELAY,1)</f>
        <v>168</v>
      </c>
      <c r="H186">
        <f>IF(SUM($F$13:F186)&lt;$D$6,0,SUM($F$13:F186))</f>
        <v>0</v>
      </c>
    </row>
    <row r="187" spans="1:8" x14ac:dyDescent="0.25">
      <c r="A187" s="36" t="s">
        <v>163</v>
      </c>
      <c r="B187" s="14" t="s">
        <v>53</v>
      </c>
      <c r="C187" s="25" t="s">
        <v>59</v>
      </c>
      <c r="D187" s="25" t="s">
        <v>104</v>
      </c>
      <c r="E187" s="26">
        <v>1</v>
      </c>
      <c r="F187" s="2">
        <v>-77</v>
      </c>
      <c r="G187">
        <f>RANK(F187,DELAY,1)</f>
        <v>168</v>
      </c>
      <c r="H187">
        <f>IF(SUM($F$13:F187)&lt;$D$6,0,SUM($F$13:F187))</f>
        <v>0</v>
      </c>
    </row>
    <row r="188" spans="1:8" x14ac:dyDescent="0.25">
      <c r="A188" s="36" t="s">
        <v>164</v>
      </c>
      <c r="B188" s="19" t="s">
        <v>35</v>
      </c>
      <c r="C188" s="15" t="s">
        <v>59</v>
      </c>
      <c r="D188" s="20" t="s">
        <v>104</v>
      </c>
      <c r="E188" s="21">
        <v>2</v>
      </c>
      <c r="F188" s="2">
        <v>-77</v>
      </c>
      <c r="G188">
        <f>RANK(F188,DELAY,1)</f>
        <v>168</v>
      </c>
      <c r="H188">
        <f>IF(SUM($F$13:F188)&lt;$D$6,0,SUM($F$13:F188))</f>
        <v>0</v>
      </c>
    </row>
    <row r="189" spans="1:8" x14ac:dyDescent="0.25">
      <c r="A189" s="36" t="s">
        <v>112</v>
      </c>
      <c r="B189" s="19" t="s">
        <v>35</v>
      </c>
      <c r="C189" s="22" t="s">
        <v>59</v>
      </c>
      <c r="D189" s="20" t="s">
        <v>104</v>
      </c>
      <c r="E189" s="21">
        <v>2</v>
      </c>
      <c r="F189" s="2">
        <v>-77</v>
      </c>
      <c r="G189">
        <f>RANK(F189,DELAY,1)</f>
        <v>168</v>
      </c>
      <c r="H189">
        <f>IF(SUM($F$13:F189)&lt;$D$6,0,SUM($F$13:F189))</f>
        <v>0</v>
      </c>
    </row>
    <row r="190" spans="1:8" x14ac:dyDescent="0.25">
      <c r="A190" s="36" t="s">
        <v>22</v>
      </c>
      <c r="B190" s="19" t="s">
        <v>35</v>
      </c>
      <c r="C190" s="15" t="s">
        <v>59</v>
      </c>
      <c r="D190" s="20" t="s">
        <v>104</v>
      </c>
      <c r="E190" s="21">
        <v>5</v>
      </c>
      <c r="F190" s="2">
        <v>-77</v>
      </c>
      <c r="G190">
        <f>RANK(F190,DELAY,1)</f>
        <v>168</v>
      </c>
      <c r="H190">
        <f>IF(SUM($F$13:F190)&lt;$D$6,0,SUM($F$13:F190))</f>
        <v>0</v>
      </c>
    </row>
    <row r="191" spans="1:8" x14ac:dyDescent="0.25">
      <c r="A191" s="36" t="s">
        <v>112</v>
      </c>
      <c r="B191" s="14" t="s">
        <v>113</v>
      </c>
      <c r="C191" s="15" t="s">
        <v>109</v>
      </c>
      <c r="D191" s="16" t="s">
        <v>31</v>
      </c>
      <c r="E191" s="17">
        <v>1</v>
      </c>
      <c r="F191" s="2">
        <v>-77</v>
      </c>
      <c r="G191">
        <f>RANK(F191,DELAY,1)</f>
        <v>168</v>
      </c>
      <c r="H191">
        <f>IF(SUM($F$13:F191)&lt;$D$6,0,SUM($F$13:F191))</f>
        <v>0</v>
      </c>
    </row>
    <row r="192" spans="1:8" x14ac:dyDescent="0.25">
      <c r="A192" s="36" t="s">
        <v>165</v>
      </c>
      <c r="B192" s="14" t="s">
        <v>53</v>
      </c>
      <c r="C192" s="25" t="s">
        <v>80</v>
      </c>
      <c r="D192" s="25" t="s">
        <v>73</v>
      </c>
      <c r="E192" s="26">
        <v>1</v>
      </c>
      <c r="F192" s="2">
        <v>-77</v>
      </c>
      <c r="G192">
        <f>RANK(F192,DELAY,1)</f>
        <v>168</v>
      </c>
      <c r="H192">
        <f>IF(SUM($F$13:F192)&lt;$D$6,0,SUM($F$13:F192))</f>
        <v>0</v>
      </c>
    </row>
    <row r="193" spans="1:8" x14ac:dyDescent="0.25">
      <c r="A193" s="36" t="s">
        <v>98</v>
      </c>
      <c r="B193" s="14" t="s">
        <v>92</v>
      </c>
      <c r="C193" s="15" t="s">
        <v>130</v>
      </c>
      <c r="D193" s="16" t="s">
        <v>37</v>
      </c>
      <c r="E193" s="17">
        <v>1</v>
      </c>
      <c r="F193" s="2">
        <v>-77</v>
      </c>
      <c r="G193">
        <f>RANK(F193,DELAY,1)</f>
        <v>168</v>
      </c>
      <c r="H193">
        <f>IF(SUM($F$13:F193)&lt;$D$6,0,SUM($F$13:F193))</f>
        <v>0</v>
      </c>
    </row>
    <row r="194" spans="1:8" x14ac:dyDescent="0.25">
      <c r="A194" s="36" t="s">
        <v>164</v>
      </c>
      <c r="B194" s="19" t="s">
        <v>26</v>
      </c>
      <c r="C194" s="22" t="s">
        <v>130</v>
      </c>
      <c r="D194" s="20" t="s">
        <v>37</v>
      </c>
      <c r="E194" s="21">
        <v>1</v>
      </c>
      <c r="F194" s="2">
        <v>-77</v>
      </c>
      <c r="G194">
        <f>RANK(F194,DELAY,1)</f>
        <v>168</v>
      </c>
      <c r="H194">
        <f>IF(SUM($F$13:F194)&lt;$D$6,0,SUM($F$13:F194))</f>
        <v>0</v>
      </c>
    </row>
    <row r="195" spans="1:8" x14ac:dyDescent="0.25">
      <c r="A195" s="36" t="s">
        <v>166</v>
      </c>
      <c r="B195" s="14" t="s">
        <v>35</v>
      </c>
      <c r="C195" s="25" t="s">
        <v>27</v>
      </c>
      <c r="D195" s="25" t="s">
        <v>15</v>
      </c>
      <c r="E195" s="26">
        <v>1</v>
      </c>
      <c r="F195" s="2">
        <v>-77</v>
      </c>
      <c r="G195">
        <f>RANK(F195,DELAY,1)</f>
        <v>168</v>
      </c>
      <c r="H195">
        <f>IF(SUM($F$13:F195)&lt;$D$6,0,SUM($F$13:F195))</f>
        <v>0</v>
      </c>
    </row>
    <row r="196" spans="1:8" x14ac:dyDescent="0.25">
      <c r="A196" s="36" t="s">
        <v>6</v>
      </c>
      <c r="B196" s="19" t="s">
        <v>84</v>
      </c>
      <c r="C196" s="22" t="s">
        <v>41</v>
      </c>
      <c r="D196" s="20" t="s">
        <v>39</v>
      </c>
      <c r="E196" s="21">
        <v>2</v>
      </c>
      <c r="F196" s="2">
        <v>-77</v>
      </c>
      <c r="G196">
        <f>RANK(F196,DELAY,1)</f>
        <v>168</v>
      </c>
      <c r="H196">
        <f>IF(SUM($F$13:F196)&lt;$D$6,0,SUM($F$13:F196))</f>
        <v>0</v>
      </c>
    </row>
    <row r="197" spans="1:8" x14ac:dyDescent="0.25">
      <c r="A197" s="36" t="s">
        <v>154</v>
      </c>
      <c r="B197" s="14" t="s">
        <v>35</v>
      </c>
      <c r="C197" s="15" t="s">
        <v>41</v>
      </c>
      <c r="D197" s="16" t="s">
        <v>39</v>
      </c>
      <c r="E197" s="17">
        <v>1</v>
      </c>
      <c r="F197" s="2">
        <v>-77</v>
      </c>
      <c r="G197">
        <f>RANK(F197,DELAY,1)</f>
        <v>168</v>
      </c>
      <c r="H197">
        <f>IF(SUM($F$13:F197)&lt;$D$6,0,SUM($F$13:F197))</f>
        <v>0</v>
      </c>
    </row>
    <row r="198" spans="1:8" x14ac:dyDescent="0.25">
      <c r="A198" s="36" t="s">
        <v>112</v>
      </c>
      <c r="B198" s="19" t="s">
        <v>113</v>
      </c>
      <c r="C198" s="22" t="s">
        <v>69</v>
      </c>
      <c r="D198" s="20" t="s">
        <v>24</v>
      </c>
      <c r="E198" s="21">
        <v>1</v>
      </c>
      <c r="F198" s="2">
        <v>-77</v>
      </c>
      <c r="G198">
        <f>RANK(F198,DELAY,1)</f>
        <v>168</v>
      </c>
      <c r="H198">
        <f>IF(SUM($F$13:F198)&lt;$D$6,0,SUM($F$13:F198))</f>
        <v>0</v>
      </c>
    </row>
    <row r="199" spans="1:8" x14ac:dyDescent="0.25">
      <c r="A199" s="36" t="s">
        <v>6</v>
      </c>
      <c r="B199" s="14" t="s">
        <v>7</v>
      </c>
      <c r="C199" s="15" t="s">
        <v>134</v>
      </c>
      <c r="D199" s="16" t="s">
        <v>86</v>
      </c>
      <c r="E199" s="17">
        <v>1</v>
      </c>
      <c r="F199" s="2">
        <v>-75</v>
      </c>
      <c r="G199">
        <f>RANK(F199,DELAY,1)</f>
        <v>187</v>
      </c>
      <c r="H199">
        <f>IF(SUM($F$13:F199)&lt;$D$6,0,SUM($F$13:F199))</f>
        <v>0</v>
      </c>
    </row>
    <row r="200" spans="1:8" x14ac:dyDescent="0.25">
      <c r="A200" s="36" t="s">
        <v>6</v>
      </c>
      <c r="B200" s="14" t="s">
        <v>50</v>
      </c>
      <c r="C200" s="15" t="s">
        <v>134</v>
      </c>
      <c r="D200" s="16" t="s">
        <v>86</v>
      </c>
      <c r="E200" s="17">
        <v>2</v>
      </c>
      <c r="F200" s="2">
        <v>-75</v>
      </c>
      <c r="G200">
        <f>RANK(F200,DELAY,1)</f>
        <v>187</v>
      </c>
      <c r="H200">
        <f>IF(SUM($F$13:F200)&lt;$D$6,0,SUM($F$13:F200))</f>
        <v>0</v>
      </c>
    </row>
    <row r="201" spans="1:8" x14ac:dyDescent="0.25">
      <c r="A201" s="36" t="s">
        <v>6</v>
      </c>
      <c r="B201" s="14" t="s">
        <v>26</v>
      </c>
      <c r="C201" s="15" t="s">
        <v>134</v>
      </c>
      <c r="D201" s="16" t="s">
        <v>86</v>
      </c>
      <c r="E201" s="17">
        <v>3</v>
      </c>
      <c r="F201" s="2">
        <v>-75</v>
      </c>
      <c r="G201">
        <f>RANK(F201,DELAY,1)</f>
        <v>187</v>
      </c>
      <c r="H201">
        <f>IF(SUM($F$13:F201)&lt;$D$6,0,SUM($F$13:F201))</f>
        <v>0</v>
      </c>
    </row>
    <row r="202" spans="1:8" x14ac:dyDescent="0.25">
      <c r="A202" s="36" t="s">
        <v>6</v>
      </c>
      <c r="B202" s="14" t="s">
        <v>35</v>
      </c>
      <c r="C202" s="15" t="s">
        <v>118</v>
      </c>
      <c r="D202" s="16" t="s">
        <v>31</v>
      </c>
      <c r="E202" s="17">
        <v>1</v>
      </c>
      <c r="F202" s="2">
        <v>-75</v>
      </c>
      <c r="G202">
        <f>RANK(F202,DELAY,1)</f>
        <v>187</v>
      </c>
      <c r="H202">
        <f>IF(SUM($F$13:F202)&lt;$D$6,0,SUM($F$13:F202))</f>
        <v>0</v>
      </c>
    </row>
    <row r="203" spans="1:8" x14ac:dyDescent="0.25">
      <c r="A203" s="36" t="s">
        <v>83</v>
      </c>
      <c r="B203" s="19" t="s">
        <v>29</v>
      </c>
      <c r="C203" s="22" t="s">
        <v>149</v>
      </c>
      <c r="D203" s="20" t="s">
        <v>37</v>
      </c>
      <c r="E203" s="21">
        <v>3</v>
      </c>
      <c r="F203" s="2">
        <v>-75</v>
      </c>
      <c r="G203">
        <f>RANK(F203,DELAY,1)</f>
        <v>187</v>
      </c>
      <c r="H203">
        <f>IF(SUM($F$13:F203)&lt;$D$6,0,SUM($F$13:F203))</f>
        <v>0</v>
      </c>
    </row>
    <row r="204" spans="1:8" x14ac:dyDescent="0.25">
      <c r="A204" s="36" t="s">
        <v>83</v>
      </c>
      <c r="B204" s="14" t="s">
        <v>50</v>
      </c>
      <c r="C204" s="15" t="s">
        <v>149</v>
      </c>
      <c r="D204" s="16" t="s">
        <v>37</v>
      </c>
      <c r="E204" s="17">
        <v>1</v>
      </c>
      <c r="F204" s="2">
        <v>-75</v>
      </c>
      <c r="G204">
        <f>RANK(F204,DELAY,1)</f>
        <v>187</v>
      </c>
      <c r="H204">
        <f>IF(SUM($F$13:F204)&lt;$D$6,0,SUM($F$13:F204))</f>
        <v>0</v>
      </c>
    </row>
    <row r="205" spans="1:8" x14ac:dyDescent="0.25">
      <c r="A205" s="36" t="s">
        <v>6</v>
      </c>
      <c r="B205" s="14" t="s">
        <v>53</v>
      </c>
      <c r="C205" s="15" t="s">
        <v>167</v>
      </c>
      <c r="D205" s="16" t="s">
        <v>86</v>
      </c>
      <c r="E205" s="17">
        <v>1</v>
      </c>
      <c r="F205" s="2">
        <v>-74</v>
      </c>
      <c r="G205">
        <f>RANK(F205,DELAY,1)</f>
        <v>193</v>
      </c>
      <c r="H205">
        <f>IF(SUM($F$13:F205)&lt;$D$6,0,SUM($F$13:F205))</f>
        <v>0</v>
      </c>
    </row>
    <row r="206" spans="1:8" x14ac:dyDescent="0.25">
      <c r="A206" s="36" t="s">
        <v>83</v>
      </c>
      <c r="B206" s="14" t="s">
        <v>110</v>
      </c>
      <c r="C206" s="15" t="s">
        <v>152</v>
      </c>
      <c r="D206" s="16" t="s">
        <v>121</v>
      </c>
      <c r="E206" s="17">
        <v>1</v>
      </c>
      <c r="F206" s="2">
        <v>-73</v>
      </c>
      <c r="G206">
        <f>RANK(F206,DELAY,1)</f>
        <v>194</v>
      </c>
      <c r="H206">
        <f>IF(SUM($F$13:F206)&lt;$D$6,0,SUM($F$13:F206))</f>
        <v>0</v>
      </c>
    </row>
    <row r="207" spans="1:8" x14ac:dyDescent="0.25">
      <c r="A207" s="19" t="s">
        <v>122</v>
      </c>
      <c r="B207" s="19" t="s">
        <v>92</v>
      </c>
      <c r="C207" s="22" t="s">
        <v>59</v>
      </c>
      <c r="D207" s="20" t="s">
        <v>119</v>
      </c>
      <c r="E207" s="21">
        <v>5</v>
      </c>
      <c r="F207" s="2">
        <v>-72</v>
      </c>
      <c r="G207">
        <f>RANK(F207,DELAY,1)</f>
        <v>195</v>
      </c>
      <c r="H207">
        <f>IF(SUM($F$13:F207)&lt;$D$6,0,SUM($F$13:F207))</f>
        <v>0</v>
      </c>
    </row>
    <row r="208" spans="1:8" x14ac:dyDescent="0.25">
      <c r="A208" s="36" t="s">
        <v>6</v>
      </c>
      <c r="B208" s="19" t="s">
        <v>7</v>
      </c>
      <c r="C208" s="15" t="s">
        <v>168</v>
      </c>
      <c r="D208" s="20" t="s">
        <v>15</v>
      </c>
      <c r="E208" s="21">
        <v>2</v>
      </c>
      <c r="F208" s="2">
        <v>-72</v>
      </c>
      <c r="G208">
        <f>RANK(F208,DELAY,1)</f>
        <v>195</v>
      </c>
      <c r="H208">
        <f>IF(SUM($F$13:F208)&lt;$D$6,0,SUM($F$13:F208))</f>
        <v>0</v>
      </c>
    </row>
    <row r="209" spans="1:8" x14ac:dyDescent="0.25">
      <c r="A209" s="36" t="s">
        <v>169</v>
      </c>
      <c r="B209" s="19" t="s">
        <v>13</v>
      </c>
      <c r="C209" s="22" t="s">
        <v>170</v>
      </c>
      <c r="D209" s="20" t="s">
        <v>52</v>
      </c>
      <c r="E209" s="21">
        <v>1</v>
      </c>
      <c r="F209" s="2">
        <v>-72</v>
      </c>
      <c r="G209">
        <f>RANK(F209,DELAY,1)</f>
        <v>195</v>
      </c>
      <c r="H209">
        <f>IF(SUM($F$13:F209)&lt;$D$6,0,SUM($F$13:F209))</f>
        <v>0</v>
      </c>
    </row>
    <row r="210" spans="1:8" x14ac:dyDescent="0.25">
      <c r="A210" s="36" t="s">
        <v>6</v>
      </c>
      <c r="B210" s="14" t="s">
        <v>79</v>
      </c>
      <c r="C210" s="15" t="s">
        <v>51</v>
      </c>
      <c r="D210" s="16" t="s">
        <v>69</v>
      </c>
      <c r="E210" s="17">
        <v>1</v>
      </c>
      <c r="F210" s="2">
        <v>-71</v>
      </c>
      <c r="G210">
        <f>RANK(F210,DELAY,1)</f>
        <v>198</v>
      </c>
      <c r="H210">
        <f>IF(SUM($F$13:F210)&lt;$D$6,0,SUM($F$13:F210))</f>
        <v>0</v>
      </c>
    </row>
    <row r="211" spans="1:8" x14ac:dyDescent="0.25">
      <c r="A211" s="36" t="s">
        <v>6</v>
      </c>
      <c r="B211" s="19" t="s">
        <v>35</v>
      </c>
      <c r="C211" s="15" t="s">
        <v>51</v>
      </c>
      <c r="D211" s="20" t="s">
        <v>69</v>
      </c>
      <c r="E211" s="21">
        <v>1</v>
      </c>
      <c r="F211" s="2">
        <v>-71</v>
      </c>
      <c r="G211">
        <f>RANK(F211,DELAY,1)</f>
        <v>198</v>
      </c>
      <c r="H211">
        <f>IF(SUM($F$13:F211)&lt;$D$6,0,SUM($F$13:F211))</f>
        <v>0</v>
      </c>
    </row>
    <row r="212" spans="1:8" x14ac:dyDescent="0.25">
      <c r="A212" s="36" t="s">
        <v>171</v>
      </c>
      <c r="B212" s="19" t="s">
        <v>7</v>
      </c>
      <c r="C212" s="15" t="s">
        <v>172</v>
      </c>
      <c r="D212" s="20" t="s">
        <v>60</v>
      </c>
      <c r="E212" s="21">
        <v>1</v>
      </c>
      <c r="F212" s="2">
        <v>-71</v>
      </c>
      <c r="G212">
        <f>RANK(F212,DELAY,1)</f>
        <v>198</v>
      </c>
      <c r="H212">
        <f>IF(SUM($F$13:F212)&lt;$D$6,0,SUM($F$13:F212))</f>
        <v>0</v>
      </c>
    </row>
    <row r="213" spans="1:8" x14ac:dyDescent="0.25">
      <c r="A213" s="36" t="s">
        <v>42</v>
      </c>
      <c r="B213" s="14" t="s">
        <v>38</v>
      </c>
      <c r="C213" s="15" t="s">
        <v>72</v>
      </c>
      <c r="D213" s="16" t="s">
        <v>41</v>
      </c>
      <c r="E213" s="17">
        <v>1</v>
      </c>
      <c r="F213" s="2">
        <v>-70</v>
      </c>
      <c r="G213">
        <f>RANK(F213,DELAY,1)</f>
        <v>201</v>
      </c>
      <c r="H213">
        <f>IF(SUM($F$13:F213)&lt;$D$6,0,SUM($F$13:F213))</f>
        <v>0</v>
      </c>
    </row>
    <row r="214" spans="1:8" x14ac:dyDescent="0.25">
      <c r="A214" s="36" t="s">
        <v>42</v>
      </c>
      <c r="B214" s="14" t="s">
        <v>79</v>
      </c>
      <c r="C214" s="15" t="s">
        <v>72</v>
      </c>
      <c r="D214" s="16" t="s">
        <v>41</v>
      </c>
      <c r="E214" s="17">
        <v>1</v>
      </c>
      <c r="F214" s="2">
        <v>-70</v>
      </c>
      <c r="G214">
        <f>RANK(F214,DELAY,1)</f>
        <v>201</v>
      </c>
      <c r="H214">
        <f>IF(SUM($F$13:F214)&lt;$D$6,0,SUM($F$13:F214))</f>
        <v>0</v>
      </c>
    </row>
    <row r="215" spans="1:8" x14ac:dyDescent="0.25">
      <c r="A215" s="36" t="s">
        <v>42</v>
      </c>
      <c r="B215" s="19" t="s">
        <v>26</v>
      </c>
      <c r="C215" s="22" t="s">
        <v>72</v>
      </c>
      <c r="D215" s="20" t="s">
        <v>41</v>
      </c>
      <c r="E215" s="21">
        <v>2</v>
      </c>
      <c r="F215" s="2">
        <v>-70</v>
      </c>
      <c r="G215">
        <f>RANK(F215,DELAY,1)</f>
        <v>201</v>
      </c>
      <c r="H215">
        <f>IF(SUM($F$13:F215)&lt;$D$6,0,SUM($F$13:F215))</f>
        <v>0</v>
      </c>
    </row>
    <row r="216" spans="1:8" x14ac:dyDescent="0.25">
      <c r="A216" s="36" t="s">
        <v>67</v>
      </c>
      <c r="B216" s="14" t="s">
        <v>173</v>
      </c>
      <c r="C216" s="15" t="s">
        <v>20</v>
      </c>
      <c r="D216" s="16" t="s">
        <v>69</v>
      </c>
      <c r="E216" s="17">
        <v>1</v>
      </c>
      <c r="F216" s="2">
        <v>-70</v>
      </c>
      <c r="G216">
        <f>RANK(F216,DELAY,1)</f>
        <v>201</v>
      </c>
      <c r="H216">
        <f>IF(SUM($F$13:F216)&lt;$D$6,0,SUM($F$13:F216))</f>
        <v>0</v>
      </c>
    </row>
    <row r="217" spans="1:8" x14ac:dyDescent="0.25">
      <c r="A217" s="36" t="s">
        <v>162</v>
      </c>
      <c r="B217" s="19" t="s">
        <v>124</v>
      </c>
      <c r="C217" s="15" t="s">
        <v>20</v>
      </c>
      <c r="D217" s="20" t="s">
        <v>69</v>
      </c>
      <c r="E217" s="21">
        <v>1</v>
      </c>
      <c r="F217" s="2">
        <v>-70</v>
      </c>
      <c r="G217">
        <f>RANK(F217,DELAY,1)</f>
        <v>201</v>
      </c>
      <c r="H217">
        <f>IF(SUM($F$13:F217)&lt;$D$6,0,SUM($F$13:F217))</f>
        <v>0</v>
      </c>
    </row>
    <row r="218" spans="1:8" x14ac:dyDescent="0.25">
      <c r="A218" s="36" t="s">
        <v>96</v>
      </c>
      <c r="B218" s="19" t="s">
        <v>174</v>
      </c>
      <c r="C218" s="22" t="s">
        <v>20</v>
      </c>
      <c r="D218" s="20" t="s">
        <v>69</v>
      </c>
      <c r="E218" s="21">
        <v>1</v>
      </c>
      <c r="F218" s="2">
        <v>-70</v>
      </c>
      <c r="G218">
        <f>RANK(F218,DELAY,1)</f>
        <v>201</v>
      </c>
      <c r="H218">
        <f>IF(SUM($F$13:F218)&lt;$D$6,0,SUM($F$13:F218))</f>
        <v>0</v>
      </c>
    </row>
    <row r="219" spans="1:8" x14ac:dyDescent="0.25">
      <c r="A219" s="36" t="s">
        <v>141</v>
      </c>
      <c r="B219" s="14" t="s">
        <v>26</v>
      </c>
      <c r="C219" s="15" t="s">
        <v>20</v>
      </c>
      <c r="D219" s="16" t="s">
        <v>69</v>
      </c>
      <c r="E219" s="17">
        <v>1</v>
      </c>
      <c r="F219" s="2">
        <v>-70</v>
      </c>
      <c r="G219">
        <f>RANK(F219,DELAY,1)</f>
        <v>201</v>
      </c>
      <c r="H219">
        <f>IF(SUM($F$13:F219)&lt;$D$6,0,SUM($F$13:F219))</f>
        <v>0</v>
      </c>
    </row>
    <row r="220" spans="1:8" x14ac:dyDescent="0.25">
      <c r="A220" s="36" t="s">
        <v>19</v>
      </c>
      <c r="B220" s="14" t="s">
        <v>29</v>
      </c>
      <c r="C220" s="15" t="s">
        <v>145</v>
      </c>
      <c r="D220" s="16" t="s">
        <v>121</v>
      </c>
      <c r="E220" s="17">
        <v>1</v>
      </c>
      <c r="F220" s="2">
        <v>-70</v>
      </c>
      <c r="G220">
        <f>RANK(F220,DELAY,1)</f>
        <v>201</v>
      </c>
      <c r="H220">
        <f>IF(SUM($F$13:F220)&lt;$D$6,0,SUM($F$13:F220))</f>
        <v>0</v>
      </c>
    </row>
    <row r="221" spans="1:8" x14ac:dyDescent="0.25">
      <c r="A221" s="36" t="s">
        <v>48</v>
      </c>
      <c r="B221" s="19" t="s">
        <v>35</v>
      </c>
      <c r="C221" s="15" t="s">
        <v>59</v>
      </c>
      <c r="D221" s="20" t="s">
        <v>86</v>
      </c>
      <c r="E221" s="21">
        <v>1</v>
      </c>
      <c r="F221" s="2">
        <v>-70</v>
      </c>
      <c r="G221">
        <f>RANK(F221,DELAY,1)</f>
        <v>201</v>
      </c>
      <c r="H221">
        <f>IF(SUM($F$13:F221)&lt;$D$6,0,SUM($F$13:F221))</f>
        <v>0</v>
      </c>
    </row>
    <row r="222" spans="1:8" x14ac:dyDescent="0.25">
      <c r="A222" s="36" t="s">
        <v>42</v>
      </c>
      <c r="B222" s="14" t="s">
        <v>35</v>
      </c>
      <c r="C222" s="15" t="s">
        <v>109</v>
      </c>
      <c r="D222" s="16" t="s">
        <v>104</v>
      </c>
      <c r="E222" s="17">
        <v>2</v>
      </c>
      <c r="F222" s="2">
        <v>-70</v>
      </c>
      <c r="G222">
        <f>RANK(F222,DELAY,1)</f>
        <v>201</v>
      </c>
      <c r="H222">
        <f>IF(SUM($F$13:F222)&lt;$D$6,0,SUM($F$13:F222))</f>
        <v>0</v>
      </c>
    </row>
    <row r="223" spans="1:8" x14ac:dyDescent="0.25">
      <c r="A223" s="36" t="s">
        <v>112</v>
      </c>
      <c r="B223" s="14" t="s">
        <v>26</v>
      </c>
      <c r="C223" s="15" t="s">
        <v>80</v>
      </c>
      <c r="D223" s="16" t="s">
        <v>31</v>
      </c>
      <c r="E223" s="17">
        <v>1</v>
      </c>
      <c r="F223" s="2">
        <v>-70</v>
      </c>
      <c r="G223">
        <f>RANK(F223,DELAY,1)</f>
        <v>201</v>
      </c>
      <c r="H223">
        <f>IF(SUM($F$13:F223)&lt;$D$6,0,SUM($F$13:F223))</f>
        <v>0</v>
      </c>
    </row>
    <row r="224" spans="1:8" x14ac:dyDescent="0.25">
      <c r="A224" s="36" t="s">
        <v>162</v>
      </c>
      <c r="B224" s="19" t="s">
        <v>26</v>
      </c>
      <c r="C224" s="22" t="s">
        <v>80</v>
      </c>
      <c r="D224" s="20" t="s">
        <v>31</v>
      </c>
      <c r="E224" s="21">
        <v>1</v>
      </c>
      <c r="F224" s="2">
        <v>-70</v>
      </c>
      <c r="G224">
        <f>RANK(F224,DELAY,1)</f>
        <v>201</v>
      </c>
      <c r="H224">
        <f>IF(SUM($F$13:F224)&lt;$D$6,0,SUM($F$13:F224))</f>
        <v>0</v>
      </c>
    </row>
    <row r="225" spans="1:8" x14ac:dyDescent="0.25">
      <c r="A225" s="36" t="s">
        <v>83</v>
      </c>
      <c r="B225" s="14" t="s">
        <v>124</v>
      </c>
      <c r="C225" s="15" t="s">
        <v>130</v>
      </c>
      <c r="D225" s="16" t="s">
        <v>73</v>
      </c>
      <c r="E225" s="17">
        <v>2</v>
      </c>
      <c r="F225" s="2">
        <v>-70</v>
      </c>
      <c r="G225">
        <f>RANK(F225,DELAY,1)</f>
        <v>201</v>
      </c>
      <c r="H225">
        <f>IF(SUM($F$13:F225)&lt;$D$6,0,SUM($F$13:F225))</f>
        <v>0</v>
      </c>
    </row>
    <row r="226" spans="1:8" x14ac:dyDescent="0.25">
      <c r="A226" s="36" t="s">
        <v>175</v>
      </c>
      <c r="B226" s="19" t="s">
        <v>124</v>
      </c>
      <c r="C226" s="22" t="s">
        <v>27</v>
      </c>
      <c r="D226" s="20" t="s">
        <v>37</v>
      </c>
      <c r="E226" s="21">
        <v>2</v>
      </c>
      <c r="F226" s="2">
        <v>-70</v>
      </c>
      <c r="G226">
        <f>RANK(F226,DELAY,1)</f>
        <v>201</v>
      </c>
      <c r="H226">
        <f>IF(SUM($F$13:F226)&lt;$D$6,0,SUM($F$13:F226))</f>
        <v>0</v>
      </c>
    </row>
    <row r="227" spans="1:8" x14ac:dyDescent="0.25">
      <c r="A227" s="36" t="s">
        <v>114</v>
      </c>
      <c r="B227" s="14" t="s">
        <v>35</v>
      </c>
      <c r="C227" s="25" t="s">
        <v>27</v>
      </c>
      <c r="D227" s="25" t="s">
        <v>37</v>
      </c>
      <c r="E227" s="26">
        <v>1</v>
      </c>
      <c r="F227" s="2">
        <v>-70</v>
      </c>
      <c r="G227">
        <f>RANK(F227,DELAY,1)</f>
        <v>201</v>
      </c>
      <c r="H227">
        <f>IF(SUM($F$13:F227)&lt;$D$6,0,SUM($F$13:F227))</f>
        <v>0</v>
      </c>
    </row>
    <row r="228" spans="1:8" x14ac:dyDescent="0.25">
      <c r="A228" s="19" t="s">
        <v>47</v>
      </c>
      <c r="B228" s="19" t="s">
        <v>26</v>
      </c>
      <c r="C228" s="22" t="s">
        <v>27</v>
      </c>
      <c r="D228" s="20" t="s">
        <v>37</v>
      </c>
      <c r="E228" s="21">
        <v>1</v>
      </c>
      <c r="F228" s="2">
        <v>-70</v>
      </c>
      <c r="G228">
        <f>RANK(F228,DELAY,1)</f>
        <v>201</v>
      </c>
      <c r="H228">
        <f>IF(SUM($F$13:F228)&lt;$D$6,0,SUM($F$13:F228))</f>
        <v>0</v>
      </c>
    </row>
    <row r="229" spans="1:8" x14ac:dyDescent="0.25">
      <c r="A229" s="36" t="s">
        <v>56</v>
      </c>
      <c r="B229" s="19" t="s">
        <v>92</v>
      </c>
      <c r="C229" s="15" t="s">
        <v>116</v>
      </c>
      <c r="D229" s="20" t="s">
        <v>15</v>
      </c>
      <c r="E229" s="21">
        <v>3</v>
      </c>
      <c r="F229" s="2">
        <v>-70</v>
      </c>
      <c r="G229">
        <f>RANK(F229,DELAY,1)</f>
        <v>201</v>
      </c>
      <c r="H229">
        <f>IF(SUM($F$13:F229)&lt;$D$6,0,SUM($F$13:F229))</f>
        <v>0</v>
      </c>
    </row>
    <row r="230" spans="1:8" x14ac:dyDescent="0.25">
      <c r="A230" s="36" t="s">
        <v>6</v>
      </c>
      <c r="B230" s="19" t="s">
        <v>84</v>
      </c>
      <c r="C230" s="22" t="s">
        <v>41</v>
      </c>
      <c r="D230" s="20" t="s">
        <v>52</v>
      </c>
      <c r="E230" s="21">
        <v>2</v>
      </c>
      <c r="F230" s="2">
        <v>-70</v>
      </c>
      <c r="G230">
        <f>RANK(F230,DELAY,1)</f>
        <v>201</v>
      </c>
      <c r="H230">
        <f>IF(SUM($F$13:F230)&lt;$D$6,0,SUM($F$13:F230))</f>
        <v>0</v>
      </c>
    </row>
    <row r="231" spans="1:8" x14ac:dyDescent="0.25">
      <c r="A231" s="36" t="s">
        <v>129</v>
      </c>
      <c r="B231" s="19" t="s">
        <v>35</v>
      </c>
      <c r="C231" s="15" t="s">
        <v>69</v>
      </c>
      <c r="D231" s="20" t="s">
        <v>60</v>
      </c>
      <c r="E231" s="21">
        <v>3</v>
      </c>
      <c r="F231" s="2">
        <v>-70</v>
      </c>
      <c r="G231">
        <f>RANK(F231,DELAY,1)</f>
        <v>201</v>
      </c>
      <c r="H231">
        <f>IF(SUM($F$13:F231)&lt;$D$6,0,SUM($F$13:F231))</f>
        <v>0</v>
      </c>
    </row>
    <row r="232" spans="1:8" x14ac:dyDescent="0.25">
      <c r="A232" s="36" t="s">
        <v>176</v>
      </c>
      <c r="B232" s="14" t="s">
        <v>7</v>
      </c>
      <c r="C232" s="15" t="s">
        <v>39</v>
      </c>
      <c r="D232" s="16" t="s">
        <v>177</v>
      </c>
      <c r="E232" s="17">
        <v>4</v>
      </c>
      <c r="F232" s="2">
        <v>-70</v>
      </c>
      <c r="G232">
        <f>RANK(F232,DELAY,1)</f>
        <v>201</v>
      </c>
      <c r="H232">
        <f>IF(SUM($F$13:F232)&lt;$D$6,0,SUM($F$13:F232))</f>
        <v>0</v>
      </c>
    </row>
    <row r="233" spans="1:8" x14ac:dyDescent="0.25">
      <c r="A233" s="36" t="s">
        <v>6</v>
      </c>
      <c r="B233" s="19" t="s">
        <v>50</v>
      </c>
      <c r="C233" s="22" t="s">
        <v>134</v>
      </c>
      <c r="D233" s="20" t="s">
        <v>43</v>
      </c>
      <c r="E233" s="21">
        <v>2</v>
      </c>
      <c r="F233" s="2">
        <v>-68</v>
      </c>
      <c r="G233">
        <f>RANK(F233,DELAY,1)</f>
        <v>221</v>
      </c>
      <c r="H233">
        <f>IF(SUM($F$13:F233)&lt;$D$6,0,SUM($F$13:F233))</f>
        <v>0</v>
      </c>
    </row>
    <row r="234" spans="1:8" x14ac:dyDescent="0.25">
      <c r="A234" s="36" t="s">
        <v>6</v>
      </c>
      <c r="B234" s="14" t="s">
        <v>92</v>
      </c>
      <c r="C234" s="15" t="s">
        <v>134</v>
      </c>
      <c r="D234" s="16" t="s">
        <v>43</v>
      </c>
      <c r="E234" s="17">
        <v>4</v>
      </c>
      <c r="F234" s="2">
        <v>-68</v>
      </c>
      <c r="G234">
        <f>RANK(F234,DELAY,1)</f>
        <v>221</v>
      </c>
      <c r="H234">
        <f>IF(SUM($F$13:F234)&lt;$D$6,0,SUM($F$13:F234))</f>
        <v>0</v>
      </c>
    </row>
    <row r="235" spans="1:8" x14ac:dyDescent="0.25">
      <c r="A235" s="36" t="s">
        <v>83</v>
      </c>
      <c r="B235" s="19" t="s">
        <v>79</v>
      </c>
      <c r="C235" s="15" t="s">
        <v>149</v>
      </c>
      <c r="D235" s="20" t="s">
        <v>73</v>
      </c>
      <c r="E235" s="21">
        <v>2</v>
      </c>
      <c r="F235" s="2">
        <v>-68</v>
      </c>
      <c r="G235">
        <f>RANK(F235,DELAY,1)</f>
        <v>221</v>
      </c>
      <c r="H235">
        <f>IF(SUM($F$13:F235)&lt;$D$6,0,SUM($F$13:F235))</f>
        <v>0</v>
      </c>
    </row>
    <row r="236" spans="1:8" x14ac:dyDescent="0.25">
      <c r="A236" s="36" t="s">
        <v>6</v>
      </c>
      <c r="B236" s="14" t="s">
        <v>29</v>
      </c>
      <c r="C236" s="15" t="s">
        <v>178</v>
      </c>
      <c r="D236" s="16" t="s">
        <v>52</v>
      </c>
      <c r="E236" s="17">
        <v>1</v>
      </c>
      <c r="F236" s="2">
        <v>-68</v>
      </c>
      <c r="G236">
        <f>RANK(F236,DELAY,1)</f>
        <v>221</v>
      </c>
      <c r="H236">
        <f>IF(SUM($F$13:F236)&lt;$D$6,0,SUM($F$13:F236))</f>
        <v>0</v>
      </c>
    </row>
    <row r="237" spans="1:8" x14ac:dyDescent="0.25">
      <c r="A237" s="36" t="s">
        <v>179</v>
      </c>
      <c r="B237" s="14" t="s">
        <v>26</v>
      </c>
      <c r="C237" s="15" t="s">
        <v>135</v>
      </c>
      <c r="D237" s="16" t="s">
        <v>43</v>
      </c>
      <c r="E237" s="17">
        <v>2</v>
      </c>
      <c r="F237" s="2">
        <v>-65</v>
      </c>
      <c r="G237">
        <f>RANK(F237,DELAY,1)</f>
        <v>225</v>
      </c>
      <c r="H237">
        <f>IF(SUM($F$13:F237)&lt;$D$6,0,SUM($F$13:F237))</f>
        <v>0</v>
      </c>
    </row>
    <row r="238" spans="1:8" x14ac:dyDescent="0.25">
      <c r="A238" s="36" t="s">
        <v>180</v>
      </c>
      <c r="B238" s="19" t="s">
        <v>35</v>
      </c>
      <c r="C238" s="22" t="s">
        <v>59</v>
      </c>
      <c r="D238" s="20" t="s">
        <v>64</v>
      </c>
      <c r="E238" s="21">
        <v>1</v>
      </c>
      <c r="F238" s="2">
        <v>-65</v>
      </c>
      <c r="G238">
        <f>RANK(F238,DELAY,1)</f>
        <v>225</v>
      </c>
      <c r="H238">
        <f>IF(SUM($F$13:F238)&lt;$D$6,0,SUM($F$13:F238))</f>
        <v>0</v>
      </c>
    </row>
    <row r="239" spans="1:8" x14ac:dyDescent="0.25">
      <c r="A239" s="36" t="s">
        <v>6</v>
      </c>
      <c r="B239" s="14" t="s">
        <v>92</v>
      </c>
      <c r="C239" s="15" t="s">
        <v>181</v>
      </c>
      <c r="D239" s="16" t="s">
        <v>86</v>
      </c>
      <c r="E239" s="17">
        <v>1</v>
      </c>
      <c r="F239" s="2">
        <v>-65</v>
      </c>
      <c r="G239">
        <f>RANK(F239,DELAY,1)</f>
        <v>225</v>
      </c>
      <c r="H239">
        <f>IF(SUM($F$13:F239)&lt;$D$6,0,SUM($F$13:F239))</f>
        <v>0</v>
      </c>
    </row>
    <row r="240" spans="1:8" x14ac:dyDescent="0.25">
      <c r="A240" s="36" t="s">
        <v>16</v>
      </c>
      <c r="B240" s="14" t="s">
        <v>124</v>
      </c>
      <c r="C240" s="15" t="s">
        <v>17</v>
      </c>
      <c r="D240" s="16" t="s">
        <v>31</v>
      </c>
      <c r="E240" s="17">
        <v>1</v>
      </c>
      <c r="F240" s="2">
        <v>-65</v>
      </c>
      <c r="G240">
        <f>RANK(F240,DELAY,1)</f>
        <v>225</v>
      </c>
      <c r="H240">
        <f>IF(SUM($F$13:F240)&lt;$D$6,0,SUM($F$13:F240))</f>
        <v>0</v>
      </c>
    </row>
    <row r="241" spans="1:8" x14ac:dyDescent="0.25">
      <c r="A241" s="36" t="s">
        <v>16</v>
      </c>
      <c r="B241" s="19" t="s">
        <v>84</v>
      </c>
      <c r="C241" s="15" t="s">
        <v>17</v>
      </c>
      <c r="D241" s="20" t="s">
        <v>31</v>
      </c>
      <c r="E241" s="21">
        <v>2</v>
      </c>
      <c r="F241" s="2">
        <v>-65</v>
      </c>
      <c r="G241">
        <f>RANK(F241,DELAY,1)</f>
        <v>225</v>
      </c>
      <c r="H241">
        <f>IF(SUM($F$13:F241)&lt;$D$6,0,SUM($F$13:F241))</f>
        <v>0</v>
      </c>
    </row>
    <row r="242" spans="1:8" x14ac:dyDescent="0.25">
      <c r="A242" s="36" t="s">
        <v>6</v>
      </c>
      <c r="B242" s="19" t="s">
        <v>7</v>
      </c>
      <c r="C242" s="22" t="s">
        <v>168</v>
      </c>
      <c r="D242" s="20" t="s">
        <v>37</v>
      </c>
      <c r="E242" s="21">
        <v>2</v>
      </c>
      <c r="F242" s="2">
        <v>-65</v>
      </c>
      <c r="G242">
        <f>RANK(F242,DELAY,1)</f>
        <v>225</v>
      </c>
      <c r="H242">
        <f>IF(SUM($F$13:F242)&lt;$D$6,0,SUM($F$13:F242))</f>
        <v>0</v>
      </c>
    </row>
    <row r="243" spans="1:8" x14ac:dyDescent="0.25">
      <c r="A243" s="36" t="s">
        <v>182</v>
      </c>
      <c r="B243" s="14" t="s">
        <v>38</v>
      </c>
      <c r="C243" s="25" t="s">
        <v>59</v>
      </c>
      <c r="D243" s="25" t="s">
        <v>121</v>
      </c>
      <c r="E243" s="26">
        <v>1</v>
      </c>
      <c r="F243" s="2">
        <v>-64</v>
      </c>
      <c r="G243">
        <f>RANK(F243,DELAY,1)</f>
        <v>231</v>
      </c>
      <c r="H243">
        <f>IF(SUM($F$13:F243)&lt;$D$6,0,SUM($F$13:F243))</f>
        <v>0</v>
      </c>
    </row>
    <row r="244" spans="1:8" x14ac:dyDescent="0.25">
      <c r="A244" s="36" t="s">
        <v>183</v>
      </c>
      <c r="B244" s="19" t="s">
        <v>13</v>
      </c>
      <c r="C244" s="25" t="s">
        <v>59</v>
      </c>
      <c r="D244" s="23" t="s">
        <v>121</v>
      </c>
      <c r="E244" s="24">
        <v>1</v>
      </c>
      <c r="F244" s="2">
        <v>-64</v>
      </c>
      <c r="G244">
        <f>RANK(F244,DELAY,1)</f>
        <v>231</v>
      </c>
      <c r="H244">
        <f>IF(SUM($F$13:F244)&lt;$D$6,0,SUM($F$13:F244))</f>
        <v>0</v>
      </c>
    </row>
    <row r="245" spans="1:8" x14ac:dyDescent="0.25">
      <c r="A245" s="36" t="s">
        <v>19</v>
      </c>
      <c r="B245" s="14" t="s">
        <v>13</v>
      </c>
      <c r="C245" s="15" t="s">
        <v>80</v>
      </c>
      <c r="D245" s="16" t="s">
        <v>184</v>
      </c>
      <c r="E245" s="17">
        <v>2</v>
      </c>
      <c r="F245" s="2">
        <v>-64</v>
      </c>
      <c r="G245">
        <f>RANK(F245,DELAY,1)</f>
        <v>231</v>
      </c>
      <c r="H245">
        <f>IF(SUM($F$13:F245)&lt;$D$6,0,SUM($F$13:F245))</f>
        <v>0</v>
      </c>
    </row>
    <row r="246" spans="1:8" x14ac:dyDescent="0.25">
      <c r="A246" s="36" t="s">
        <v>42</v>
      </c>
      <c r="B246" s="19" t="s">
        <v>92</v>
      </c>
      <c r="C246" s="15" t="s">
        <v>72</v>
      </c>
      <c r="D246" s="20" t="s">
        <v>116</v>
      </c>
      <c r="E246" s="21">
        <v>1</v>
      </c>
      <c r="F246" s="2">
        <v>-63</v>
      </c>
      <c r="G246">
        <f>RANK(F246,DELAY,1)</f>
        <v>234</v>
      </c>
      <c r="H246">
        <f>IF(SUM($F$13:F246)&lt;$D$6,0,SUM($F$13:F246))</f>
        <v>0</v>
      </c>
    </row>
    <row r="247" spans="1:8" x14ac:dyDescent="0.25">
      <c r="A247" s="19" t="s">
        <v>185</v>
      </c>
      <c r="B247" s="19" t="s">
        <v>79</v>
      </c>
      <c r="C247" s="23" t="s">
        <v>20</v>
      </c>
      <c r="D247" s="23" t="s">
        <v>82</v>
      </c>
      <c r="E247" s="24">
        <v>1</v>
      </c>
      <c r="F247" s="2">
        <v>-63</v>
      </c>
      <c r="G247">
        <f>RANK(F247,DELAY,1)</f>
        <v>234</v>
      </c>
      <c r="H247">
        <f>IF(SUM($F$13:F247)&lt;$D$6,0,SUM($F$13:F247))</f>
        <v>0</v>
      </c>
    </row>
    <row r="248" spans="1:8" x14ac:dyDescent="0.25">
      <c r="A248" s="36" t="s">
        <v>48</v>
      </c>
      <c r="B248" s="14" t="s">
        <v>174</v>
      </c>
      <c r="C248" s="15" t="s">
        <v>20</v>
      </c>
      <c r="D248" s="16" t="s">
        <v>82</v>
      </c>
      <c r="E248" s="17">
        <v>1</v>
      </c>
      <c r="F248" s="2">
        <v>-63</v>
      </c>
      <c r="G248">
        <f>RANK(F248,DELAY,1)</f>
        <v>234</v>
      </c>
      <c r="H248">
        <f>IF(SUM($F$13:F248)&lt;$D$6,0,SUM($F$13:F248))</f>
        <v>0</v>
      </c>
    </row>
    <row r="249" spans="1:8" x14ac:dyDescent="0.25">
      <c r="A249" s="36" t="s">
        <v>48</v>
      </c>
      <c r="B249" s="14" t="s">
        <v>26</v>
      </c>
      <c r="C249" s="15" t="s">
        <v>20</v>
      </c>
      <c r="D249" s="16" t="s">
        <v>82</v>
      </c>
      <c r="E249" s="17">
        <v>1</v>
      </c>
      <c r="F249" s="2">
        <v>-63</v>
      </c>
      <c r="G249">
        <f>RANK(F249,DELAY,1)</f>
        <v>234</v>
      </c>
      <c r="H249">
        <f>IF(SUM($F$13:F249)&lt;$D$6,0,SUM($F$13:F249))</f>
        <v>0</v>
      </c>
    </row>
    <row r="250" spans="1:8" x14ac:dyDescent="0.25">
      <c r="A250" s="36" t="s">
        <v>162</v>
      </c>
      <c r="B250" s="14" t="s">
        <v>26</v>
      </c>
      <c r="C250" s="15" t="s">
        <v>20</v>
      </c>
      <c r="D250" s="16" t="s">
        <v>82</v>
      </c>
      <c r="E250" s="17">
        <v>1</v>
      </c>
      <c r="F250" s="2">
        <v>-63</v>
      </c>
      <c r="G250">
        <f>RANK(F250,DELAY,1)</f>
        <v>234</v>
      </c>
      <c r="H250">
        <f>IF(SUM($F$13:F250)&lt;$D$6,0,SUM($F$13:F250))</f>
        <v>0</v>
      </c>
    </row>
    <row r="251" spans="1:8" x14ac:dyDescent="0.25">
      <c r="A251" s="36" t="s">
        <v>122</v>
      </c>
      <c r="B251" s="19" t="s">
        <v>92</v>
      </c>
      <c r="C251" s="15" t="s">
        <v>57</v>
      </c>
      <c r="D251" s="20" t="s">
        <v>69</v>
      </c>
      <c r="E251" s="21">
        <v>1</v>
      </c>
      <c r="F251" s="2">
        <v>-63</v>
      </c>
      <c r="G251">
        <f>RANK(F251,DELAY,1)</f>
        <v>234</v>
      </c>
      <c r="H251">
        <f>IF(SUM($F$13:F251)&lt;$D$6,0,SUM($F$13:F251))</f>
        <v>0</v>
      </c>
    </row>
    <row r="252" spans="1:8" x14ac:dyDescent="0.25">
      <c r="A252" s="36" t="s">
        <v>97</v>
      </c>
      <c r="B252" s="14" t="s">
        <v>26</v>
      </c>
      <c r="C252" s="25" t="s">
        <v>57</v>
      </c>
      <c r="D252" s="25" t="s">
        <v>69</v>
      </c>
      <c r="E252" s="26">
        <v>1</v>
      </c>
      <c r="F252" s="2">
        <v>-63</v>
      </c>
      <c r="G252">
        <f>RANK(F252,DELAY,1)</f>
        <v>234</v>
      </c>
      <c r="H252">
        <f>IF(SUM($F$13:F252)&lt;$D$6,0,SUM($F$13:F252))</f>
        <v>0</v>
      </c>
    </row>
    <row r="253" spans="1:8" x14ac:dyDescent="0.25">
      <c r="A253" s="36" t="s">
        <v>19</v>
      </c>
      <c r="B253" s="14" t="s">
        <v>29</v>
      </c>
      <c r="C253" s="15" t="s">
        <v>145</v>
      </c>
      <c r="D253" s="16" t="s">
        <v>186</v>
      </c>
      <c r="E253" s="17">
        <v>9</v>
      </c>
      <c r="F253" s="2">
        <v>-63</v>
      </c>
      <c r="G253">
        <f>RANK(F253,DELAY,1)</f>
        <v>234</v>
      </c>
      <c r="H253">
        <f>IF(SUM($F$13:F253)&lt;$D$6,0,SUM($F$13:F253))</f>
        <v>0</v>
      </c>
    </row>
    <row r="254" spans="1:8" x14ac:dyDescent="0.25">
      <c r="A254" s="36" t="s">
        <v>19</v>
      </c>
      <c r="B254" s="19" t="s">
        <v>35</v>
      </c>
      <c r="C254" s="22" t="s">
        <v>145</v>
      </c>
      <c r="D254" s="20" t="s">
        <v>186</v>
      </c>
      <c r="E254" s="21">
        <v>5</v>
      </c>
      <c r="F254" s="2">
        <v>-63</v>
      </c>
      <c r="G254">
        <f>RANK(F254,DELAY,1)</f>
        <v>234</v>
      </c>
      <c r="H254">
        <f>IF(SUM($F$13:F254)&lt;$D$6,0,SUM($F$13:F254))</f>
        <v>0</v>
      </c>
    </row>
    <row r="255" spans="1:8" x14ac:dyDescent="0.25">
      <c r="A255" s="36" t="s">
        <v>187</v>
      </c>
      <c r="B255" s="14" t="s">
        <v>124</v>
      </c>
      <c r="C255" s="25" t="s">
        <v>59</v>
      </c>
      <c r="D255" s="25" t="s">
        <v>43</v>
      </c>
      <c r="E255" s="26">
        <v>1</v>
      </c>
      <c r="F255" s="2">
        <v>-63</v>
      </c>
      <c r="G255">
        <f>RANK(F255,DELAY,1)</f>
        <v>234</v>
      </c>
      <c r="H255">
        <f>IF(SUM($F$13:F255)&lt;$D$6,0,SUM($F$13:F255))</f>
        <v>0</v>
      </c>
    </row>
    <row r="256" spans="1:8" x14ac:dyDescent="0.25">
      <c r="A256" s="36" t="s">
        <v>188</v>
      </c>
      <c r="B256" s="19" t="s">
        <v>35</v>
      </c>
      <c r="C256" s="25" t="s">
        <v>59</v>
      </c>
      <c r="D256" s="23" t="s">
        <v>43</v>
      </c>
      <c r="E256" s="24">
        <v>1</v>
      </c>
      <c r="F256" s="2">
        <v>-63</v>
      </c>
      <c r="G256">
        <f>RANK(F256,DELAY,1)</f>
        <v>234</v>
      </c>
      <c r="H256">
        <f>IF(SUM($F$13:F256)&lt;$D$6,0,SUM($F$13:F256))</f>
        <v>0</v>
      </c>
    </row>
    <row r="257" spans="1:8" x14ac:dyDescent="0.25">
      <c r="A257" s="36" t="s">
        <v>155</v>
      </c>
      <c r="B257" s="14" t="s">
        <v>13</v>
      </c>
      <c r="C257" s="15" t="s">
        <v>59</v>
      </c>
      <c r="D257" s="16" t="s">
        <v>43</v>
      </c>
      <c r="E257" s="17">
        <v>2</v>
      </c>
      <c r="F257" s="2">
        <v>-63</v>
      </c>
      <c r="G257">
        <f>RANK(F257,DELAY,1)</f>
        <v>234</v>
      </c>
      <c r="H257">
        <f>IF(SUM($F$13:F257)&lt;$D$6,0,SUM($F$13:F257))</f>
        <v>0</v>
      </c>
    </row>
    <row r="258" spans="1:8" x14ac:dyDescent="0.25">
      <c r="A258" s="36" t="s">
        <v>47</v>
      </c>
      <c r="B258" s="19" t="s">
        <v>7</v>
      </c>
      <c r="C258" s="15" t="s">
        <v>109</v>
      </c>
      <c r="D258" s="20" t="s">
        <v>86</v>
      </c>
      <c r="E258" s="21">
        <v>4</v>
      </c>
      <c r="F258" s="2">
        <v>-63</v>
      </c>
      <c r="G258">
        <f>RANK(F258,DELAY,1)</f>
        <v>234</v>
      </c>
      <c r="H258">
        <f>IF(SUM($F$13:F258)&lt;$D$6,0,SUM($F$13:F258))</f>
        <v>0</v>
      </c>
    </row>
    <row r="259" spans="1:8" x14ac:dyDescent="0.25">
      <c r="A259" s="36" t="s">
        <v>83</v>
      </c>
      <c r="B259" s="19" t="s">
        <v>50</v>
      </c>
      <c r="C259" s="22" t="s">
        <v>109</v>
      </c>
      <c r="D259" s="20" t="s">
        <v>86</v>
      </c>
      <c r="E259" s="21">
        <v>1</v>
      </c>
      <c r="F259" s="2">
        <v>-63</v>
      </c>
      <c r="G259">
        <f>RANK(F259,DELAY,1)</f>
        <v>234</v>
      </c>
      <c r="H259">
        <f>IF(SUM($F$13:F259)&lt;$D$6,0,SUM($F$13:F259))</f>
        <v>0</v>
      </c>
    </row>
    <row r="260" spans="1:8" x14ac:dyDescent="0.25">
      <c r="A260" s="36" t="s">
        <v>48</v>
      </c>
      <c r="B260" s="14" t="s">
        <v>110</v>
      </c>
      <c r="C260" s="15" t="s">
        <v>80</v>
      </c>
      <c r="D260" s="16" t="s">
        <v>104</v>
      </c>
      <c r="E260" s="17">
        <v>1</v>
      </c>
      <c r="F260" s="2">
        <v>-63</v>
      </c>
      <c r="G260">
        <f>RANK(F260,DELAY,1)</f>
        <v>234</v>
      </c>
      <c r="H260">
        <f>IF(SUM($F$13:F260)&lt;$D$6,0,SUM($F$13:F260))</f>
        <v>0</v>
      </c>
    </row>
    <row r="261" spans="1:8" x14ac:dyDescent="0.25">
      <c r="A261" s="36" t="s">
        <v>189</v>
      </c>
      <c r="B261" s="19" t="s">
        <v>35</v>
      </c>
      <c r="C261" s="25" t="s">
        <v>80</v>
      </c>
      <c r="D261" s="23" t="s">
        <v>104</v>
      </c>
      <c r="E261" s="24">
        <v>1</v>
      </c>
      <c r="F261" s="2">
        <v>-63</v>
      </c>
      <c r="G261">
        <f>RANK(F261,DELAY,1)</f>
        <v>234</v>
      </c>
      <c r="H261">
        <f>IF(SUM($F$13:F261)&lt;$D$6,0,SUM($F$13:F261))</f>
        <v>0</v>
      </c>
    </row>
    <row r="262" spans="1:8" x14ac:dyDescent="0.25">
      <c r="A262" s="36" t="s">
        <v>190</v>
      </c>
      <c r="B262" s="14" t="s">
        <v>7</v>
      </c>
      <c r="C262" s="15" t="s">
        <v>80</v>
      </c>
      <c r="D262" s="16" t="s">
        <v>104</v>
      </c>
      <c r="E262" s="17">
        <v>1</v>
      </c>
      <c r="F262" s="2">
        <v>-63</v>
      </c>
      <c r="G262">
        <f>RANK(F262,DELAY,1)</f>
        <v>234</v>
      </c>
      <c r="H262">
        <f>IF(SUM($F$13:F262)&lt;$D$6,0,SUM($F$13:F262))</f>
        <v>0</v>
      </c>
    </row>
    <row r="263" spans="1:8" x14ac:dyDescent="0.25">
      <c r="A263" s="36" t="s">
        <v>112</v>
      </c>
      <c r="B263" s="14" t="s">
        <v>26</v>
      </c>
      <c r="C263" s="15" t="s">
        <v>80</v>
      </c>
      <c r="D263" s="16" t="s">
        <v>104</v>
      </c>
      <c r="E263" s="17">
        <v>2</v>
      </c>
      <c r="F263" s="2">
        <v>-63</v>
      </c>
      <c r="G263">
        <f>RANK(F263,DELAY,1)</f>
        <v>234</v>
      </c>
      <c r="H263">
        <f>IF(SUM($F$13:F263)&lt;$D$6,0,SUM($F$13:F263))</f>
        <v>0</v>
      </c>
    </row>
    <row r="264" spans="1:8" x14ac:dyDescent="0.25">
      <c r="A264" s="36" t="s">
        <v>115</v>
      </c>
      <c r="B264" s="14" t="s">
        <v>53</v>
      </c>
      <c r="C264" s="15" t="s">
        <v>130</v>
      </c>
      <c r="D264" s="16" t="s">
        <v>31</v>
      </c>
      <c r="E264" s="17">
        <v>2</v>
      </c>
      <c r="F264" s="2">
        <v>-63</v>
      </c>
      <c r="G264">
        <f>RANK(F264,DELAY,1)</f>
        <v>234</v>
      </c>
      <c r="H264">
        <f>IF(SUM($F$13:F264)&lt;$D$6,0,SUM($F$13:F264))</f>
        <v>0</v>
      </c>
    </row>
    <row r="265" spans="1:8" x14ac:dyDescent="0.25">
      <c r="A265" s="36" t="s">
        <v>83</v>
      </c>
      <c r="B265" s="14" t="s">
        <v>124</v>
      </c>
      <c r="C265" s="15" t="s">
        <v>130</v>
      </c>
      <c r="D265" s="16" t="s">
        <v>31</v>
      </c>
      <c r="E265" s="17">
        <v>1</v>
      </c>
      <c r="F265" s="2">
        <v>-63</v>
      </c>
      <c r="G265">
        <f>RANK(F265,DELAY,1)</f>
        <v>234</v>
      </c>
      <c r="H265">
        <f>IF(SUM($F$13:F265)&lt;$D$6,0,SUM($F$13:F265))</f>
        <v>0</v>
      </c>
    </row>
    <row r="266" spans="1:8" x14ac:dyDescent="0.25">
      <c r="A266" s="36" t="s">
        <v>83</v>
      </c>
      <c r="B266" s="19" t="s">
        <v>50</v>
      </c>
      <c r="C266" s="15" t="s">
        <v>130</v>
      </c>
      <c r="D266" s="20" t="s">
        <v>31</v>
      </c>
      <c r="E266" s="21">
        <v>5</v>
      </c>
      <c r="F266" s="2">
        <v>-63</v>
      </c>
      <c r="G266">
        <f>RANK(F266,DELAY,1)</f>
        <v>234</v>
      </c>
      <c r="H266">
        <f>IF(SUM($F$13:F266)&lt;$D$6,0,SUM($F$13:F266))</f>
        <v>0</v>
      </c>
    </row>
    <row r="267" spans="1:8" x14ac:dyDescent="0.25">
      <c r="A267" s="36" t="s">
        <v>22</v>
      </c>
      <c r="B267" s="19" t="s">
        <v>26</v>
      </c>
      <c r="C267" s="22" t="s">
        <v>27</v>
      </c>
      <c r="D267" s="20" t="s">
        <v>73</v>
      </c>
      <c r="E267" s="21">
        <v>3</v>
      </c>
      <c r="F267" s="2">
        <v>-63</v>
      </c>
      <c r="G267">
        <f>RANK(F267,DELAY,1)</f>
        <v>234</v>
      </c>
      <c r="H267">
        <f>IF(SUM($F$13:F267)&lt;$D$6,0,SUM($F$13:F267))</f>
        <v>0</v>
      </c>
    </row>
    <row r="268" spans="1:8" x14ac:dyDescent="0.25">
      <c r="A268" s="36" t="s">
        <v>191</v>
      </c>
      <c r="B268" s="19" t="s">
        <v>26</v>
      </c>
      <c r="C268" s="22" t="s">
        <v>27</v>
      </c>
      <c r="D268" s="20" t="s">
        <v>73</v>
      </c>
      <c r="E268" s="21">
        <v>2</v>
      </c>
      <c r="F268" s="2">
        <v>-63</v>
      </c>
      <c r="G268">
        <f>RANK(F268,DELAY,1)</f>
        <v>234</v>
      </c>
      <c r="H268">
        <f>IF(SUM($F$13:F268)&lt;$D$6,0,SUM($F$13:F268))</f>
        <v>0</v>
      </c>
    </row>
    <row r="269" spans="1:8" x14ac:dyDescent="0.25">
      <c r="A269" s="36" t="s">
        <v>192</v>
      </c>
      <c r="B269" s="19" t="s">
        <v>35</v>
      </c>
      <c r="C269" s="23" t="s">
        <v>116</v>
      </c>
      <c r="D269" s="23" t="s">
        <v>37</v>
      </c>
      <c r="E269" s="24">
        <v>1</v>
      </c>
      <c r="F269" s="2">
        <v>-63</v>
      </c>
      <c r="G269">
        <f>RANK(F269,DELAY,1)</f>
        <v>234</v>
      </c>
      <c r="H269">
        <f>IF(SUM($F$13:F269)&lt;$D$6,0,SUM($F$13:F269))</f>
        <v>0</v>
      </c>
    </row>
    <row r="270" spans="1:8" x14ac:dyDescent="0.25">
      <c r="A270" s="19" t="s">
        <v>147</v>
      </c>
      <c r="B270" s="19" t="s">
        <v>26</v>
      </c>
      <c r="C270" s="22" t="s">
        <v>116</v>
      </c>
      <c r="D270" s="20" t="s">
        <v>37</v>
      </c>
      <c r="E270" s="21">
        <v>1</v>
      </c>
      <c r="F270" s="2">
        <v>-63</v>
      </c>
      <c r="G270">
        <f>RANK(F270,DELAY,1)</f>
        <v>234</v>
      </c>
      <c r="H270">
        <f>IF(SUM($F$13:F270)&lt;$D$6,0,SUM($F$13:F270))</f>
        <v>0</v>
      </c>
    </row>
    <row r="271" spans="1:8" x14ac:dyDescent="0.25">
      <c r="A271" s="36" t="s">
        <v>6</v>
      </c>
      <c r="B271" s="19" t="s">
        <v>174</v>
      </c>
      <c r="C271" s="22" t="s">
        <v>41</v>
      </c>
      <c r="D271" s="20" t="s">
        <v>15</v>
      </c>
      <c r="E271" s="21">
        <v>1</v>
      </c>
      <c r="F271" s="2">
        <v>-63</v>
      </c>
      <c r="G271">
        <f>RANK(F271,DELAY,1)</f>
        <v>234</v>
      </c>
      <c r="H271">
        <f>IF(SUM($F$13:F271)&lt;$D$6,0,SUM($F$13:F271))</f>
        <v>0</v>
      </c>
    </row>
    <row r="272" spans="1:8" x14ac:dyDescent="0.25">
      <c r="A272" s="36" t="s">
        <v>83</v>
      </c>
      <c r="B272" s="14" t="s">
        <v>53</v>
      </c>
      <c r="C272" s="15" t="s">
        <v>82</v>
      </c>
      <c r="D272" s="16" t="s">
        <v>52</v>
      </c>
      <c r="E272" s="17">
        <v>1</v>
      </c>
      <c r="F272" s="2">
        <v>-63</v>
      </c>
      <c r="G272">
        <f>RANK(F272,DELAY,1)</f>
        <v>234</v>
      </c>
      <c r="H272">
        <f>IF(SUM($F$13:F272)&lt;$D$6,0,SUM($F$13:F272))</f>
        <v>0</v>
      </c>
    </row>
    <row r="273" spans="1:8" x14ac:dyDescent="0.25">
      <c r="A273" s="36" t="s">
        <v>193</v>
      </c>
      <c r="B273" s="19" t="s">
        <v>53</v>
      </c>
      <c r="C273" s="25" t="s">
        <v>82</v>
      </c>
      <c r="D273" s="23" t="s">
        <v>52</v>
      </c>
      <c r="E273" s="24">
        <v>1</v>
      </c>
      <c r="F273" s="2">
        <v>-63</v>
      </c>
      <c r="G273">
        <f>RANK(F273,DELAY,1)</f>
        <v>234</v>
      </c>
      <c r="H273">
        <f>IF(SUM($F$13:F273)&lt;$D$6,0,SUM($F$13:F273))</f>
        <v>0</v>
      </c>
    </row>
    <row r="274" spans="1:8" x14ac:dyDescent="0.25">
      <c r="A274" s="36" t="s">
        <v>81</v>
      </c>
      <c r="B274" s="19" t="s">
        <v>110</v>
      </c>
      <c r="C274" s="15" t="s">
        <v>82</v>
      </c>
      <c r="D274" s="20" t="s">
        <v>52</v>
      </c>
      <c r="E274" s="21">
        <v>2</v>
      </c>
      <c r="F274" s="2">
        <v>-63</v>
      </c>
      <c r="G274">
        <f>RANK(F274,DELAY,1)</f>
        <v>234</v>
      </c>
      <c r="H274">
        <f>IF(SUM($F$13:F274)&lt;$D$6,0,SUM($F$13:F274))</f>
        <v>0</v>
      </c>
    </row>
    <row r="275" spans="1:8" x14ac:dyDescent="0.25">
      <c r="A275" s="36" t="s">
        <v>194</v>
      </c>
      <c r="B275" s="14" t="s">
        <v>110</v>
      </c>
      <c r="C275" s="25" t="s">
        <v>82</v>
      </c>
      <c r="D275" s="25" t="s">
        <v>52</v>
      </c>
      <c r="E275" s="26">
        <v>1</v>
      </c>
      <c r="F275" s="2">
        <v>-63</v>
      </c>
      <c r="G275">
        <f>RANK(F275,DELAY,1)</f>
        <v>234</v>
      </c>
      <c r="H275">
        <f>IF(SUM($F$13:F275)&lt;$D$6,0,SUM($F$13:F275))</f>
        <v>0</v>
      </c>
    </row>
    <row r="276" spans="1:8" x14ac:dyDescent="0.25">
      <c r="A276" s="36" t="s">
        <v>6</v>
      </c>
      <c r="B276" s="14" t="s">
        <v>92</v>
      </c>
      <c r="C276" s="15" t="s">
        <v>82</v>
      </c>
      <c r="D276" s="16" t="s">
        <v>52</v>
      </c>
      <c r="E276" s="17">
        <v>1</v>
      </c>
      <c r="F276" s="2">
        <v>-63</v>
      </c>
      <c r="G276">
        <f>RANK(F276,DELAY,1)</f>
        <v>234</v>
      </c>
      <c r="H276">
        <f>IF(SUM($F$13:F276)&lt;$D$6,0,SUM($F$13:F276))</f>
        <v>0</v>
      </c>
    </row>
    <row r="277" spans="1:8" x14ac:dyDescent="0.25">
      <c r="A277" s="36" t="s">
        <v>83</v>
      </c>
      <c r="B277" s="14" t="s">
        <v>53</v>
      </c>
      <c r="C277" s="15" t="s">
        <v>69</v>
      </c>
      <c r="D277" s="16" t="s">
        <v>39</v>
      </c>
      <c r="E277" s="17">
        <v>1</v>
      </c>
      <c r="F277" s="2">
        <v>-63</v>
      </c>
      <c r="G277">
        <f>RANK(F277,DELAY,1)</f>
        <v>234</v>
      </c>
      <c r="H277">
        <f>IF(SUM($F$13:F277)&lt;$D$6,0,SUM($F$13:F277))</f>
        <v>0</v>
      </c>
    </row>
    <row r="278" spans="1:8" x14ac:dyDescent="0.25">
      <c r="A278" s="36" t="s">
        <v>83</v>
      </c>
      <c r="B278" s="19" t="s">
        <v>110</v>
      </c>
      <c r="C278" s="22" t="s">
        <v>69</v>
      </c>
      <c r="D278" s="20" t="s">
        <v>39</v>
      </c>
      <c r="E278" s="21">
        <v>1</v>
      </c>
      <c r="F278" s="2">
        <v>-63</v>
      </c>
      <c r="G278">
        <f>RANK(F278,DELAY,1)</f>
        <v>234</v>
      </c>
      <c r="H278">
        <f>IF(SUM($F$13:F278)&lt;$D$6,0,SUM($F$13:F278))</f>
        <v>0</v>
      </c>
    </row>
    <row r="279" spans="1:8" x14ac:dyDescent="0.25">
      <c r="A279" s="36" t="s">
        <v>179</v>
      </c>
      <c r="B279" s="14" t="s">
        <v>110</v>
      </c>
      <c r="C279" s="15" t="s">
        <v>69</v>
      </c>
      <c r="D279" s="16" t="s">
        <v>39</v>
      </c>
      <c r="E279" s="17">
        <v>1</v>
      </c>
      <c r="F279" s="2">
        <v>-63</v>
      </c>
      <c r="G279">
        <f>RANK(F279,DELAY,1)</f>
        <v>234</v>
      </c>
      <c r="H279">
        <f>IF(SUM($F$13:F279)&lt;$D$6,0,SUM($F$13:F279))</f>
        <v>0</v>
      </c>
    </row>
    <row r="280" spans="1:8" x14ac:dyDescent="0.25">
      <c r="A280" s="36" t="s">
        <v>123</v>
      </c>
      <c r="B280" s="14" t="s">
        <v>35</v>
      </c>
      <c r="C280" s="15" t="s">
        <v>69</v>
      </c>
      <c r="D280" s="16" t="s">
        <v>39</v>
      </c>
      <c r="E280" s="17">
        <v>1</v>
      </c>
      <c r="F280" s="2">
        <v>-63</v>
      </c>
      <c r="G280">
        <f>RANK(F280,DELAY,1)</f>
        <v>234</v>
      </c>
      <c r="H280">
        <f>IF(SUM($F$13:F280)&lt;$D$6,0,SUM($F$13:F280))</f>
        <v>0</v>
      </c>
    </row>
    <row r="281" spans="1:8" x14ac:dyDescent="0.25">
      <c r="A281" s="36" t="s">
        <v>45</v>
      </c>
      <c r="B281" s="19" t="s">
        <v>92</v>
      </c>
      <c r="C281" s="15" t="s">
        <v>43</v>
      </c>
      <c r="D281" s="20" t="s">
        <v>60</v>
      </c>
      <c r="E281" s="21">
        <v>1</v>
      </c>
      <c r="F281" s="2">
        <v>-63</v>
      </c>
      <c r="G281">
        <f>RANK(F281,DELAY,1)</f>
        <v>234</v>
      </c>
      <c r="H281">
        <f>IF(SUM($F$13:F281)&lt;$D$6,0,SUM($F$13:F281))</f>
        <v>0</v>
      </c>
    </row>
    <row r="282" spans="1:8" x14ac:dyDescent="0.25">
      <c r="A282" s="36" t="s">
        <v>6</v>
      </c>
      <c r="B282" s="19" t="s">
        <v>7</v>
      </c>
      <c r="C282" s="15" t="s">
        <v>104</v>
      </c>
      <c r="D282" s="20" t="s">
        <v>117</v>
      </c>
      <c r="E282" s="21">
        <v>1</v>
      </c>
      <c r="F282" s="2">
        <v>-63</v>
      </c>
      <c r="G282">
        <f>RANK(F282,DELAY,1)</f>
        <v>234</v>
      </c>
      <c r="H282">
        <f>IF(SUM($F$13:F282)&lt;$D$6,0,SUM($F$13:F282))</f>
        <v>0</v>
      </c>
    </row>
    <row r="283" spans="1:8" x14ac:dyDescent="0.25">
      <c r="A283" s="36" t="s">
        <v>112</v>
      </c>
      <c r="B283" s="19" t="s">
        <v>50</v>
      </c>
      <c r="C283" s="15" t="s">
        <v>72</v>
      </c>
      <c r="D283" s="20" t="s">
        <v>195</v>
      </c>
      <c r="E283" s="21">
        <v>1</v>
      </c>
      <c r="F283" s="2">
        <v>-62</v>
      </c>
      <c r="G283">
        <f>RANK(F283,DELAY,1)</f>
        <v>271</v>
      </c>
      <c r="H283">
        <f>IF(SUM($F$13:F283)&lt;$D$6,0,SUM($F$13:F283))</f>
        <v>0</v>
      </c>
    </row>
    <row r="284" spans="1:8" x14ac:dyDescent="0.25">
      <c r="A284" s="36" t="s">
        <v>6</v>
      </c>
      <c r="B284" s="19" t="s">
        <v>174</v>
      </c>
      <c r="C284" s="22" t="s">
        <v>196</v>
      </c>
      <c r="D284" s="20" t="s">
        <v>86</v>
      </c>
      <c r="E284" s="21">
        <v>1</v>
      </c>
      <c r="F284" s="2">
        <v>-62</v>
      </c>
      <c r="G284">
        <f>RANK(F284,DELAY,1)</f>
        <v>271</v>
      </c>
      <c r="H284">
        <f>IF(SUM($F$13:F284)&lt;$D$6,0,SUM($F$13:F284))</f>
        <v>0</v>
      </c>
    </row>
    <row r="285" spans="1:8" x14ac:dyDescent="0.25">
      <c r="A285" s="36" t="s">
        <v>83</v>
      </c>
      <c r="B285" s="14" t="s">
        <v>110</v>
      </c>
      <c r="C285" s="15" t="s">
        <v>178</v>
      </c>
      <c r="D285" s="16" t="s">
        <v>15</v>
      </c>
      <c r="E285" s="17">
        <v>2</v>
      </c>
      <c r="F285" s="2">
        <v>-61</v>
      </c>
      <c r="G285">
        <f>RANK(F285,DELAY,1)</f>
        <v>273</v>
      </c>
      <c r="H285">
        <f>IF(SUM($F$13:F285)&lt;$D$6,0,SUM($F$13:F285))</f>
        <v>0</v>
      </c>
    </row>
    <row r="286" spans="1:8" x14ac:dyDescent="0.25">
      <c r="A286" s="36" t="s">
        <v>6</v>
      </c>
      <c r="B286" s="14" t="s">
        <v>92</v>
      </c>
      <c r="C286" s="15" t="s">
        <v>181</v>
      </c>
      <c r="D286" s="16" t="s">
        <v>64</v>
      </c>
      <c r="E286" s="17">
        <v>2</v>
      </c>
      <c r="F286" s="2">
        <v>-60</v>
      </c>
      <c r="G286">
        <f>RANK(F286,DELAY,1)</f>
        <v>274</v>
      </c>
      <c r="H286">
        <f>IF(SUM($F$13:F286)&lt;$D$6,0,SUM($F$13:F286))</f>
        <v>0</v>
      </c>
    </row>
    <row r="287" spans="1:8" x14ac:dyDescent="0.25">
      <c r="A287" s="36" t="s">
        <v>6</v>
      </c>
      <c r="B287" s="14" t="s">
        <v>7</v>
      </c>
      <c r="C287" s="15" t="s">
        <v>181</v>
      </c>
      <c r="D287" s="16" t="s">
        <v>43</v>
      </c>
      <c r="E287" s="17">
        <v>3</v>
      </c>
      <c r="F287" s="2">
        <v>-58</v>
      </c>
      <c r="G287">
        <f>RANK(F287,DELAY,1)</f>
        <v>275</v>
      </c>
      <c r="H287">
        <f>IF(SUM($F$13:F287)&lt;$D$6,0,SUM($F$13:F287))</f>
        <v>0</v>
      </c>
    </row>
    <row r="288" spans="1:8" x14ac:dyDescent="0.25">
      <c r="A288" s="36" t="s">
        <v>6</v>
      </c>
      <c r="B288" s="14" t="s">
        <v>92</v>
      </c>
      <c r="C288" s="15" t="s">
        <v>181</v>
      </c>
      <c r="D288" s="16" t="s">
        <v>43</v>
      </c>
      <c r="E288" s="17">
        <v>2</v>
      </c>
      <c r="F288" s="2">
        <v>-58</v>
      </c>
      <c r="G288">
        <f>RANK(F288,DELAY,1)</f>
        <v>275</v>
      </c>
      <c r="H288">
        <f>IF(SUM($F$13:F288)&lt;$D$6,0,SUM($F$13:F288))</f>
        <v>0</v>
      </c>
    </row>
    <row r="289" spans="1:8" x14ac:dyDescent="0.25">
      <c r="A289" s="36" t="s">
        <v>6</v>
      </c>
      <c r="B289" s="14" t="s">
        <v>7</v>
      </c>
      <c r="C289" s="15" t="s">
        <v>168</v>
      </c>
      <c r="D289" s="16" t="s">
        <v>73</v>
      </c>
      <c r="E289" s="17">
        <v>2</v>
      </c>
      <c r="F289" s="2">
        <v>-58</v>
      </c>
      <c r="G289">
        <f>RANK(F289,DELAY,1)</f>
        <v>275</v>
      </c>
      <c r="H289">
        <f>IF(SUM($F$13:F289)&lt;$D$6,0,SUM($F$13:F289))</f>
        <v>0</v>
      </c>
    </row>
    <row r="290" spans="1:8" x14ac:dyDescent="0.25">
      <c r="A290" s="36" t="s">
        <v>6</v>
      </c>
      <c r="B290" s="19" t="s">
        <v>92</v>
      </c>
      <c r="C290" s="15" t="s">
        <v>168</v>
      </c>
      <c r="D290" s="20" t="s">
        <v>73</v>
      </c>
      <c r="E290" s="21">
        <v>1</v>
      </c>
      <c r="F290" s="2">
        <v>-58</v>
      </c>
      <c r="G290">
        <f>RANK(F290,DELAY,1)</f>
        <v>275</v>
      </c>
      <c r="H290">
        <f>IF(SUM($F$13:F290)&lt;$D$6,0,SUM($F$13:F290))</f>
        <v>0</v>
      </c>
    </row>
    <row r="291" spans="1:8" x14ac:dyDescent="0.25">
      <c r="A291" s="36" t="s">
        <v>6</v>
      </c>
      <c r="B291" s="19" t="s">
        <v>84</v>
      </c>
      <c r="C291" s="15" t="s">
        <v>160</v>
      </c>
      <c r="D291" s="20" t="s">
        <v>15</v>
      </c>
      <c r="E291" s="21">
        <v>1</v>
      </c>
      <c r="F291" s="2">
        <v>-58</v>
      </c>
      <c r="G291">
        <f>RANK(F291,DELAY,1)</f>
        <v>275</v>
      </c>
      <c r="H291">
        <f>IF(SUM($F$13:F291)&lt;$D$6,0,SUM($F$13:F291))</f>
        <v>0</v>
      </c>
    </row>
    <row r="292" spans="1:8" x14ac:dyDescent="0.25">
      <c r="A292" s="36" t="s">
        <v>83</v>
      </c>
      <c r="B292" s="19" t="s">
        <v>53</v>
      </c>
      <c r="C292" s="22" t="s">
        <v>197</v>
      </c>
      <c r="D292" s="20" t="s">
        <v>15</v>
      </c>
      <c r="E292" s="21">
        <v>1</v>
      </c>
      <c r="F292" s="2">
        <v>-57</v>
      </c>
      <c r="G292">
        <f>RANK(F292,DELAY,1)</f>
        <v>280</v>
      </c>
      <c r="H292">
        <f>IF(SUM($F$13:F292)&lt;$D$6,0,SUM($F$13:F292))</f>
        <v>0</v>
      </c>
    </row>
    <row r="293" spans="1:8" x14ac:dyDescent="0.25">
      <c r="A293" s="36" t="s">
        <v>83</v>
      </c>
      <c r="B293" s="19" t="s">
        <v>53</v>
      </c>
      <c r="C293" s="22" t="s">
        <v>198</v>
      </c>
      <c r="D293" s="20" t="s">
        <v>39</v>
      </c>
      <c r="E293" s="21">
        <v>1</v>
      </c>
      <c r="F293" s="2">
        <v>-57</v>
      </c>
      <c r="G293">
        <f>RANK(F293,DELAY,1)</f>
        <v>280</v>
      </c>
      <c r="H293">
        <f>IF(SUM($F$13:F293)&lt;$D$6,0,SUM($F$13:F293))</f>
        <v>0</v>
      </c>
    </row>
    <row r="294" spans="1:8" x14ac:dyDescent="0.25">
      <c r="A294" s="36" t="s">
        <v>83</v>
      </c>
      <c r="B294" s="14" t="s">
        <v>110</v>
      </c>
      <c r="C294" s="15" t="s">
        <v>198</v>
      </c>
      <c r="D294" s="16" t="s">
        <v>39</v>
      </c>
      <c r="E294" s="17">
        <v>1</v>
      </c>
      <c r="F294" s="2">
        <v>-57</v>
      </c>
      <c r="G294">
        <f>RANK(F294,DELAY,1)</f>
        <v>280</v>
      </c>
      <c r="H294">
        <f>IF(SUM($F$13:F294)&lt;$D$6,0,SUM($F$13:F294))</f>
        <v>0</v>
      </c>
    </row>
    <row r="295" spans="1:8" x14ac:dyDescent="0.25">
      <c r="A295" s="36" t="s">
        <v>22</v>
      </c>
      <c r="B295" s="14" t="s">
        <v>38</v>
      </c>
      <c r="C295" s="15" t="s">
        <v>57</v>
      </c>
      <c r="D295" s="16" t="s">
        <v>82</v>
      </c>
      <c r="E295" s="17">
        <v>2</v>
      </c>
      <c r="F295" s="2">
        <v>-56</v>
      </c>
      <c r="G295">
        <f>RANK(F295,DELAY,1)</f>
        <v>283</v>
      </c>
      <c r="H295">
        <f>IF(SUM($F$13:F295)&lt;$D$6,0,SUM($F$13:F295))</f>
        <v>0</v>
      </c>
    </row>
    <row r="296" spans="1:8" x14ac:dyDescent="0.25">
      <c r="A296" s="36" t="s">
        <v>122</v>
      </c>
      <c r="B296" s="19" t="s">
        <v>79</v>
      </c>
      <c r="C296" s="22" t="s">
        <v>57</v>
      </c>
      <c r="D296" s="20" t="s">
        <v>82</v>
      </c>
      <c r="E296" s="21">
        <v>3</v>
      </c>
      <c r="F296" s="2">
        <v>-56</v>
      </c>
      <c r="G296">
        <f>RANK(F296,DELAY,1)</f>
        <v>283</v>
      </c>
      <c r="H296">
        <f>IF(SUM($F$13:F296)&lt;$D$6,0,SUM($F$13:F296))</f>
        <v>0</v>
      </c>
    </row>
    <row r="297" spans="1:8" x14ac:dyDescent="0.25">
      <c r="A297" s="19" t="s">
        <v>22</v>
      </c>
      <c r="B297" s="19" t="s">
        <v>13</v>
      </c>
      <c r="C297" s="22" t="s">
        <v>57</v>
      </c>
      <c r="D297" s="20" t="s">
        <v>82</v>
      </c>
      <c r="E297" s="21">
        <v>2</v>
      </c>
      <c r="F297" s="2">
        <v>-56</v>
      </c>
      <c r="G297">
        <f>RANK(F297,DELAY,1)</f>
        <v>283</v>
      </c>
      <c r="H297">
        <f>IF(SUM($F$13:F297)&lt;$D$6,0,SUM($F$13:F297))</f>
        <v>0</v>
      </c>
    </row>
    <row r="298" spans="1:8" x14ac:dyDescent="0.25">
      <c r="A298" s="36" t="s">
        <v>77</v>
      </c>
      <c r="B298" s="14" t="s">
        <v>26</v>
      </c>
      <c r="C298" s="15" t="s">
        <v>57</v>
      </c>
      <c r="D298" s="16" t="s">
        <v>82</v>
      </c>
      <c r="E298" s="17">
        <v>1</v>
      </c>
      <c r="F298" s="2">
        <v>-56</v>
      </c>
      <c r="G298">
        <f>RANK(F298,DELAY,1)</f>
        <v>283</v>
      </c>
      <c r="H298">
        <f>IF(SUM($F$13:F298)&lt;$D$6,0,SUM($F$13:F298))</f>
        <v>0</v>
      </c>
    </row>
    <row r="299" spans="1:8" x14ac:dyDescent="0.25">
      <c r="A299" s="36" t="s">
        <v>67</v>
      </c>
      <c r="B299" s="19" t="s">
        <v>110</v>
      </c>
      <c r="C299" s="22" t="s">
        <v>59</v>
      </c>
      <c r="D299" s="20" t="s">
        <v>69</v>
      </c>
      <c r="E299" s="21">
        <v>1</v>
      </c>
      <c r="F299" s="2">
        <v>-56</v>
      </c>
      <c r="G299">
        <f>RANK(F299,DELAY,1)</f>
        <v>283</v>
      </c>
      <c r="H299">
        <f>IF(SUM($F$13:F299)&lt;$D$6,0,SUM($F$13:F299))</f>
        <v>0</v>
      </c>
    </row>
    <row r="300" spans="1:8" x14ac:dyDescent="0.25">
      <c r="A300" s="36" t="s">
        <v>48</v>
      </c>
      <c r="B300" s="14" t="s">
        <v>35</v>
      </c>
      <c r="C300" s="15" t="s">
        <v>59</v>
      </c>
      <c r="D300" s="16" t="s">
        <v>69</v>
      </c>
      <c r="E300" s="17">
        <v>1</v>
      </c>
      <c r="F300" s="2">
        <v>-56</v>
      </c>
      <c r="G300">
        <f>RANK(F300,DELAY,1)</f>
        <v>283</v>
      </c>
      <c r="H300">
        <f>IF(SUM($F$13:F300)&lt;$D$6,0,SUM($F$13:F300))</f>
        <v>0</v>
      </c>
    </row>
    <row r="301" spans="1:8" x14ac:dyDescent="0.25">
      <c r="A301" s="36" t="s">
        <v>34</v>
      </c>
      <c r="B301" s="14" t="s">
        <v>174</v>
      </c>
      <c r="C301" s="15" t="s">
        <v>59</v>
      </c>
      <c r="D301" s="16" t="s">
        <v>69</v>
      </c>
      <c r="E301" s="17">
        <v>1</v>
      </c>
      <c r="F301" s="2">
        <v>-56</v>
      </c>
      <c r="G301">
        <f>RANK(F301,DELAY,1)</f>
        <v>283</v>
      </c>
      <c r="H301">
        <f>IF(SUM($F$13:F301)&lt;$D$6,0,SUM($F$13:F301))</f>
        <v>0</v>
      </c>
    </row>
    <row r="302" spans="1:8" x14ac:dyDescent="0.25">
      <c r="A302" s="36" t="s">
        <v>34</v>
      </c>
      <c r="B302" s="14" t="s">
        <v>131</v>
      </c>
      <c r="C302" s="15" t="s">
        <v>59</v>
      </c>
      <c r="D302" s="16" t="s">
        <v>69</v>
      </c>
      <c r="E302" s="17">
        <v>1</v>
      </c>
      <c r="F302" s="2">
        <v>-56</v>
      </c>
      <c r="G302">
        <f>RANK(F302,DELAY,1)</f>
        <v>283</v>
      </c>
      <c r="H302">
        <f>IF(SUM($F$13:F302)&lt;$D$6,0,SUM($F$13:F302))</f>
        <v>0</v>
      </c>
    </row>
    <row r="303" spans="1:8" x14ac:dyDescent="0.25">
      <c r="A303" s="36" t="s">
        <v>34</v>
      </c>
      <c r="B303" s="19" t="s">
        <v>92</v>
      </c>
      <c r="C303" s="22" t="s">
        <v>59</v>
      </c>
      <c r="D303" s="20" t="s">
        <v>69</v>
      </c>
      <c r="E303" s="21">
        <v>2</v>
      </c>
      <c r="F303" s="2">
        <v>-56</v>
      </c>
      <c r="G303">
        <f>RANK(F303,DELAY,1)</f>
        <v>283</v>
      </c>
      <c r="H303">
        <f>IF(SUM($F$13:F303)&lt;$D$6,0,SUM($F$13:F303))</f>
        <v>0</v>
      </c>
    </row>
    <row r="304" spans="1:8" x14ac:dyDescent="0.25">
      <c r="A304" s="36" t="s">
        <v>34</v>
      </c>
      <c r="B304" s="14" t="s">
        <v>13</v>
      </c>
      <c r="C304" s="15" t="s">
        <v>59</v>
      </c>
      <c r="D304" s="16" t="s">
        <v>69</v>
      </c>
      <c r="E304" s="17">
        <v>2</v>
      </c>
      <c r="F304" s="2">
        <v>-56</v>
      </c>
      <c r="G304">
        <f>RANK(F304,DELAY,1)</f>
        <v>283</v>
      </c>
      <c r="H304">
        <f>IF(SUM($F$13:F304)&lt;$D$6,0,SUM($F$13:F304))</f>
        <v>0</v>
      </c>
    </row>
    <row r="305" spans="1:8" x14ac:dyDescent="0.25">
      <c r="A305" s="36" t="s">
        <v>91</v>
      </c>
      <c r="B305" s="14" t="s">
        <v>26</v>
      </c>
      <c r="C305" s="15" t="s">
        <v>59</v>
      </c>
      <c r="D305" s="16" t="s">
        <v>69</v>
      </c>
      <c r="E305" s="17">
        <v>1</v>
      </c>
      <c r="F305" s="2">
        <v>-56</v>
      </c>
      <c r="G305">
        <f>RANK(F305,DELAY,1)</f>
        <v>283</v>
      </c>
      <c r="H305">
        <f>IF(SUM($F$13:F305)&lt;$D$6,0,SUM($F$13:F305))</f>
        <v>0</v>
      </c>
    </row>
    <row r="306" spans="1:8" x14ac:dyDescent="0.25">
      <c r="A306" s="19" t="s">
        <v>47</v>
      </c>
      <c r="B306" s="19" t="s">
        <v>7</v>
      </c>
      <c r="C306" s="22" t="s">
        <v>109</v>
      </c>
      <c r="D306" s="20" t="s">
        <v>43</v>
      </c>
      <c r="E306" s="21">
        <v>6</v>
      </c>
      <c r="F306" s="2">
        <v>-56</v>
      </c>
      <c r="G306">
        <f>RANK(F306,DELAY,1)</f>
        <v>283</v>
      </c>
      <c r="H306">
        <f>IF(SUM($F$13:F306)&lt;$D$6,0,SUM($F$13:F306))</f>
        <v>0</v>
      </c>
    </row>
    <row r="307" spans="1:8" x14ac:dyDescent="0.25">
      <c r="A307" s="36" t="s">
        <v>199</v>
      </c>
      <c r="B307" s="19" t="s">
        <v>23</v>
      </c>
      <c r="C307" s="23" t="s">
        <v>80</v>
      </c>
      <c r="D307" s="23" t="s">
        <v>86</v>
      </c>
      <c r="E307" s="24">
        <v>1</v>
      </c>
      <c r="F307" s="2">
        <v>-56</v>
      </c>
      <c r="G307">
        <f>RANK(F307,DELAY,1)</f>
        <v>283</v>
      </c>
      <c r="H307">
        <f>IF(SUM($F$13:F307)&lt;$D$6,0,SUM($F$13:F307))</f>
        <v>0</v>
      </c>
    </row>
    <row r="308" spans="1:8" x14ac:dyDescent="0.25">
      <c r="A308" s="36" t="s">
        <v>162</v>
      </c>
      <c r="B308" s="19" t="s">
        <v>124</v>
      </c>
      <c r="C308" s="15" t="s">
        <v>80</v>
      </c>
      <c r="D308" s="20" t="s">
        <v>86</v>
      </c>
      <c r="E308" s="21">
        <v>1</v>
      </c>
      <c r="F308" s="2">
        <v>-56</v>
      </c>
      <c r="G308">
        <f>RANK(F308,DELAY,1)</f>
        <v>283</v>
      </c>
      <c r="H308">
        <f>IF(SUM($F$13:F308)&lt;$D$6,0,SUM($F$13:F308))</f>
        <v>0</v>
      </c>
    </row>
    <row r="309" spans="1:8" x14ac:dyDescent="0.25">
      <c r="A309" s="36" t="s">
        <v>162</v>
      </c>
      <c r="B309" s="14" t="s">
        <v>84</v>
      </c>
      <c r="C309" s="15" t="s">
        <v>80</v>
      </c>
      <c r="D309" s="16" t="s">
        <v>86</v>
      </c>
      <c r="E309" s="17">
        <v>1</v>
      </c>
      <c r="F309" s="2">
        <v>-56</v>
      </c>
      <c r="G309">
        <f>RANK(F309,DELAY,1)</f>
        <v>283</v>
      </c>
      <c r="H309">
        <f>IF(SUM($F$13:F309)&lt;$D$6,0,SUM($F$13:F309))</f>
        <v>0</v>
      </c>
    </row>
    <row r="310" spans="1:8" x14ac:dyDescent="0.25">
      <c r="A310" s="36" t="s">
        <v>83</v>
      </c>
      <c r="B310" s="14" t="s">
        <v>200</v>
      </c>
      <c r="C310" s="15" t="s">
        <v>130</v>
      </c>
      <c r="D310" s="16" t="s">
        <v>104</v>
      </c>
      <c r="E310" s="17">
        <v>1</v>
      </c>
      <c r="F310" s="2">
        <v>-56</v>
      </c>
      <c r="G310">
        <f>RANK(F310,DELAY,1)</f>
        <v>283</v>
      </c>
      <c r="H310">
        <f>IF(SUM($F$13:F310)&lt;$D$6,0,SUM($F$13:F310))</f>
        <v>0</v>
      </c>
    </row>
    <row r="311" spans="1:8" x14ac:dyDescent="0.25">
      <c r="A311" s="36" t="s">
        <v>83</v>
      </c>
      <c r="B311" s="19" t="s">
        <v>29</v>
      </c>
      <c r="C311" s="22" t="s">
        <v>130</v>
      </c>
      <c r="D311" s="20" t="s">
        <v>104</v>
      </c>
      <c r="E311" s="21">
        <v>3</v>
      </c>
      <c r="F311" s="2">
        <v>-56</v>
      </c>
      <c r="G311">
        <f>RANK(F311,DELAY,1)</f>
        <v>283</v>
      </c>
      <c r="H311">
        <f>IF(SUM($F$13:F311)&lt;$D$6,0,SUM($F$13:F311))</f>
        <v>0</v>
      </c>
    </row>
    <row r="312" spans="1:8" x14ac:dyDescent="0.25">
      <c r="A312" s="36" t="s">
        <v>83</v>
      </c>
      <c r="B312" s="19" t="s">
        <v>53</v>
      </c>
      <c r="C312" s="15" t="s">
        <v>130</v>
      </c>
      <c r="D312" s="20" t="s">
        <v>104</v>
      </c>
      <c r="E312" s="21">
        <v>7</v>
      </c>
      <c r="F312" s="2">
        <v>-56</v>
      </c>
      <c r="G312">
        <f>RANK(F312,DELAY,1)</f>
        <v>283</v>
      </c>
      <c r="H312">
        <f>IF(SUM($F$13:F312)&lt;$D$6,0,SUM($F$13:F312))</f>
        <v>0</v>
      </c>
    </row>
    <row r="313" spans="1:8" x14ac:dyDescent="0.25">
      <c r="A313" s="36" t="s">
        <v>63</v>
      </c>
      <c r="B313" s="14" t="s">
        <v>79</v>
      </c>
      <c r="C313" s="15" t="s">
        <v>130</v>
      </c>
      <c r="D313" s="16" t="s">
        <v>104</v>
      </c>
      <c r="E313" s="17">
        <v>1</v>
      </c>
      <c r="F313" s="2">
        <v>-56</v>
      </c>
      <c r="G313">
        <f>RANK(F313,DELAY,1)</f>
        <v>283</v>
      </c>
      <c r="H313">
        <f>IF(SUM($F$13:F313)&lt;$D$6,0,SUM($F$13:F313))</f>
        <v>0</v>
      </c>
    </row>
    <row r="314" spans="1:8" x14ac:dyDescent="0.25">
      <c r="A314" s="36" t="s">
        <v>83</v>
      </c>
      <c r="B314" s="19" t="s">
        <v>79</v>
      </c>
      <c r="C314" s="22" t="s">
        <v>130</v>
      </c>
      <c r="D314" s="20" t="s">
        <v>104</v>
      </c>
      <c r="E314" s="21">
        <v>4</v>
      </c>
      <c r="F314" s="2">
        <v>-56</v>
      </c>
      <c r="G314">
        <f>RANK(F314,DELAY,1)</f>
        <v>283</v>
      </c>
      <c r="H314">
        <f>IF(SUM($F$13:F314)&lt;$D$6,0,SUM($F$13:F314))</f>
        <v>0</v>
      </c>
    </row>
    <row r="315" spans="1:8" x14ac:dyDescent="0.25">
      <c r="A315" s="36" t="s">
        <v>12</v>
      </c>
      <c r="B315" s="14" t="s">
        <v>35</v>
      </c>
      <c r="C315" s="15" t="s">
        <v>130</v>
      </c>
      <c r="D315" s="16" t="s">
        <v>104</v>
      </c>
      <c r="E315" s="17">
        <v>3</v>
      </c>
      <c r="F315" s="2">
        <v>-56</v>
      </c>
      <c r="G315">
        <f>RANK(F315,DELAY,1)</f>
        <v>283</v>
      </c>
      <c r="H315">
        <f>IF(SUM($F$13:F315)&lt;$D$6,0,SUM($F$13:F315))</f>
        <v>0</v>
      </c>
    </row>
    <row r="316" spans="1:8" x14ac:dyDescent="0.25">
      <c r="A316" s="36" t="s">
        <v>83</v>
      </c>
      <c r="B316" s="14" t="s">
        <v>50</v>
      </c>
      <c r="C316" s="15" t="s">
        <v>130</v>
      </c>
      <c r="D316" s="16" t="s">
        <v>104</v>
      </c>
      <c r="E316" s="17">
        <v>4</v>
      </c>
      <c r="F316" s="2">
        <v>-56</v>
      </c>
      <c r="G316">
        <f>RANK(F316,DELAY,1)</f>
        <v>283</v>
      </c>
      <c r="H316">
        <f>IF(SUM($F$13:F316)&lt;$D$6,0,SUM($F$13:F316))</f>
        <v>0</v>
      </c>
    </row>
    <row r="317" spans="1:8" x14ac:dyDescent="0.25">
      <c r="A317" s="36" t="s">
        <v>163</v>
      </c>
      <c r="B317" s="19" t="s">
        <v>110</v>
      </c>
      <c r="C317" s="23" t="s">
        <v>27</v>
      </c>
      <c r="D317" s="23" t="s">
        <v>31</v>
      </c>
      <c r="E317" s="24">
        <v>1</v>
      </c>
      <c r="F317" s="2">
        <v>-56</v>
      </c>
      <c r="G317">
        <f>RANK(F317,DELAY,1)</f>
        <v>283</v>
      </c>
      <c r="H317">
        <f>IF(SUM($F$13:F317)&lt;$D$6,0,SUM($F$13:F317))</f>
        <v>0</v>
      </c>
    </row>
    <row r="318" spans="1:8" x14ac:dyDescent="0.25">
      <c r="A318" s="36" t="s">
        <v>22</v>
      </c>
      <c r="B318" s="14" t="s">
        <v>26</v>
      </c>
      <c r="C318" s="15" t="s">
        <v>27</v>
      </c>
      <c r="D318" s="16" t="s">
        <v>31</v>
      </c>
      <c r="E318" s="17">
        <v>2</v>
      </c>
      <c r="F318" s="2">
        <v>-56</v>
      </c>
      <c r="G318">
        <f>RANK(F318,DELAY,1)</f>
        <v>283</v>
      </c>
      <c r="H318">
        <f>IF(SUM($F$13:F318)&lt;$D$6,0,SUM($F$13:F318))</f>
        <v>0</v>
      </c>
    </row>
    <row r="319" spans="1:8" x14ac:dyDescent="0.25">
      <c r="A319" s="36" t="s">
        <v>47</v>
      </c>
      <c r="B319" s="19" t="s">
        <v>26</v>
      </c>
      <c r="C319" s="22" t="s">
        <v>27</v>
      </c>
      <c r="D319" s="20" t="s">
        <v>31</v>
      </c>
      <c r="E319" s="21">
        <v>1</v>
      </c>
      <c r="F319" s="2">
        <v>-56</v>
      </c>
      <c r="G319">
        <f>RANK(F319,DELAY,1)</f>
        <v>283</v>
      </c>
      <c r="H319">
        <f>IF(SUM($F$13:F319)&lt;$D$6,0,SUM($F$13:F319))</f>
        <v>0</v>
      </c>
    </row>
    <row r="320" spans="1:8" x14ac:dyDescent="0.25">
      <c r="A320" s="36" t="s">
        <v>56</v>
      </c>
      <c r="B320" s="14" t="s">
        <v>35</v>
      </c>
      <c r="C320" s="15" t="s">
        <v>116</v>
      </c>
      <c r="D320" s="16" t="s">
        <v>73</v>
      </c>
      <c r="E320" s="17">
        <v>3</v>
      </c>
      <c r="F320" s="2">
        <v>-56</v>
      </c>
      <c r="G320">
        <f>RANK(F320,DELAY,1)</f>
        <v>283</v>
      </c>
      <c r="H320">
        <f>IF(SUM($F$13:F320)&lt;$D$6,0,SUM($F$13:F320))</f>
        <v>0</v>
      </c>
    </row>
    <row r="321" spans="1:8" x14ac:dyDescent="0.25">
      <c r="A321" s="36" t="s">
        <v>67</v>
      </c>
      <c r="B321" s="14" t="s">
        <v>29</v>
      </c>
      <c r="C321" s="15" t="s">
        <v>41</v>
      </c>
      <c r="D321" s="16" t="s">
        <v>37</v>
      </c>
      <c r="E321" s="17">
        <v>2</v>
      </c>
      <c r="F321" s="2">
        <v>-56</v>
      </c>
      <c r="G321">
        <f>RANK(F321,DELAY,1)</f>
        <v>283</v>
      </c>
      <c r="H321">
        <f>IF(SUM($F$13:F321)&lt;$D$6,0,SUM($F$13:F321))</f>
        <v>0</v>
      </c>
    </row>
    <row r="322" spans="1:8" x14ac:dyDescent="0.25">
      <c r="A322" s="36" t="s">
        <v>34</v>
      </c>
      <c r="B322" s="14" t="s">
        <v>35</v>
      </c>
      <c r="C322" s="15" t="s">
        <v>41</v>
      </c>
      <c r="D322" s="16" t="s">
        <v>37</v>
      </c>
      <c r="E322" s="17">
        <v>3</v>
      </c>
      <c r="F322" s="2">
        <v>-56</v>
      </c>
      <c r="G322">
        <f>RANK(F322,DELAY,1)</f>
        <v>283</v>
      </c>
      <c r="H322">
        <f>IF(SUM($F$13:F322)&lt;$D$6,0,SUM($F$13:F322))</f>
        <v>0</v>
      </c>
    </row>
    <row r="323" spans="1:8" x14ac:dyDescent="0.25">
      <c r="A323" s="36" t="s">
        <v>83</v>
      </c>
      <c r="B323" s="14" t="s">
        <v>26</v>
      </c>
      <c r="C323" s="15" t="s">
        <v>41</v>
      </c>
      <c r="D323" s="16" t="s">
        <v>37</v>
      </c>
      <c r="E323" s="17">
        <v>1</v>
      </c>
      <c r="F323" s="2">
        <v>-56</v>
      </c>
      <c r="G323">
        <f>RANK(F323,DELAY,1)</f>
        <v>283</v>
      </c>
      <c r="H323">
        <f>IF(SUM($F$13:F323)&lt;$D$6,0,SUM($F$13:F323))</f>
        <v>0</v>
      </c>
    </row>
    <row r="324" spans="1:8" x14ac:dyDescent="0.25">
      <c r="A324" s="36" t="s">
        <v>122</v>
      </c>
      <c r="B324" s="14" t="s">
        <v>26</v>
      </c>
      <c r="C324" s="15" t="s">
        <v>41</v>
      </c>
      <c r="D324" s="16" t="s">
        <v>37</v>
      </c>
      <c r="E324" s="17">
        <v>1</v>
      </c>
      <c r="F324" s="2">
        <v>-56</v>
      </c>
      <c r="G324">
        <f>RANK(F324,DELAY,1)</f>
        <v>283</v>
      </c>
      <c r="H324">
        <f>IF(SUM($F$13:F324)&lt;$D$6,0,SUM($F$13:F324))</f>
        <v>0</v>
      </c>
    </row>
    <row r="325" spans="1:8" x14ac:dyDescent="0.25">
      <c r="A325" s="36" t="s">
        <v>194</v>
      </c>
      <c r="B325" s="14" t="s">
        <v>110</v>
      </c>
      <c r="C325" s="25" t="s">
        <v>82</v>
      </c>
      <c r="D325" s="25" t="s">
        <v>15</v>
      </c>
      <c r="E325" s="26">
        <v>1</v>
      </c>
      <c r="F325" s="2">
        <v>-56</v>
      </c>
      <c r="G325">
        <f>RANK(F325,DELAY,1)</f>
        <v>283</v>
      </c>
      <c r="H325">
        <f>IF(SUM($F$13:F325)&lt;$D$6,0,SUM($F$13:F325))</f>
        <v>0</v>
      </c>
    </row>
    <row r="326" spans="1:8" x14ac:dyDescent="0.25">
      <c r="A326" s="36" t="s">
        <v>22</v>
      </c>
      <c r="B326" s="19" t="s">
        <v>13</v>
      </c>
      <c r="C326" s="22" t="s">
        <v>82</v>
      </c>
      <c r="D326" s="20" t="s">
        <v>15</v>
      </c>
      <c r="E326" s="21">
        <v>6</v>
      </c>
      <c r="F326" s="2">
        <v>-56</v>
      </c>
      <c r="G326">
        <f>RANK(F326,DELAY,1)</f>
        <v>283</v>
      </c>
      <c r="H326">
        <f>IF(SUM($F$13:F326)&lt;$D$6,0,SUM($F$13:F326))</f>
        <v>0</v>
      </c>
    </row>
    <row r="327" spans="1:8" x14ac:dyDescent="0.25">
      <c r="A327" s="36" t="s">
        <v>155</v>
      </c>
      <c r="B327" s="14" t="s">
        <v>110</v>
      </c>
      <c r="C327" s="15" t="s">
        <v>69</v>
      </c>
      <c r="D327" s="16" t="s">
        <v>52</v>
      </c>
      <c r="E327" s="17">
        <v>1</v>
      </c>
      <c r="F327" s="2">
        <v>-56</v>
      </c>
      <c r="G327">
        <f>RANK(F327,DELAY,1)</f>
        <v>283</v>
      </c>
      <c r="H327">
        <f>IF(SUM($F$13:F327)&lt;$D$6,0,SUM($F$13:F327))</f>
        <v>0</v>
      </c>
    </row>
    <row r="328" spans="1:8" x14ac:dyDescent="0.25">
      <c r="A328" s="36" t="s">
        <v>154</v>
      </c>
      <c r="B328" s="19" t="s">
        <v>13</v>
      </c>
      <c r="C328" s="22" t="s">
        <v>69</v>
      </c>
      <c r="D328" s="20" t="s">
        <v>52</v>
      </c>
      <c r="E328" s="21">
        <v>1</v>
      </c>
      <c r="F328" s="2">
        <v>-56</v>
      </c>
      <c r="G328">
        <f>RANK(F328,DELAY,1)</f>
        <v>283</v>
      </c>
      <c r="H328">
        <f>IF(SUM($F$13:F328)&lt;$D$6,0,SUM($F$13:F328))</f>
        <v>0</v>
      </c>
    </row>
    <row r="329" spans="1:8" x14ac:dyDescent="0.25">
      <c r="A329" s="36" t="s">
        <v>83</v>
      </c>
      <c r="B329" s="14" t="s">
        <v>13</v>
      </c>
      <c r="C329" s="15" t="s">
        <v>69</v>
      </c>
      <c r="D329" s="16" t="s">
        <v>52</v>
      </c>
      <c r="E329" s="17">
        <v>1</v>
      </c>
      <c r="F329" s="2">
        <v>-56</v>
      </c>
      <c r="G329">
        <f>RANK(F329,DELAY,1)</f>
        <v>283</v>
      </c>
      <c r="H329">
        <f>IF(SUM($F$13:F329)&lt;$D$6,0,SUM($F$13:F329))</f>
        <v>0</v>
      </c>
    </row>
    <row r="330" spans="1:8" x14ac:dyDescent="0.25">
      <c r="A330" s="36" t="s">
        <v>155</v>
      </c>
      <c r="B330" s="14" t="s">
        <v>53</v>
      </c>
      <c r="C330" s="15" t="s">
        <v>43</v>
      </c>
      <c r="D330" s="16" t="s">
        <v>39</v>
      </c>
      <c r="E330" s="17">
        <v>1</v>
      </c>
      <c r="F330" s="2">
        <v>-56</v>
      </c>
      <c r="G330">
        <f>RANK(F330,DELAY,1)</f>
        <v>283</v>
      </c>
      <c r="H330">
        <f>IF(SUM($F$13:F330)&lt;$D$6,0,SUM($F$13:F330))</f>
        <v>0</v>
      </c>
    </row>
    <row r="331" spans="1:8" x14ac:dyDescent="0.25">
      <c r="A331" s="36" t="s">
        <v>96</v>
      </c>
      <c r="B331" s="14" t="s">
        <v>35</v>
      </c>
      <c r="C331" s="15" t="s">
        <v>43</v>
      </c>
      <c r="D331" s="16" t="s">
        <v>39</v>
      </c>
      <c r="E331" s="17">
        <v>2</v>
      </c>
      <c r="F331" s="2">
        <v>-56</v>
      </c>
      <c r="G331">
        <f>RANK(F331,DELAY,1)</f>
        <v>283</v>
      </c>
      <c r="H331">
        <f>IF(SUM($F$13:F331)&lt;$D$6,0,SUM($F$13:F331))</f>
        <v>0</v>
      </c>
    </row>
    <row r="332" spans="1:8" x14ac:dyDescent="0.25">
      <c r="A332" s="36" t="s">
        <v>147</v>
      </c>
      <c r="B332" s="19" t="s">
        <v>35</v>
      </c>
      <c r="C332" s="22" t="s">
        <v>43</v>
      </c>
      <c r="D332" s="20" t="s">
        <v>39</v>
      </c>
      <c r="E332" s="21">
        <v>4</v>
      </c>
      <c r="F332" s="2">
        <v>-56</v>
      </c>
      <c r="G332">
        <f>RANK(F332,DELAY,1)</f>
        <v>283</v>
      </c>
      <c r="H332">
        <f>IF(SUM($F$13:F332)&lt;$D$6,0,SUM($F$13:F332))</f>
        <v>0</v>
      </c>
    </row>
    <row r="333" spans="1:8" x14ac:dyDescent="0.25">
      <c r="A333" s="36" t="s">
        <v>46</v>
      </c>
      <c r="B333" s="14" t="s">
        <v>35</v>
      </c>
      <c r="C333" s="15" t="s">
        <v>43</v>
      </c>
      <c r="D333" s="16" t="s">
        <v>39</v>
      </c>
      <c r="E333" s="17">
        <v>1</v>
      </c>
      <c r="F333" s="2">
        <v>-56</v>
      </c>
      <c r="G333">
        <f>RANK(F333,DELAY,1)</f>
        <v>283</v>
      </c>
      <c r="H333">
        <f>IF(SUM($F$13:F333)&lt;$D$6,0,SUM($F$13:F333))</f>
        <v>0</v>
      </c>
    </row>
    <row r="334" spans="1:8" x14ac:dyDescent="0.25">
      <c r="A334" s="36" t="s">
        <v>201</v>
      </c>
      <c r="B334" s="14" t="s">
        <v>92</v>
      </c>
      <c r="C334" s="15" t="s">
        <v>43</v>
      </c>
      <c r="D334" s="16" t="s">
        <v>39</v>
      </c>
      <c r="E334" s="17">
        <v>1</v>
      </c>
      <c r="F334" s="2">
        <v>-56</v>
      </c>
      <c r="G334">
        <f>RANK(F334,DELAY,1)</f>
        <v>283</v>
      </c>
      <c r="H334">
        <f>IF(SUM($F$13:F334)&lt;$D$6,0,SUM($F$13:F334))</f>
        <v>0</v>
      </c>
    </row>
    <row r="335" spans="1:8" x14ac:dyDescent="0.25">
      <c r="A335" s="36" t="s">
        <v>192</v>
      </c>
      <c r="B335" s="14" t="s">
        <v>35</v>
      </c>
      <c r="C335" s="25" t="s">
        <v>86</v>
      </c>
      <c r="D335" s="25" t="s">
        <v>60</v>
      </c>
      <c r="E335" s="26">
        <v>1</v>
      </c>
      <c r="F335" s="2">
        <v>-56</v>
      </c>
      <c r="G335">
        <f>RANK(F335,DELAY,1)</f>
        <v>283</v>
      </c>
      <c r="H335">
        <f>IF(SUM($F$13:F335)&lt;$D$6,0,SUM($F$13:F335))</f>
        <v>0</v>
      </c>
    </row>
    <row r="336" spans="1:8" x14ac:dyDescent="0.25">
      <c r="A336" s="36" t="s">
        <v>19</v>
      </c>
      <c r="B336" s="14" t="s">
        <v>7</v>
      </c>
      <c r="C336" s="15" t="s">
        <v>202</v>
      </c>
      <c r="D336" s="16" t="s">
        <v>203</v>
      </c>
      <c r="E336" s="17">
        <v>5</v>
      </c>
      <c r="F336" s="2">
        <v>-56</v>
      </c>
      <c r="G336">
        <f>RANK(F336,DELAY,1)</f>
        <v>283</v>
      </c>
      <c r="H336">
        <f>IF(SUM($F$13:F336)&lt;$D$6,0,SUM($F$13:F336))</f>
        <v>0</v>
      </c>
    </row>
    <row r="337" spans="1:8" x14ac:dyDescent="0.25">
      <c r="A337" s="19" t="s">
        <v>171</v>
      </c>
      <c r="B337" s="19" t="s">
        <v>92</v>
      </c>
      <c r="C337" s="22" t="s">
        <v>204</v>
      </c>
      <c r="D337" s="20" t="s">
        <v>37</v>
      </c>
      <c r="E337" s="21">
        <v>1</v>
      </c>
      <c r="F337" s="2">
        <v>-55</v>
      </c>
      <c r="G337">
        <f>RANK(F337,DELAY,1)</f>
        <v>325</v>
      </c>
      <c r="H337">
        <f>IF(SUM($F$13:F337)&lt;$D$6,0,SUM($F$13:F337))</f>
        <v>0</v>
      </c>
    </row>
    <row r="338" spans="1:8" x14ac:dyDescent="0.25">
      <c r="A338" s="36" t="s">
        <v>6</v>
      </c>
      <c r="B338" s="19" t="s">
        <v>26</v>
      </c>
      <c r="C338" s="15" t="s">
        <v>134</v>
      </c>
      <c r="D338" s="20" t="s">
        <v>82</v>
      </c>
      <c r="E338" s="21">
        <v>1</v>
      </c>
      <c r="F338" s="2">
        <v>-54</v>
      </c>
      <c r="G338">
        <f>RANK(F338,DELAY,1)</f>
        <v>326</v>
      </c>
      <c r="H338">
        <f>IF(SUM($F$13:F338)&lt;$D$6,0,SUM($F$13:F338))</f>
        <v>0</v>
      </c>
    </row>
    <row r="339" spans="1:8" x14ac:dyDescent="0.25">
      <c r="A339" s="36" t="s">
        <v>190</v>
      </c>
      <c r="B339" s="19" t="s">
        <v>38</v>
      </c>
      <c r="C339" s="22" t="s">
        <v>59</v>
      </c>
      <c r="D339" s="20" t="s">
        <v>205</v>
      </c>
      <c r="E339" s="21">
        <v>1</v>
      </c>
      <c r="F339" s="2">
        <v>-54</v>
      </c>
      <c r="G339">
        <f>RANK(F339,DELAY,1)</f>
        <v>326</v>
      </c>
      <c r="H339">
        <f>IF(SUM($F$13:F339)&lt;$D$6,0,SUM($F$13:F339))</f>
        <v>0</v>
      </c>
    </row>
    <row r="340" spans="1:8" x14ac:dyDescent="0.25">
      <c r="A340" s="36" t="s">
        <v>83</v>
      </c>
      <c r="B340" s="19" t="s">
        <v>13</v>
      </c>
      <c r="C340" s="22" t="s">
        <v>149</v>
      </c>
      <c r="D340" s="20" t="s">
        <v>104</v>
      </c>
      <c r="E340" s="21">
        <v>1</v>
      </c>
      <c r="F340" s="2">
        <v>-54</v>
      </c>
      <c r="G340">
        <f>RANK(F340,DELAY,1)</f>
        <v>326</v>
      </c>
      <c r="H340">
        <f>IF(SUM($F$13:F340)&lt;$D$6,0,SUM($F$13:F340))</f>
        <v>0</v>
      </c>
    </row>
    <row r="341" spans="1:8" x14ac:dyDescent="0.25">
      <c r="A341" s="36" t="s">
        <v>6</v>
      </c>
      <c r="B341" s="14" t="s">
        <v>7</v>
      </c>
      <c r="C341" s="15" t="s">
        <v>181</v>
      </c>
      <c r="D341" s="16" t="s">
        <v>69</v>
      </c>
      <c r="E341" s="17">
        <v>1</v>
      </c>
      <c r="F341" s="2">
        <v>-51</v>
      </c>
      <c r="G341">
        <f>RANK(F341,DELAY,1)</f>
        <v>329</v>
      </c>
      <c r="H341">
        <f>IF(SUM($F$13:F341)&lt;$D$6,0,SUM($F$13:F341))</f>
        <v>0</v>
      </c>
    </row>
    <row r="342" spans="1:8" x14ac:dyDescent="0.25">
      <c r="A342" s="36" t="s">
        <v>34</v>
      </c>
      <c r="B342" s="14" t="s">
        <v>13</v>
      </c>
      <c r="C342" s="15" t="s">
        <v>170</v>
      </c>
      <c r="D342" s="16" t="s">
        <v>73</v>
      </c>
      <c r="E342" s="17">
        <v>1</v>
      </c>
      <c r="F342" s="2">
        <v>-51</v>
      </c>
      <c r="G342">
        <f>RANK(F342,DELAY,1)</f>
        <v>329</v>
      </c>
      <c r="H342">
        <f>IF(SUM($F$13:F342)&lt;$D$6,0,SUM($F$13:F342))</f>
        <v>0</v>
      </c>
    </row>
    <row r="343" spans="1:8" x14ac:dyDescent="0.25">
      <c r="A343" s="36" t="s">
        <v>180</v>
      </c>
      <c r="B343" s="19" t="s">
        <v>38</v>
      </c>
      <c r="C343" s="22" t="s">
        <v>160</v>
      </c>
      <c r="D343" s="20" t="s">
        <v>37</v>
      </c>
      <c r="E343" s="21">
        <v>1</v>
      </c>
      <c r="F343" s="2">
        <v>-51</v>
      </c>
      <c r="G343">
        <f>RANK(F343,DELAY,1)</f>
        <v>329</v>
      </c>
      <c r="H343">
        <f>IF(SUM($F$13:F343)&lt;$D$6,0,SUM($F$13:F343))</f>
        <v>0</v>
      </c>
    </row>
    <row r="344" spans="1:8" x14ac:dyDescent="0.25">
      <c r="A344" s="36" t="s">
        <v>199</v>
      </c>
      <c r="B344" s="14" t="s">
        <v>23</v>
      </c>
      <c r="C344" s="25" t="s">
        <v>80</v>
      </c>
      <c r="D344" s="25" t="s">
        <v>121</v>
      </c>
      <c r="E344" s="26">
        <v>1</v>
      </c>
      <c r="F344" s="2">
        <v>-50</v>
      </c>
      <c r="G344">
        <f>RANK(F344,DELAY,1)</f>
        <v>332</v>
      </c>
      <c r="H344">
        <f>IF(SUM($F$13:F344)&lt;$D$6,0,SUM($F$13:F344))</f>
        <v>0</v>
      </c>
    </row>
    <row r="345" spans="1:8" x14ac:dyDescent="0.25">
      <c r="A345" s="36" t="s">
        <v>206</v>
      </c>
      <c r="B345" s="14" t="s">
        <v>26</v>
      </c>
      <c r="C345" s="25" t="s">
        <v>80</v>
      </c>
      <c r="D345" s="25" t="s">
        <v>121</v>
      </c>
      <c r="E345" s="26">
        <v>1</v>
      </c>
      <c r="F345" s="2">
        <v>-50</v>
      </c>
      <c r="G345">
        <f>RANK(F345,DELAY,1)</f>
        <v>332</v>
      </c>
      <c r="H345">
        <f>IF(SUM($F$13:F345)&lt;$D$6,0,SUM($F$13:F345))</f>
        <v>0</v>
      </c>
    </row>
    <row r="346" spans="1:8" x14ac:dyDescent="0.25">
      <c r="A346" s="36" t="s">
        <v>19</v>
      </c>
      <c r="B346" s="19" t="s">
        <v>50</v>
      </c>
      <c r="C346" s="22" t="s">
        <v>27</v>
      </c>
      <c r="D346" s="20" t="s">
        <v>184</v>
      </c>
      <c r="E346" s="21">
        <v>2</v>
      </c>
      <c r="F346" s="2">
        <v>-50</v>
      </c>
      <c r="G346">
        <f>RANK(F346,DELAY,1)</f>
        <v>332</v>
      </c>
      <c r="H346">
        <f>IF(SUM($F$13:F346)&lt;$D$6,0,SUM($F$13:F346))</f>
        <v>0</v>
      </c>
    </row>
    <row r="347" spans="1:8" x14ac:dyDescent="0.25">
      <c r="A347" s="36" t="s">
        <v>6</v>
      </c>
      <c r="B347" s="19" t="s">
        <v>92</v>
      </c>
      <c r="C347" s="22" t="s">
        <v>198</v>
      </c>
      <c r="D347" s="20" t="s">
        <v>52</v>
      </c>
      <c r="E347" s="21">
        <v>1</v>
      </c>
      <c r="F347" s="2">
        <v>-50</v>
      </c>
      <c r="G347">
        <f>RANK(F347,DELAY,1)</f>
        <v>332</v>
      </c>
      <c r="H347">
        <f>IF(SUM($F$13:F347)&lt;$D$6,0,SUM($F$13:F347))</f>
        <v>0</v>
      </c>
    </row>
    <row r="348" spans="1:8" x14ac:dyDescent="0.25">
      <c r="A348" s="36" t="s">
        <v>48</v>
      </c>
      <c r="B348" s="14" t="s">
        <v>35</v>
      </c>
      <c r="C348" s="15" t="s">
        <v>59</v>
      </c>
      <c r="D348" s="16" t="s">
        <v>82</v>
      </c>
      <c r="E348" s="17">
        <v>2</v>
      </c>
      <c r="F348" s="2">
        <v>-49</v>
      </c>
      <c r="G348">
        <f>RANK(F348,DELAY,1)</f>
        <v>336</v>
      </c>
      <c r="H348">
        <f>IF(SUM($F$13:F348)&lt;$D$6,0,SUM($F$13:F348))</f>
        <v>0</v>
      </c>
    </row>
    <row r="349" spans="1:8" x14ac:dyDescent="0.25">
      <c r="A349" s="36" t="s">
        <v>48</v>
      </c>
      <c r="B349" s="19" t="s">
        <v>26</v>
      </c>
      <c r="C349" s="22" t="s">
        <v>59</v>
      </c>
      <c r="D349" s="20" t="s">
        <v>82</v>
      </c>
      <c r="E349" s="21">
        <v>1</v>
      </c>
      <c r="F349" s="2">
        <v>-49</v>
      </c>
      <c r="G349">
        <f>RANK(F349,DELAY,1)</f>
        <v>336</v>
      </c>
      <c r="H349">
        <f>IF(SUM($F$13:F349)&lt;$D$6,0,SUM($F$13:F349))</f>
        <v>0</v>
      </c>
    </row>
    <row r="350" spans="1:8" x14ac:dyDescent="0.25">
      <c r="A350" s="36" t="s">
        <v>207</v>
      </c>
      <c r="B350" s="14" t="s">
        <v>7</v>
      </c>
      <c r="C350" s="25" t="s">
        <v>109</v>
      </c>
      <c r="D350" s="25" t="s">
        <v>69</v>
      </c>
      <c r="E350" s="26">
        <v>1</v>
      </c>
      <c r="F350" s="2">
        <v>-49</v>
      </c>
      <c r="G350">
        <f>RANK(F350,DELAY,1)</f>
        <v>336</v>
      </c>
      <c r="H350">
        <f>IF(SUM($F$13:F350)&lt;$D$6,0,SUM($F$13:F350))</f>
        <v>0</v>
      </c>
    </row>
    <row r="351" spans="1:8" x14ac:dyDescent="0.25">
      <c r="A351" s="19" t="s">
        <v>47</v>
      </c>
      <c r="B351" s="19" t="s">
        <v>7</v>
      </c>
      <c r="C351" s="22" t="s">
        <v>109</v>
      </c>
      <c r="D351" s="20" t="s">
        <v>69</v>
      </c>
      <c r="E351" s="21">
        <v>5</v>
      </c>
      <c r="F351" s="2">
        <v>-49</v>
      </c>
      <c r="G351">
        <f>RANK(F351,DELAY,1)</f>
        <v>336</v>
      </c>
      <c r="H351">
        <f>IF(SUM($F$13:F351)&lt;$D$6,0,SUM($F$13:F351))</f>
        <v>0</v>
      </c>
    </row>
    <row r="352" spans="1:8" x14ac:dyDescent="0.25">
      <c r="A352" s="36" t="s">
        <v>42</v>
      </c>
      <c r="B352" s="19" t="s">
        <v>92</v>
      </c>
      <c r="C352" s="22" t="s">
        <v>109</v>
      </c>
      <c r="D352" s="20" t="s">
        <v>69</v>
      </c>
      <c r="E352" s="21">
        <v>2</v>
      </c>
      <c r="F352" s="2">
        <v>-49</v>
      </c>
      <c r="G352">
        <f>RANK(F352,DELAY,1)</f>
        <v>336</v>
      </c>
      <c r="H352">
        <f>IF(SUM($F$13:F352)&lt;$D$6,0,SUM($F$13:F352))</f>
        <v>0</v>
      </c>
    </row>
    <row r="353" spans="1:8" x14ac:dyDescent="0.25">
      <c r="A353" s="36" t="s">
        <v>76</v>
      </c>
      <c r="B353" s="14" t="s">
        <v>13</v>
      </c>
      <c r="C353" s="25" t="s">
        <v>80</v>
      </c>
      <c r="D353" s="25" t="s">
        <v>43</v>
      </c>
      <c r="E353" s="26">
        <v>1</v>
      </c>
      <c r="F353" s="2">
        <v>-49</v>
      </c>
      <c r="G353">
        <f>RANK(F353,DELAY,1)</f>
        <v>336</v>
      </c>
      <c r="H353">
        <f>IF(SUM($F$13:F353)&lt;$D$6,0,SUM($F$13:F353))</f>
        <v>0</v>
      </c>
    </row>
    <row r="354" spans="1:8" x14ac:dyDescent="0.25">
      <c r="A354" s="36" t="s">
        <v>98</v>
      </c>
      <c r="B354" s="14" t="s">
        <v>29</v>
      </c>
      <c r="C354" s="15" t="s">
        <v>127</v>
      </c>
      <c r="D354" s="16" t="s">
        <v>121</v>
      </c>
      <c r="E354" s="17">
        <v>1</v>
      </c>
      <c r="F354" s="2">
        <v>-49</v>
      </c>
      <c r="G354">
        <f>RANK(F354,DELAY,1)</f>
        <v>336</v>
      </c>
      <c r="H354">
        <f>IF(SUM($F$13:F354)&lt;$D$6,0,SUM($F$13:F354))</f>
        <v>0</v>
      </c>
    </row>
    <row r="355" spans="1:8" x14ac:dyDescent="0.25">
      <c r="A355" s="36" t="s">
        <v>83</v>
      </c>
      <c r="B355" s="14" t="s">
        <v>29</v>
      </c>
      <c r="C355" s="15" t="s">
        <v>130</v>
      </c>
      <c r="D355" s="16" t="s">
        <v>86</v>
      </c>
      <c r="E355" s="17">
        <v>5</v>
      </c>
      <c r="F355" s="2">
        <v>-49</v>
      </c>
      <c r="G355">
        <f>RANK(F355,DELAY,1)</f>
        <v>336</v>
      </c>
      <c r="H355">
        <f>IF(SUM($F$13:F355)&lt;$D$6,0,SUM($F$13:F355))</f>
        <v>0</v>
      </c>
    </row>
    <row r="356" spans="1:8" x14ac:dyDescent="0.25">
      <c r="A356" s="36" t="s">
        <v>83</v>
      </c>
      <c r="B356" s="19" t="s">
        <v>53</v>
      </c>
      <c r="C356" s="22" t="s">
        <v>130</v>
      </c>
      <c r="D356" s="20" t="s">
        <v>86</v>
      </c>
      <c r="E356" s="21">
        <v>2</v>
      </c>
      <c r="F356" s="2">
        <v>-49</v>
      </c>
      <c r="G356">
        <f>RANK(F356,DELAY,1)</f>
        <v>336</v>
      </c>
      <c r="H356">
        <f>IF(SUM($F$13:F356)&lt;$D$6,0,SUM($F$13:F356))</f>
        <v>0</v>
      </c>
    </row>
    <row r="357" spans="1:8" x14ac:dyDescent="0.25">
      <c r="A357" s="36" t="s">
        <v>40</v>
      </c>
      <c r="B357" s="19" t="s">
        <v>110</v>
      </c>
      <c r="C357" s="15" t="s">
        <v>130</v>
      </c>
      <c r="D357" s="20" t="s">
        <v>86</v>
      </c>
      <c r="E357" s="21">
        <v>1</v>
      </c>
      <c r="F357" s="2">
        <v>-49</v>
      </c>
      <c r="G357">
        <f>RANK(F357,DELAY,1)</f>
        <v>336</v>
      </c>
      <c r="H357">
        <f>IF(SUM($F$13:F357)&lt;$D$6,0,SUM($F$13:F357))</f>
        <v>0</v>
      </c>
    </row>
    <row r="358" spans="1:8" x14ac:dyDescent="0.25">
      <c r="A358" s="36" t="s">
        <v>83</v>
      </c>
      <c r="B358" s="14" t="s">
        <v>124</v>
      </c>
      <c r="C358" s="15" t="s">
        <v>130</v>
      </c>
      <c r="D358" s="16" t="s">
        <v>86</v>
      </c>
      <c r="E358" s="17">
        <v>3</v>
      </c>
      <c r="F358" s="2">
        <v>-49</v>
      </c>
      <c r="G358">
        <f>RANK(F358,DELAY,1)</f>
        <v>336</v>
      </c>
      <c r="H358">
        <f>IF(SUM($F$13:F358)&lt;$D$6,0,SUM($F$13:F358))</f>
        <v>0</v>
      </c>
    </row>
    <row r="359" spans="1:8" x14ac:dyDescent="0.25">
      <c r="A359" s="36" t="s">
        <v>83</v>
      </c>
      <c r="B359" s="19" t="s">
        <v>79</v>
      </c>
      <c r="C359" s="15" t="s">
        <v>130</v>
      </c>
      <c r="D359" s="20" t="s">
        <v>86</v>
      </c>
      <c r="E359" s="21">
        <v>2</v>
      </c>
      <c r="F359" s="2">
        <v>-49</v>
      </c>
      <c r="G359">
        <f>RANK(F359,DELAY,1)</f>
        <v>336</v>
      </c>
      <c r="H359">
        <f>IF(SUM($F$13:F359)&lt;$D$6,0,SUM($F$13:F359))</f>
        <v>0</v>
      </c>
    </row>
    <row r="360" spans="1:8" x14ac:dyDescent="0.25">
      <c r="A360" s="36" t="s">
        <v>98</v>
      </c>
      <c r="B360" s="19" t="s">
        <v>35</v>
      </c>
      <c r="C360" s="22" t="s">
        <v>130</v>
      </c>
      <c r="D360" s="20" t="s">
        <v>86</v>
      </c>
      <c r="E360" s="21">
        <v>1</v>
      </c>
      <c r="F360" s="2">
        <v>-49</v>
      </c>
      <c r="G360">
        <f>RANK(F360,DELAY,1)</f>
        <v>336</v>
      </c>
      <c r="H360">
        <f>IF(SUM($F$13:F360)&lt;$D$6,0,SUM($F$13:F360))</f>
        <v>0</v>
      </c>
    </row>
    <row r="361" spans="1:8" x14ac:dyDescent="0.25">
      <c r="A361" s="36" t="s">
        <v>25</v>
      </c>
      <c r="B361" s="19" t="s">
        <v>35</v>
      </c>
      <c r="C361" s="23" t="s">
        <v>130</v>
      </c>
      <c r="D361" s="23" t="s">
        <v>86</v>
      </c>
      <c r="E361" s="24">
        <v>1</v>
      </c>
      <c r="F361" s="2">
        <v>-49</v>
      </c>
      <c r="G361">
        <f>RANK(F361,DELAY,1)</f>
        <v>336</v>
      </c>
      <c r="H361">
        <f>IF(SUM($F$13:F361)&lt;$D$6,0,SUM($F$13:F361))</f>
        <v>0</v>
      </c>
    </row>
    <row r="362" spans="1:8" x14ac:dyDescent="0.25">
      <c r="A362" s="36" t="s">
        <v>6</v>
      </c>
      <c r="B362" s="14" t="s">
        <v>92</v>
      </c>
      <c r="C362" s="15" t="s">
        <v>130</v>
      </c>
      <c r="D362" s="16" t="s">
        <v>86</v>
      </c>
      <c r="E362" s="17">
        <v>1</v>
      </c>
      <c r="F362" s="2">
        <v>-49</v>
      </c>
      <c r="G362">
        <f>RANK(F362,DELAY,1)</f>
        <v>336</v>
      </c>
      <c r="H362">
        <f>IF(SUM($F$13:F362)&lt;$D$6,0,SUM($F$13:F362))</f>
        <v>0</v>
      </c>
    </row>
    <row r="363" spans="1:8" x14ac:dyDescent="0.25">
      <c r="A363" s="19" t="s">
        <v>83</v>
      </c>
      <c r="B363" s="19" t="s">
        <v>92</v>
      </c>
      <c r="C363" s="22" t="s">
        <v>130</v>
      </c>
      <c r="D363" s="20" t="s">
        <v>86</v>
      </c>
      <c r="E363" s="21">
        <v>1</v>
      </c>
      <c r="F363" s="2">
        <v>-49</v>
      </c>
      <c r="G363">
        <f>RANK(F363,DELAY,1)</f>
        <v>336</v>
      </c>
      <c r="H363">
        <f>IF(SUM($F$13:F363)&lt;$D$6,0,SUM($F$13:F363))</f>
        <v>0</v>
      </c>
    </row>
    <row r="364" spans="1:8" x14ac:dyDescent="0.25">
      <c r="A364" s="36" t="s">
        <v>83</v>
      </c>
      <c r="B364" s="19" t="s">
        <v>26</v>
      </c>
      <c r="C364" s="22" t="s">
        <v>130</v>
      </c>
      <c r="D364" s="20" t="s">
        <v>86</v>
      </c>
      <c r="E364" s="21">
        <v>3</v>
      </c>
      <c r="F364" s="2">
        <v>-49</v>
      </c>
      <c r="G364">
        <f>RANK(F364,DELAY,1)</f>
        <v>336</v>
      </c>
      <c r="H364">
        <f>IF(SUM($F$13:F364)&lt;$D$6,0,SUM($F$13:F364))</f>
        <v>0</v>
      </c>
    </row>
    <row r="365" spans="1:8" x14ac:dyDescent="0.25">
      <c r="A365" s="36" t="s">
        <v>115</v>
      </c>
      <c r="B365" s="14" t="s">
        <v>26</v>
      </c>
      <c r="C365" s="15" t="s">
        <v>130</v>
      </c>
      <c r="D365" s="16" t="s">
        <v>86</v>
      </c>
      <c r="E365" s="17">
        <v>1</v>
      </c>
      <c r="F365" s="2">
        <v>-49</v>
      </c>
      <c r="G365">
        <f>RANK(F365,DELAY,1)</f>
        <v>336</v>
      </c>
      <c r="H365">
        <f>IF(SUM($F$13:F365)&lt;$D$6,0,SUM($F$13:F365))</f>
        <v>0</v>
      </c>
    </row>
    <row r="366" spans="1:8" x14ac:dyDescent="0.25">
      <c r="A366" s="36" t="s">
        <v>83</v>
      </c>
      <c r="B366" s="14" t="s">
        <v>29</v>
      </c>
      <c r="C366" s="15" t="s">
        <v>27</v>
      </c>
      <c r="D366" s="16" t="s">
        <v>104</v>
      </c>
      <c r="E366" s="17">
        <v>1</v>
      </c>
      <c r="F366" s="2">
        <v>-49</v>
      </c>
      <c r="G366">
        <f>RANK(F366,DELAY,1)</f>
        <v>336</v>
      </c>
      <c r="H366">
        <f>IF(SUM($F$13:F366)&lt;$D$6,0,SUM($F$13:F366))</f>
        <v>0</v>
      </c>
    </row>
    <row r="367" spans="1:8" x14ac:dyDescent="0.25">
      <c r="A367" s="36" t="s">
        <v>83</v>
      </c>
      <c r="B367" s="14" t="s">
        <v>53</v>
      </c>
      <c r="C367" s="15" t="s">
        <v>27</v>
      </c>
      <c r="D367" s="16" t="s">
        <v>104</v>
      </c>
      <c r="E367" s="17">
        <v>9</v>
      </c>
      <c r="F367" s="2">
        <v>-49</v>
      </c>
      <c r="G367">
        <f>RANK(F367,DELAY,1)</f>
        <v>336</v>
      </c>
      <c r="H367">
        <f>IF(SUM($F$13:F367)&lt;$D$6,0,SUM($F$13:F367))</f>
        <v>0</v>
      </c>
    </row>
    <row r="368" spans="1:8" x14ac:dyDescent="0.25">
      <c r="A368" s="36" t="s">
        <v>175</v>
      </c>
      <c r="B368" s="19" t="s">
        <v>110</v>
      </c>
      <c r="C368" s="15" t="s">
        <v>27</v>
      </c>
      <c r="D368" s="20" t="s">
        <v>104</v>
      </c>
      <c r="E368" s="21">
        <v>2</v>
      </c>
      <c r="F368" s="2">
        <v>-49</v>
      </c>
      <c r="G368">
        <f>RANK(F368,DELAY,1)</f>
        <v>336</v>
      </c>
      <c r="H368">
        <f>IF(SUM($F$13:F368)&lt;$D$6,0,SUM($F$13:F368))</f>
        <v>0</v>
      </c>
    </row>
    <row r="369" spans="1:8" x14ac:dyDescent="0.25">
      <c r="A369" s="36" t="s">
        <v>208</v>
      </c>
      <c r="B369" s="19" t="s">
        <v>35</v>
      </c>
      <c r="C369" s="15" t="s">
        <v>27</v>
      </c>
      <c r="D369" s="20" t="s">
        <v>104</v>
      </c>
      <c r="E369" s="21">
        <v>1</v>
      </c>
      <c r="F369" s="2">
        <v>-49</v>
      </c>
      <c r="G369">
        <f>RANK(F369,DELAY,1)</f>
        <v>336</v>
      </c>
      <c r="H369">
        <f>IF(SUM($F$13:F369)&lt;$D$6,0,SUM($F$13:F369))</f>
        <v>0</v>
      </c>
    </row>
    <row r="370" spans="1:8" x14ac:dyDescent="0.25">
      <c r="A370" s="36" t="s">
        <v>164</v>
      </c>
      <c r="B370" s="19" t="s">
        <v>35</v>
      </c>
      <c r="C370" s="22" t="s">
        <v>27</v>
      </c>
      <c r="D370" s="20" t="s">
        <v>104</v>
      </c>
      <c r="E370" s="21">
        <v>2</v>
      </c>
      <c r="F370" s="2">
        <v>-49</v>
      </c>
      <c r="G370">
        <f>RANK(F370,DELAY,1)</f>
        <v>336</v>
      </c>
      <c r="H370">
        <f>IF(SUM($F$13:F370)&lt;$D$6,0,SUM($F$13:F370))</f>
        <v>0</v>
      </c>
    </row>
    <row r="371" spans="1:8" x14ac:dyDescent="0.25">
      <c r="A371" s="36" t="s">
        <v>164</v>
      </c>
      <c r="B371" s="14" t="s">
        <v>131</v>
      </c>
      <c r="C371" s="15" t="s">
        <v>27</v>
      </c>
      <c r="D371" s="16" t="s">
        <v>104</v>
      </c>
      <c r="E371" s="17">
        <v>1</v>
      </c>
      <c r="F371" s="2">
        <v>-49</v>
      </c>
      <c r="G371">
        <f>RANK(F371,DELAY,1)</f>
        <v>336</v>
      </c>
      <c r="H371">
        <f>IF(SUM($F$13:F371)&lt;$D$6,0,SUM($F$13:F371))</f>
        <v>0</v>
      </c>
    </row>
    <row r="372" spans="1:8" x14ac:dyDescent="0.25">
      <c r="A372" s="36" t="s">
        <v>141</v>
      </c>
      <c r="B372" s="19" t="s">
        <v>92</v>
      </c>
      <c r="C372" s="15" t="s">
        <v>27</v>
      </c>
      <c r="D372" s="20" t="s">
        <v>104</v>
      </c>
      <c r="E372" s="21">
        <v>1</v>
      </c>
      <c r="F372" s="2">
        <v>-49</v>
      </c>
      <c r="G372">
        <f>RANK(F372,DELAY,1)</f>
        <v>336</v>
      </c>
      <c r="H372">
        <f>IF(SUM($F$13:F372)&lt;$D$6,0,SUM($F$13:F372))</f>
        <v>0</v>
      </c>
    </row>
    <row r="373" spans="1:8" x14ac:dyDescent="0.25">
      <c r="A373" s="36" t="s">
        <v>154</v>
      </c>
      <c r="B373" s="19" t="s">
        <v>13</v>
      </c>
      <c r="C373" s="15" t="s">
        <v>27</v>
      </c>
      <c r="D373" s="20" t="s">
        <v>104</v>
      </c>
      <c r="E373" s="21">
        <v>1</v>
      </c>
      <c r="F373" s="2">
        <v>-49</v>
      </c>
      <c r="G373">
        <f>RANK(F373,DELAY,1)</f>
        <v>336</v>
      </c>
      <c r="H373">
        <f>IF(SUM($F$13:F373)&lt;$D$6,0,SUM($F$13:F373))</f>
        <v>0</v>
      </c>
    </row>
    <row r="374" spans="1:8" x14ac:dyDescent="0.25">
      <c r="A374" s="36" t="s">
        <v>83</v>
      </c>
      <c r="B374" s="19" t="s">
        <v>13</v>
      </c>
      <c r="C374" s="22" t="s">
        <v>27</v>
      </c>
      <c r="D374" s="20" t="s">
        <v>104</v>
      </c>
      <c r="E374" s="21">
        <v>1</v>
      </c>
      <c r="F374" s="2">
        <v>-49</v>
      </c>
      <c r="G374">
        <f>RANK(F374,DELAY,1)</f>
        <v>336</v>
      </c>
      <c r="H374">
        <f>IF(SUM($F$13:F374)&lt;$D$6,0,SUM($F$13:F374))</f>
        <v>0</v>
      </c>
    </row>
    <row r="375" spans="1:8" x14ac:dyDescent="0.25">
      <c r="A375" s="36" t="s">
        <v>191</v>
      </c>
      <c r="B375" s="19" t="s">
        <v>13</v>
      </c>
      <c r="C375" s="22" t="s">
        <v>27</v>
      </c>
      <c r="D375" s="20" t="s">
        <v>104</v>
      </c>
      <c r="E375" s="21">
        <v>2</v>
      </c>
      <c r="F375" s="2">
        <v>-49</v>
      </c>
      <c r="G375">
        <f>RANK(F375,DELAY,1)</f>
        <v>336</v>
      </c>
      <c r="H375">
        <f>IF(SUM($F$13:F375)&lt;$D$6,0,SUM($F$13:F375))</f>
        <v>0</v>
      </c>
    </row>
    <row r="376" spans="1:8" x14ac:dyDescent="0.25">
      <c r="A376" s="36" t="s">
        <v>47</v>
      </c>
      <c r="B376" s="14" t="s">
        <v>13</v>
      </c>
      <c r="C376" s="15" t="s">
        <v>27</v>
      </c>
      <c r="D376" s="16" t="s">
        <v>104</v>
      </c>
      <c r="E376" s="17">
        <v>3</v>
      </c>
      <c r="F376" s="2">
        <v>-49</v>
      </c>
      <c r="G376">
        <f>RANK(F376,DELAY,1)</f>
        <v>336</v>
      </c>
      <c r="H376">
        <f>IF(SUM($F$13:F376)&lt;$D$6,0,SUM($F$13:F376))</f>
        <v>0</v>
      </c>
    </row>
    <row r="377" spans="1:8" x14ac:dyDescent="0.25">
      <c r="A377" s="36" t="s">
        <v>123</v>
      </c>
      <c r="B377" s="14" t="s">
        <v>29</v>
      </c>
      <c r="C377" s="15" t="s">
        <v>116</v>
      </c>
      <c r="D377" s="16" t="s">
        <v>31</v>
      </c>
      <c r="E377" s="17">
        <v>1</v>
      </c>
      <c r="F377" s="2">
        <v>-49</v>
      </c>
      <c r="G377">
        <f>RANK(F377,DELAY,1)</f>
        <v>336</v>
      </c>
      <c r="H377">
        <f>IF(SUM($F$13:F377)&lt;$D$6,0,SUM($F$13:F377))</f>
        <v>0</v>
      </c>
    </row>
    <row r="378" spans="1:8" x14ac:dyDescent="0.25">
      <c r="A378" s="36" t="s">
        <v>140</v>
      </c>
      <c r="B378" s="19" t="s">
        <v>110</v>
      </c>
      <c r="C378" s="22" t="s">
        <v>116</v>
      </c>
      <c r="D378" s="20" t="s">
        <v>31</v>
      </c>
      <c r="E378" s="21">
        <v>8</v>
      </c>
      <c r="F378" s="2">
        <v>-49</v>
      </c>
      <c r="G378">
        <f>RANK(F378,DELAY,1)</f>
        <v>336</v>
      </c>
      <c r="H378">
        <f>IF(SUM($F$13:F378)&lt;$D$6,0,SUM($F$13:F378))</f>
        <v>0</v>
      </c>
    </row>
    <row r="379" spans="1:8" x14ac:dyDescent="0.25">
      <c r="A379" s="36" t="s">
        <v>40</v>
      </c>
      <c r="B379" s="19" t="s">
        <v>79</v>
      </c>
      <c r="C379" s="22" t="s">
        <v>116</v>
      </c>
      <c r="D379" s="20" t="s">
        <v>31</v>
      </c>
      <c r="E379" s="21">
        <v>2</v>
      </c>
      <c r="F379" s="2">
        <v>-49</v>
      </c>
      <c r="G379">
        <f>RANK(F379,DELAY,1)</f>
        <v>336</v>
      </c>
      <c r="H379">
        <f>IF(SUM($F$13:F379)&lt;$D$6,0,SUM($F$13:F379))</f>
        <v>0</v>
      </c>
    </row>
    <row r="380" spans="1:8" x14ac:dyDescent="0.25">
      <c r="A380" s="36" t="s">
        <v>40</v>
      </c>
      <c r="B380" s="19" t="s">
        <v>50</v>
      </c>
      <c r="C380" s="22" t="s">
        <v>116</v>
      </c>
      <c r="D380" s="20" t="s">
        <v>31</v>
      </c>
      <c r="E380" s="21">
        <v>3</v>
      </c>
      <c r="F380" s="2">
        <v>-49</v>
      </c>
      <c r="G380">
        <f>RANK(F380,DELAY,1)</f>
        <v>336</v>
      </c>
      <c r="H380">
        <f>IF(SUM($F$13:F380)&lt;$D$6,0,SUM($F$13:F380))</f>
        <v>0</v>
      </c>
    </row>
    <row r="381" spans="1:8" x14ac:dyDescent="0.25">
      <c r="A381" s="36" t="s">
        <v>112</v>
      </c>
      <c r="B381" s="19" t="s">
        <v>26</v>
      </c>
      <c r="C381" s="22" t="s">
        <v>116</v>
      </c>
      <c r="D381" s="20" t="s">
        <v>31</v>
      </c>
      <c r="E381" s="21">
        <v>1</v>
      </c>
      <c r="F381" s="2">
        <v>-49</v>
      </c>
      <c r="G381">
        <f>RANK(F381,DELAY,1)</f>
        <v>336</v>
      </c>
      <c r="H381">
        <f>IF(SUM($F$13:F381)&lt;$D$6,0,SUM($F$13:F381))</f>
        <v>0</v>
      </c>
    </row>
    <row r="382" spans="1:8" x14ac:dyDescent="0.25">
      <c r="A382" s="19" t="s">
        <v>47</v>
      </c>
      <c r="B382" s="19" t="s">
        <v>79</v>
      </c>
      <c r="C382" s="22" t="s">
        <v>41</v>
      </c>
      <c r="D382" s="20" t="s">
        <v>73</v>
      </c>
      <c r="E382" s="21">
        <v>1</v>
      </c>
      <c r="F382" s="2">
        <v>-49</v>
      </c>
      <c r="G382">
        <f>RANK(F382,DELAY,1)</f>
        <v>336</v>
      </c>
      <c r="H382">
        <f>IF(SUM($F$13:F382)&lt;$D$6,0,SUM($F$13:F382))</f>
        <v>0</v>
      </c>
    </row>
    <row r="383" spans="1:8" x14ac:dyDescent="0.25">
      <c r="A383" s="36" t="s">
        <v>154</v>
      </c>
      <c r="B383" s="19" t="s">
        <v>35</v>
      </c>
      <c r="C383" s="22" t="s">
        <v>41</v>
      </c>
      <c r="D383" s="20" t="s">
        <v>73</v>
      </c>
      <c r="E383" s="21">
        <v>2</v>
      </c>
      <c r="F383" s="2">
        <v>-49</v>
      </c>
      <c r="G383">
        <f>RANK(F383,DELAY,1)</f>
        <v>336</v>
      </c>
      <c r="H383">
        <f>IF(SUM($F$13:F383)&lt;$D$6,0,SUM($F$13:F383))</f>
        <v>0</v>
      </c>
    </row>
    <row r="384" spans="1:8" x14ac:dyDescent="0.25">
      <c r="A384" s="36" t="s">
        <v>209</v>
      </c>
      <c r="B384" s="19" t="s">
        <v>13</v>
      </c>
      <c r="C384" s="15" t="s">
        <v>41</v>
      </c>
      <c r="D384" s="20" t="s">
        <v>73</v>
      </c>
      <c r="E384" s="21">
        <v>1</v>
      </c>
      <c r="F384" s="2">
        <v>-49</v>
      </c>
      <c r="G384">
        <f>RANK(F384,DELAY,1)</f>
        <v>336</v>
      </c>
      <c r="H384">
        <f>IF(SUM($F$13:F384)&lt;$D$6,0,SUM($F$13:F384))</f>
        <v>0</v>
      </c>
    </row>
    <row r="385" spans="1:8" x14ac:dyDescent="0.25">
      <c r="A385" s="36" t="s">
        <v>155</v>
      </c>
      <c r="B385" s="19" t="s">
        <v>13</v>
      </c>
      <c r="C385" s="22" t="s">
        <v>41</v>
      </c>
      <c r="D385" s="20" t="s">
        <v>73</v>
      </c>
      <c r="E385" s="21">
        <v>1</v>
      </c>
      <c r="F385" s="2">
        <v>-49</v>
      </c>
      <c r="G385">
        <f>RANK(F385,DELAY,1)</f>
        <v>336</v>
      </c>
      <c r="H385">
        <f>IF(SUM($F$13:F385)&lt;$D$6,0,SUM($F$13:F385))</f>
        <v>0</v>
      </c>
    </row>
    <row r="386" spans="1:8" x14ac:dyDescent="0.25">
      <c r="A386" s="36" t="s">
        <v>81</v>
      </c>
      <c r="B386" s="14" t="s">
        <v>29</v>
      </c>
      <c r="C386" s="15" t="s">
        <v>82</v>
      </c>
      <c r="D386" s="16" t="s">
        <v>37</v>
      </c>
      <c r="E386" s="17">
        <v>1</v>
      </c>
      <c r="F386" s="2">
        <v>-49</v>
      </c>
      <c r="G386">
        <f>RANK(F386,DELAY,1)</f>
        <v>336</v>
      </c>
      <c r="H386">
        <f>IF(SUM($F$13:F386)&lt;$D$6,0,SUM($F$13:F386))</f>
        <v>0</v>
      </c>
    </row>
    <row r="387" spans="1:8" x14ac:dyDescent="0.25">
      <c r="A387" s="36" t="s">
        <v>155</v>
      </c>
      <c r="B387" s="14" t="s">
        <v>29</v>
      </c>
      <c r="C387" s="15" t="s">
        <v>82</v>
      </c>
      <c r="D387" s="16" t="s">
        <v>37</v>
      </c>
      <c r="E387" s="17">
        <v>1</v>
      </c>
      <c r="F387" s="2">
        <v>-49</v>
      </c>
      <c r="G387">
        <f>RANK(F387,DELAY,1)</f>
        <v>336</v>
      </c>
      <c r="H387">
        <f>IF(SUM($F$13:F387)&lt;$D$6,0,SUM($F$13:F387))</f>
        <v>0</v>
      </c>
    </row>
    <row r="388" spans="1:8" x14ac:dyDescent="0.25">
      <c r="A388" s="36" t="s">
        <v>187</v>
      </c>
      <c r="B388" s="14" t="s">
        <v>29</v>
      </c>
      <c r="C388" s="25" t="s">
        <v>82</v>
      </c>
      <c r="D388" s="25" t="s">
        <v>37</v>
      </c>
      <c r="E388" s="26">
        <v>1</v>
      </c>
      <c r="F388" s="2">
        <v>-49</v>
      </c>
      <c r="G388">
        <f>RANK(F388,DELAY,1)</f>
        <v>336</v>
      </c>
      <c r="H388">
        <f>IF(SUM($F$13:F388)&lt;$D$6,0,SUM($F$13:F388))</f>
        <v>0</v>
      </c>
    </row>
    <row r="389" spans="1:8" x14ac:dyDescent="0.25">
      <c r="A389" s="36" t="s">
        <v>210</v>
      </c>
      <c r="B389" s="19" t="s">
        <v>84</v>
      </c>
      <c r="C389" s="25" t="s">
        <v>82</v>
      </c>
      <c r="D389" s="23" t="s">
        <v>37</v>
      </c>
      <c r="E389" s="24">
        <v>1</v>
      </c>
      <c r="F389" s="2">
        <v>-49</v>
      </c>
      <c r="G389">
        <f>RANK(F389,DELAY,1)</f>
        <v>336</v>
      </c>
      <c r="H389">
        <f>IF(SUM($F$13:F389)&lt;$D$6,0,SUM($F$13:F389))</f>
        <v>0</v>
      </c>
    </row>
    <row r="390" spans="1:8" x14ac:dyDescent="0.25">
      <c r="A390" s="36" t="s">
        <v>194</v>
      </c>
      <c r="B390" s="14" t="s">
        <v>50</v>
      </c>
      <c r="C390" s="25" t="s">
        <v>82</v>
      </c>
      <c r="D390" s="25" t="s">
        <v>37</v>
      </c>
      <c r="E390" s="26">
        <v>1</v>
      </c>
      <c r="F390" s="2">
        <v>-49</v>
      </c>
      <c r="G390">
        <f>RANK(F390,DELAY,1)</f>
        <v>336</v>
      </c>
      <c r="H390">
        <f>IF(SUM($F$13:F390)&lt;$D$6,0,SUM($F$13:F390))</f>
        <v>0</v>
      </c>
    </row>
    <row r="391" spans="1:8" x14ac:dyDescent="0.25">
      <c r="A391" s="36" t="s">
        <v>83</v>
      </c>
      <c r="B391" s="19" t="s">
        <v>131</v>
      </c>
      <c r="C391" s="15" t="s">
        <v>82</v>
      </c>
      <c r="D391" s="20" t="s">
        <v>37</v>
      </c>
      <c r="E391" s="21">
        <v>1</v>
      </c>
      <c r="F391" s="2">
        <v>-49</v>
      </c>
      <c r="G391">
        <f>RANK(F391,DELAY,1)</f>
        <v>336</v>
      </c>
      <c r="H391">
        <f>IF(SUM($F$13:F391)&lt;$D$6,0,SUM($F$13:F391))</f>
        <v>0</v>
      </c>
    </row>
    <row r="392" spans="1:8" x14ac:dyDescent="0.25">
      <c r="A392" s="36" t="s">
        <v>179</v>
      </c>
      <c r="B392" s="19" t="s">
        <v>29</v>
      </c>
      <c r="C392" s="22" t="s">
        <v>69</v>
      </c>
      <c r="D392" s="20" t="s">
        <v>15</v>
      </c>
      <c r="E392" s="21">
        <v>1</v>
      </c>
      <c r="F392" s="2">
        <v>-49</v>
      </c>
      <c r="G392">
        <f>RANK(F392,DELAY,1)</f>
        <v>336</v>
      </c>
      <c r="H392">
        <f>IF(SUM($F$13:F392)&lt;$D$6,0,SUM($F$13:F392))</f>
        <v>0</v>
      </c>
    </row>
    <row r="393" spans="1:8" x14ac:dyDescent="0.25">
      <c r="A393" s="36" t="s">
        <v>179</v>
      </c>
      <c r="B393" s="14" t="s">
        <v>84</v>
      </c>
      <c r="C393" s="15" t="s">
        <v>69</v>
      </c>
      <c r="D393" s="16" t="s">
        <v>15</v>
      </c>
      <c r="E393" s="17">
        <v>1</v>
      </c>
      <c r="F393" s="2">
        <v>-49</v>
      </c>
      <c r="G393">
        <f>RANK(F393,DELAY,1)</f>
        <v>336</v>
      </c>
      <c r="H393">
        <f>IF(SUM($F$13:F393)&lt;$D$6,0,SUM($F$13:F393))</f>
        <v>0</v>
      </c>
    </row>
    <row r="394" spans="1:8" x14ac:dyDescent="0.25">
      <c r="A394" s="36" t="s">
        <v>56</v>
      </c>
      <c r="B394" s="19" t="s">
        <v>35</v>
      </c>
      <c r="C394" s="22" t="s">
        <v>69</v>
      </c>
      <c r="D394" s="20" t="s">
        <v>15</v>
      </c>
      <c r="E394" s="21">
        <v>1</v>
      </c>
      <c r="F394" s="2">
        <v>-49</v>
      </c>
      <c r="G394">
        <f>RANK(F394,DELAY,1)</f>
        <v>336</v>
      </c>
      <c r="H394">
        <f>IF(SUM($F$13:F394)&lt;$D$6,0,SUM($F$13:F394))</f>
        <v>0</v>
      </c>
    </row>
    <row r="395" spans="1:8" x14ac:dyDescent="0.25">
      <c r="A395" s="36" t="s">
        <v>100</v>
      </c>
      <c r="B395" s="19" t="s">
        <v>50</v>
      </c>
      <c r="C395" s="23" t="s">
        <v>69</v>
      </c>
      <c r="D395" s="23" t="s">
        <v>15</v>
      </c>
      <c r="E395" s="24">
        <v>1</v>
      </c>
      <c r="F395" s="2">
        <v>-49</v>
      </c>
      <c r="G395">
        <f>RANK(F395,DELAY,1)</f>
        <v>336</v>
      </c>
      <c r="H395">
        <f>IF(SUM($F$13:F395)&lt;$D$6,0,SUM($F$13:F395))</f>
        <v>0</v>
      </c>
    </row>
    <row r="396" spans="1:8" x14ac:dyDescent="0.25">
      <c r="A396" s="19" t="s">
        <v>179</v>
      </c>
      <c r="B396" s="19" t="s">
        <v>13</v>
      </c>
      <c r="C396" s="22" t="s">
        <v>69</v>
      </c>
      <c r="D396" s="20" t="s">
        <v>15</v>
      </c>
      <c r="E396" s="21">
        <v>1</v>
      </c>
      <c r="F396" s="2">
        <v>-49</v>
      </c>
      <c r="G396">
        <f>RANK(F396,DELAY,1)</f>
        <v>336</v>
      </c>
      <c r="H396">
        <f>IF(SUM($F$13:F396)&lt;$D$6,0,SUM($F$13:F396))</f>
        <v>0</v>
      </c>
    </row>
    <row r="397" spans="1:8" x14ac:dyDescent="0.25">
      <c r="A397" s="36" t="s">
        <v>96</v>
      </c>
      <c r="B397" s="19" t="s">
        <v>84</v>
      </c>
      <c r="C397" s="15" t="s">
        <v>43</v>
      </c>
      <c r="D397" s="20" t="s">
        <v>52</v>
      </c>
      <c r="E397" s="21">
        <v>1</v>
      </c>
      <c r="F397" s="2">
        <v>-49</v>
      </c>
      <c r="G397">
        <f>RANK(F397,DELAY,1)</f>
        <v>336</v>
      </c>
      <c r="H397">
        <f>IF(SUM($F$13:F397)&lt;$D$6,0,SUM($F$13:F397))</f>
        <v>0</v>
      </c>
    </row>
    <row r="398" spans="1:8" x14ac:dyDescent="0.25">
      <c r="A398" s="36" t="s">
        <v>47</v>
      </c>
      <c r="B398" s="19" t="s">
        <v>50</v>
      </c>
      <c r="C398" s="15" t="s">
        <v>43</v>
      </c>
      <c r="D398" s="20" t="s">
        <v>52</v>
      </c>
      <c r="E398" s="21">
        <v>1</v>
      </c>
      <c r="F398" s="2">
        <v>-49</v>
      </c>
      <c r="G398">
        <f>RANK(F398,DELAY,1)</f>
        <v>336</v>
      </c>
      <c r="H398">
        <f>IF(SUM($F$13:F398)&lt;$D$6,0,SUM($F$13:F398))</f>
        <v>0</v>
      </c>
    </row>
    <row r="399" spans="1:8" x14ac:dyDescent="0.25">
      <c r="A399" s="36" t="s">
        <v>46</v>
      </c>
      <c r="B399" s="14" t="s">
        <v>13</v>
      </c>
      <c r="C399" s="15" t="s">
        <v>43</v>
      </c>
      <c r="D399" s="16" t="s">
        <v>52</v>
      </c>
      <c r="E399" s="17">
        <v>1</v>
      </c>
      <c r="F399" s="2">
        <v>-49</v>
      </c>
      <c r="G399">
        <f>RANK(F399,DELAY,1)</f>
        <v>336</v>
      </c>
      <c r="H399">
        <f>IF(SUM($F$13:F399)&lt;$D$6,0,SUM($F$13:F399))</f>
        <v>0</v>
      </c>
    </row>
    <row r="400" spans="1:8" x14ac:dyDescent="0.25">
      <c r="A400" s="36" t="s">
        <v>211</v>
      </c>
      <c r="B400" s="19" t="s">
        <v>13</v>
      </c>
      <c r="C400" s="25" t="s">
        <v>86</v>
      </c>
      <c r="D400" s="23" t="s">
        <v>39</v>
      </c>
      <c r="E400" s="24">
        <v>1</v>
      </c>
      <c r="F400" s="2">
        <v>-49</v>
      </c>
      <c r="G400">
        <f>RANK(F400,DELAY,1)</f>
        <v>336</v>
      </c>
      <c r="H400">
        <f>IF(SUM($F$13:F400)&lt;$D$6,0,SUM($F$13:F400))</f>
        <v>0</v>
      </c>
    </row>
    <row r="401" spans="1:8" x14ac:dyDescent="0.25">
      <c r="A401" s="36" t="s">
        <v>76</v>
      </c>
      <c r="B401" s="14" t="s">
        <v>38</v>
      </c>
      <c r="C401" s="25" t="s">
        <v>73</v>
      </c>
      <c r="D401" s="25" t="s">
        <v>117</v>
      </c>
      <c r="E401" s="26">
        <v>1</v>
      </c>
      <c r="F401" s="2">
        <v>-49</v>
      </c>
      <c r="G401">
        <f>RANK(F401,DELAY,1)</f>
        <v>336</v>
      </c>
      <c r="H401">
        <f>IF(SUM($F$13:F401)&lt;$D$6,0,SUM($F$13:F401))</f>
        <v>0</v>
      </c>
    </row>
    <row r="402" spans="1:8" x14ac:dyDescent="0.25">
      <c r="A402" s="36" t="s">
        <v>6</v>
      </c>
      <c r="B402" s="19" t="s">
        <v>7</v>
      </c>
      <c r="C402" s="15" t="s">
        <v>134</v>
      </c>
      <c r="D402" s="20" t="s">
        <v>41</v>
      </c>
      <c r="E402" s="21">
        <v>3</v>
      </c>
      <c r="F402" s="2">
        <v>-47</v>
      </c>
      <c r="G402">
        <f>RANK(F402,DELAY,1)</f>
        <v>390</v>
      </c>
      <c r="H402">
        <f>IF(SUM($F$13:F402)&lt;$D$6,0,SUM($F$13:F402))</f>
        <v>0</v>
      </c>
    </row>
    <row r="403" spans="1:8" x14ac:dyDescent="0.25">
      <c r="A403" s="36" t="s">
        <v>83</v>
      </c>
      <c r="B403" s="19" t="s">
        <v>173</v>
      </c>
      <c r="C403" s="15" t="s">
        <v>149</v>
      </c>
      <c r="D403" s="20" t="s">
        <v>86</v>
      </c>
      <c r="E403" s="21">
        <v>6</v>
      </c>
      <c r="F403" s="2">
        <v>-47</v>
      </c>
      <c r="G403">
        <f>RANK(F403,DELAY,1)</f>
        <v>390</v>
      </c>
      <c r="H403">
        <f>IF(SUM($F$13:F403)&lt;$D$6,0,SUM($F$13:F403))</f>
        <v>0</v>
      </c>
    </row>
    <row r="404" spans="1:8" x14ac:dyDescent="0.25">
      <c r="A404" s="36" t="s">
        <v>83</v>
      </c>
      <c r="B404" s="19" t="s">
        <v>200</v>
      </c>
      <c r="C404" s="22" t="s">
        <v>149</v>
      </c>
      <c r="D404" s="20" t="s">
        <v>86</v>
      </c>
      <c r="E404" s="21">
        <v>2</v>
      </c>
      <c r="F404" s="2">
        <v>-47</v>
      </c>
      <c r="G404">
        <f>RANK(F404,DELAY,1)</f>
        <v>390</v>
      </c>
      <c r="H404">
        <f>IF(SUM($F$13:F404)&lt;$D$6,0,SUM($F$13:F404))</f>
        <v>0</v>
      </c>
    </row>
    <row r="405" spans="1:8" x14ac:dyDescent="0.25">
      <c r="A405" s="36" t="s">
        <v>6</v>
      </c>
      <c r="B405" s="19" t="s">
        <v>92</v>
      </c>
      <c r="C405" s="15" t="s">
        <v>212</v>
      </c>
      <c r="D405" s="20" t="s">
        <v>37</v>
      </c>
      <c r="E405" s="21">
        <v>2</v>
      </c>
      <c r="F405" s="2">
        <v>-47</v>
      </c>
      <c r="G405">
        <f>RANK(F405,DELAY,1)</f>
        <v>390</v>
      </c>
      <c r="H405">
        <f>IF(SUM($F$13:F405)&lt;$D$6,0,SUM($F$13:F405))</f>
        <v>0</v>
      </c>
    </row>
    <row r="406" spans="1:8" x14ac:dyDescent="0.25">
      <c r="A406" s="36" t="s">
        <v>213</v>
      </c>
      <c r="B406" s="14" t="s">
        <v>7</v>
      </c>
      <c r="C406" s="25" t="s">
        <v>214</v>
      </c>
      <c r="D406" s="25" t="s">
        <v>215</v>
      </c>
      <c r="E406" s="26">
        <v>1</v>
      </c>
      <c r="F406" s="2">
        <v>-47</v>
      </c>
      <c r="G406">
        <f>RANK(F406,DELAY,1)</f>
        <v>390</v>
      </c>
      <c r="H406">
        <f>IF(SUM($F$13:F406)&lt;$D$6,0,SUM($F$13:F406))</f>
        <v>0</v>
      </c>
    </row>
    <row r="407" spans="1:8" x14ac:dyDescent="0.25">
      <c r="A407" s="36" t="s">
        <v>6</v>
      </c>
      <c r="B407" s="14" t="s">
        <v>50</v>
      </c>
      <c r="C407" s="15" t="s">
        <v>168</v>
      </c>
      <c r="D407" s="16" t="s">
        <v>104</v>
      </c>
      <c r="E407" s="17">
        <v>2</v>
      </c>
      <c r="F407" s="2">
        <v>-44</v>
      </c>
      <c r="G407">
        <f>RANK(F407,DELAY,1)</f>
        <v>395</v>
      </c>
      <c r="H407">
        <f>IF(SUM($F$13:F407)&lt;$D$6,0,SUM($F$13:F407))</f>
        <v>0</v>
      </c>
    </row>
    <row r="408" spans="1:8" x14ac:dyDescent="0.25">
      <c r="A408" s="36" t="s">
        <v>216</v>
      </c>
      <c r="B408" s="14" t="s">
        <v>26</v>
      </c>
      <c r="C408" s="25" t="s">
        <v>168</v>
      </c>
      <c r="D408" s="25" t="s">
        <v>104</v>
      </c>
      <c r="E408" s="26">
        <v>1</v>
      </c>
      <c r="F408" s="2">
        <v>-44</v>
      </c>
      <c r="G408">
        <f>RANK(F408,DELAY,1)</f>
        <v>395</v>
      </c>
      <c r="H408">
        <f>IF(SUM($F$13:F408)&lt;$D$6,0,SUM($F$13:F408))</f>
        <v>0</v>
      </c>
    </row>
    <row r="409" spans="1:8" x14ac:dyDescent="0.25">
      <c r="A409" s="36" t="s">
        <v>180</v>
      </c>
      <c r="B409" s="19" t="s">
        <v>29</v>
      </c>
      <c r="C409" s="15" t="s">
        <v>160</v>
      </c>
      <c r="D409" s="20" t="s">
        <v>73</v>
      </c>
      <c r="E409" s="21">
        <v>1</v>
      </c>
      <c r="F409" s="2">
        <v>-44</v>
      </c>
      <c r="G409">
        <f>RANK(F409,DELAY,1)</f>
        <v>395</v>
      </c>
      <c r="H409">
        <f>IF(SUM($F$13:F409)&lt;$D$6,0,SUM($F$13:F409))</f>
        <v>0</v>
      </c>
    </row>
    <row r="410" spans="1:8" x14ac:dyDescent="0.25">
      <c r="A410" s="36" t="s">
        <v>180</v>
      </c>
      <c r="B410" s="19" t="s">
        <v>13</v>
      </c>
      <c r="C410" s="22" t="s">
        <v>160</v>
      </c>
      <c r="D410" s="20" t="s">
        <v>73</v>
      </c>
      <c r="E410" s="21">
        <v>1</v>
      </c>
      <c r="F410" s="2">
        <v>-44</v>
      </c>
      <c r="G410">
        <f>RANK(F410,DELAY,1)</f>
        <v>395</v>
      </c>
      <c r="H410">
        <f>IF(SUM($F$13:F410)&lt;$D$6,0,SUM($F$13:F410))</f>
        <v>0</v>
      </c>
    </row>
    <row r="411" spans="1:8" x14ac:dyDescent="0.25">
      <c r="A411" s="19" t="s">
        <v>217</v>
      </c>
      <c r="B411" s="19" t="s">
        <v>110</v>
      </c>
      <c r="C411" s="22" t="s">
        <v>218</v>
      </c>
      <c r="D411" s="20" t="s">
        <v>15</v>
      </c>
      <c r="E411" s="21">
        <v>2</v>
      </c>
      <c r="F411" s="2">
        <v>-44</v>
      </c>
      <c r="G411">
        <f>RANK(F411,DELAY,1)</f>
        <v>395</v>
      </c>
      <c r="H411">
        <f>IF(SUM($F$13:F411)&lt;$D$6,0,SUM($F$13:F411))</f>
        <v>0</v>
      </c>
    </row>
    <row r="412" spans="1:8" x14ac:dyDescent="0.25">
      <c r="A412" s="36" t="s">
        <v>83</v>
      </c>
      <c r="B412" s="19" t="s">
        <v>26</v>
      </c>
      <c r="C412" s="15" t="s">
        <v>130</v>
      </c>
      <c r="D412" s="20" t="s">
        <v>121</v>
      </c>
      <c r="E412" s="21">
        <v>2</v>
      </c>
      <c r="F412" s="2">
        <v>-43</v>
      </c>
      <c r="G412">
        <f>RANK(F412,DELAY,1)</f>
        <v>400</v>
      </c>
      <c r="H412">
        <f>IF(SUM($F$13:F412)&lt;$D$6,0,SUM($F$13:F412))</f>
        <v>0</v>
      </c>
    </row>
    <row r="413" spans="1:8" x14ac:dyDescent="0.25">
      <c r="A413" s="36" t="s">
        <v>83</v>
      </c>
      <c r="B413" s="14" t="s">
        <v>13</v>
      </c>
      <c r="C413" s="15" t="s">
        <v>198</v>
      </c>
      <c r="D413" s="16" t="s">
        <v>15</v>
      </c>
      <c r="E413" s="17">
        <v>1</v>
      </c>
      <c r="F413" s="2">
        <v>-43</v>
      </c>
      <c r="G413">
        <f>RANK(F413,DELAY,1)</f>
        <v>400</v>
      </c>
      <c r="H413">
        <f>IF(SUM($F$13:F413)&lt;$D$6,0,SUM($F$13:F413))</f>
        <v>0</v>
      </c>
    </row>
    <row r="414" spans="1:8" x14ac:dyDescent="0.25">
      <c r="A414" s="36" t="s">
        <v>162</v>
      </c>
      <c r="B414" s="19" t="s">
        <v>29</v>
      </c>
      <c r="C414" s="15" t="s">
        <v>57</v>
      </c>
      <c r="D414" s="20" t="s">
        <v>116</v>
      </c>
      <c r="E414" s="21">
        <v>1</v>
      </c>
      <c r="F414" s="2">
        <v>-42</v>
      </c>
      <c r="G414">
        <f>RANK(F414,DELAY,1)</f>
        <v>402</v>
      </c>
      <c r="H414">
        <f>IF(SUM($F$13:F414)&lt;$D$6,0,SUM($F$13:F414))</f>
        <v>0</v>
      </c>
    </row>
    <row r="415" spans="1:8" x14ac:dyDescent="0.25">
      <c r="A415" s="36" t="s">
        <v>122</v>
      </c>
      <c r="B415" s="19" t="s">
        <v>38</v>
      </c>
      <c r="C415" s="22" t="s">
        <v>57</v>
      </c>
      <c r="D415" s="20" t="s">
        <v>116</v>
      </c>
      <c r="E415" s="21">
        <v>1</v>
      </c>
      <c r="F415" s="2">
        <v>-42</v>
      </c>
      <c r="G415">
        <f>RANK(F415,DELAY,1)</f>
        <v>402</v>
      </c>
      <c r="H415">
        <f>IF(SUM($F$13:F415)&lt;$D$6,0,SUM($F$13:F415))</f>
        <v>0</v>
      </c>
    </row>
    <row r="416" spans="1:8" x14ac:dyDescent="0.25">
      <c r="A416" s="36" t="s">
        <v>162</v>
      </c>
      <c r="B416" s="19" t="s">
        <v>50</v>
      </c>
      <c r="C416" s="15" t="s">
        <v>57</v>
      </c>
      <c r="D416" s="20" t="s">
        <v>116</v>
      </c>
      <c r="E416" s="21">
        <v>1</v>
      </c>
      <c r="F416" s="2">
        <v>-42</v>
      </c>
      <c r="G416">
        <f>RANK(F416,DELAY,1)</f>
        <v>402</v>
      </c>
      <c r="H416">
        <f>IF(SUM($F$13:F416)&lt;$D$6,0,SUM($F$13:F416))</f>
        <v>0</v>
      </c>
    </row>
    <row r="417" spans="1:8" x14ac:dyDescent="0.25">
      <c r="A417" s="36" t="s">
        <v>162</v>
      </c>
      <c r="B417" s="19" t="s">
        <v>26</v>
      </c>
      <c r="C417" s="15" t="s">
        <v>57</v>
      </c>
      <c r="D417" s="20" t="s">
        <v>116</v>
      </c>
      <c r="E417" s="21">
        <v>1</v>
      </c>
      <c r="F417" s="2">
        <v>-42</v>
      </c>
      <c r="G417">
        <f>RANK(F417,DELAY,1)</f>
        <v>402</v>
      </c>
      <c r="H417">
        <f>IF(SUM($F$13:F417)&lt;$D$6,0,SUM($F$13:F417))</f>
        <v>0</v>
      </c>
    </row>
    <row r="418" spans="1:8" x14ac:dyDescent="0.25">
      <c r="A418" s="36" t="s">
        <v>163</v>
      </c>
      <c r="B418" s="14" t="s">
        <v>84</v>
      </c>
      <c r="C418" s="25" t="s">
        <v>59</v>
      </c>
      <c r="D418" s="25" t="s">
        <v>41</v>
      </c>
      <c r="E418" s="26">
        <v>1</v>
      </c>
      <c r="F418" s="2">
        <v>-42</v>
      </c>
      <c r="G418">
        <f>RANK(F418,DELAY,1)</f>
        <v>402</v>
      </c>
      <c r="H418">
        <f>IF(SUM($F$13:F418)&lt;$D$6,0,SUM($F$13:F418))</f>
        <v>0</v>
      </c>
    </row>
    <row r="419" spans="1:8" x14ac:dyDescent="0.25">
      <c r="A419" s="36" t="s">
        <v>163</v>
      </c>
      <c r="B419" s="19" t="s">
        <v>50</v>
      </c>
      <c r="C419" s="25" t="s">
        <v>59</v>
      </c>
      <c r="D419" s="23" t="s">
        <v>41</v>
      </c>
      <c r="E419" s="24">
        <v>1</v>
      </c>
      <c r="F419" s="2">
        <v>-42</v>
      </c>
      <c r="G419">
        <f>RANK(F419,DELAY,1)</f>
        <v>402</v>
      </c>
      <c r="H419">
        <f>IF(SUM($F$13:F419)&lt;$D$6,0,SUM($F$13:F419))</f>
        <v>0</v>
      </c>
    </row>
    <row r="420" spans="1:8" x14ac:dyDescent="0.25">
      <c r="A420" s="36" t="s">
        <v>48</v>
      </c>
      <c r="B420" s="19" t="s">
        <v>50</v>
      </c>
      <c r="C420" s="22" t="s">
        <v>59</v>
      </c>
      <c r="D420" s="20" t="s">
        <v>41</v>
      </c>
      <c r="E420" s="21">
        <v>2</v>
      </c>
      <c r="F420" s="2">
        <v>-42</v>
      </c>
      <c r="G420">
        <f>RANK(F420,DELAY,1)</f>
        <v>402</v>
      </c>
      <c r="H420">
        <f>IF(SUM($F$13:F420)&lt;$D$6,0,SUM($F$13:F420))</f>
        <v>0</v>
      </c>
    </row>
    <row r="421" spans="1:8" x14ac:dyDescent="0.25">
      <c r="A421" s="36" t="s">
        <v>48</v>
      </c>
      <c r="B421" s="14" t="s">
        <v>131</v>
      </c>
      <c r="C421" s="15" t="s">
        <v>59</v>
      </c>
      <c r="D421" s="16" t="s">
        <v>41</v>
      </c>
      <c r="E421" s="17">
        <v>2</v>
      </c>
      <c r="F421" s="2">
        <v>-42</v>
      </c>
      <c r="G421">
        <f>RANK(F421,DELAY,1)</f>
        <v>402</v>
      </c>
      <c r="H421">
        <f>IF(SUM($F$13:F421)&lt;$D$6,0,SUM($F$13:F421))</f>
        <v>0</v>
      </c>
    </row>
    <row r="422" spans="1:8" x14ac:dyDescent="0.25">
      <c r="A422" s="36" t="s">
        <v>42</v>
      </c>
      <c r="B422" s="14" t="s">
        <v>79</v>
      </c>
      <c r="C422" s="15" t="s">
        <v>109</v>
      </c>
      <c r="D422" s="16" t="s">
        <v>82</v>
      </c>
      <c r="E422" s="17">
        <v>1</v>
      </c>
      <c r="F422" s="2">
        <v>-42</v>
      </c>
      <c r="G422">
        <f>RANK(F422,DELAY,1)</f>
        <v>402</v>
      </c>
      <c r="H422">
        <f>IF(SUM($F$13:F422)&lt;$D$6,0,SUM($F$13:F422))</f>
        <v>0</v>
      </c>
    </row>
    <row r="423" spans="1:8" x14ac:dyDescent="0.25">
      <c r="A423" s="36" t="s">
        <v>48</v>
      </c>
      <c r="B423" s="19" t="s">
        <v>26</v>
      </c>
      <c r="C423" s="22" t="s">
        <v>109</v>
      </c>
      <c r="D423" s="20" t="s">
        <v>82</v>
      </c>
      <c r="E423" s="21">
        <v>1</v>
      </c>
      <c r="F423" s="2">
        <v>-42</v>
      </c>
      <c r="G423">
        <f>RANK(F423,DELAY,1)</f>
        <v>402</v>
      </c>
      <c r="H423">
        <f>IF(SUM($F$13:F423)&lt;$D$6,0,SUM($F$13:F423))</f>
        <v>0</v>
      </c>
    </row>
    <row r="424" spans="1:8" x14ac:dyDescent="0.25">
      <c r="A424" s="19" t="s">
        <v>67</v>
      </c>
      <c r="B424" s="19" t="s">
        <v>200</v>
      </c>
      <c r="C424" s="22" t="s">
        <v>80</v>
      </c>
      <c r="D424" s="20" t="s">
        <v>69</v>
      </c>
      <c r="E424" s="21">
        <v>1</v>
      </c>
      <c r="F424" s="2">
        <v>-42</v>
      </c>
      <c r="G424">
        <f>RANK(F424,DELAY,1)</f>
        <v>402</v>
      </c>
      <c r="H424">
        <f>IF(SUM($F$13:F424)&lt;$D$6,0,SUM($F$13:F424))</f>
        <v>0</v>
      </c>
    </row>
    <row r="425" spans="1:8" x14ac:dyDescent="0.25">
      <c r="A425" s="36" t="s">
        <v>56</v>
      </c>
      <c r="B425" s="14" t="s">
        <v>92</v>
      </c>
      <c r="C425" s="15" t="s">
        <v>80</v>
      </c>
      <c r="D425" s="16" t="s">
        <v>69</v>
      </c>
      <c r="E425" s="17">
        <v>1</v>
      </c>
      <c r="F425" s="2">
        <v>-42</v>
      </c>
      <c r="G425">
        <f>RANK(F425,DELAY,1)</f>
        <v>402</v>
      </c>
      <c r="H425">
        <f>IF(SUM($F$13:F425)&lt;$D$6,0,SUM($F$13:F425))</f>
        <v>0</v>
      </c>
    </row>
    <row r="426" spans="1:8" x14ac:dyDescent="0.25">
      <c r="A426" s="36" t="s">
        <v>122</v>
      </c>
      <c r="B426" s="14" t="s">
        <v>38</v>
      </c>
      <c r="C426" s="15" t="s">
        <v>130</v>
      </c>
      <c r="D426" s="16" t="s">
        <v>43</v>
      </c>
      <c r="E426" s="17">
        <v>1</v>
      </c>
      <c r="F426" s="2">
        <v>-42</v>
      </c>
      <c r="G426">
        <f>RANK(F426,DELAY,1)</f>
        <v>402</v>
      </c>
      <c r="H426">
        <f>IF(SUM($F$13:F426)&lt;$D$6,0,SUM($F$13:F426))</f>
        <v>0</v>
      </c>
    </row>
    <row r="427" spans="1:8" x14ac:dyDescent="0.25">
      <c r="A427" s="36" t="s">
        <v>144</v>
      </c>
      <c r="B427" s="19" t="s">
        <v>110</v>
      </c>
      <c r="C427" s="25" t="s">
        <v>130</v>
      </c>
      <c r="D427" s="23" t="s">
        <v>43</v>
      </c>
      <c r="E427" s="24">
        <v>2</v>
      </c>
      <c r="F427" s="2">
        <v>-42</v>
      </c>
      <c r="G427">
        <f>RANK(F427,DELAY,1)</f>
        <v>402</v>
      </c>
      <c r="H427">
        <f>IF(SUM($F$13:F427)&lt;$D$6,0,SUM($F$13:F427))</f>
        <v>0</v>
      </c>
    </row>
    <row r="428" spans="1:8" x14ac:dyDescent="0.25">
      <c r="A428" s="36" t="s">
        <v>83</v>
      </c>
      <c r="B428" s="14" t="s">
        <v>110</v>
      </c>
      <c r="C428" s="15" t="s">
        <v>130</v>
      </c>
      <c r="D428" s="16" t="s">
        <v>43</v>
      </c>
      <c r="E428" s="17">
        <v>1</v>
      </c>
      <c r="F428" s="2">
        <v>-42</v>
      </c>
      <c r="G428">
        <f>RANK(F428,DELAY,1)</f>
        <v>402</v>
      </c>
      <c r="H428">
        <f>IF(SUM($F$13:F428)&lt;$D$6,0,SUM($F$13:F428))</f>
        <v>0</v>
      </c>
    </row>
    <row r="429" spans="1:8" x14ac:dyDescent="0.25">
      <c r="A429" s="36" t="s">
        <v>47</v>
      </c>
      <c r="B429" s="14" t="s">
        <v>29</v>
      </c>
      <c r="C429" s="15" t="s">
        <v>27</v>
      </c>
      <c r="D429" s="16" t="s">
        <v>86</v>
      </c>
      <c r="E429" s="17">
        <v>1</v>
      </c>
      <c r="F429" s="2">
        <v>-42</v>
      </c>
      <c r="G429">
        <f>RANK(F429,DELAY,1)</f>
        <v>402</v>
      </c>
      <c r="H429">
        <f>IF(SUM($F$13:F429)&lt;$D$6,0,SUM($F$13:F429))</f>
        <v>0</v>
      </c>
    </row>
    <row r="430" spans="1:8" x14ac:dyDescent="0.25">
      <c r="A430" s="36" t="s">
        <v>83</v>
      </c>
      <c r="B430" s="19" t="s">
        <v>53</v>
      </c>
      <c r="C430" s="15" t="s">
        <v>27</v>
      </c>
      <c r="D430" s="20" t="s">
        <v>86</v>
      </c>
      <c r="E430" s="21">
        <v>6</v>
      </c>
      <c r="F430" s="2">
        <v>-42</v>
      </c>
      <c r="G430">
        <f>RANK(F430,DELAY,1)</f>
        <v>402</v>
      </c>
      <c r="H430">
        <f>IF(SUM($F$13:F430)&lt;$D$6,0,SUM($F$13:F430))</f>
        <v>0</v>
      </c>
    </row>
    <row r="431" spans="1:8" x14ac:dyDescent="0.25">
      <c r="A431" s="36" t="s">
        <v>191</v>
      </c>
      <c r="B431" s="14" t="s">
        <v>110</v>
      </c>
      <c r="C431" s="15" t="s">
        <v>27</v>
      </c>
      <c r="D431" s="16" t="s">
        <v>86</v>
      </c>
      <c r="E431" s="17">
        <v>1</v>
      </c>
      <c r="F431" s="2">
        <v>-42</v>
      </c>
      <c r="G431">
        <f>RANK(F431,DELAY,1)</f>
        <v>402</v>
      </c>
      <c r="H431">
        <f>IF(SUM($F$13:F431)&lt;$D$6,0,SUM($F$13:F431))</f>
        <v>0</v>
      </c>
    </row>
    <row r="432" spans="1:8" x14ac:dyDescent="0.25">
      <c r="A432" s="36" t="s">
        <v>47</v>
      </c>
      <c r="B432" s="14" t="s">
        <v>110</v>
      </c>
      <c r="C432" s="15" t="s">
        <v>27</v>
      </c>
      <c r="D432" s="16" t="s">
        <v>86</v>
      </c>
      <c r="E432" s="17">
        <v>2</v>
      </c>
      <c r="F432" s="2">
        <v>-42</v>
      </c>
      <c r="G432">
        <f>RANK(F432,DELAY,1)</f>
        <v>402</v>
      </c>
      <c r="H432">
        <f>IF(SUM($F$13:F432)&lt;$D$6,0,SUM($F$13:F432))</f>
        <v>0</v>
      </c>
    </row>
    <row r="433" spans="1:8" x14ac:dyDescent="0.25">
      <c r="A433" s="36" t="s">
        <v>83</v>
      </c>
      <c r="B433" s="19" t="s">
        <v>124</v>
      </c>
      <c r="C433" s="15" t="s">
        <v>27</v>
      </c>
      <c r="D433" s="20" t="s">
        <v>86</v>
      </c>
      <c r="E433" s="21">
        <v>3</v>
      </c>
      <c r="F433" s="2">
        <v>-42</v>
      </c>
      <c r="G433">
        <f>RANK(F433,DELAY,1)</f>
        <v>402</v>
      </c>
      <c r="H433">
        <f>IF(SUM($F$13:F433)&lt;$D$6,0,SUM($F$13:F433))</f>
        <v>0</v>
      </c>
    </row>
    <row r="434" spans="1:8" x14ac:dyDescent="0.25">
      <c r="A434" s="36" t="s">
        <v>175</v>
      </c>
      <c r="B434" s="19" t="s">
        <v>79</v>
      </c>
      <c r="C434" s="22" t="s">
        <v>27</v>
      </c>
      <c r="D434" s="20" t="s">
        <v>86</v>
      </c>
      <c r="E434" s="21">
        <v>1</v>
      </c>
      <c r="F434" s="2">
        <v>-42</v>
      </c>
      <c r="G434">
        <f>RANK(F434,DELAY,1)</f>
        <v>402</v>
      </c>
      <c r="H434">
        <f>IF(SUM($F$13:F434)&lt;$D$6,0,SUM($F$13:F434))</f>
        <v>0</v>
      </c>
    </row>
    <row r="435" spans="1:8" x14ac:dyDescent="0.25">
      <c r="A435" s="36" t="s">
        <v>191</v>
      </c>
      <c r="B435" s="19" t="s">
        <v>50</v>
      </c>
      <c r="C435" s="15" t="s">
        <v>27</v>
      </c>
      <c r="D435" s="20" t="s">
        <v>86</v>
      </c>
      <c r="E435" s="21">
        <v>1</v>
      </c>
      <c r="F435" s="2">
        <v>-42</v>
      </c>
      <c r="G435">
        <f>RANK(F435,DELAY,1)</f>
        <v>402</v>
      </c>
      <c r="H435">
        <f>IF(SUM($F$13:F435)&lt;$D$6,0,SUM($F$13:F435))</f>
        <v>0</v>
      </c>
    </row>
    <row r="436" spans="1:8" x14ac:dyDescent="0.25">
      <c r="A436" s="36" t="s">
        <v>47</v>
      </c>
      <c r="B436" s="19" t="s">
        <v>50</v>
      </c>
      <c r="C436" s="15" t="s">
        <v>27</v>
      </c>
      <c r="D436" s="20" t="s">
        <v>86</v>
      </c>
      <c r="E436" s="21">
        <v>1</v>
      </c>
      <c r="F436" s="2">
        <v>-42</v>
      </c>
      <c r="G436">
        <f>RANK(F436,DELAY,1)</f>
        <v>402</v>
      </c>
      <c r="H436">
        <f>IF(SUM($F$13:F436)&lt;$D$6,0,SUM($F$13:F436))</f>
        <v>0</v>
      </c>
    </row>
    <row r="437" spans="1:8" x14ac:dyDescent="0.25">
      <c r="A437" s="36" t="s">
        <v>22</v>
      </c>
      <c r="B437" s="19" t="s">
        <v>131</v>
      </c>
      <c r="C437" s="22" t="s">
        <v>27</v>
      </c>
      <c r="D437" s="20" t="s">
        <v>86</v>
      </c>
      <c r="E437" s="21">
        <v>1</v>
      </c>
      <c r="F437" s="2">
        <v>-42</v>
      </c>
      <c r="G437">
        <f>RANK(F437,DELAY,1)</f>
        <v>402</v>
      </c>
      <c r="H437">
        <f>IF(SUM($F$13:F437)&lt;$D$6,0,SUM($F$13:F437))</f>
        <v>0</v>
      </c>
    </row>
    <row r="438" spans="1:8" x14ac:dyDescent="0.25">
      <c r="A438" s="19" t="s">
        <v>83</v>
      </c>
      <c r="B438" s="19" t="s">
        <v>13</v>
      </c>
      <c r="C438" s="22" t="s">
        <v>27</v>
      </c>
      <c r="D438" s="20" t="s">
        <v>86</v>
      </c>
      <c r="E438" s="21">
        <v>1</v>
      </c>
      <c r="F438" s="2">
        <v>-42</v>
      </c>
      <c r="G438">
        <f>RANK(F438,DELAY,1)</f>
        <v>402</v>
      </c>
      <c r="H438">
        <f>IF(SUM($F$13:F438)&lt;$D$6,0,SUM($F$13:F438))</f>
        <v>0</v>
      </c>
    </row>
    <row r="439" spans="1:8" x14ac:dyDescent="0.25">
      <c r="A439" s="36" t="s">
        <v>83</v>
      </c>
      <c r="B439" s="19" t="s">
        <v>26</v>
      </c>
      <c r="C439" s="22" t="s">
        <v>27</v>
      </c>
      <c r="D439" s="20" t="s">
        <v>86</v>
      </c>
      <c r="E439" s="21">
        <v>2</v>
      </c>
      <c r="F439" s="2">
        <v>-42</v>
      </c>
      <c r="G439">
        <f>RANK(F439,DELAY,1)</f>
        <v>402</v>
      </c>
      <c r="H439">
        <f>IF(SUM($F$13:F439)&lt;$D$6,0,SUM($F$13:F439))</f>
        <v>0</v>
      </c>
    </row>
    <row r="440" spans="1:8" x14ac:dyDescent="0.25">
      <c r="A440" s="36" t="s">
        <v>40</v>
      </c>
      <c r="B440" s="19" t="s">
        <v>50</v>
      </c>
      <c r="C440" s="15" t="s">
        <v>116</v>
      </c>
      <c r="D440" s="20" t="s">
        <v>104</v>
      </c>
      <c r="E440" s="21">
        <v>3</v>
      </c>
      <c r="F440" s="2">
        <v>-42</v>
      </c>
      <c r="G440">
        <f>RANK(F440,DELAY,1)</f>
        <v>402</v>
      </c>
      <c r="H440">
        <f>IF(SUM($F$13:F440)&lt;$D$6,0,SUM($F$13:F440))</f>
        <v>0</v>
      </c>
    </row>
    <row r="441" spans="1:8" x14ac:dyDescent="0.25">
      <c r="A441" s="36" t="s">
        <v>154</v>
      </c>
      <c r="B441" s="19" t="s">
        <v>13</v>
      </c>
      <c r="C441" s="22" t="s">
        <v>116</v>
      </c>
      <c r="D441" s="20" t="s">
        <v>104</v>
      </c>
      <c r="E441" s="21">
        <v>2</v>
      </c>
      <c r="F441" s="2">
        <v>-42</v>
      </c>
      <c r="G441">
        <f>RANK(F441,DELAY,1)</f>
        <v>402</v>
      </c>
      <c r="H441">
        <f>IF(SUM($F$13:F441)&lt;$D$6,0,SUM($F$13:F441))</f>
        <v>0</v>
      </c>
    </row>
    <row r="442" spans="1:8" x14ac:dyDescent="0.25">
      <c r="A442" s="36" t="s">
        <v>83</v>
      </c>
      <c r="B442" s="14" t="s">
        <v>26</v>
      </c>
      <c r="C442" s="15" t="s">
        <v>116</v>
      </c>
      <c r="D442" s="16" t="s">
        <v>104</v>
      </c>
      <c r="E442" s="17">
        <v>2</v>
      </c>
      <c r="F442" s="2">
        <v>-42</v>
      </c>
      <c r="G442">
        <f>RANK(F442,DELAY,1)</f>
        <v>402</v>
      </c>
      <c r="H442">
        <f>IF(SUM($F$13:F442)&lt;$D$6,0,SUM($F$13:F442))</f>
        <v>0</v>
      </c>
    </row>
    <row r="443" spans="1:8" x14ac:dyDescent="0.25">
      <c r="A443" s="36" t="s">
        <v>219</v>
      </c>
      <c r="B443" s="19" t="s">
        <v>220</v>
      </c>
      <c r="C443" s="15" t="s">
        <v>41</v>
      </c>
      <c r="D443" s="20" t="s">
        <v>31</v>
      </c>
      <c r="E443" s="21">
        <v>1</v>
      </c>
      <c r="F443" s="2">
        <v>-42</v>
      </c>
      <c r="G443">
        <f>RANK(F443,DELAY,1)</f>
        <v>402</v>
      </c>
      <c r="H443">
        <f>IF(SUM($F$13:F443)&lt;$D$6,0,SUM($F$13:F443))</f>
        <v>0</v>
      </c>
    </row>
    <row r="444" spans="1:8" x14ac:dyDescent="0.25">
      <c r="A444" s="36" t="s">
        <v>221</v>
      </c>
      <c r="B444" s="14" t="s">
        <v>131</v>
      </c>
      <c r="C444" s="25" t="s">
        <v>41</v>
      </c>
      <c r="D444" s="25" t="s">
        <v>31</v>
      </c>
      <c r="E444" s="26">
        <v>1</v>
      </c>
      <c r="F444" s="2">
        <v>-42</v>
      </c>
      <c r="G444">
        <f>RANK(F444,DELAY,1)</f>
        <v>402</v>
      </c>
      <c r="H444">
        <f>IF(SUM($F$13:F444)&lt;$D$6,0,SUM($F$13:F444))</f>
        <v>0</v>
      </c>
    </row>
    <row r="445" spans="1:8" x14ac:dyDescent="0.25">
      <c r="A445" s="36" t="s">
        <v>70</v>
      </c>
      <c r="B445" s="19" t="s">
        <v>71</v>
      </c>
      <c r="C445" s="15" t="s">
        <v>82</v>
      </c>
      <c r="D445" s="20" t="s">
        <v>73</v>
      </c>
      <c r="E445" s="21">
        <v>2</v>
      </c>
      <c r="F445" s="2">
        <v>-42</v>
      </c>
      <c r="G445">
        <f>RANK(F445,DELAY,1)</f>
        <v>402</v>
      </c>
      <c r="H445">
        <f>IF(SUM($F$13:F445)&lt;$D$6,0,SUM($F$13:F445))</f>
        <v>0</v>
      </c>
    </row>
    <row r="446" spans="1:8" x14ac:dyDescent="0.25">
      <c r="A446" s="36" t="s">
        <v>22</v>
      </c>
      <c r="B446" s="19" t="s">
        <v>79</v>
      </c>
      <c r="C446" s="22" t="s">
        <v>82</v>
      </c>
      <c r="D446" s="20" t="s">
        <v>73</v>
      </c>
      <c r="E446" s="21">
        <v>1</v>
      </c>
      <c r="F446" s="2">
        <v>-42</v>
      </c>
      <c r="G446">
        <f>RANK(F446,DELAY,1)</f>
        <v>402</v>
      </c>
      <c r="H446">
        <f>IF(SUM($F$13:F446)&lt;$D$6,0,SUM($F$13:F446))</f>
        <v>0</v>
      </c>
    </row>
    <row r="447" spans="1:8" x14ac:dyDescent="0.25">
      <c r="A447" s="19" t="s">
        <v>93</v>
      </c>
      <c r="B447" s="19" t="s">
        <v>29</v>
      </c>
      <c r="C447" s="23" t="s">
        <v>69</v>
      </c>
      <c r="D447" s="23" t="s">
        <v>37</v>
      </c>
      <c r="E447" s="24">
        <v>1</v>
      </c>
      <c r="F447" s="2">
        <v>-42</v>
      </c>
      <c r="G447">
        <f>RANK(F447,DELAY,1)</f>
        <v>402</v>
      </c>
      <c r="H447">
        <f>IF(SUM($F$13:F447)&lt;$D$6,0,SUM($F$13:F447))</f>
        <v>0</v>
      </c>
    </row>
    <row r="448" spans="1:8" x14ac:dyDescent="0.25">
      <c r="A448" s="36" t="s">
        <v>58</v>
      </c>
      <c r="B448" s="19" t="s">
        <v>50</v>
      </c>
      <c r="C448" s="22" t="s">
        <v>69</v>
      </c>
      <c r="D448" s="20" t="s">
        <v>37</v>
      </c>
      <c r="E448" s="21">
        <v>1</v>
      </c>
      <c r="F448" s="2">
        <v>-42</v>
      </c>
      <c r="G448">
        <f>RANK(F448,DELAY,1)</f>
        <v>402</v>
      </c>
      <c r="H448">
        <f>IF(SUM($F$13:F448)&lt;$D$6,0,SUM($F$13:F448))</f>
        <v>0</v>
      </c>
    </row>
    <row r="449" spans="1:8" x14ac:dyDescent="0.25">
      <c r="A449" s="36" t="s">
        <v>12</v>
      </c>
      <c r="B449" s="14" t="s">
        <v>50</v>
      </c>
      <c r="C449" s="15" t="s">
        <v>69</v>
      </c>
      <c r="D449" s="16" t="s">
        <v>37</v>
      </c>
      <c r="E449" s="17">
        <v>2</v>
      </c>
      <c r="F449" s="2">
        <v>-42</v>
      </c>
      <c r="G449">
        <f>RANK(F449,DELAY,1)</f>
        <v>402</v>
      </c>
      <c r="H449">
        <f>IF(SUM($F$13:F449)&lt;$D$6,0,SUM($F$13:F449))</f>
        <v>0</v>
      </c>
    </row>
    <row r="450" spans="1:8" x14ac:dyDescent="0.25">
      <c r="A450" s="36" t="s">
        <v>222</v>
      </c>
      <c r="B450" s="14" t="s">
        <v>131</v>
      </c>
      <c r="C450" s="15" t="s">
        <v>69</v>
      </c>
      <c r="D450" s="16" t="s">
        <v>37</v>
      </c>
      <c r="E450" s="17">
        <v>1</v>
      </c>
      <c r="F450" s="2">
        <v>-42</v>
      </c>
      <c r="G450">
        <f>RANK(F450,DELAY,1)</f>
        <v>402</v>
      </c>
      <c r="H450">
        <f>IF(SUM($F$13:F450)&lt;$D$6,0,SUM($F$13:F450))</f>
        <v>0</v>
      </c>
    </row>
    <row r="451" spans="1:8" x14ac:dyDescent="0.25">
      <c r="A451" s="36" t="s">
        <v>223</v>
      </c>
      <c r="B451" s="14" t="s">
        <v>92</v>
      </c>
      <c r="C451" s="25" t="s">
        <v>69</v>
      </c>
      <c r="D451" s="25" t="s">
        <v>37</v>
      </c>
      <c r="E451" s="26">
        <v>1</v>
      </c>
      <c r="F451" s="2">
        <v>-42</v>
      </c>
      <c r="G451">
        <f>RANK(F451,DELAY,1)</f>
        <v>402</v>
      </c>
      <c r="H451">
        <f>IF(SUM($F$13:F451)&lt;$D$6,0,SUM($F$13:F451))</f>
        <v>0</v>
      </c>
    </row>
    <row r="452" spans="1:8" x14ac:dyDescent="0.25">
      <c r="A452" s="36" t="s">
        <v>12</v>
      </c>
      <c r="B452" s="19" t="s">
        <v>13</v>
      </c>
      <c r="C452" s="15" t="s">
        <v>69</v>
      </c>
      <c r="D452" s="20" t="s">
        <v>37</v>
      </c>
      <c r="E452" s="21">
        <v>1</v>
      </c>
      <c r="F452" s="2">
        <v>-42</v>
      </c>
      <c r="G452">
        <f>RANK(F452,DELAY,1)</f>
        <v>402</v>
      </c>
      <c r="H452">
        <f>IF(SUM($F$13:F452)&lt;$D$6,0,SUM($F$13:F452))</f>
        <v>0</v>
      </c>
    </row>
    <row r="453" spans="1:8" x14ac:dyDescent="0.25">
      <c r="A453" s="36" t="s">
        <v>179</v>
      </c>
      <c r="B453" s="14" t="s">
        <v>26</v>
      </c>
      <c r="C453" s="15" t="s">
        <v>69</v>
      </c>
      <c r="D453" s="16" t="s">
        <v>37</v>
      </c>
      <c r="E453" s="17">
        <v>1</v>
      </c>
      <c r="F453" s="2">
        <v>-42</v>
      </c>
      <c r="G453">
        <f>RANK(F453,DELAY,1)</f>
        <v>402</v>
      </c>
      <c r="H453">
        <f>IF(SUM($F$13:F453)&lt;$D$6,0,SUM($F$13:F453))</f>
        <v>0</v>
      </c>
    </row>
    <row r="454" spans="1:8" x14ac:dyDescent="0.25">
      <c r="A454" s="36" t="s">
        <v>201</v>
      </c>
      <c r="B454" s="14" t="s">
        <v>29</v>
      </c>
      <c r="C454" s="15" t="s">
        <v>43</v>
      </c>
      <c r="D454" s="16" t="s">
        <v>15</v>
      </c>
      <c r="E454" s="17">
        <v>1</v>
      </c>
      <c r="F454" s="2">
        <v>-42</v>
      </c>
      <c r="G454">
        <f>RANK(F454,DELAY,1)</f>
        <v>402</v>
      </c>
      <c r="H454">
        <f>IF(SUM($F$13:F454)&lt;$D$6,0,SUM($F$13:F454))</f>
        <v>0</v>
      </c>
    </row>
    <row r="455" spans="1:8" x14ac:dyDescent="0.25">
      <c r="A455" s="36" t="s">
        <v>120</v>
      </c>
      <c r="B455" s="19" t="s">
        <v>29</v>
      </c>
      <c r="C455" s="15" t="s">
        <v>43</v>
      </c>
      <c r="D455" s="20" t="s">
        <v>15</v>
      </c>
      <c r="E455" s="21">
        <v>1</v>
      </c>
      <c r="F455" s="2">
        <v>-42</v>
      </c>
      <c r="G455">
        <f>RANK(F455,DELAY,1)</f>
        <v>402</v>
      </c>
      <c r="H455">
        <f>IF(SUM($F$13:F455)&lt;$D$6,0,SUM($F$13:F455))</f>
        <v>0</v>
      </c>
    </row>
    <row r="456" spans="1:8" x14ac:dyDescent="0.25">
      <c r="A456" s="36" t="s">
        <v>83</v>
      </c>
      <c r="B456" s="19" t="s">
        <v>38</v>
      </c>
      <c r="C456" s="22" t="s">
        <v>43</v>
      </c>
      <c r="D456" s="20" t="s">
        <v>15</v>
      </c>
      <c r="E456" s="21">
        <v>1</v>
      </c>
      <c r="F456" s="2">
        <v>-42</v>
      </c>
      <c r="G456">
        <f>RANK(F456,DELAY,1)</f>
        <v>402</v>
      </c>
      <c r="H456">
        <f>IF(SUM($F$13:F456)&lt;$D$6,0,SUM($F$13:F456))</f>
        <v>0</v>
      </c>
    </row>
    <row r="457" spans="1:8" x14ac:dyDescent="0.25">
      <c r="A457" s="36" t="s">
        <v>224</v>
      </c>
      <c r="B457" s="19" t="s">
        <v>124</v>
      </c>
      <c r="C457" s="23" t="s">
        <v>43</v>
      </c>
      <c r="D457" s="23" t="s">
        <v>15</v>
      </c>
      <c r="E457" s="24">
        <v>1</v>
      </c>
      <c r="F457" s="2">
        <v>-42</v>
      </c>
      <c r="G457">
        <f>RANK(F457,DELAY,1)</f>
        <v>402</v>
      </c>
      <c r="H457">
        <f>IF(SUM($F$13:F457)&lt;$D$6,0,SUM($F$13:F457))</f>
        <v>0</v>
      </c>
    </row>
    <row r="458" spans="1:8" x14ac:dyDescent="0.25">
      <c r="A458" s="36" t="s">
        <v>225</v>
      </c>
      <c r="B458" s="14" t="s">
        <v>84</v>
      </c>
      <c r="C458" s="25" t="s">
        <v>43</v>
      </c>
      <c r="D458" s="25" t="s">
        <v>15</v>
      </c>
      <c r="E458" s="26">
        <v>1</v>
      </c>
      <c r="F458" s="2">
        <v>-42</v>
      </c>
      <c r="G458">
        <f>RANK(F458,DELAY,1)</f>
        <v>402</v>
      </c>
      <c r="H458">
        <f>IF(SUM($F$13:F458)&lt;$D$6,0,SUM($F$13:F458))</f>
        <v>0</v>
      </c>
    </row>
    <row r="459" spans="1:8" x14ac:dyDescent="0.25">
      <c r="A459" s="36" t="s">
        <v>56</v>
      </c>
      <c r="B459" s="14" t="s">
        <v>50</v>
      </c>
      <c r="C459" s="15" t="s">
        <v>43</v>
      </c>
      <c r="D459" s="16" t="s">
        <v>15</v>
      </c>
      <c r="E459" s="17">
        <v>2</v>
      </c>
      <c r="F459" s="2">
        <v>-42</v>
      </c>
      <c r="G459">
        <f>RANK(F459,DELAY,1)</f>
        <v>402</v>
      </c>
      <c r="H459">
        <f>IF(SUM($F$13:F459)&lt;$D$6,0,SUM($F$13:F459))</f>
        <v>0</v>
      </c>
    </row>
    <row r="460" spans="1:8" x14ac:dyDescent="0.25">
      <c r="A460" s="36" t="s">
        <v>42</v>
      </c>
      <c r="B460" s="14" t="s">
        <v>50</v>
      </c>
      <c r="C460" s="15" t="s">
        <v>43</v>
      </c>
      <c r="D460" s="16" t="s">
        <v>15</v>
      </c>
      <c r="E460" s="17">
        <v>3</v>
      </c>
      <c r="F460" s="2">
        <v>-42</v>
      </c>
      <c r="G460">
        <f>RANK(F460,DELAY,1)</f>
        <v>402</v>
      </c>
      <c r="H460">
        <f>IF(SUM($F$13:F460)&lt;$D$6,0,SUM($F$13:F460))</f>
        <v>0</v>
      </c>
    </row>
    <row r="461" spans="1:8" x14ac:dyDescent="0.25">
      <c r="A461" s="36" t="s">
        <v>42</v>
      </c>
      <c r="B461" s="19" t="s">
        <v>13</v>
      </c>
      <c r="C461" s="15" t="s">
        <v>43</v>
      </c>
      <c r="D461" s="20" t="s">
        <v>15</v>
      </c>
      <c r="E461" s="21">
        <v>2</v>
      </c>
      <c r="F461" s="2">
        <v>-42</v>
      </c>
      <c r="G461">
        <f>RANK(F461,DELAY,1)</f>
        <v>402</v>
      </c>
      <c r="H461">
        <f>IF(SUM($F$13:F461)&lt;$D$6,0,SUM($F$13:F461))</f>
        <v>0</v>
      </c>
    </row>
    <row r="462" spans="1:8" x14ac:dyDescent="0.25">
      <c r="A462" s="36" t="s">
        <v>226</v>
      </c>
      <c r="B462" s="19" t="s">
        <v>84</v>
      </c>
      <c r="C462" s="23" t="s">
        <v>86</v>
      </c>
      <c r="D462" s="23" t="s">
        <v>52</v>
      </c>
      <c r="E462" s="24">
        <v>1</v>
      </c>
      <c r="F462" s="2">
        <v>-42</v>
      </c>
      <c r="G462">
        <f>RANK(F462,DELAY,1)</f>
        <v>402</v>
      </c>
      <c r="H462">
        <f>IF(SUM($F$13:F462)&lt;$D$6,0,SUM($F$13:F462))</f>
        <v>0</v>
      </c>
    </row>
    <row r="463" spans="1:8" x14ac:dyDescent="0.25">
      <c r="A463" s="36" t="s">
        <v>34</v>
      </c>
      <c r="B463" s="19" t="s">
        <v>92</v>
      </c>
      <c r="C463" s="22" t="s">
        <v>127</v>
      </c>
      <c r="D463" s="20" t="s">
        <v>69</v>
      </c>
      <c r="E463" s="21">
        <v>1</v>
      </c>
      <c r="F463" s="2">
        <v>-41</v>
      </c>
      <c r="G463">
        <f>RANK(F463,DELAY,1)</f>
        <v>451</v>
      </c>
      <c r="H463">
        <f>IF(SUM($F$13:F463)&lt;$D$6,0,SUM($F$13:F463))</f>
        <v>0</v>
      </c>
    </row>
    <row r="464" spans="1:8" x14ac:dyDescent="0.25">
      <c r="A464" s="19" t="s">
        <v>111</v>
      </c>
      <c r="B464" s="19" t="s">
        <v>50</v>
      </c>
      <c r="C464" s="22" t="s">
        <v>101</v>
      </c>
      <c r="D464" s="20" t="s">
        <v>52</v>
      </c>
      <c r="E464" s="21">
        <v>1</v>
      </c>
      <c r="F464" s="2">
        <v>-41</v>
      </c>
      <c r="G464">
        <f>RANK(F464,DELAY,1)</f>
        <v>451</v>
      </c>
      <c r="H464">
        <f>IF(SUM($F$13:F464)&lt;$D$6,0,SUM($F$13:F464))</f>
        <v>0</v>
      </c>
    </row>
    <row r="465" spans="1:8" x14ac:dyDescent="0.25">
      <c r="A465" s="36" t="s">
        <v>70</v>
      </c>
      <c r="B465" s="19" t="s">
        <v>227</v>
      </c>
      <c r="C465" s="22" t="s">
        <v>109</v>
      </c>
      <c r="D465" s="20" t="s">
        <v>160</v>
      </c>
      <c r="E465" s="21">
        <v>4</v>
      </c>
      <c r="F465" s="2">
        <v>-40</v>
      </c>
      <c r="G465">
        <f>RANK(F465,DELAY,1)</f>
        <v>453</v>
      </c>
      <c r="H465">
        <f>IF(SUM($F$13:F465)&lt;$D$6,0,SUM($F$13:F465))</f>
        <v>0</v>
      </c>
    </row>
    <row r="466" spans="1:8" x14ac:dyDescent="0.25">
      <c r="A466" s="36" t="s">
        <v>83</v>
      </c>
      <c r="B466" s="19" t="s">
        <v>53</v>
      </c>
      <c r="C466" s="22" t="s">
        <v>161</v>
      </c>
      <c r="D466" s="20" t="s">
        <v>39</v>
      </c>
      <c r="E466" s="21">
        <v>1</v>
      </c>
      <c r="F466" s="2">
        <v>-40</v>
      </c>
      <c r="G466">
        <f>RANK(F466,DELAY,1)</f>
        <v>453</v>
      </c>
      <c r="H466">
        <f>IF(SUM($F$13:F466)&lt;$D$6,0,SUM($F$13:F466))</f>
        <v>0</v>
      </c>
    </row>
    <row r="467" spans="1:8" x14ac:dyDescent="0.25">
      <c r="A467" s="19" t="s">
        <v>219</v>
      </c>
      <c r="B467" s="19" t="s">
        <v>220</v>
      </c>
      <c r="C467" s="22" t="s">
        <v>228</v>
      </c>
      <c r="D467" s="20" t="s">
        <v>43</v>
      </c>
      <c r="E467" s="21">
        <v>1</v>
      </c>
      <c r="F467" s="2">
        <v>-37</v>
      </c>
      <c r="G467">
        <f>RANK(F467,DELAY,1)</f>
        <v>455</v>
      </c>
      <c r="H467">
        <f>IF(SUM($F$13:F467)&lt;$D$6,0,SUM($F$13:F467))</f>
        <v>0</v>
      </c>
    </row>
    <row r="468" spans="1:8" x14ac:dyDescent="0.25">
      <c r="A468" s="36" t="s">
        <v>219</v>
      </c>
      <c r="B468" s="19" t="s">
        <v>13</v>
      </c>
      <c r="C468" s="22" t="s">
        <v>228</v>
      </c>
      <c r="D468" s="20" t="s">
        <v>43</v>
      </c>
      <c r="E468" s="21">
        <v>1</v>
      </c>
      <c r="F468" s="2">
        <v>-37</v>
      </c>
      <c r="G468">
        <f>RANK(F468,DELAY,1)</f>
        <v>455</v>
      </c>
      <c r="H468">
        <f>IF(SUM($F$13:F468)&lt;$D$6,0,SUM($F$13:F468))</f>
        <v>0</v>
      </c>
    </row>
    <row r="469" spans="1:8" x14ac:dyDescent="0.25">
      <c r="A469" s="36" t="s">
        <v>6</v>
      </c>
      <c r="B469" s="19" t="s">
        <v>50</v>
      </c>
      <c r="C469" s="15" t="s">
        <v>168</v>
      </c>
      <c r="D469" s="20" t="s">
        <v>86</v>
      </c>
      <c r="E469" s="21">
        <v>2</v>
      </c>
      <c r="F469" s="2">
        <v>-37</v>
      </c>
      <c r="G469">
        <f>RANK(F469,DELAY,1)</f>
        <v>455</v>
      </c>
      <c r="H469">
        <f>IF(SUM($F$13:F469)&lt;$D$6,0,SUM($F$13:F469))</f>
        <v>0</v>
      </c>
    </row>
    <row r="470" spans="1:8" x14ac:dyDescent="0.25">
      <c r="A470" s="36" t="s">
        <v>6</v>
      </c>
      <c r="B470" s="19" t="s">
        <v>92</v>
      </c>
      <c r="C470" s="22" t="s">
        <v>168</v>
      </c>
      <c r="D470" s="20" t="s">
        <v>86</v>
      </c>
      <c r="E470" s="21">
        <v>2</v>
      </c>
      <c r="F470" s="2">
        <v>-37</v>
      </c>
      <c r="G470">
        <f>RANK(F470,DELAY,1)</f>
        <v>455</v>
      </c>
      <c r="H470">
        <f>IF(SUM($F$13:F470)&lt;$D$6,0,SUM($F$13:F470))</f>
        <v>0</v>
      </c>
    </row>
    <row r="471" spans="1:8" x14ac:dyDescent="0.25">
      <c r="A471" s="36" t="s">
        <v>229</v>
      </c>
      <c r="B471" s="19" t="s">
        <v>124</v>
      </c>
      <c r="C471" s="15" t="s">
        <v>170</v>
      </c>
      <c r="D471" s="20" t="s">
        <v>104</v>
      </c>
      <c r="E471" s="21">
        <v>1</v>
      </c>
      <c r="F471" s="2">
        <v>-37</v>
      </c>
      <c r="G471">
        <f>RANK(F471,DELAY,1)</f>
        <v>455</v>
      </c>
      <c r="H471">
        <f>IF(SUM($F$13:F471)&lt;$D$6,0,SUM($F$13:F471))</f>
        <v>0</v>
      </c>
    </row>
    <row r="472" spans="1:8" x14ac:dyDescent="0.25">
      <c r="A472" s="36" t="s">
        <v>217</v>
      </c>
      <c r="B472" s="19" t="s">
        <v>124</v>
      </c>
      <c r="C472" s="22" t="s">
        <v>218</v>
      </c>
      <c r="D472" s="20" t="s">
        <v>37</v>
      </c>
      <c r="E472" s="21">
        <v>1</v>
      </c>
      <c r="F472" s="2">
        <v>-37</v>
      </c>
      <c r="G472">
        <f>RANK(F472,DELAY,1)</f>
        <v>455</v>
      </c>
      <c r="H472">
        <f>IF(SUM($F$13:F472)&lt;$D$6,0,SUM($F$13:F472))</f>
        <v>0</v>
      </c>
    </row>
    <row r="473" spans="1:8" x14ac:dyDescent="0.25">
      <c r="A473" s="36" t="s">
        <v>230</v>
      </c>
      <c r="B473" s="19" t="s">
        <v>53</v>
      </c>
      <c r="C473" s="23" t="s">
        <v>27</v>
      </c>
      <c r="D473" s="23" t="s">
        <v>121</v>
      </c>
      <c r="E473" s="24">
        <v>3</v>
      </c>
      <c r="F473" s="2">
        <v>-36</v>
      </c>
      <c r="G473">
        <f>RANK(F473,DELAY,1)</f>
        <v>461</v>
      </c>
      <c r="H473">
        <f>IF(SUM($F$13:F473)&lt;$D$6,0,SUM($F$13:F473))</f>
        <v>0</v>
      </c>
    </row>
    <row r="474" spans="1:8" x14ac:dyDescent="0.25">
      <c r="A474" s="19" t="s">
        <v>191</v>
      </c>
      <c r="B474" s="19" t="s">
        <v>53</v>
      </c>
      <c r="C474" s="22" t="s">
        <v>27</v>
      </c>
      <c r="D474" s="20" t="s">
        <v>121</v>
      </c>
      <c r="E474" s="21">
        <v>1</v>
      </c>
      <c r="F474" s="2">
        <v>-36</v>
      </c>
      <c r="G474">
        <f>RANK(F474,DELAY,1)</f>
        <v>461</v>
      </c>
      <c r="H474">
        <f>IF(SUM($F$13:F474)&lt;$D$6,0,SUM($F$13:F474))</f>
        <v>0</v>
      </c>
    </row>
    <row r="475" spans="1:8" x14ac:dyDescent="0.25">
      <c r="A475" s="36" t="s">
        <v>155</v>
      </c>
      <c r="B475" s="19" t="s">
        <v>110</v>
      </c>
      <c r="C475" s="22" t="s">
        <v>27</v>
      </c>
      <c r="D475" s="20" t="s">
        <v>121</v>
      </c>
      <c r="E475" s="21">
        <v>1</v>
      </c>
      <c r="F475" s="2">
        <v>-36</v>
      </c>
      <c r="G475">
        <f>RANK(F475,DELAY,1)</f>
        <v>461</v>
      </c>
      <c r="H475">
        <f>IF(SUM($F$13:F475)&lt;$D$6,0,SUM($F$13:F475))</f>
        <v>0</v>
      </c>
    </row>
    <row r="476" spans="1:8" x14ac:dyDescent="0.25">
      <c r="A476" s="36" t="s">
        <v>100</v>
      </c>
      <c r="B476" s="19" t="s">
        <v>84</v>
      </c>
      <c r="C476" s="23" t="s">
        <v>27</v>
      </c>
      <c r="D476" s="23" t="s">
        <v>121</v>
      </c>
      <c r="E476" s="24">
        <v>1</v>
      </c>
      <c r="F476" s="2">
        <v>-36</v>
      </c>
      <c r="G476">
        <f>RANK(F476,DELAY,1)</f>
        <v>461</v>
      </c>
      <c r="H476">
        <f>IF(SUM($F$13:F476)&lt;$D$6,0,SUM($F$13:F476))</f>
        <v>0</v>
      </c>
    </row>
    <row r="477" spans="1:8" x14ac:dyDescent="0.25">
      <c r="A477" s="36" t="s">
        <v>175</v>
      </c>
      <c r="B477" s="19" t="s">
        <v>131</v>
      </c>
      <c r="C477" s="15" t="s">
        <v>27</v>
      </c>
      <c r="D477" s="20" t="s">
        <v>121</v>
      </c>
      <c r="E477" s="21">
        <v>1</v>
      </c>
      <c r="F477" s="2">
        <v>-36</v>
      </c>
      <c r="G477">
        <f>RANK(F477,DELAY,1)</f>
        <v>461</v>
      </c>
      <c r="H477">
        <f>IF(SUM($F$13:F477)&lt;$D$6,0,SUM($F$13:F477))</f>
        <v>0</v>
      </c>
    </row>
    <row r="478" spans="1:8" x14ac:dyDescent="0.25">
      <c r="A478" s="36" t="s">
        <v>137</v>
      </c>
      <c r="B478" s="19" t="s">
        <v>79</v>
      </c>
      <c r="C478" s="23" t="s">
        <v>195</v>
      </c>
      <c r="D478" s="23" t="s">
        <v>86</v>
      </c>
      <c r="E478" s="24">
        <v>1</v>
      </c>
      <c r="F478" s="2">
        <v>-36</v>
      </c>
      <c r="G478">
        <f>RANK(F478,DELAY,1)</f>
        <v>461</v>
      </c>
      <c r="H478">
        <f>IF(SUM($F$13:F478)&lt;$D$6,0,SUM($F$13:F478))</f>
        <v>0</v>
      </c>
    </row>
    <row r="479" spans="1:8" x14ac:dyDescent="0.25">
      <c r="A479" s="36" t="s">
        <v>142</v>
      </c>
      <c r="B479" s="14" t="s">
        <v>174</v>
      </c>
      <c r="C479" s="25" t="s">
        <v>41</v>
      </c>
      <c r="D479" s="25" t="s">
        <v>184</v>
      </c>
      <c r="E479" s="26">
        <v>1</v>
      </c>
      <c r="F479" s="2">
        <v>-36</v>
      </c>
      <c r="G479">
        <f>RANK(F479,DELAY,1)</f>
        <v>461</v>
      </c>
      <c r="H479">
        <f>IF(SUM($F$13:F479)&lt;$D$6,0,SUM($F$13:F479))</f>
        <v>0</v>
      </c>
    </row>
    <row r="480" spans="1:8" x14ac:dyDescent="0.25">
      <c r="A480" s="36" t="s">
        <v>83</v>
      </c>
      <c r="B480" s="19" t="s">
        <v>29</v>
      </c>
      <c r="C480" s="15" t="s">
        <v>198</v>
      </c>
      <c r="D480" s="20" t="s">
        <v>37</v>
      </c>
      <c r="E480" s="21">
        <v>1</v>
      </c>
      <c r="F480" s="2">
        <v>-36</v>
      </c>
      <c r="G480">
        <f>RANK(F480,DELAY,1)</f>
        <v>461</v>
      </c>
      <c r="H480">
        <f>IF(SUM($F$13:F480)&lt;$D$6,0,SUM($F$13:F480))</f>
        <v>0</v>
      </c>
    </row>
    <row r="481" spans="1:8" x14ac:dyDescent="0.25">
      <c r="A481" s="36" t="s">
        <v>150</v>
      </c>
      <c r="B481" s="14" t="s">
        <v>26</v>
      </c>
      <c r="C481" s="25" t="s">
        <v>198</v>
      </c>
      <c r="D481" s="25" t="s">
        <v>37</v>
      </c>
      <c r="E481" s="26">
        <v>1</v>
      </c>
      <c r="F481" s="2">
        <v>-36</v>
      </c>
      <c r="G481">
        <f>RANK(F481,DELAY,1)</f>
        <v>461</v>
      </c>
      <c r="H481">
        <f>IF(SUM($F$13:F481)&lt;$D$6,0,SUM($F$13:F481))</f>
        <v>0</v>
      </c>
    </row>
    <row r="482" spans="1:8" x14ac:dyDescent="0.25">
      <c r="A482" s="19" t="s">
        <v>83</v>
      </c>
      <c r="B482" s="19" t="s">
        <v>13</v>
      </c>
      <c r="C482" s="22" t="s">
        <v>231</v>
      </c>
      <c r="D482" s="20" t="s">
        <v>52</v>
      </c>
      <c r="E482" s="21">
        <v>1</v>
      </c>
      <c r="F482" s="2">
        <v>-36</v>
      </c>
      <c r="G482">
        <f>RANK(F482,DELAY,1)</f>
        <v>461</v>
      </c>
      <c r="H482">
        <f>IF(SUM($F$13:F482)&lt;$D$6,0,SUM($F$13:F482))</f>
        <v>0</v>
      </c>
    </row>
    <row r="483" spans="1:8" x14ac:dyDescent="0.25">
      <c r="A483" s="36" t="s">
        <v>171</v>
      </c>
      <c r="B483" s="19" t="s">
        <v>7</v>
      </c>
      <c r="C483" s="22" t="s">
        <v>232</v>
      </c>
      <c r="D483" s="20" t="s">
        <v>60</v>
      </c>
      <c r="E483" s="21">
        <v>1</v>
      </c>
      <c r="F483" s="2">
        <v>-36</v>
      </c>
      <c r="G483">
        <f>RANK(F483,DELAY,1)</f>
        <v>461</v>
      </c>
      <c r="H483">
        <f>IF(SUM($F$13:F483)&lt;$D$6,0,SUM($F$13:F483))</f>
        <v>0</v>
      </c>
    </row>
    <row r="484" spans="1:8" x14ac:dyDescent="0.25">
      <c r="A484" s="36" t="s">
        <v>162</v>
      </c>
      <c r="B484" s="14" t="s">
        <v>84</v>
      </c>
      <c r="C484" s="15" t="s">
        <v>59</v>
      </c>
      <c r="D484" s="16" t="s">
        <v>116</v>
      </c>
      <c r="E484" s="17">
        <v>1</v>
      </c>
      <c r="F484" s="2">
        <v>-35</v>
      </c>
      <c r="G484">
        <f>RANK(F484,DELAY,1)</f>
        <v>472</v>
      </c>
      <c r="H484">
        <f>IF(SUM($F$13:F484)&lt;$D$6,0,SUM($F$13:F484))</f>
        <v>0</v>
      </c>
    </row>
    <row r="485" spans="1:8" x14ac:dyDescent="0.25">
      <c r="A485" s="36" t="s">
        <v>112</v>
      </c>
      <c r="B485" s="14" t="s">
        <v>50</v>
      </c>
      <c r="C485" s="15" t="s">
        <v>59</v>
      </c>
      <c r="D485" s="16" t="s">
        <v>116</v>
      </c>
      <c r="E485" s="17">
        <v>2</v>
      </c>
      <c r="F485" s="2">
        <v>-35</v>
      </c>
      <c r="G485">
        <f>RANK(F485,DELAY,1)</f>
        <v>472</v>
      </c>
      <c r="H485">
        <f>IF(SUM($F$13:F485)&lt;$D$6,0,SUM($F$13:F485))</f>
        <v>0</v>
      </c>
    </row>
    <row r="486" spans="1:8" x14ac:dyDescent="0.25">
      <c r="A486" s="36" t="s">
        <v>112</v>
      </c>
      <c r="B486" s="19" t="s">
        <v>13</v>
      </c>
      <c r="C486" s="22" t="s">
        <v>59</v>
      </c>
      <c r="D486" s="20" t="s">
        <v>116</v>
      </c>
      <c r="E486" s="21">
        <v>1</v>
      </c>
      <c r="F486" s="2">
        <v>-35</v>
      </c>
      <c r="G486">
        <f>RANK(F486,DELAY,1)</f>
        <v>472</v>
      </c>
      <c r="H486">
        <f>IF(SUM($F$13:F486)&lt;$D$6,0,SUM($F$13:F486))</f>
        <v>0</v>
      </c>
    </row>
    <row r="487" spans="1:8" x14ac:dyDescent="0.25">
      <c r="A487" s="36" t="s">
        <v>67</v>
      </c>
      <c r="B487" s="14" t="s">
        <v>131</v>
      </c>
      <c r="C487" s="15" t="s">
        <v>130</v>
      </c>
      <c r="D487" s="16" t="s">
        <v>69</v>
      </c>
      <c r="E487" s="17">
        <v>1</v>
      </c>
      <c r="F487" s="2">
        <v>-35</v>
      </c>
      <c r="G487">
        <f>RANK(F487,DELAY,1)</f>
        <v>472</v>
      </c>
      <c r="H487">
        <f>IF(SUM($F$13:F487)&lt;$D$6,0,SUM($F$13:F487))</f>
        <v>0</v>
      </c>
    </row>
    <row r="488" spans="1:8" x14ac:dyDescent="0.25">
      <c r="A488" s="36" t="s">
        <v>83</v>
      </c>
      <c r="B488" s="14" t="s">
        <v>26</v>
      </c>
      <c r="C488" s="15" t="s">
        <v>130</v>
      </c>
      <c r="D488" s="16" t="s">
        <v>69</v>
      </c>
      <c r="E488" s="17">
        <v>4</v>
      </c>
      <c r="F488" s="2">
        <v>-35</v>
      </c>
      <c r="G488">
        <f>RANK(F488,DELAY,1)</f>
        <v>472</v>
      </c>
      <c r="H488">
        <f>IF(SUM($F$13:F488)&lt;$D$6,0,SUM($F$13:F488))</f>
        <v>0</v>
      </c>
    </row>
    <row r="489" spans="1:8" x14ac:dyDescent="0.25">
      <c r="A489" s="36" t="s">
        <v>176</v>
      </c>
      <c r="B489" s="14" t="s">
        <v>38</v>
      </c>
      <c r="C489" s="15" t="s">
        <v>27</v>
      </c>
      <c r="D489" s="16" t="s">
        <v>43</v>
      </c>
      <c r="E489" s="17">
        <v>1</v>
      </c>
      <c r="F489" s="2">
        <v>-35</v>
      </c>
      <c r="G489">
        <f>RANK(F489,DELAY,1)</f>
        <v>472</v>
      </c>
      <c r="H489">
        <f>IF(SUM($F$13:F489)&lt;$D$6,0,SUM($F$13:F489))</f>
        <v>0</v>
      </c>
    </row>
    <row r="490" spans="1:8" x14ac:dyDescent="0.25">
      <c r="A490" s="36" t="s">
        <v>83</v>
      </c>
      <c r="B490" s="14" t="s">
        <v>53</v>
      </c>
      <c r="C490" s="15" t="s">
        <v>27</v>
      </c>
      <c r="D490" s="16" t="s">
        <v>43</v>
      </c>
      <c r="E490" s="17">
        <v>2</v>
      </c>
      <c r="F490" s="2">
        <v>-35</v>
      </c>
      <c r="G490">
        <f>RANK(F490,DELAY,1)</f>
        <v>472</v>
      </c>
      <c r="H490">
        <f>IF(SUM($F$13:F490)&lt;$D$6,0,SUM($F$13:F490))</f>
        <v>0</v>
      </c>
    </row>
    <row r="491" spans="1:8" x14ac:dyDescent="0.25">
      <c r="A491" s="36" t="s">
        <v>233</v>
      </c>
      <c r="B491" s="19" t="s">
        <v>84</v>
      </c>
      <c r="C491" s="23" t="s">
        <v>27</v>
      </c>
      <c r="D491" s="23" t="s">
        <v>43</v>
      </c>
      <c r="E491" s="24">
        <v>1</v>
      </c>
      <c r="F491" s="2">
        <v>-35</v>
      </c>
      <c r="G491">
        <f>RANK(F491,DELAY,1)</f>
        <v>472</v>
      </c>
      <c r="H491">
        <f>IF(SUM($F$13:F491)&lt;$D$6,0,SUM($F$13:F491))</f>
        <v>0</v>
      </c>
    </row>
    <row r="492" spans="1:8" x14ac:dyDescent="0.25">
      <c r="A492" s="36" t="s">
        <v>188</v>
      </c>
      <c r="B492" s="14" t="s">
        <v>35</v>
      </c>
      <c r="C492" s="25" t="s">
        <v>27</v>
      </c>
      <c r="D492" s="25" t="s">
        <v>43</v>
      </c>
      <c r="E492" s="26">
        <v>1</v>
      </c>
      <c r="F492" s="2">
        <v>-35</v>
      </c>
      <c r="G492">
        <f>RANK(F492,DELAY,1)</f>
        <v>472</v>
      </c>
      <c r="H492">
        <f>IF(SUM($F$13:F492)&lt;$D$6,0,SUM($F$13:F492))</f>
        <v>0</v>
      </c>
    </row>
    <row r="493" spans="1:8" x14ac:dyDescent="0.25">
      <c r="A493" s="36" t="s">
        <v>234</v>
      </c>
      <c r="B493" s="19" t="s">
        <v>35</v>
      </c>
      <c r="C493" s="22" t="s">
        <v>27</v>
      </c>
      <c r="D493" s="20" t="s">
        <v>43</v>
      </c>
      <c r="E493" s="21">
        <v>1</v>
      </c>
      <c r="F493" s="2">
        <v>-35</v>
      </c>
      <c r="G493">
        <f>RANK(F493,DELAY,1)</f>
        <v>472</v>
      </c>
      <c r="H493">
        <f>IF(SUM($F$13:F493)&lt;$D$6,0,SUM($F$13:F493))</f>
        <v>0</v>
      </c>
    </row>
    <row r="494" spans="1:8" x14ac:dyDescent="0.25">
      <c r="A494" s="36" t="s">
        <v>155</v>
      </c>
      <c r="B494" s="14" t="s">
        <v>35</v>
      </c>
      <c r="C494" s="15" t="s">
        <v>27</v>
      </c>
      <c r="D494" s="16" t="s">
        <v>43</v>
      </c>
      <c r="E494" s="17">
        <v>1</v>
      </c>
      <c r="F494" s="2">
        <v>-35</v>
      </c>
      <c r="G494">
        <f>RANK(F494,DELAY,1)</f>
        <v>472</v>
      </c>
      <c r="H494">
        <f>IF(SUM($F$13:F494)&lt;$D$6,0,SUM($F$13:F494))</f>
        <v>0</v>
      </c>
    </row>
    <row r="495" spans="1:8" x14ac:dyDescent="0.25">
      <c r="A495" s="19" t="s">
        <v>164</v>
      </c>
      <c r="B495" s="19" t="s">
        <v>92</v>
      </c>
      <c r="C495" s="22" t="s">
        <v>27</v>
      </c>
      <c r="D495" s="20" t="s">
        <v>43</v>
      </c>
      <c r="E495" s="21">
        <v>1</v>
      </c>
      <c r="F495" s="2">
        <v>-35</v>
      </c>
      <c r="G495">
        <f>RANK(F495,DELAY,1)</f>
        <v>472</v>
      </c>
      <c r="H495">
        <f>IF(SUM($F$13:F495)&lt;$D$6,0,SUM($F$13:F495))</f>
        <v>0</v>
      </c>
    </row>
    <row r="496" spans="1:8" x14ac:dyDescent="0.25">
      <c r="A496" s="36" t="s">
        <v>112</v>
      </c>
      <c r="B496" s="14" t="s">
        <v>92</v>
      </c>
      <c r="C496" s="15" t="s">
        <v>27</v>
      </c>
      <c r="D496" s="16" t="s">
        <v>43</v>
      </c>
      <c r="E496" s="17">
        <v>1</v>
      </c>
      <c r="F496" s="2">
        <v>-35</v>
      </c>
      <c r="G496">
        <f>RANK(F496,DELAY,1)</f>
        <v>472</v>
      </c>
      <c r="H496">
        <f>IF(SUM($F$13:F496)&lt;$D$6,0,SUM($F$13:F496))</f>
        <v>0</v>
      </c>
    </row>
    <row r="497" spans="1:8" x14ac:dyDescent="0.25">
      <c r="A497" s="36" t="s">
        <v>176</v>
      </c>
      <c r="B497" s="14" t="s">
        <v>13</v>
      </c>
      <c r="C497" s="15" t="s">
        <v>27</v>
      </c>
      <c r="D497" s="16" t="s">
        <v>43</v>
      </c>
      <c r="E497" s="17">
        <v>2</v>
      </c>
      <c r="F497" s="2">
        <v>-35</v>
      </c>
      <c r="G497">
        <f>RANK(F497,DELAY,1)</f>
        <v>472</v>
      </c>
      <c r="H497">
        <f>IF(SUM($F$13:F497)&lt;$D$6,0,SUM($F$13:F497))</f>
        <v>0</v>
      </c>
    </row>
    <row r="498" spans="1:8" x14ac:dyDescent="0.25">
      <c r="A498" s="36" t="s">
        <v>12</v>
      </c>
      <c r="B498" s="14" t="s">
        <v>235</v>
      </c>
      <c r="C498" s="15" t="s">
        <v>116</v>
      </c>
      <c r="D498" s="16" t="s">
        <v>86</v>
      </c>
      <c r="E498" s="17">
        <v>1</v>
      </c>
      <c r="F498" s="2">
        <v>-35</v>
      </c>
      <c r="G498">
        <f>RANK(F498,DELAY,1)</f>
        <v>472</v>
      </c>
      <c r="H498">
        <f>IF(SUM($F$13:F498)&lt;$D$6,0,SUM($F$13:F498))</f>
        <v>0</v>
      </c>
    </row>
    <row r="499" spans="1:8" x14ac:dyDescent="0.25">
      <c r="A499" s="36" t="s">
        <v>236</v>
      </c>
      <c r="B499" s="19" t="s">
        <v>50</v>
      </c>
      <c r="C499" s="22" t="s">
        <v>116</v>
      </c>
      <c r="D499" s="20" t="s">
        <v>86</v>
      </c>
      <c r="E499" s="21">
        <v>1</v>
      </c>
      <c r="F499" s="2">
        <v>-35</v>
      </c>
      <c r="G499">
        <f>RANK(F499,DELAY,1)</f>
        <v>472</v>
      </c>
      <c r="H499">
        <f>IF(SUM($F$13:F499)&lt;$D$6,0,SUM($F$13:F499))</f>
        <v>0</v>
      </c>
    </row>
    <row r="500" spans="1:8" x14ac:dyDescent="0.25">
      <c r="A500" s="19" t="s">
        <v>83</v>
      </c>
      <c r="B500" s="19" t="s">
        <v>26</v>
      </c>
      <c r="C500" s="22" t="s">
        <v>116</v>
      </c>
      <c r="D500" s="20" t="s">
        <v>86</v>
      </c>
      <c r="E500" s="21">
        <v>2</v>
      </c>
      <c r="F500" s="2">
        <v>-35</v>
      </c>
      <c r="G500">
        <f>RANK(F500,DELAY,1)</f>
        <v>472</v>
      </c>
      <c r="H500">
        <f>IF(SUM($F$13:F500)&lt;$D$6,0,SUM($F$13:F500))</f>
        <v>0</v>
      </c>
    </row>
    <row r="501" spans="1:8" x14ac:dyDescent="0.25">
      <c r="A501" s="36" t="s">
        <v>237</v>
      </c>
      <c r="B501" s="19" t="s">
        <v>110</v>
      </c>
      <c r="C501" s="22" t="s">
        <v>41</v>
      </c>
      <c r="D501" s="20" t="s">
        <v>104</v>
      </c>
      <c r="E501" s="21">
        <v>1</v>
      </c>
      <c r="F501" s="2">
        <v>-35</v>
      </c>
      <c r="G501">
        <f>RANK(F501,DELAY,1)</f>
        <v>472</v>
      </c>
      <c r="H501">
        <f>IF(SUM($F$13:F501)&lt;$D$6,0,SUM($F$13:F501))</f>
        <v>0</v>
      </c>
    </row>
    <row r="502" spans="1:8" x14ac:dyDescent="0.25">
      <c r="A502" s="36" t="s">
        <v>238</v>
      </c>
      <c r="B502" s="14" t="s">
        <v>110</v>
      </c>
      <c r="C502" s="25" t="s">
        <v>41</v>
      </c>
      <c r="D502" s="25" t="s">
        <v>104</v>
      </c>
      <c r="E502" s="26">
        <v>2</v>
      </c>
      <c r="F502" s="2">
        <v>-35</v>
      </c>
      <c r="G502">
        <f>RANK(F502,DELAY,1)</f>
        <v>472</v>
      </c>
      <c r="H502">
        <f>IF(SUM($F$13:F502)&lt;$D$6,0,SUM($F$13:F502))</f>
        <v>0</v>
      </c>
    </row>
    <row r="503" spans="1:8" x14ac:dyDescent="0.25">
      <c r="A503" s="36" t="s">
        <v>105</v>
      </c>
      <c r="B503" s="19" t="s">
        <v>84</v>
      </c>
      <c r="C503" s="15" t="s">
        <v>41</v>
      </c>
      <c r="D503" s="20" t="s">
        <v>104</v>
      </c>
      <c r="E503" s="21">
        <v>3</v>
      </c>
      <c r="F503" s="2">
        <v>-35</v>
      </c>
      <c r="G503">
        <f>RANK(F503,DELAY,1)</f>
        <v>472</v>
      </c>
      <c r="H503">
        <f>IF(SUM($F$13:F503)&lt;$D$6,0,SUM($F$13:F503))</f>
        <v>0</v>
      </c>
    </row>
    <row r="504" spans="1:8" x14ac:dyDescent="0.25">
      <c r="A504" s="36" t="s">
        <v>58</v>
      </c>
      <c r="B504" s="19" t="s">
        <v>131</v>
      </c>
      <c r="C504" s="22" t="s">
        <v>41</v>
      </c>
      <c r="D504" s="20" t="s">
        <v>104</v>
      </c>
      <c r="E504" s="21">
        <v>1</v>
      </c>
      <c r="F504" s="2">
        <v>-35</v>
      </c>
      <c r="G504">
        <f>RANK(F504,DELAY,1)</f>
        <v>472</v>
      </c>
      <c r="H504">
        <f>IF(SUM($F$13:F504)&lt;$D$6,0,SUM($F$13:F504))</f>
        <v>0</v>
      </c>
    </row>
    <row r="505" spans="1:8" x14ac:dyDescent="0.25">
      <c r="A505" s="19" t="s">
        <v>155</v>
      </c>
      <c r="B505" s="19" t="s">
        <v>131</v>
      </c>
      <c r="C505" s="22" t="s">
        <v>41</v>
      </c>
      <c r="D505" s="20" t="s">
        <v>104</v>
      </c>
      <c r="E505" s="21">
        <v>1</v>
      </c>
      <c r="F505" s="2">
        <v>-35</v>
      </c>
      <c r="G505">
        <f>RANK(F505,DELAY,1)</f>
        <v>472</v>
      </c>
      <c r="H505">
        <f>IF(SUM($F$13:F505)&lt;$D$6,0,SUM($F$13:F505))</f>
        <v>0</v>
      </c>
    </row>
    <row r="506" spans="1:8" x14ac:dyDescent="0.25">
      <c r="A506" s="36" t="s">
        <v>221</v>
      </c>
      <c r="B506" s="14" t="s">
        <v>13</v>
      </c>
      <c r="C506" s="25" t="s">
        <v>41</v>
      </c>
      <c r="D506" s="25" t="s">
        <v>104</v>
      </c>
      <c r="E506" s="26">
        <v>1</v>
      </c>
      <c r="F506" s="2">
        <v>-35</v>
      </c>
      <c r="G506">
        <f>RANK(F506,DELAY,1)</f>
        <v>472</v>
      </c>
      <c r="H506">
        <f>IF(SUM($F$13:F506)&lt;$D$6,0,SUM($F$13:F506))</f>
        <v>0</v>
      </c>
    </row>
    <row r="507" spans="1:8" x14ac:dyDescent="0.25">
      <c r="A507" s="36" t="s">
        <v>209</v>
      </c>
      <c r="B507" s="14" t="s">
        <v>26</v>
      </c>
      <c r="C507" s="15" t="s">
        <v>41</v>
      </c>
      <c r="D507" s="16" t="s">
        <v>104</v>
      </c>
      <c r="E507" s="17">
        <v>1</v>
      </c>
      <c r="F507" s="2">
        <v>-35</v>
      </c>
      <c r="G507">
        <f>RANK(F507,DELAY,1)</f>
        <v>472</v>
      </c>
      <c r="H507">
        <f>IF(SUM($F$13:F507)&lt;$D$6,0,SUM($F$13:F507))</f>
        <v>0</v>
      </c>
    </row>
    <row r="508" spans="1:8" x14ac:dyDescent="0.25">
      <c r="A508" s="36" t="s">
        <v>83</v>
      </c>
      <c r="B508" s="19" t="s">
        <v>26</v>
      </c>
      <c r="C508" s="22" t="s">
        <v>41</v>
      </c>
      <c r="D508" s="20" t="s">
        <v>104</v>
      </c>
      <c r="E508" s="21">
        <v>2</v>
      </c>
      <c r="F508" s="2">
        <v>-35</v>
      </c>
      <c r="G508">
        <f>RANK(F508,DELAY,1)</f>
        <v>472</v>
      </c>
      <c r="H508">
        <f>IF(SUM($F$13:F508)&lt;$D$6,0,SUM($F$13:F508))</f>
        <v>0</v>
      </c>
    </row>
    <row r="509" spans="1:8" x14ac:dyDescent="0.25">
      <c r="A509" s="36" t="s">
        <v>70</v>
      </c>
      <c r="B509" s="14" t="s">
        <v>71</v>
      </c>
      <c r="C509" s="15" t="s">
        <v>82</v>
      </c>
      <c r="D509" s="16" t="s">
        <v>31</v>
      </c>
      <c r="E509" s="17">
        <v>2</v>
      </c>
      <c r="F509" s="2">
        <v>-35</v>
      </c>
      <c r="G509">
        <f>RANK(F509,DELAY,1)</f>
        <v>472</v>
      </c>
      <c r="H509">
        <f>IF(SUM($F$13:F509)&lt;$D$6,0,SUM($F$13:F509))</f>
        <v>0</v>
      </c>
    </row>
    <row r="510" spans="1:8" x14ac:dyDescent="0.25">
      <c r="A510" s="36" t="s">
        <v>81</v>
      </c>
      <c r="B510" s="19" t="s">
        <v>53</v>
      </c>
      <c r="C510" s="15" t="s">
        <v>82</v>
      </c>
      <c r="D510" s="20" t="s">
        <v>31</v>
      </c>
      <c r="E510" s="21">
        <v>1</v>
      </c>
      <c r="F510" s="2">
        <v>-35</v>
      </c>
      <c r="G510">
        <f>RANK(F510,DELAY,1)</f>
        <v>472</v>
      </c>
      <c r="H510">
        <f>IF(SUM($F$13:F510)&lt;$D$6,0,SUM($F$13:F510))</f>
        <v>0</v>
      </c>
    </row>
    <row r="511" spans="1:8" x14ac:dyDescent="0.25">
      <c r="A511" s="36" t="s">
        <v>42</v>
      </c>
      <c r="B511" s="14" t="s">
        <v>174</v>
      </c>
      <c r="C511" s="15" t="s">
        <v>82</v>
      </c>
      <c r="D511" s="16" t="s">
        <v>31</v>
      </c>
      <c r="E511" s="17">
        <v>1</v>
      </c>
      <c r="F511" s="2">
        <v>-35</v>
      </c>
      <c r="G511">
        <f>RANK(F511,DELAY,1)</f>
        <v>472</v>
      </c>
      <c r="H511">
        <f>IF(SUM($F$13:F511)&lt;$D$6,0,SUM($F$13:F511))</f>
        <v>0</v>
      </c>
    </row>
    <row r="512" spans="1:8" x14ac:dyDescent="0.25">
      <c r="A512" s="36" t="s">
        <v>96</v>
      </c>
      <c r="B512" s="19" t="s">
        <v>26</v>
      </c>
      <c r="C512" s="22" t="s">
        <v>82</v>
      </c>
      <c r="D512" s="20" t="s">
        <v>31</v>
      </c>
      <c r="E512" s="21">
        <v>1</v>
      </c>
      <c r="F512" s="2">
        <v>-35</v>
      </c>
      <c r="G512">
        <f>RANK(F512,DELAY,1)</f>
        <v>472</v>
      </c>
      <c r="H512">
        <f>IF(SUM($F$13:F512)&lt;$D$6,0,SUM($F$13:F512))</f>
        <v>0</v>
      </c>
    </row>
    <row r="513" spans="1:8" x14ac:dyDescent="0.25">
      <c r="A513" s="36" t="s">
        <v>175</v>
      </c>
      <c r="B513" s="14" t="s">
        <v>38</v>
      </c>
      <c r="C513" s="15" t="s">
        <v>69</v>
      </c>
      <c r="D513" s="16" t="s">
        <v>73</v>
      </c>
      <c r="E513" s="17">
        <v>1</v>
      </c>
      <c r="F513" s="2">
        <v>-35</v>
      </c>
      <c r="G513">
        <f>RANK(F513,DELAY,1)</f>
        <v>472</v>
      </c>
      <c r="H513">
        <f>IF(SUM($F$13:F513)&lt;$D$6,0,SUM($F$13:F513))</f>
        <v>0</v>
      </c>
    </row>
    <row r="514" spans="1:8" x14ac:dyDescent="0.25">
      <c r="A514" s="36" t="s">
        <v>155</v>
      </c>
      <c r="B514" s="19" t="s">
        <v>38</v>
      </c>
      <c r="C514" s="15" t="s">
        <v>43</v>
      </c>
      <c r="D514" s="20" t="s">
        <v>37</v>
      </c>
      <c r="E514" s="21">
        <v>1</v>
      </c>
      <c r="F514" s="2">
        <v>-35</v>
      </c>
      <c r="G514">
        <f>RANK(F514,DELAY,1)</f>
        <v>472</v>
      </c>
      <c r="H514">
        <f>IF(SUM($F$13:F514)&lt;$D$6,0,SUM($F$13:F514))</f>
        <v>0</v>
      </c>
    </row>
    <row r="515" spans="1:8" x14ac:dyDescent="0.25">
      <c r="A515" s="36" t="s">
        <v>120</v>
      </c>
      <c r="B515" s="14" t="s">
        <v>38</v>
      </c>
      <c r="C515" s="15" t="s">
        <v>43</v>
      </c>
      <c r="D515" s="16" t="s">
        <v>37</v>
      </c>
      <c r="E515" s="17">
        <v>1</v>
      </c>
      <c r="F515" s="2">
        <v>-35</v>
      </c>
      <c r="G515">
        <f>RANK(F515,DELAY,1)</f>
        <v>472</v>
      </c>
      <c r="H515">
        <f>IF(SUM($F$13:F515)&lt;$D$6,0,SUM($F$13:F515))</f>
        <v>0</v>
      </c>
    </row>
    <row r="516" spans="1:8" x14ac:dyDescent="0.25">
      <c r="A516" s="19" t="s">
        <v>48</v>
      </c>
      <c r="B516" s="19" t="s">
        <v>38</v>
      </c>
      <c r="C516" s="22" t="s">
        <v>43</v>
      </c>
      <c r="D516" s="20" t="s">
        <v>37</v>
      </c>
      <c r="E516" s="21">
        <v>1</v>
      </c>
      <c r="F516" s="2">
        <v>-35</v>
      </c>
      <c r="G516">
        <f>RANK(F516,DELAY,1)</f>
        <v>472</v>
      </c>
      <c r="H516">
        <f>IF(SUM($F$13:F516)&lt;$D$6,0,SUM($F$13:F516))</f>
        <v>0</v>
      </c>
    </row>
    <row r="517" spans="1:8" x14ac:dyDescent="0.25">
      <c r="A517" s="36" t="s">
        <v>166</v>
      </c>
      <c r="B517" s="19" t="s">
        <v>35</v>
      </c>
      <c r="C517" s="23" t="s">
        <v>43</v>
      </c>
      <c r="D517" s="23" t="s">
        <v>37</v>
      </c>
      <c r="E517" s="24">
        <v>1</v>
      </c>
      <c r="F517" s="2">
        <v>-35</v>
      </c>
      <c r="G517">
        <f>RANK(F517,DELAY,1)</f>
        <v>472</v>
      </c>
      <c r="H517">
        <f>IF(SUM($F$13:F517)&lt;$D$6,0,SUM($F$13:F517))</f>
        <v>0</v>
      </c>
    </row>
    <row r="518" spans="1:8" x14ac:dyDescent="0.25">
      <c r="A518" s="36" t="s">
        <v>47</v>
      </c>
      <c r="B518" s="14" t="s">
        <v>174</v>
      </c>
      <c r="C518" s="15" t="s">
        <v>43</v>
      </c>
      <c r="D518" s="16" t="s">
        <v>37</v>
      </c>
      <c r="E518" s="17">
        <v>1</v>
      </c>
      <c r="F518" s="2">
        <v>-35</v>
      </c>
      <c r="G518">
        <f>RANK(F518,DELAY,1)</f>
        <v>472</v>
      </c>
      <c r="H518">
        <f>IF(SUM($F$13:F518)&lt;$D$6,0,SUM($F$13:F518))</f>
        <v>0</v>
      </c>
    </row>
    <row r="519" spans="1:8" x14ac:dyDescent="0.25">
      <c r="A519" s="36" t="s">
        <v>46</v>
      </c>
      <c r="B519" s="19" t="s">
        <v>131</v>
      </c>
      <c r="C519" s="22" t="s">
        <v>43</v>
      </c>
      <c r="D519" s="20" t="s">
        <v>37</v>
      </c>
      <c r="E519" s="21">
        <v>1</v>
      </c>
      <c r="F519" s="2">
        <v>-35</v>
      </c>
      <c r="G519">
        <f>RANK(F519,DELAY,1)</f>
        <v>472</v>
      </c>
      <c r="H519">
        <f>IF(SUM($F$13:F519)&lt;$D$6,0,SUM($F$13:F519))</f>
        <v>0</v>
      </c>
    </row>
    <row r="520" spans="1:8" x14ac:dyDescent="0.25">
      <c r="A520" s="36" t="s">
        <v>239</v>
      </c>
      <c r="B520" s="14" t="s">
        <v>131</v>
      </c>
      <c r="C520" s="25" t="s">
        <v>43</v>
      </c>
      <c r="D520" s="25" t="s">
        <v>37</v>
      </c>
      <c r="E520" s="26">
        <v>1</v>
      </c>
      <c r="F520" s="2">
        <v>-35</v>
      </c>
      <c r="G520">
        <f>RANK(F520,DELAY,1)</f>
        <v>472</v>
      </c>
      <c r="H520">
        <f>IF(SUM($F$13:F520)&lt;$D$6,0,SUM($F$13:F520))</f>
        <v>0</v>
      </c>
    </row>
    <row r="521" spans="1:8" x14ac:dyDescent="0.25">
      <c r="A521" s="36" t="s">
        <v>83</v>
      </c>
      <c r="B521" s="14" t="s">
        <v>13</v>
      </c>
      <c r="C521" s="15" t="s">
        <v>43</v>
      </c>
      <c r="D521" s="16" t="s">
        <v>37</v>
      </c>
      <c r="E521" s="17">
        <v>1</v>
      </c>
      <c r="F521" s="2">
        <v>-35</v>
      </c>
      <c r="G521">
        <f>RANK(F521,DELAY,1)</f>
        <v>472</v>
      </c>
      <c r="H521">
        <f>IF(SUM($F$13:F521)&lt;$D$6,0,SUM($F$13:F521))</f>
        <v>0</v>
      </c>
    </row>
    <row r="522" spans="1:8" x14ac:dyDescent="0.25">
      <c r="A522" s="36" t="s">
        <v>96</v>
      </c>
      <c r="B522" s="14" t="s">
        <v>26</v>
      </c>
      <c r="C522" s="15" t="s">
        <v>43</v>
      </c>
      <c r="D522" s="16" t="s">
        <v>37</v>
      </c>
      <c r="E522" s="17">
        <v>1</v>
      </c>
      <c r="F522" s="2">
        <v>-35</v>
      </c>
      <c r="G522">
        <f>RANK(F522,DELAY,1)</f>
        <v>472</v>
      </c>
      <c r="H522">
        <f>IF(SUM($F$13:F522)&lt;$D$6,0,SUM($F$13:F522))</f>
        <v>0</v>
      </c>
    </row>
    <row r="523" spans="1:8" x14ac:dyDescent="0.25">
      <c r="A523" s="36" t="s">
        <v>40</v>
      </c>
      <c r="B523" s="14" t="s">
        <v>29</v>
      </c>
      <c r="C523" s="15" t="s">
        <v>86</v>
      </c>
      <c r="D523" s="16" t="s">
        <v>15</v>
      </c>
      <c r="E523" s="17">
        <v>1</v>
      </c>
      <c r="F523" s="2">
        <v>-35</v>
      </c>
      <c r="G523">
        <f>RANK(F523,DELAY,1)</f>
        <v>472</v>
      </c>
      <c r="H523">
        <f>IF(SUM($F$13:F523)&lt;$D$6,0,SUM($F$13:F523))</f>
        <v>0</v>
      </c>
    </row>
    <row r="524" spans="1:8" x14ac:dyDescent="0.25">
      <c r="A524" s="36" t="s">
        <v>40</v>
      </c>
      <c r="B524" s="14" t="s">
        <v>50</v>
      </c>
      <c r="C524" s="15" t="s">
        <v>86</v>
      </c>
      <c r="D524" s="16" t="s">
        <v>15</v>
      </c>
      <c r="E524" s="17">
        <v>1</v>
      </c>
      <c r="F524" s="2">
        <v>-35</v>
      </c>
      <c r="G524">
        <f>RANK(F524,DELAY,1)</f>
        <v>472</v>
      </c>
      <c r="H524">
        <f>IF(SUM($F$13:F524)&lt;$D$6,0,SUM($F$13:F524))</f>
        <v>0</v>
      </c>
    </row>
    <row r="525" spans="1:8" x14ac:dyDescent="0.25">
      <c r="A525" s="19" t="s">
        <v>40</v>
      </c>
      <c r="B525" s="19" t="s">
        <v>131</v>
      </c>
      <c r="C525" s="22" t="s">
        <v>86</v>
      </c>
      <c r="D525" s="20" t="s">
        <v>15</v>
      </c>
      <c r="E525" s="21">
        <v>3</v>
      </c>
      <c r="F525" s="2">
        <v>-35</v>
      </c>
      <c r="G525">
        <f>RANK(F525,DELAY,1)</f>
        <v>472</v>
      </c>
      <c r="H525">
        <f>IF(SUM($F$13:F525)&lt;$D$6,0,SUM($F$13:F525))</f>
        <v>0</v>
      </c>
    </row>
    <row r="526" spans="1:8" x14ac:dyDescent="0.25">
      <c r="A526" s="36" t="s">
        <v>83</v>
      </c>
      <c r="B526" s="19" t="s">
        <v>53</v>
      </c>
      <c r="C526" s="22" t="s">
        <v>104</v>
      </c>
      <c r="D526" s="20" t="s">
        <v>52</v>
      </c>
      <c r="E526" s="21">
        <v>3</v>
      </c>
      <c r="F526" s="2">
        <v>-35</v>
      </c>
      <c r="G526">
        <f>RANK(F526,DELAY,1)</f>
        <v>472</v>
      </c>
      <c r="H526">
        <f>IF(SUM($F$13:F526)&lt;$D$6,0,SUM($F$13:F526))</f>
        <v>0</v>
      </c>
    </row>
    <row r="527" spans="1:8" x14ac:dyDescent="0.25">
      <c r="A527" s="36" t="s">
        <v>70</v>
      </c>
      <c r="B527" s="14" t="s">
        <v>71</v>
      </c>
      <c r="C527" s="15" t="s">
        <v>31</v>
      </c>
      <c r="D527" s="16" t="s">
        <v>39</v>
      </c>
      <c r="E527" s="17">
        <v>5</v>
      </c>
      <c r="F527" s="2">
        <v>-35</v>
      </c>
      <c r="G527">
        <f>RANK(F527,DELAY,1)</f>
        <v>472</v>
      </c>
      <c r="H527">
        <f>IF(SUM($F$13:F527)&lt;$D$6,0,SUM($F$13:F527))</f>
        <v>0</v>
      </c>
    </row>
    <row r="528" spans="1:8" x14ac:dyDescent="0.25">
      <c r="A528" s="36" t="s">
        <v>76</v>
      </c>
      <c r="B528" s="19" t="s">
        <v>110</v>
      </c>
      <c r="C528" s="25" t="s">
        <v>73</v>
      </c>
      <c r="D528" s="23" t="s">
        <v>60</v>
      </c>
      <c r="E528" s="24">
        <v>1</v>
      </c>
      <c r="F528" s="2">
        <v>-35</v>
      </c>
      <c r="G528">
        <f>RANK(F528,DELAY,1)</f>
        <v>472</v>
      </c>
      <c r="H528">
        <f>IF(SUM($F$13:F528)&lt;$D$6,0,SUM($F$13:F528))</f>
        <v>0</v>
      </c>
    </row>
    <row r="529" spans="1:8" x14ac:dyDescent="0.25">
      <c r="A529" s="36" t="s">
        <v>78</v>
      </c>
      <c r="B529" s="14" t="s">
        <v>79</v>
      </c>
      <c r="C529" s="15" t="s">
        <v>73</v>
      </c>
      <c r="D529" s="16" t="s">
        <v>60</v>
      </c>
      <c r="E529" s="17">
        <v>1</v>
      </c>
      <c r="F529" s="2">
        <v>-35</v>
      </c>
      <c r="G529">
        <f>RANK(F529,DELAY,1)</f>
        <v>472</v>
      </c>
      <c r="H529">
        <f>IF(SUM($F$13:F529)&lt;$D$6,0,SUM($F$13:F529))</f>
        <v>0</v>
      </c>
    </row>
    <row r="530" spans="1:8" x14ac:dyDescent="0.25">
      <c r="A530" s="36" t="s">
        <v>226</v>
      </c>
      <c r="B530" s="14" t="s">
        <v>79</v>
      </c>
      <c r="C530" s="25" t="s">
        <v>37</v>
      </c>
      <c r="D530" s="25" t="s">
        <v>24</v>
      </c>
      <c r="E530" s="26">
        <v>1</v>
      </c>
      <c r="F530" s="2">
        <v>-35</v>
      </c>
      <c r="G530">
        <f>RANK(F530,DELAY,1)</f>
        <v>472</v>
      </c>
      <c r="H530">
        <f>IF(SUM($F$13:F530)&lt;$D$6,0,SUM($F$13:F530))</f>
        <v>0</v>
      </c>
    </row>
    <row r="531" spans="1:8" x14ac:dyDescent="0.25">
      <c r="A531" s="36" t="s">
        <v>229</v>
      </c>
      <c r="B531" s="14" t="s">
        <v>84</v>
      </c>
      <c r="C531" s="15" t="s">
        <v>240</v>
      </c>
      <c r="D531" s="16" t="s">
        <v>31</v>
      </c>
      <c r="E531" s="17">
        <v>1</v>
      </c>
      <c r="F531" s="2">
        <v>-34</v>
      </c>
      <c r="G531">
        <f>RANK(F531,DELAY,1)</f>
        <v>519</v>
      </c>
      <c r="H531">
        <f>IF(SUM($F$13:F531)&lt;$D$6,0,SUM($F$13:F531))</f>
        <v>0</v>
      </c>
    </row>
    <row r="532" spans="1:8" x14ac:dyDescent="0.25">
      <c r="A532" s="36" t="s">
        <v>34</v>
      </c>
      <c r="B532" s="14" t="s">
        <v>13</v>
      </c>
      <c r="C532" s="15" t="s">
        <v>178</v>
      </c>
      <c r="D532" s="16" t="s">
        <v>104</v>
      </c>
      <c r="E532" s="17">
        <v>1</v>
      </c>
      <c r="F532" s="2">
        <v>-33</v>
      </c>
      <c r="G532">
        <f>RANK(F532,DELAY,1)</f>
        <v>520</v>
      </c>
      <c r="H532">
        <f>IF(SUM($F$13:F532)&lt;$D$6,0,SUM($F$13:F532))</f>
        <v>0</v>
      </c>
    </row>
    <row r="533" spans="1:8" x14ac:dyDescent="0.25">
      <c r="A533" s="36" t="s">
        <v>99</v>
      </c>
      <c r="B533" s="19" t="s">
        <v>29</v>
      </c>
      <c r="C533" s="15" t="s">
        <v>64</v>
      </c>
      <c r="D533" s="20" t="s">
        <v>37</v>
      </c>
      <c r="E533" s="21">
        <v>1</v>
      </c>
      <c r="F533" s="2">
        <v>-33</v>
      </c>
      <c r="G533">
        <f>RANK(F533,DELAY,1)</f>
        <v>520</v>
      </c>
      <c r="H533">
        <f>IF(SUM($F$13:F533)&lt;$D$6,0,SUM($F$13:F533))</f>
        <v>0</v>
      </c>
    </row>
    <row r="534" spans="1:8" x14ac:dyDescent="0.25">
      <c r="A534" s="36" t="s">
        <v>171</v>
      </c>
      <c r="B534" s="19" t="s">
        <v>13</v>
      </c>
      <c r="C534" s="22" t="s">
        <v>153</v>
      </c>
      <c r="D534" s="20" t="s">
        <v>39</v>
      </c>
      <c r="E534" s="21">
        <v>1</v>
      </c>
      <c r="F534" s="2">
        <v>-33</v>
      </c>
      <c r="G534">
        <f>RANK(F534,DELAY,1)</f>
        <v>520</v>
      </c>
      <c r="H534">
        <f>IF(SUM($F$13:F534)&lt;$D$6,0,SUM($F$13:F534))</f>
        <v>0</v>
      </c>
    </row>
    <row r="535" spans="1:8" x14ac:dyDescent="0.25">
      <c r="A535" s="19" t="s">
        <v>6</v>
      </c>
      <c r="B535" s="19" t="s">
        <v>50</v>
      </c>
      <c r="C535" s="22" t="s">
        <v>168</v>
      </c>
      <c r="D535" s="20" t="s">
        <v>43</v>
      </c>
      <c r="E535" s="21">
        <v>2</v>
      </c>
      <c r="F535" s="2">
        <v>-30</v>
      </c>
      <c r="G535">
        <f>RANK(F535,DELAY,1)</f>
        <v>523</v>
      </c>
      <c r="H535">
        <f>IF(SUM($F$13:F535)&lt;$D$6,0,SUM($F$13:F535))</f>
        <v>0</v>
      </c>
    </row>
    <row r="536" spans="1:8" x14ac:dyDescent="0.25">
      <c r="A536" s="36" t="s">
        <v>6</v>
      </c>
      <c r="B536" s="14" t="s">
        <v>92</v>
      </c>
      <c r="C536" s="15" t="s">
        <v>168</v>
      </c>
      <c r="D536" s="16" t="s">
        <v>43</v>
      </c>
      <c r="E536" s="17">
        <v>2</v>
      </c>
      <c r="F536" s="2">
        <v>-30</v>
      </c>
      <c r="G536">
        <f>RANK(F536,DELAY,1)</f>
        <v>523</v>
      </c>
      <c r="H536">
        <f>IF(SUM($F$13:F536)&lt;$D$6,0,SUM($F$13:F536))</f>
        <v>0</v>
      </c>
    </row>
    <row r="537" spans="1:8" x14ac:dyDescent="0.25">
      <c r="A537" s="36" t="s">
        <v>6</v>
      </c>
      <c r="B537" s="19" t="s">
        <v>50</v>
      </c>
      <c r="C537" s="15" t="s">
        <v>170</v>
      </c>
      <c r="D537" s="20" t="s">
        <v>86</v>
      </c>
      <c r="E537" s="21">
        <v>1</v>
      </c>
      <c r="F537" s="2">
        <v>-30</v>
      </c>
      <c r="G537">
        <f>RANK(F537,DELAY,1)</f>
        <v>523</v>
      </c>
      <c r="H537">
        <f>IF(SUM($F$13:F537)&lt;$D$6,0,SUM($F$13:F537))</f>
        <v>0</v>
      </c>
    </row>
    <row r="538" spans="1:8" x14ac:dyDescent="0.25">
      <c r="A538" s="36" t="s">
        <v>137</v>
      </c>
      <c r="B538" s="14" t="s">
        <v>26</v>
      </c>
      <c r="C538" s="25" t="s">
        <v>170</v>
      </c>
      <c r="D538" s="25" t="s">
        <v>86</v>
      </c>
      <c r="E538" s="26">
        <v>1</v>
      </c>
      <c r="F538" s="2">
        <v>-30</v>
      </c>
      <c r="G538">
        <f>RANK(F538,DELAY,1)</f>
        <v>523</v>
      </c>
      <c r="H538">
        <f>IF(SUM($F$13:F538)&lt;$D$6,0,SUM($F$13:F538))</f>
        <v>0</v>
      </c>
    </row>
    <row r="539" spans="1:8" x14ac:dyDescent="0.25">
      <c r="A539" s="36" t="s">
        <v>83</v>
      </c>
      <c r="B539" s="19" t="s">
        <v>13</v>
      </c>
      <c r="C539" s="22" t="s">
        <v>160</v>
      </c>
      <c r="D539" s="20" t="s">
        <v>104</v>
      </c>
      <c r="E539" s="21">
        <v>1</v>
      </c>
      <c r="F539" s="2">
        <v>-30</v>
      </c>
      <c r="G539">
        <f>RANK(F539,DELAY,1)</f>
        <v>523</v>
      </c>
      <c r="H539">
        <f>IF(SUM($F$13:F539)&lt;$D$6,0,SUM($F$13:F539))</f>
        <v>0</v>
      </c>
    </row>
    <row r="540" spans="1:8" x14ac:dyDescent="0.25">
      <c r="A540" s="36" t="s">
        <v>169</v>
      </c>
      <c r="B540" s="14" t="s">
        <v>13</v>
      </c>
      <c r="C540" s="15" t="s">
        <v>241</v>
      </c>
      <c r="D540" s="16" t="s">
        <v>52</v>
      </c>
      <c r="E540" s="17">
        <v>1</v>
      </c>
      <c r="F540" s="2">
        <v>-30</v>
      </c>
      <c r="G540">
        <f>RANK(F540,DELAY,1)</f>
        <v>523</v>
      </c>
      <c r="H540">
        <f>IF(SUM($F$13:F540)&lt;$D$6,0,SUM($F$13:F540))</f>
        <v>0</v>
      </c>
    </row>
    <row r="541" spans="1:8" x14ac:dyDescent="0.25">
      <c r="A541" s="36" t="s">
        <v>217</v>
      </c>
      <c r="B541" s="19" t="s">
        <v>110</v>
      </c>
      <c r="C541" s="15" t="s">
        <v>242</v>
      </c>
      <c r="D541" s="20" t="s">
        <v>60</v>
      </c>
      <c r="E541" s="21">
        <v>2</v>
      </c>
      <c r="F541" s="2">
        <v>-30</v>
      </c>
      <c r="G541">
        <f>RANK(F541,DELAY,1)</f>
        <v>523</v>
      </c>
      <c r="H541">
        <f>IF(SUM($F$13:F541)&lt;$D$6,0,SUM($F$13:F541))</f>
        <v>0</v>
      </c>
    </row>
    <row r="542" spans="1:8" x14ac:dyDescent="0.25">
      <c r="A542" s="36" t="s">
        <v>83</v>
      </c>
      <c r="B542" s="19" t="s">
        <v>26</v>
      </c>
      <c r="C542" s="22" t="s">
        <v>27</v>
      </c>
      <c r="D542" s="20" t="s">
        <v>186</v>
      </c>
      <c r="E542" s="21">
        <v>1</v>
      </c>
      <c r="F542" s="2">
        <v>-29</v>
      </c>
      <c r="G542">
        <f>RANK(F542,DELAY,1)</f>
        <v>530</v>
      </c>
      <c r="H542">
        <f>IF(SUM($F$13:F542)&lt;$D$6,0,SUM($F$13:F542))</f>
        <v>0</v>
      </c>
    </row>
    <row r="543" spans="1:8" x14ac:dyDescent="0.25">
      <c r="A543" s="19" t="s">
        <v>194</v>
      </c>
      <c r="B543" s="19" t="s">
        <v>92</v>
      </c>
      <c r="C543" s="23" t="s">
        <v>116</v>
      </c>
      <c r="D543" s="23" t="s">
        <v>121</v>
      </c>
      <c r="E543" s="24">
        <v>1</v>
      </c>
      <c r="F543" s="2">
        <v>-29</v>
      </c>
      <c r="G543">
        <f>RANK(F543,DELAY,1)</f>
        <v>530</v>
      </c>
      <c r="H543">
        <f>IF(SUM($F$13:F543)&lt;$D$6,0,SUM($F$13:F543))</f>
        <v>0</v>
      </c>
    </row>
    <row r="544" spans="1:8" x14ac:dyDescent="0.25">
      <c r="A544" s="36" t="s">
        <v>169</v>
      </c>
      <c r="B544" s="14" t="s">
        <v>92</v>
      </c>
      <c r="C544" s="15" t="s">
        <v>116</v>
      </c>
      <c r="D544" s="16" t="s">
        <v>121</v>
      </c>
      <c r="E544" s="17">
        <v>1</v>
      </c>
      <c r="F544" s="2">
        <v>-29</v>
      </c>
      <c r="G544">
        <f>RANK(F544,DELAY,1)</f>
        <v>530</v>
      </c>
      <c r="H544">
        <f>IF(SUM($F$13:F544)&lt;$D$6,0,SUM($F$13:F544))</f>
        <v>0</v>
      </c>
    </row>
    <row r="545" spans="1:8" x14ac:dyDescent="0.25">
      <c r="A545" s="36" t="s">
        <v>209</v>
      </c>
      <c r="B545" s="14" t="s">
        <v>38</v>
      </c>
      <c r="C545" s="15" t="s">
        <v>197</v>
      </c>
      <c r="D545" s="16" t="s">
        <v>104</v>
      </c>
      <c r="E545" s="17">
        <v>1</v>
      </c>
      <c r="F545" s="2">
        <v>-29</v>
      </c>
      <c r="G545">
        <f>RANK(F545,DELAY,1)</f>
        <v>530</v>
      </c>
      <c r="H545">
        <f>IF(SUM($F$13:F545)&lt;$D$6,0,SUM($F$13:F545))</f>
        <v>0</v>
      </c>
    </row>
    <row r="546" spans="1:8" x14ac:dyDescent="0.25">
      <c r="A546" s="36" t="s">
        <v>48</v>
      </c>
      <c r="B546" s="14" t="s">
        <v>173</v>
      </c>
      <c r="C546" s="15" t="s">
        <v>59</v>
      </c>
      <c r="D546" s="16" t="s">
        <v>27</v>
      </c>
      <c r="E546" s="17">
        <v>1</v>
      </c>
      <c r="F546" s="2">
        <v>-28</v>
      </c>
      <c r="G546">
        <f>RANK(F546,DELAY,1)</f>
        <v>534</v>
      </c>
      <c r="H546">
        <f>IF(SUM($F$13:F546)&lt;$D$6,0,SUM($F$13:F546))</f>
        <v>0</v>
      </c>
    </row>
    <row r="547" spans="1:8" x14ac:dyDescent="0.25">
      <c r="A547" s="36" t="s">
        <v>42</v>
      </c>
      <c r="B547" s="19" t="s">
        <v>29</v>
      </c>
      <c r="C547" s="15" t="s">
        <v>109</v>
      </c>
      <c r="D547" s="20" t="s">
        <v>116</v>
      </c>
      <c r="E547" s="21">
        <v>1</v>
      </c>
      <c r="F547" s="2">
        <v>-28</v>
      </c>
      <c r="G547">
        <f>RANK(F547,DELAY,1)</f>
        <v>534</v>
      </c>
      <c r="H547">
        <f>IF(SUM($F$13:F547)&lt;$D$6,0,SUM($F$13:F547))</f>
        <v>0</v>
      </c>
    </row>
    <row r="548" spans="1:8" x14ac:dyDescent="0.25">
      <c r="A548" s="36" t="s">
        <v>42</v>
      </c>
      <c r="B548" s="19" t="s">
        <v>50</v>
      </c>
      <c r="C548" s="15" t="s">
        <v>109</v>
      </c>
      <c r="D548" s="20" t="s">
        <v>116</v>
      </c>
      <c r="E548" s="21">
        <v>2</v>
      </c>
      <c r="F548" s="2">
        <v>-28</v>
      </c>
      <c r="G548">
        <f>RANK(F548,DELAY,1)</f>
        <v>534</v>
      </c>
      <c r="H548">
        <f>IF(SUM($F$13:F548)&lt;$D$6,0,SUM($F$13:F548))</f>
        <v>0</v>
      </c>
    </row>
    <row r="549" spans="1:8" x14ac:dyDescent="0.25">
      <c r="A549" s="36" t="s">
        <v>162</v>
      </c>
      <c r="B549" s="19" t="s">
        <v>29</v>
      </c>
      <c r="C549" s="22" t="s">
        <v>80</v>
      </c>
      <c r="D549" s="20" t="s">
        <v>41</v>
      </c>
      <c r="E549" s="21">
        <v>1</v>
      </c>
      <c r="F549" s="2">
        <v>-28</v>
      </c>
      <c r="G549">
        <f>RANK(F549,DELAY,1)</f>
        <v>534</v>
      </c>
      <c r="H549">
        <f>IF(SUM($F$13:F549)&lt;$D$6,0,SUM($F$13:F549))</f>
        <v>0</v>
      </c>
    </row>
    <row r="550" spans="1:8" x14ac:dyDescent="0.25">
      <c r="A550" s="36" t="s">
        <v>98</v>
      </c>
      <c r="B550" s="14" t="s">
        <v>84</v>
      </c>
      <c r="C550" s="15" t="s">
        <v>130</v>
      </c>
      <c r="D550" s="16" t="s">
        <v>82</v>
      </c>
      <c r="E550" s="17">
        <v>1</v>
      </c>
      <c r="F550" s="2">
        <v>-28</v>
      </c>
      <c r="G550">
        <f>RANK(F550,DELAY,1)</f>
        <v>534</v>
      </c>
      <c r="H550">
        <f>IF(SUM($F$13:F550)&lt;$D$6,0,SUM($F$13:F550))</f>
        <v>0</v>
      </c>
    </row>
    <row r="551" spans="1:8" x14ac:dyDescent="0.25">
      <c r="A551" s="36" t="s">
        <v>122</v>
      </c>
      <c r="B551" s="14" t="s">
        <v>84</v>
      </c>
      <c r="C551" s="15" t="s">
        <v>130</v>
      </c>
      <c r="D551" s="16" t="s">
        <v>82</v>
      </c>
      <c r="E551" s="17">
        <v>1</v>
      </c>
      <c r="F551" s="2">
        <v>-28</v>
      </c>
      <c r="G551">
        <f>RANK(F551,DELAY,1)</f>
        <v>534</v>
      </c>
      <c r="H551">
        <f>IF(SUM($F$13:F551)&lt;$D$6,0,SUM($F$13:F551))</f>
        <v>0</v>
      </c>
    </row>
    <row r="552" spans="1:8" x14ac:dyDescent="0.25">
      <c r="A552" s="19" t="s">
        <v>129</v>
      </c>
      <c r="B552" s="19" t="s">
        <v>35</v>
      </c>
      <c r="C552" s="22" t="s">
        <v>130</v>
      </c>
      <c r="D552" s="20" t="s">
        <v>82</v>
      </c>
      <c r="E552" s="21">
        <v>2</v>
      </c>
      <c r="F552" s="2">
        <v>-28</v>
      </c>
      <c r="G552">
        <f>RANK(F552,DELAY,1)</f>
        <v>534</v>
      </c>
      <c r="H552">
        <f>IF(SUM($F$13:F552)&lt;$D$6,0,SUM($F$13:F552))</f>
        <v>0</v>
      </c>
    </row>
    <row r="553" spans="1:8" x14ac:dyDescent="0.25">
      <c r="A553" s="36" t="s">
        <v>176</v>
      </c>
      <c r="B553" s="19" t="s">
        <v>38</v>
      </c>
      <c r="C553" s="22" t="s">
        <v>27</v>
      </c>
      <c r="D553" s="20" t="s">
        <v>69</v>
      </c>
      <c r="E553" s="21">
        <v>1</v>
      </c>
      <c r="F553" s="2">
        <v>-28</v>
      </c>
      <c r="G553">
        <f>RANK(F553,DELAY,1)</f>
        <v>534</v>
      </c>
      <c r="H553">
        <f>IF(SUM($F$13:F553)&lt;$D$6,0,SUM($F$13:F553))</f>
        <v>0</v>
      </c>
    </row>
    <row r="554" spans="1:8" x14ac:dyDescent="0.25">
      <c r="A554" s="36" t="s">
        <v>47</v>
      </c>
      <c r="B554" s="19" t="s">
        <v>38</v>
      </c>
      <c r="C554" s="15" t="s">
        <v>27</v>
      </c>
      <c r="D554" s="20" t="s">
        <v>69</v>
      </c>
      <c r="E554" s="21">
        <v>1</v>
      </c>
      <c r="F554" s="2">
        <v>-28</v>
      </c>
      <c r="G554">
        <f>RANK(F554,DELAY,1)</f>
        <v>534</v>
      </c>
      <c r="H554">
        <f>IF(SUM($F$13:F554)&lt;$D$6,0,SUM($F$13:F554))</f>
        <v>0</v>
      </c>
    </row>
    <row r="555" spans="1:8" x14ac:dyDescent="0.25">
      <c r="A555" s="36" t="s">
        <v>83</v>
      </c>
      <c r="B555" s="19" t="s">
        <v>84</v>
      </c>
      <c r="C555" s="22" t="s">
        <v>27</v>
      </c>
      <c r="D555" s="20" t="s">
        <v>69</v>
      </c>
      <c r="E555" s="21">
        <v>2</v>
      </c>
      <c r="F555" s="2">
        <v>-28</v>
      </c>
      <c r="G555">
        <f>RANK(F555,DELAY,1)</f>
        <v>534</v>
      </c>
      <c r="H555">
        <f>IF(SUM($F$13:F555)&lt;$D$6,0,SUM($F$13:F555))</f>
        <v>0</v>
      </c>
    </row>
    <row r="556" spans="1:8" x14ac:dyDescent="0.25">
      <c r="A556" s="36" t="s">
        <v>176</v>
      </c>
      <c r="B556" s="19" t="s">
        <v>131</v>
      </c>
      <c r="C556" s="22" t="s">
        <v>27</v>
      </c>
      <c r="D556" s="20" t="s">
        <v>69</v>
      </c>
      <c r="E556" s="21">
        <v>2</v>
      </c>
      <c r="F556" s="2">
        <v>-28</v>
      </c>
      <c r="G556">
        <f>RANK(F556,DELAY,1)</f>
        <v>534</v>
      </c>
      <c r="H556">
        <f>IF(SUM($F$13:F556)&lt;$D$6,0,SUM($F$13:F556))</f>
        <v>0</v>
      </c>
    </row>
    <row r="557" spans="1:8" x14ac:dyDescent="0.25">
      <c r="A557" s="36" t="s">
        <v>83</v>
      </c>
      <c r="B557" s="19" t="s">
        <v>26</v>
      </c>
      <c r="C557" s="22" t="s">
        <v>27</v>
      </c>
      <c r="D557" s="20" t="s">
        <v>69</v>
      </c>
      <c r="E557" s="21">
        <v>1</v>
      </c>
      <c r="F557" s="2">
        <v>-28</v>
      </c>
      <c r="G557">
        <f>RANK(F557,DELAY,1)</f>
        <v>534</v>
      </c>
      <c r="H557">
        <f>IF(SUM($F$13:F557)&lt;$D$6,0,SUM($F$13:F557))</f>
        <v>0</v>
      </c>
    </row>
    <row r="558" spans="1:8" x14ac:dyDescent="0.25">
      <c r="A558" s="36" t="s">
        <v>56</v>
      </c>
      <c r="B558" s="14" t="s">
        <v>110</v>
      </c>
      <c r="C558" s="15" t="s">
        <v>116</v>
      </c>
      <c r="D558" s="16" t="s">
        <v>43</v>
      </c>
      <c r="E558" s="17">
        <v>1</v>
      </c>
      <c r="F558" s="2">
        <v>-28</v>
      </c>
      <c r="G558">
        <f>RANK(F558,DELAY,1)</f>
        <v>534</v>
      </c>
      <c r="H558">
        <f>IF(SUM($F$13:F558)&lt;$D$6,0,SUM($F$13:F558))</f>
        <v>0</v>
      </c>
    </row>
    <row r="559" spans="1:8" x14ac:dyDescent="0.25">
      <c r="A559" s="36" t="s">
        <v>115</v>
      </c>
      <c r="B559" s="19" t="s">
        <v>110</v>
      </c>
      <c r="C559" s="22" t="s">
        <v>116</v>
      </c>
      <c r="D559" s="20" t="s">
        <v>43</v>
      </c>
      <c r="E559" s="21">
        <v>1</v>
      </c>
      <c r="F559" s="2">
        <v>-28</v>
      </c>
      <c r="G559">
        <f>RANK(F559,DELAY,1)</f>
        <v>534</v>
      </c>
      <c r="H559">
        <f>IF(SUM($F$13:F559)&lt;$D$6,0,SUM($F$13:F559))</f>
        <v>0</v>
      </c>
    </row>
    <row r="560" spans="1:8" x14ac:dyDescent="0.25">
      <c r="A560" s="36" t="s">
        <v>237</v>
      </c>
      <c r="B560" s="14" t="s">
        <v>110</v>
      </c>
      <c r="C560" s="15" t="s">
        <v>41</v>
      </c>
      <c r="D560" s="16" t="s">
        <v>86</v>
      </c>
      <c r="E560" s="17">
        <v>4</v>
      </c>
      <c r="F560" s="2">
        <v>-28</v>
      </c>
      <c r="G560">
        <f>RANK(F560,DELAY,1)</f>
        <v>534</v>
      </c>
      <c r="H560">
        <f>IF(SUM($F$13:F560)&lt;$D$6,0,SUM($F$13:F560))</f>
        <v>0</v>
      </c>
    </row>
    <row r="561" spans="1:8" x14ac:dyDescent="0.25">
      <c r="A561" s="19" t="s">
        <v>194</v>
      </c>
      <c r="B561" s="19" t="s">
        <v>110</v>
      </c>
      <c r="C561" s="23" t="s">
        <v>41</v>
      </c>
      <c r="D561" s="23" t="s">
        <v>86</v>
      </c>
      <c r="E561" s="24">
        <v>1</v>
      </c>
      <c r="F561" s="2">
        <v>-28</v>
      </c>
      <c r="G561">
        <f>RANK(F561,DELAY,1)</f>
        <v>534</v>
      </c>
      <c r="H561">
        <f>IF(SUM($F$13:F561)&lt;$D$6,0,SUM($F$13:F561))</f>
        <v>0</v>
      </c>
    </row>
    <row r="562" spans="1:8" x14ac:dyDescent="0.25">
      <c r="A562" s="36" t="s">
        <v>114</v>
      </c>
      <c r="B562" s="19" t="s">
        <v>13</v>
      </c>
      <c r="C562" s="23" t="s">
        <v>41</v>
      </c>
      <c r="D562" s="23" t="s">
        <v>86</v>
      </c>
      <c r="E562" s="24">
        <v>1</v>
      </c>
      <c r="F562" s="2">
        <v>-28</v>
      </c>
      <c r="G562">
        <f>RANK(F562,DELAY,1)</f>
        <v>534</v>
      </c>
      <c r="H562">
        <f>IF(SUM($F$13:F562)&lt;$D$6,0,SUM($F$13:F562))</f>
        <v>0</v>
      </c>
    </row>
    <row r="563" spans="1:8" x14ac:dyDescent="0.25">
      <c r="A563" s="36" t="s">
        <v>83</v>
      </c>
      <c r="B563" s="19" t="s">
        <v>26</v>
      </c>
      <c r="C563" s="15" t="s">
        <v>41</v>
      </c>
      <c r="D563" s="20" t="s">
        <v>86</v>
      </c>
      <c r="E563" s="21">
        <v>1</v>
      </c>
      <c r="F563" s="2">
        <v>-28</v>
      </c>
      <c r="G563">
        <f>RANK(F563,DELAY,1)</f>
        <v>534</v>
      </c>
      <c r="H563">
        <f>IF(SUM($F$13:F563)&lt;$D$6,0,SUM($F$13:F563))</f>
        <v>0</v>
      </c>
    </row>
    <row r="564" spans="1:8" x14ac:dyDescent="0.25">
      <c r="A564" s="36" t="s">
        <v>81</v>
      </c>
      <c r="B564" s="19" t="s">
        <v>173</v>
      </c>
      <c r="C564" s="22" t="s">
        <v>82</v>
      </c>
      <c r="D564" s="20" t="s">
        <v>104</v>
      </c>
      <c r="E564" s="21">
        <v>2</v>
      </c>
      <c r="F564" s="2">
        <v>-28</v>
      </c>
      <c r="G564">
        <f>RANK(F564,DELAY,1)</f>
        <v>534</v>
      </c>
      <c r="H564">
        <f>IF(SUM($F$13:F564)&lt;$D$6,0,SUM($F$13:F564))</f>
        <v>0</v>
      </c>
    </row>
    <row r="565" spans="1:8" x14ac:dyDescent="0.25">
      <c r="A565" s="36" t="s">
        <v>122</v>
      </c>
      <c r="B565" s="14" t="s">
        <v>84</v>
      </c>
      <c r="C565" s="15" t="s">
        <v>82</v>
      </c>
      <c r="D565" s="16" t="s">
        <v>104</v>
      </c>
      <c r="E565" s="17">
        <v>1</v>
      </c>
      <c r="F565" s="2">
        <v>-28</v>
      </c>
      <c r="G565">
        <f>RANK(F565,DELAY,1)</f>
        <v>534</v>
      </c>
      <c r="H565">
        <f>IF(SUM($F$13:F565)&lt;$D$6,0,SUM($F$13:F565))</f>
        <v>0</v>
      </c>
    </row>
    <row r="566" spans="1:8" x14ac:dyDescent="0.25">
      <c r="A566" s="36" t="s">
        <v>208</v>
      </c>
      <c r="B566" s="19" t="s">
        <v>79</v>
      </c>
      <c r="C566" s="22" t="s">
        <v>82</v>
      </c>
      <c r="D566" s="20" t="s">
        <v>104</v>
      </c>
      <c r="E566" s="21">
        <v>1</v>
      </c>
      <c r="F566" s="2">
        <v>-28</v>
      </c>
      <c r="G566">
        <f>RANK(F566,DELAY,1)</f>
        <v>534</v>
      </c>
      <c r="H566">
        <f>IF(SUM($F$13:F566)&lt;$D$6,0,SUM($F$13:F566))</f>
        <v>0</v>
      </c>
    </row>
    <row r="567" spans="1:8" x14ac:dyDescent="0.25">
      <c r="A567" s="36" t="s">
        <v>34</v>
      </c>
      <c r="B567" s="19" t="s">
        <v>131</v>
      </c>
      <c r="C567" s="22" t="s">
        <v>82</v>
      </c>
      <c r="D567" s="20" t="s">
        <v>104</v>
      </c>
      <c r="E567" s="21">
        <v>1</v>
      </c>
      <c r="F567" s="2">
        <v>-28</v>
      </c>
      <c r="G567">
        <f>RANK(F567,DELAY,1)</f>
        <v>534</v>
      </c>
      <c r="H567">
        <f>IF(SUM($F$13:F567)&lt;$D$6,0,SUM($F$13:F567))</f>
        <v>0</v>
      </c>
    </row>
    <row r="568" spans="1:8" x14ac:dyDescent="0.25">
      <c r="A568" s="36" t="s">
        <v>25</v>
      </c>
      <c r="B568" s="14" t="s">
        <v>131</v>
      </c>
      <c r="C568" s="25" t="s">
        <v>82</v>
      </c>
      <c r="D568" s="25" t="s">
        <v>104</v>
      </c>
      <c r="E568" s="26">
        <v>1</v>
      </c>
      <c r="F568" s="2">
        <v>-28</v>
      </c>
      <c r="G568">
        <f>RANK(F568,DELAY,1)</f>
        <v>534</v>
      </c>
      <c r="H568">
        <f>IF(SUM($F$13:F568)&lt;$D$6,0,SUM($F$13:F568))</f>
        <v>0</v>
      </c>
    </row>
    <row r="569" spans="1:8" x14ac:dyDescent="0.25">
      <c r="A569" s="19" t="s">
        <v>22</v>
      </c>
      <c r="B569" s="19" t="s">
        <v>173</v>
      </c>
      <c r="C569" s="22" t="s">
        <v>69</v>
      </c>
      <c r="D569" s="20" t="s">
        <v>31</v>
      </c>
      <c r="E569" s="21">
        <v>2</v>
      </c>
      <c r="F569" s="2">
        <v>-28</v>
      </c>
      <c r="G569">
        <f>RANK(F569,DELAY,1)</f>
        <v>534</v>
      </c>
      <c r="H569">
        <f>IF(SUM($F$13:F569)&lt;$D$6,0,SUM($F$13:F569))</f>
        <v>0</v>
      </c>
    </row>
    <row r="570" spans="1:8" x14ac:dyDescent="0.25">
      <c r="A570" s="36" t="s">
        <v>123</v>
      </c>
      <c r="B570" s="19" t="s">
        <v>110</v>
      </c>
      <c r="C570" s="22" t="s">
        <v>69</v>
      </c>
      <c r="D570" s="20" t="s">
        <v>31</v>
      </c>
      <c r="E570" s="21">
        <v>1</v>
      </c>
      <c r="F570" s="2">
        <v>-28</v>
      </c>
      <c r="G570">
        <f>RANK(F570,DELAY,1)</f>
        <v>534</v>
      </c>
      <c r="H570">
        <f>IF(SUM($F$13:F570)&lt;$D$6,0,SUM($F$13:F570))</f>
        <v>0</v>
      </c>
    </row>
    <row r="571" spans="1:8" x14ac:dyDescent="0.25">
      <c r="A571" s="36" t="s">
        <v>56</v>
      </c>
      <c r="B571" s="14" t="s">
        <v>29</v>
      </c>
      <c r="C571" s="15" t="s">
        <v>43</v>
      </c>
      <c r="D571" s="16" t="s">
        <v>73</v>
      </c>
      <c r="E571" s="17">
        <v>1</v>
      </c>
      <c r="F571" s="2">
        <v>-28</v>
      </c>
      <c r="G571">
        <f>RANK(F571,DELAY,1)</f>
        <v>534</v>
      </c>
      <c r="H571">
        <f>IF(SUM($F$13:F571)&lt;$D$6,0,SUM($F$13:F571))</f>
        <v>0</v>
      </c>
    </row>
    <row r="572" spans="1:8" x14ac:dyDescent="0.25">
      <c r="A572" s="36" t="s">
        <v>42</v>
      </c>
      <c r="B572" s="14" t="s">
        <v>29</v>
      </c>
      <c r="C572" s="15" t="s">
        <v>43</v>
      </c>
      <c r="D572" s="16" t="s">
        <v>73</v>
      </c>
      <c r="E572" s="17">
        <v>2</v>
      </c>
      <c r="F572" s="2">
        <v>-28</v>
      </c>
      <c r="G572">
        <f>RANK(F572,DELAY,1)</f>
        <v>534</v>
      </c>
      <c r="H572">
        <f>IF(SUM($F$13:F572)&lt;$D$6,0,SUM($F$13:F572))</f>
        <v>0</v>
      </c>
    </row>
    <row r="573" spans="1:8" x14ac:dyDescent="0.25">
      <c r="A573" s="36" t="s">
        <v>243</v>
      </c>
      <c r="B573" s="19" t="s">
        <v>38</v>
      </c>
      <c r="C573" s="15" t="s">
        <v>43</v>
      </c>
      <c r="D573" s="20" t="s">
        <v>73</v>
      </c>
      <c r="E573" s="21">
        <v>1</v>
      </c>
      <c r="F573" s="2">
        <v>-28</v>
      </c>
      <c r="G573">
        <f>RANK(F573,DELAY,1)</f>
        <v>534</v>
      </c>
      <c r="H573">
        <f>IF(SUM($F$13:F573)&lt;$D$6,0,SUM($F$13:F573))</f>
        <v>0</v>
      </c>
    </row>
    <row r="574" spans="1:8" x14ac:dyDescent="0.25">
      <c r="A574" s="36" t="s">
        <v>179</v>
      </c>
      <c r="B574" s="14" t="s">
        <v>38</v>
      </c>
      <c r="C574" s="15" t="s">
        <v>43</v>
      </c>
      <c r="D574" s="16" t="s">
        <v>73</v>
      </c>
      <c r="E574" s="17">
        <v>1</v>
      </c>
      <c r="F574" s="2">
        <v>-28</v>
      </c>
      <c r="G574">
        <f>RANK(F574,DELAY,1)</f>
        <v>534</v>
      </c>
      <c r="H574">
        <f>IF(SUM($F$13:F574)&lt;$D$6,0,SUM($F$13:F574))</f>
        <v>0</v>
      </c>
    </row>
    <row r="575" spans="1:8" x14ac:dyDescent="0.25">
      <c r="A575" s="19" t="s">
        <v>42</v>
      </c>
      <c r="B575" s="19" t="s">
        <v>174</v>
      </c>
      <c r="C575" s="22" t="s">
        <v>43</v>
      </c>
      <c r="D575" s="20" t="s">
        <v>73</v>
      </c>
      <c r="E575" s="21">
        <v>1</v>
      </c>
      <c r="F575" s="2">
        <v>-28</v>
      </c>
      <c r="G575">
        <f>RANK(F575,DELAY,1)</f>
        <v>534</v>
      </c>
      <c r="H575">
        <f>IF(SUM($F$13:F575)&lt;$D$6,0,SUM($F$13:F575))</f>
        <v>0</v>
      </c>
    </row>
    <row r="576" spans="1:8" x14ac:dyDescent="0.25">
      <c r="A576" s="36" t="s">
        <v>42</v>
      </c>
      <c r="B576" s="19" t="s">
        <v>131</v>
      </c>
      <c r="C576" s="15" t="s">
        <v>43</v>
      </c>
      <c r="D576" s="20" t="s">
        <v>73</v>
      </c>
      <c r="E576" s="21">
        <v>1</v>
      </c>
      <c r="F576" s="2">
        <v>-28</v>
      </c>
      <c r="G576">
        <f>RANK(F576,DELAY,1)</f>
        <v>534</v>
      </c>
      <c r="H576">
        <f>IF(SUM($F$13:F576)&lt;$D$6,0,SUM($F$13:F576))</f>
        <v>0</v>
      </c>
    </row>
    <row r="577" spans="1:8" x14ac:dyDescent="0.25">
      <c r="A577" s="36" t="s">
        <v>236</v>
      </c>
      <c r="B577" s="19" t="s">
        <v>131</v>
      </c>
      <c r="C577" s="22" t="s">
        <v>43</v>
      </c>
      <c r="D577" s="20" t="s">
        <v>73</v>
      </c>
      <c r="E577" s="21">
        <v>1</v>
      </c>
      <c r="F577" s="2">
        <v>-28</v>
      </c>
      <c r="G577">
        <f>RANK(F577,DELAY,1)</f>
        <v>534</v>
      </c>
      <c r="H577">
        <f>IF(SUM($F$13:F577)&lt;$D$6,0,SUM($F$13:F577))</f>
        <v>0</v>
      </c>
    </row>
    <row r="578" spans="1:8" x14ac:dyDescent="0.25">
      <c r="A578" s="36" t="s">
        <v>162</v>
      </c>
      <c r="B578" s="14" t="s">
        <v>131</v>
      </c>
      <c r="C578" s="15" t="s">
        <v>43</v>
      </c>
      <c r="D578" s="16" t="s">
        <v>73</v>
      </c>
      <c r="E578" s="17">
        <v>1</v>
      </c>
      <c r="F578" s="2">
        <v>-28</v>
      </c>
      <c r="G578">
        <f>RANK(F578,DELAY,1)</f>
        <v>534</v>
      </c>
      <c r="H578">
        <f>IF(SUM($F$13:F578)&lt;$D$6,0,SUM($F$13:F578))</f>
        <v>0</v>
      </c>
    </row>
    <row r="579" spans="1:8" x14ac:dyDescent="0.25">
      <c r="A579" s="36" t="s">
        <v>99</v>
      </c>
      <c r="B579" s="19" t="s">
        <v>29</v>
      </c>
      <c r="C579" s="15" t="s">
        <v>86</v>
      </c>
      <c r="D579" s="20" t="s">
        <v>37</v>
      </c>
      <c r="E579" s="21">
        <v>1</v>
      </c>
      <c r="F579" s="2">
        <v>-28</v>
      </c>
      <c r="G579">
        <f>RANK(F579,DELAY,1)</f>
        <v>534</v>
      </c>
      <c r="H579">
        <f>IF(SUM($F$13:F579)&lt;$D$6,0,SUM($F$13:F579))</f>
        <v>0</v>
      </c>
    </row>
    <row r="580" spans="1:8" x14ac:dyDescent="0.25">
      <c r="A580" s="19" t="s">
        <v>244</v>
      </c>
      <c r="B580" s="19" t="s">
        <v>79</v>
      </c>
      <c r="C580" s="23" t="s">
        <v>86</v>
      </c>
      <c r="D580" s="23" t="s">
        <v>37</v>
      </c>
      <c r="E580" s="24">
        <v>2</v>
      </c>
      <c r="F580" s="2">
        <v>-28</v>
      </c>
      <c r="G580">
        <f>RANK(F580,DELAY,1)</f>
        <v>534</v>
      </c>
      <c r="H580">
        <f>IF(SUM($F$13:F580)&lt;$D$6,0,SUM($F$13:F580))</f>
        <v>0</v>
      </c>
    </row>
    <row r="581" spans="1:8" x14ac:dyDescent="0.25">
      <c r="A581" s="36" t="s">
        <v>40</v>
      </c>
      <c r="B581" s="19" t="s">
        <v>174</v>
      </c>
      <c r="C581" s="15" t="s">
        <v>86</v>
      </c>
      <c r="D581" s="20" t="s">
        <v>37</v>
      </c>
      <c r="E581" s="21">
        <v>1</v>
      </c>
      <c r="F581" s="2">
        <v>-28</v>
      </c>
      <c r="G581">
        <f>RANK(F581,DELAY,1)</f>
        <v>534</v>
      </c>
      <c r="H581">
        <f>IF(SUM($F$13:F581)&lt;$D$6,0,SUM($F$13:F581))</f>
        <v>0</v>
      </c>
    </row>
    <row r="582" spans="1:8" x14ac:dyDescent="0.25">
      <c r="A582" s="36" t="s">
        <v>70</v>
      </c>
      <c r="B582" s="19" t="s">
        <v>227</v>
      </c>
      <c r="C582" s="22" t="s">
        <v>31</v>
      </c>
      <c r="D582" s="20" t="s">
        <v>52</v>
      </c>
      <c r="E582" s="21">
        <v>4</v>
      </c>
      <c r="F582" s="2">
        <v>-28</v>
      </c>
      <c r="G582">
        <f>RANK(F582,DELAY,1)</f>
        <v>534</v>
      </c>
      <c r="H582">
        <f>IF(SUM($F$13:F582)&lt;$D$6,0,SUM($F$13:F582))</f>
        <v>0</v>
      </c>
    </row>
    <row r="583" spans="1:8" x14ac:dyDescent="0.25">
      <c r="A583" s="36" t="s">
        <v>222</v>
      </c>
      <c r="B583" s="14" t="s">
        <v>35</v>
      </c>
      <c r="C583" s="15" t="s">
        <v>73</v>
      </c>
      <c r="D583" s="16" t="s">
        <v>39</v>
      </c>
      <c r="E583" s="17">
        <v>1</v>
      </c>
      <c r="F583" s="2">
        <v>-28</v>
      </c>
      <c r="G583">
        <f>RANK(F583,DELAY,1)</f>
        <v>534</v>
      </c>
      <c r="H583">
        <f>IF(SUM($F$13:F583)&lt;$D$6,0,SUM($F$13:F583))</f>
        <v>0</v>
      </c>
    </row>
    <row r="584" spans="1:8" x14ac:dyDescent="0.25">
      <c r="A584" s="36" t="s">
        <v>83</v>
      </c>
      <c r="B584" s="14" t="s">
        <v>53</v>
      </c>
      <c r="C584" s="15" t="s">
        <v>37</v>
      </c>
      <c r="D584" s="16" t="s">
        <v>60</v>
      </c>
      <c r="E584" s="17">
        <v>1</v>
      </c>
      <c r="F584" s="2">
        <v>-28</v>
      </c>
      <c r="G584">
        <f>RANK(F584,DELAY,1)</f>
        <v>534</v>
      </c>
      <c r="H584">
        <f>IF(SUM($F$13:F584)&lt;$D$6,0,SUM($F$13:F584))</f>
        <v>0</v>
      </c>
    </row>
    <row r="585" spans="1:8" x14ac:dyDescent="0.25">
      <c r="A585" s="36" t="s">
        <v>19</v>
      </c>
      <c r="B585" s="14" t="s">
        <v>7</v>
      </c>
      <c r="C585" s="15" t="s">
        <v>245</v>
      </c>
      <c r="D585" s="16" t="s">
        <v>246</v>
      </c>
      <c r="E585" s="17">
        <v>5</v>
      </c>
      <c r="F585" s="2">
        <v>-28</v>
      </c>
      <c r="G585">
        <f>RANK(F585,DELAY,1)</f>
        <v>534</v>
      </c>
      <c r="H585">
        <f>IF(SUM($F$13:F585)&lt;$D$6,0,SUM($F$13:F585))</f>
        <v>0</v>
      </c>
    </row>
    <row r="586" spans="1:8" x14ac:dyDescent="0.25">
      <c r="A586" s="36" t="s">
        <v>83</v>
      </c>
      <c r="B586" s="19" t="s">
        <v>84</v>
      </c>
      <c r="C586" s="15" t="s">
        <v>204</v>
      </c>
      <c r="D586" s="20" t="s">
        <v>86</v>
      </c>
      <c r="E586" s="21">
        <v>1</v>
      </c>
      <c r="F586" s="2">
        <v>-27</v>
      </c>
      <c r="G586">
        <f>RANK(F586,DELAY,1)</f>
        <v>574</v>
      </c>
      <c r="H586">
        <f>IF(SUM($F$13:F586)&lt;$D$6,0,SUM($F$13:F586))</f>
        <v>0</v>
      </c>
    </row>
    <row r="587" spans="1:8" x14ac:dyDescent="0.25">
      <c r="A587" s="19" t="s">
        <v>180</v>
      </c>
      <c r="B587" s="19" t="s">
        <v>38</v>
      </c>
      <c r="C587" s="22" t="s">
        <v>247</v>
      </c>
      <c r="D587" s="20" t="s">
        <v>69</v>
      </c>
      <c r="E587" s="21">
        <v>1</v>
      </c>
      <c r="F587" s="2">
        <v>-26</v>
      </c>
      <c r="G587">
        <f>RANK(F587,DELAY,1)</f>
        <v>575</v>
      </c>
      <c r="H587">
        <f>IF(SUM($F$13:F587)&lt;$D$6,0,SUM($F$13:F587))</f>
        <v>0</v>
      </c>
    </row>
    <row r="588" spans="1:8" x14ac:dyDescent="0.25">
      <c r="A588" s="36" t="s">
        <v>6</v>
      </c>
      <c r="B588" s="19" t="s">
        <v>29</v>
      </c>
      <c r="C588" s="15" t="s">
        <v>153</v>
      </c>
      <c r="D588" s="20" t="s">
        <v>52</v>
      </c>
      <c r="E588" s="21">
        <v>1</v>
      </c>
      <c r="F588" s="2">
        <v>-26</v>
      </c>
      <c r="G588">
        <f>RANK(F588,DELAY,1)</f>
        <v>575</v>
      </c>
      <c r="H588">
        <f>IF(SUM($F$13:F588)&lt;$D$6,0,SUM($F$13:F588))</f>
        <v>0</v>
      </c>
    </row>
    <row r="589" spans="1:8" x14ac:dyDescent="0.25">
      <c r="A589" s="36" t="s">
        <v>207</v>
      </c>
      <c r="B589" s="14" t="s">
        <v>38</v>
      </c>
      <c r="C589" s="25" t="s">
        <v>27</v>
      </c>
      <c r="D589" s="25" t="s">
        <v>212</v>
      </c>
      <c r="E589" s="26">
        <v>1</v>
      </c>
      <c r="F589" s="2">
        <v>-23</v>
      </c>
      <c r="G589">
        <f>RANK(F589,DELAY,1)</f>
        <v>577</v>
      </c>
      <c r="H589">
        <f>IF(SUM($F$13:F589)&lt;$D$6,0,SUM($F$13:F589))</f>
        <v>0</v>
      </c>
    </row>
    <row r="590" spans="1:8" x14ac:dyDescent="0.25">
      <c r="A590" s="36" t="s">
        <v>180</v>
      </c>
      <c r="B590" s="19" t="s">
        <v>84</v>
      </c>
      <c r="C590" s="22" t="s">
        <v>160</v>
      </c>
      <c r="D590" s="20" t="s">
        <v>86</v>
      </c>
      <c r="E590" s="21">
        <v>2</v>
      </c>
      <c r="F590" s="2">
        <v>-23</v>
      </c>
      <c r="G590">
        <f>RANK(F590,DELAY,1)</f>
        <v>577</v>
      </c>
      <c r="H590">
        <f>IF(SUM($F$13:F590)&lt;$D$6,0,SUM($F$13:F590))</f>
        <v>0</v>
      </c>
    </row>
    <row r="591" spans="1:8" x14ac:dyDescent="0.25">
      <c r="A591" s="36" t="s">
        <v>6</v>
      </c>
      <c r="B591" s="19" t="s">
        <v>50</v>
      </c>
      <c r="C591" s="15" t="s">
        <v>160</v>
      </c>
      <c r="D591" s="20" t="s">
        <v>86</v>
      </c>
      <c r="E591" s="21">
        <v>1</v>
      </c>
      <c r="F591" s="2">
        <v>-23</v>
      </c>
      <c r="G591">
        <f>RANK(F591,DELAY,1)</f>
        <v>577</v>
      </c>
      <c r="H591">
        <f>IF(SUM($F$13:F591)&lt;$D$6,0,SUM($F$13:F591))</f>
        <v>0</v>
      </c>
    </row>
    <row r="592" spans="1:8" x14ac:dyDescent="0.25">
      <c r="A592" s="36" t="s">
        <v>83</v>
      </c>
      <c r="B592" s="14" t="s">
        <v>110</v>
      </c>
      <c r="C592" s="15" t="s">
        <v>138</v>
      </c>
      <c r="D592" s="16" t="s">
        <v>60</v>
      </c>
      <c r="E592" s="17">
        <v>1</v>
      </c>
      <c r="F592" s="2">
        <v>-23</v>
      </c>
      <c r="G592">
        <f>RANK(F592,DELAY,1)</f>
        <v>577</v>
      </c>
      <c r="H592">
        <f>IF(SUM($F$13:F592)&lt;$D$6,0,SUM($F$13:F592))</f>
        <v>0</v>
      </c>
    </row>
    <row r="593" spans="1:8" x14ac:dyDescent="0.25">
      <c r="A593" s="19" t="s">
        <v>105</v>
      </c>
      <c r="B593" s="19" t="s">
        <v>84</v>
      </c>
      <c r="C593" s="22" t="s">
        <v>41</v>
      </c>
      <c r="D593" s="20" t="s">
        <v>121</v>
      </c>
      <c r="E593" s="21">
        <v>2</v>
      </c>
      <c r="F593" s="2">
        <v>-22</v>
      </c>
      <c r="G593">
        <f>RANK(F593,DELAY,1)</f>
        <v>581</v>
      </c>
      <c r="H593">
        <f>IF(SUM($F$13:F593)&lt;$D$6,0,SUM($F$13:F593))</f>
        <v>0</v>
      </c>
    </row>
    <row r="594" spans="1:8" x14ac:dyDescent="0.25">
      <c r="A594" s="36" t="s">
        <v>22</v>
      </c>
      <c r="B594" s="19" t="s">
        <v>174</v>
      </c>
      <c r="C594" s="15" t="s">
        <v>41</v>
      </c>
      <c r="D594" s="20" t="s">
        <v>121</v>
      </c>
      <c r="E594" s="21">
        <v>5</v>
      </c>
      <c r="F594" s="2">
        <v>-22</v>
      </c>
      <c r="G594">
        <f>RANK(F594,DELAY,1)</f>
        <v>581</v>
      </c>
      <c r="H594">
        <f>IF(SUM($F$13:F594)&lt;$D$6,0,SUM($F$13:F594))</f>
        <v>0</v>
      </c>
    </row>
    <row r="595" spans="1:8" x14ac:dyDescent="0.25">
      <c r="A595" s="36" t="s">
        <v>83</v>
      </c>
      <c r="B595" s="14" t="s">
        <v>84</v>
      </c>
      <c r="C595" s="15" t="s">
        <v>248</v>
      </c>
      <c r="D595" s="16" t="s">
        <v>73</v>
      </c>
      <c r="E595" s="17">
        <v>1</v>
      </c>
      <c r="F595" s="2">
        <v>-22</v>
      </c>
      <c r="G595">
        <f>RANK(F595,DELAY,1)</f>
        <v>581</v>
      </c>
      <c r="H595">
        <f>IF(SUM($F$13:F595)&lt;$D$6,0,SUM($F$13:F595))</f>
        <v>0</v>
      </c>
    </row>
    <row r="596" spans="1:8" x14ac:dyDescent="0.25">
      <c r="A596" s="36" t="s">
        <v>83</v>
      </c>
      <c r="B596" s="19" t="s">
        <v>29</v>
      </c>
      <c r="C596" s="22" t="s">
        <v>231</v>
      </c>
      <c r="D596" s="20" t="s">
        <v>37</v>
      </c>
      <c r="E596" s="21">
        <v>1</v>
      </c>
      <c r="F596" s="2">
        <v>-22</v>
      </c>
      <c r="G596">
        <f>RANK(F596,DELAY,1)</f>
        <v>581</v>
      </c>
      <c r="H596">
        <f>IF(SUM($F$13:F596)&lt;$D$6,0,SUM($F$13:F596))</f>
        <v>0</v>
      </c>
    </row>
    <row r="597" spans="1:8" x14ac:dyDescent="0.25">
      <c r="A597" s="36" t="s">
        <v>83</v>
      </c>
      <c r="B597" s="19" t="s">
        <v>124</v>
      </c>
      <c r="C597" s="15" t="s">
        <v>231</v>
      </c>
      <c r="D597" s="20" t="s">
        <v>37</v>
      </c>
      <c r="E597" s="21">
        <v>1</v>
      </c>
      <c r="F597" s="2">
        <v>-22</v>
      </c>
      <c r="G597">
        <f>RANK(F597,DELAY,1)</f>
        <v>581</v>
      </c>
      <c r="H597">
        <f>IF(SUM($F$13:F597)&lt;$D$6,0,SUM($F$13:F597))</f>
        <v>0</v>
      </c>
    </row>
    <row r="598" spans="1:8" x14ac:dyDescent="0.25">
      <c r="A598" s="19" t="s">
        <v>83</v>
      </c>
      <c r="B598" s="19" t="s">
        <v>110</v>
      </c>
      <c r="C598" s="22" t="s">
        <v>232</v>
      </c>
      <c r="D598" s="20" t="s">
        <v>52</v>
      </c>
      <c r="E598" s="21">
        <v>4</v>
      </c>
      <c r="F598" s="2">
        <v>-22</v>
      </c>
      <c r="G598">
        <f>RANK(F598,DELAY,1)</f>
        <v>581</v>
      </c>
      <c r="H598">
        <f>IF(SUM($F$13:F598)&lt;$D$6,0,SUM($F$13:F598))</f>
        <v>0</v>
      </c>
    </row>
    <row r="599" spans="1:8" x14ac:dyDescent="0.25">
      <c r="A599" s="36" t="s">
        <v>70</v>
      </c>
      <c r="B599" s="19" t="s">
        <v>227</v>
      </c>
      <c r="C599" s="15" t="s">
        <v>27</v>
      </c>
      <c r="D599" s="20" t="s">
        <v>82</v>
      </c>
      <c r="E599" s="21">
        <v>3</v>
      </c>
      <c r="F599" s="2">
        <v>-21</v>
      </c>
      <c r="G599">
        <f>RANK(F599,DELAY,1)</f>
        <v>587</v>
      </c>
      <c r="H599">
        <f>IF(SUM($F$13:F599)&lt;$D$6,0,SUM($F$13:F599))</f>
        <v>0</v>
      </c>
    </row>
    <row r="600" spans="1:8" x14ac:dyDescent="0.25">
      <c r="A600" s="36" t="s">
        <v>70</v>
      </c>
      <c r="B600" s="19" t="s">
        <v>249</v>
      </c>
      <c r="C600" s="22" t="s">
        <v>27</v>
      </c>
      <c r="D600" s="20" t="s">
        <v>82</v>
      </c>
      <c r="E600" s="21">
        <v>3</v>
      </c>
      <c r="F600" s="2">
        <v>-21</v>
      </c>
      <c r="G600">
        <f>RANK(F600,DELAY,1)</f>
        <v>587</v>
      </c>
      <c r="H600">
        <f>IF(SUM($F$13:F600)&lt;$D$6,0,SUM($F$13:F600))</f>
        <v>0</v>
      </c>
    </row>
    <row r="601" spans="1:8" x14ac:dyDescent="0.25">
      <c r="A601" s="36" t="s">
        <v>129</v>
      </c>
      <c r="B601" s="19" t="s">
        <v>38</v>
      </c>
      <c r="C601" s="22" t="s">
        <v>27</v>
      </c>
      <c r="D601" s="20" t="s">
        <v>82</v>
      </c>
      <c r="E601" s="21">
        <v>1</v>
      </c>
      <c r="F601" s="2">
        <v>-21</v>
      </c>
      <c r="G601">
        <f>RANK(F601,DELAY,1)</f>
        <v>587</v>
      </c>
      <c r="H601">
        <f>IF(SUM($F$13:F601)&lt;$D$6,0,SUM($F$13:F601))</f>
        <v>0</v>
      </c>
    </row>
    <row r="602" spans="1:8" x14ac:dyDescent="0.25">
      <c r="A602" s="36" t="s">
        <v>122</v>
      </c>
      <c r="B602" s="19" t="s">
        <v>124</v>
      </c>
      <c r="C602" s="22" t="s">
        <v>27</v>
      </c>
      <c r="D602" s="20" t="s">
        <v>82</v>
      </c>
      <c r="E602" s="21">
        <v>2</v>
      </c>
      <c r="F602" s="2">
        <v>-21</v>
      </c>
      <c r="G602">
        <f>RANK(F602,DELAY,1)</f>
        <v>587</v>
      </c>
      <c r="H602">
        <f>IF(SUM($F$13:F602)&lt;$D$6,0,SUM($F$13:F602))</f>
        <v>0</v>
      </c>
    </row>
    <row r="603" spans="1:8" x14ac:dyDescent="0.25">
      <c r="A603" s="19" t="s">
        <v>122</v>
      </c>
      <c r="B603" s="19" t="s">
        <v>13</v>
      </c>
      <c r="C603" s="22" t="s">
        <v>27</v>
      </c>
      <c r="D603" s="20" t="s">
        <v>82</v>
      </c>
      <c r="E603" s="21">
        <v>1</v>
      </c>
      <c r="F603" s="2">
        <v>-21</v>
      </c>
      <c r="G603">
        <f>RANK(F603,DELAY,1)</f>
        <v>587</v>
      </c>
      <c r="H603">
        <f>IF(SUM($F$13:F603)&lt;$D$6,0,SUM($F$13:F603))</f>
        <v>0</v>
      </c>
    </row>
    <row r="604" spans="1:8" x14ac:dyDescent="0.25">
      <c r="A604" s="36" t="s">
        <v>224</v>
      </c>
      <c r="B604" s="19" t="s">
        <v>38</v>
      </c>
      <c r="C604" s="23" t="s">
        <v>116</v>
      </c>
      <c r="D604" s="23" t="s">
        <v>69</v>
      </c>
      <c r="E604" s="24">
        <v>1</v>
      </c>
      <c r="F604" s="2">
        <v>-21</v>
      </c>
      <c r="G604">
        <f>RANK(F604,DELAY,1)</f>
        <v>587</v>
      </c>
      <c r="H604">
        <f>IF(SUM($F$13:F604)&lt;$D$6,0,SUM($F$13:F604))</f>
        <v>0</v>
      </c>
    </row>
    <row r="605" spans="1:8" x14ac:dyDescent="0.25">
      <c r="A605" s="36" t="s">
        <v>123</v>
      </c>
      <c r="B605" s="14" t="s">
        <v>84</v>
      </c>
      <c r="C605" s="15" t="s">
        <v>116</v>
      </c>
      <c r="D605" s="16" t="s">
        <v>69</v>
      </c>
      <c r="E605" s="17">
        <v>1</v>
      </c>
      <c r="F605" s="2">
        <v>-21</v>
      </c>
      <c r="G605">
        <f>RANK(F605,DELAY,1)</f>
        <v>587</v>
      </c>
      <c r="H605">
        <f>IF(SUM($F$13:F605)&lt;$D$6,0,SUM($F$13:F605))</f>
        <v>0</v>
      </c>
    </row>
    <row r="606" spans="1:8" x14ac:dyDescent="0.25">
      <c r="A606" s="36" t="s">
        <v>250</v>
      </c>
      <c r="B606" s="19" t="s">
        <v>35</v>
      </c>
      <c r="C606" s="25" t="s">
        <v>116</v>
      </c>
      <c r="D606" s="23" t="s">
        <v>69</v>
      </c>
      <c r="E606" s="24">
        <v>1</v>
      </c>
      <c r="F606" s="2">
        <v>-21</v>
      </c>
      <c r="G606">
        <f>RANK(F606,DELAY,1)</f>
        <v>587</v>
      </c>
      <c r="H606">
        <f>IF(SUM($F$13:F606)&lt;$D$6,0,SUM($F$13:F606))</f>
        <v>0</v>
      </c>
    </row>
    <row r="607" spans="1:8" x14ac:dyDescent="0.25">
      <c r="A607" s="36" t="s">
        <v>78</v>
      </c>
      <c r="B607" s="19" t="s">
        <v>35</v>
      </c>
      <c r="C607" s="15" t="s">
        <v>116</v>
      </c>
      <c r="D607" s="20" t="s">
        <v>69</v>
      </c>
      <c r="E607" s="21">
        <v>1</v>
      </c>
      <c r="F607" s="2">
        <v>-21</v>
      </c>
      <c r="G607">
        <f>RANK(F607,DELAY,1)</f>
        <v>587</v>
      </c>
      <c r="H607">
        <f>IF(SUM($F$13:F607)&lt;$D$6,0,SUM($F$13:F607))</f>
        <v>0</v>
      </c>
    </row>
    <row r="608" spans="1:8" x14ac:dyDescent="0.25">
      <c r="A608" s="36" t="s">
        <v>83</v>
      </c>
      <c r="B608" s="19" t="s">
        <v>26</v>
      </c>
      <c r="C608" s="22" t="s">
        <v>116</v>
      </c>
      <c r="D608" s="20" t="s">
        <v>69</v>
      </c>
      <c r="E608" s="21">
        <v>1</v>
      </c>
      <c r="F608" s="2">
        <v>-21</v>
      </c>
      <c r="G608">
        <f>RANK(F608,DELAY,1)</f>
        <v>587</v>
      </c>
      <c r="H608">
        <f>IF(SUM($F$13:F608)&lt;$D$6,0,SUM($F$13:F608))</f>
        <v>0</v>
      </c>
    </row>
    <row r="609" spans="1:8" x14ac:dyDescent="0.25">
      <c r="A609" s="36" t="s">
        <v>162</v>
      </c>
      <c r="B609" s="14" t="s">
        <v>84</v>
      </c>
      <c r="C609" s="15" t="s">
        <v>41</v>
      </c>
      <c r="D609" s="16" t="s">
        <v>43</v>
      </c>
      <c r="E609" s="17">
        <v>1</v>
      </c>
      <c r="F609" s="2">
        <v>-21</v>
      </c>
      <c r="G609">
        <f>RANK(F609,DELAY,1)</f>
        <v>587</v>
      </c>
      <c r="H609">
        <f>IF(SUM($F$13:F609)&lt;$D$6,0,SUM($F$13:F609))</f>
        <v>0</v>
      </c>
    </row>
    <row r="610" spans="1:8" x14ac:dyDescent="0.25">
      <c r="A610" s="19" t="s">
        <v>154</v>
      </c>
      <c r="B610" s="19" t="s">
        <v>35</v>
      </c>
      <c r="C610" s="22" t="s">
        <v>41</v>
      </c>
      <c r="D610" s="20" t="s">
        <v>43</v>
      </c>
      <c r="E610" s="21">
        <v>2</v>
      </c>
      <c r="F610" s="2">
        <v>-21</v>
      </c>
      <c r="G610">
        <f>RANK(F610,DELAY,1)</f>
        <v>587</v>
      </c>
      <c r="H610">
        <f>IF(SUM($F$13:F610)&lt;$D$6,0,SUM($F$13:F610))</f>
        <v>0</v>
      </c>
    </row>
    <row r="611" spans="1:8" x14ac:dyDescent="0.25">
      <c r="A611" s="36" t="s">
        <v>162</v>
      </c>
      <c r="B611" s="19" t="s">
        <v>23</v>
      </c>
      <c r="C611" s="15" t="s">
        <v>82</v>
      </c>
      <c r="D611" s="20" t="s">
        <v>86</v>
      </c>
      <c r="E611" s="21">
        <v>1</v>
      </c>
      <c r="F611" s="2">
        <v>-21</v>
      </c>
      <c r="G611">
        <f>RANK(F611,DELAY,1)</f>
        <v>587</v>
      </c>
      <c r="H611">
        <f>IF(SUM($F$13:F611)&lt;$D$6,0,SUM($F$13:F611))</f>
        <v>0</v>
      </c>
    </row>
    <row r="612" spans="1:8" x14ac:dyDescent="0.25">
      <c r="A612" s="36" t="s">
        <v>162</v>
      </c>
      <c r="B612" s="19" t="s">
        <v>131</v>
      </c>
      <c r="C612" s="22" t="s">
        <v>82</v>
      </c>
      <c r="D612" s="20" t="s">
        <v>86</v>
      </c>
      <c r="E612" s="21">
        <v>1</v>
      </c>
      <c r="F612" s="2">
        <v>-21</v>
      </c>
      <c r="G612">
        <f>RANK(F612,DELAY,1)</f>
        <v>587</v>
      </c>
      <c r="H612">
        <f>IF(SUM($F$13:F612)&lt;$D$6,0,SUM($F$13:F612))</f>
        <v>0</v>
      </c>
    </row>
    <row r="613" spans="1:8" x14ac:dyDescent="0.25">
      <c r="A613" s="36" t="s">
        <v>164</v>
      </c>
      <c r="B613" s="14" t="s">
        <v>35</v>
      </c>
      <c r="C613" s="15" t="s">
        <v>69</v>
      </c>
      <c r="D613" s="16" t="s">
        <v>104</v>
      </c>
      <c r="E613" s="17">
        <v>2</v>
      </c>
      <c r="F613" s="2">
        <v>-21</v>
      </c>
      <c r="G613">
        <f>RANK(F613,DELAY,1)</f>
        <v>587</v>
      </c>
      <c r="H613">
        <f>IF(SUM($F$13:F613)&lt;$D$6,0,SUM($F$13:F613))</f>
        <v>0</v>
      </c>
    </row>
    <row r="614" spans="1:8" x14ac:dyDescent="0.25">
      <c r="A614" s="36" t="s">
        <v>83</v>
      </c>
      <c r="B614" s="14" t="s">
        <v>131</v>
      </c>
      <c r="C614" s="15" t="s">
        <v>43</v>
      </c>
      <c r="D614" s="16" t="s">
        <v>31</v>
      </c>
      <c r="E614" s="17">
        <v>1</v>
      </c>
      <c r="F614" s="2">
        <v>-21</v>
      </c>
      <c r="G614">
        <f>RANK(F614,DELAY,1)</f>
        <v>587</v>
      </c>
      <c r="H614">
        <f>IF(SUM($F$13:F614)&lt;$D$6,0,SUM($F$13:F614))</f>
        <v>0</v>
      </c>
    </row>
    <row r="615" spans="1:8" x14ac:dyDescent="0.25">
      <c r="A615" s="36" t="s">
        <v>112</v>
      </c>
      <c r="B615" s="19" t="s">
        <v>26</v>
      </c>
      <c r="C615" s="15" t="s">
        <v>43</v>
      </c>
      <c r="D615" s="20" t="s">
        <v>31</v>
      </c>
      <c r="E615" s="21">
        <v>1</v>
      </c>
      <c r="F615" s="2">
        <v>-21</v>
      </c>
      <c r="G615">
        <f>RANK(F615,DELAY,1)</f>
        <v>587</v>
      </c>
      <c r="H615">
        <f>IF(SUM($F$13:F615)&lt;$D$6,0,SUM($F$13:F615))</f>
        <v>0</v>
      </c>
    </row>
    <row r="616" spans="1:8" x14ac:dyDescent="0.25">
      <c r="A616" s="19" t="s">
        <v>83</v>
      </c>
      <c r="B616" s="19" t="s">
        <v>84</v>
      </c>
      <c r="C616" s="22" t="s">
        <v>73</v>
      </c>
      <c r="D616" s="20" t="s">
        <v>52</v>
      </c>
      <c r="E616" s="21">
        <v>1</v>
      </c>
      <c r="F616" s="2">
        <v>-21</v>
      </c>
      <c r="G616">
        <f>RANK(F616,DELAY,1)</f>
        <v>587</v>
      </c>
      <c r="H616">
        <f>IF(SUM($F$13:F616)&lt;$D$6,0,SUM($F$13:F616))</f>
        <v>0</v>
      </c>
    </row>
    <row r="617" spans="1:8" x14ac:dyDescent="0.25">
      <c r="A617" s="36" t="s">
        <v>244</v>
      </c>
      <c r="B617" s="19" t="s">
        <v>110</v>
      </c>
      <c r="C617" s="23" t="s">
        <v>15</v>
      </c>
      <c r="D617" s="23" t="s">
        <v>60</v>
      </c>
      <c r="E617" s="24">
        <v>1</v>
      </c>
      <c r="F617" s="2">
        <v>-21</v>
      </c>
      <c r="G617">
        <f>RANK(F617,DELAY,1)</f>
        <v>587</v>
      </c>
      <c r="H617">
        <f>IF(SUM($F$13:F617)&lt;$D$6,0,SUM($F$13:F617))</f>
        <v>0</v>
      </c>
    </row>
    <row r="618" spans="1:8" x14ac:dyDescent="0.25">
      <c r="A618" s="36" t="s">
        <v>19</v>
      </c>
      <c r="B618" s="19" t="s">
        <v>29</v>
      </c>
      <c r="C618" s="22" t="s">
        <v>202</v>
      </c>
      <c r="D618" s="20" t="s">
        <v>251</v>
      </c>
      <c r="E618" s="21">
        <v>10</v>
      </c>
      <c r="F618" s="2">
        <v>-21</v>
      </c>
      <c r="G618">
        <f>RANK(F618,DELAY,1)</f>
        <v>587</v>
      </c>
      <c r="H618">
        <f>IF(SUM($F$13:F618)&lt;$D$6,0,SUM($F$13:F618))</f>
        <v>0</v>
      </c>
    </row>
    <row r="619" spans="1:8" x14ac:dyDescent="0.25">
      <c r="A619" s="36" t="s">
        <v>19</v>
      </c>
      <c r="B619" s="14" t="s">
        <v>84</v>
      </c>
      <c r="C619" s="15" t="s">
        <v>202</v>
      </c>
      <c r="D619" s="16" t="s">
        <v>251</v>
      </c>
      <c r="E619" s="17">
        <v>5</v>
      </c>
      <c r="F619" s="2">
        <v>-21</v>
      </c>
      <c r="G619">
        <f>RANK(F619,DELAY,1)</f>
        <v>587</v>
      </c>
      <c r="H619">
        <f>IF(SUM($F$13:F619)&lt;$D$6,0,SUM($F$13:F619))</f>
        <v>0</v>
      </c>
    </row>
    <row r="620" spans="1:8" x14ac:dyDescent="0.25">
      <c r="A620" s="36" t="s">
        <v>19</v>
      </c>
      <c r="B620" s="19" t="s">
        <v>35</v>
      </c>
      <c r="C620" s="15" t="s">
        <v>202</v>
      </c>
      <c r="D620" s="20" t="s">
        <v>251</v>
      </c>
      <c r="E620" s="21">
        <v>5</v>
      </c>
      <c r="F620" s="2">
        <v>-21</v>
      </c>
      <c r="G620">
        <f>RANK(F620,DELAY,1)</f>
        <v>587</v>
      </c>
      <c r="H620">
        <f>IF(SUM($F$13:F620)&lt;$D$6,0,SUM($F$13:F620))</f>
        <v>0</v>
      </c>
    </row>
    <row r="621" spans="1:8" x14ac:dyDescent="0.25">
      <c r="A621" s="36" t="s">
        <v>19</v>
      </c>
      <c r="B621" s="19" t="s">
        <v>50</v>
      </c>
      <c r="C621" s="22" t="s">
        <v>202</v>
      </c>
      <c r="D621" s="20" t="s">
        <v>251</v>
      </c>
      <c r="E621" s="21">
        <v>5</v>
      </c>
      <c r="F621" s="2">
        <v>-21</v>
      </c>
      <c r="G621">
        <f>RANK(F621,DELAY,1)</f>
        <v>587</v>
      </c>
      <c r="H621">
        <f>IF(SUM($F$13:F621)&lt;$D$6,0,SUM($F$13:F621))</f>
        <v>0</v>
      </c>
    </row>
    <row r="622" spans="1:8" x14ac:dyDescent="0.25">
      <c r="A622" s="36" t="s">
        <v>176</v>
      </c>
      <c r="B622" s="19" t="s">
        <v>26</v>
      </c>
      <c r="C622" s="22" t="s">
        <v>27</v>
      </c>
      <c r="D622" s="20" t="s">
        <v>197</v>
      </c>
      <c r="E622" s="21">
        <v>2</v>
      </c>
      <c r="F622" s="2">
        <v>-20</v>
      </c>
      <c r="G622">
        <f>RANK(F622,DELAY,1)</f>
        <v>610</v>
      </c>
      <c r="H622">
        <f>IF(SUM($F$13:F622)&lt;$D$6,0,SUM($F$13:F622))</f>
        <v>0</v>
      </c>
    </row>
    <row r="623" spans="1:8" x14ac:dyDescent="0.25">
      <c r="A623" s="19" t="s">
        <v>142</v>
      </c>
      <c r="B623" s="19" t="s">
        <v>79</v>
      </c>
      <c r="C623" s="23" t="s">
        <v>69</v>
      </c>
      <c r="D623" s="23" t="s">
        <v>231</v>
      </c>
      <c r="E623" s="24">
        <v>1</v>
      </c>
      <c r="F623" s="2">
        <v>-20</v>
      </c>
      <c r="G623">
        <f>RANK(F623,DELAY,1)</f>
        <v>610</v>
      </c>
      <c r="H623">
        <f>IF(SUM($F$13:F623)&lt;$D$6,0,SUM($F$13:F623))</f>
        <v>0</v>
      </c>
    </row>
    <row r="624" spans="1:8" x14ac:dyDescent="0.25">
      <c r="A624" s="36" t="s">
        <v>6</v>
      </c>
      <c r="B624" s="14" t="s">
        <v>53</v>
      </c>
      <c r="C624" s="15" t="s">
        <v>212</v>
      </c>
      <c r="D624" s="16" t="s">
        <v>86</v>
      </c>
      <c r="E624" s="17">
        <v>1</v>
      </c>
      <c r="F624" s="2">
        <v>-19</v>
      </c>
      <c r="G624">
        <f>RANK(F624,DELAY,1)</f>
        <v>612</v>
      </c>
      <c r="H624">
        <f>IF(SUM($F$13:F624)&lt;$D$6,0,SUM($F$13:F624))</f>
        <v>0</v>
      </c>
    </row>
    <row r="625" spans="1:8" x14ac:dyDescent="0.25">
      <c r="A625" s="36" t="s">
        <v>99</v>
      </c>
      <c r="B625" s="14" t="s">
        <v>92</v>
      </c>
      <c r="C625" s="15" t="s">
        <v>64</v>
      </c>
      <c r="D625" s="16" t="s">
        <v>31</v>
      </c>
      <c r="E625" s="17">
        <v>1</v>
      </c>
      <c r="F625" s="2">
        <v>-19</v>
      </c>
      <c r="G625">
        <f>RANK(F625,DELAY,1)</f>
        <v>612</v>
      </c>
      <c r="H625">
        <f>IF(SUM($F$13:F625)&lt;$D$6,0,SUM($F$13:F625))</f>
        <v>0</v>
      </c>
    </row>
    <row r="626" spans="1:8" x14ac:dyDescent="0.25">
      <c r="A626" s="36" t="s">
        <v>233</v>
      </c>
      <c r="B626" s="19" t="s">
        <v>50</v>
      </c>
      <c r="C626" s="25" t="s">
        <v>136</v>
      </c>
      <c r="D626" s="23" t="s">
        <v>52</v>
      </c>
      <c r="E626" s="24">
        <v>1</v>
      </c>
      <c r="F626" s="2">
        <v>-19</v>
      </c>
      <c r="G626">
        <f>RANK(F626,DELAY,1)</f>
        <v>612</v>
      </c>
      <c r="H626">
        <f>IF(SUM($F$13:F626)&lt;$D$6,0,SUM($F$13:F626))</f>
        <v>0</v>
      </c>
    </row>
    <row r="627" spans="1:8" x14ac:dyDescent="0.25">
      <c r="A627" s="36" t="s">
        <v>6</v>
      </c>
      <c r="B627" s="19" t="s">
        <v>92</v>
      </c>
      <c r="C627" s="15" t="s">
        <v>160</v>
      </c>
      <c r="D627" s="20" t="s">
        <v>121</v>
      </c>
      <c r="E627" s="21">
        <v>5</v>
      </c>
      <c r="F627" s="2">
        <v>-17</v>
      </c>
      <c r="G627">
        <f>RANK(F627,DELAY,1)</f>
        <v>615</v>
      </c>
      <c r="H627">
        <f>IF(SUM($F$13:F627)&lt;$D$6,0,SUM($F$13:F627))</f>
        <v>0</v>
      </c>
    </row>
    <row r="628" spans="1:8" x14ac:dyDescent="0.25">
      <c r="A628" s="19" t="s">
        <v>6</v>
      </c>
      <c r="B628" s="19" t="s">
        <v>174</v>
      </c>
      <c r="C628" s="22" t="s">
        <v>160</v>
      </c>
      <c r="D628" s="20" t="s">
        <v>43</v>
      </c>
      <c r="E628" s="21">
        <v>1</v>
      </c>
      <c r="F628" s="2">
        <v>-16</v>
      </c>
      <c r="G628">
        <f>RANK(F628,DELAY,1)</f>
        <v>616</v>
      </c>
      <c r="H628">
        <f>IF(SUM($F$13:F628)&lt;$D$6,0,SUM($F$13:F628))</f>
        <v>0</v>
      </c>
    </row>
    <row r="629" spans="1:8" x14ac:dyDescent="0.25">
      <c r="A629" s="36" t="s">
        <v>162</v>
      </c>
      <c r="B629" s="14" t="s">
        <v>79</v>
      </c>
      <c r="C629" s="15" t="s">
        <v>69</v>
      </c>
      <c r="D629" s="16" t="s">
        <v>119</v>
      </c>
      <c r="E629" s="17">
        <v>1</v>
      </c>
      <c r="F629" s="2">
        <v>-16</v>
      </c>
      <c r="G629">
        <f>RANK(F629,DELAY,1)</f>
        <v>616</v>
      </c>
      <c r="H629">
        <f>IF(SUM($F$13:F629)&lt;$D$6,0,SUM($F$13:F629))</f>
        <v>0</v>
      </c>
    </row>
    <row r="630" spans="1:8" x14ac:dyDescent="0.25">
      <c r="A630" s="36" t="s">
        <v>6</v>
      </c>
      <c r="B630" s="19" t="s">
        <v>53</v>
      </c>
      <c r="C630" s="22" t="s">
        <v>252</v>
      </c>
      <c r="D630" s="20" t="s">
        <v>31</v>
      </c>
      <c r="E630" s="21">
        <v>4</v>
      </c>
      <c r="F630" s="2">
        <v>-16</v>
      </c>
      <c r="G630">
        <f>RANK(F630,DELAY,1)</f>
        <v>616</v>
      </c>
      <c r="H630">
        <f>IF(SUM($F$13:F630)&lt;$D$6,0,SUM($F$13:F630))</f>
        <v>0</v>
      </c>
    </row>
    <row r="631" spans="1:8" x14ac:dyDescent="0.25">
      <c r="A631" s="36" t="s">
        <v>49</v>
      </c>
      <c r="B631" s="14" t="s">
        <v>26</v>
      </c>
      <c r="C631" s="25" t="s">
        <v>252</v>
      </c>
      <c r="D631" s="25" t="s">
        <v>31</v>
      </c>
      <c r="E631" s="26">
        <v>1</v>
      </c>
      <c r="F631" s="2">
        <v>-16</v>
      </c>
      <c r="G631">
        <f>RANK(F631,DELAY,1)</f>
        <v>616</v>
      </c>
      <c r="H631">
        <f>IF(SUM($F$13:F631)&lt;$D$6,0,SUM($F$13:F631))</f>
        <v>0</v>
      </c>
    </row>
    <row r="632" spans="1:8" x14ac:dyDescent="0.25">
      <c r="A632" s="36" t="s">
        <v>112</v>
      </c>
      <c r="B632" s="19" t="s">
        <v>200</v>
      </c>
      <c r="C632" s="22" t="s">
        <v>130</v>
      </c>
      <c r="D632" s="20" t="s">
        <v>116</v>
      </c>
      <c r="E632" s="21">
        <v>1</v>
      </c>
      <c r="F632" s="2">
        <v>-14</v>
      </c>
      <c r="G632">
        <f>RANK(F632,DELAY,1)</f>
        <v>620</v>
      </c>
      <c r="H632">
        <f>IF(SUM($F$13:F632)&lt;$D$6,0,SUM($F$13:F632))</f>
        <v>0</v>
      </c>
    </row>
    <row r="633" spans="1:8" x14ac:dyDescent="0.25">
      <c r="A633" s="36" t="s">
        <v>112</v>
      </c>
      <c r="B633" s="19" t="s">
        <v>13</v>
      </c>
      <c r="C633" s="22" t="s">
        <v>130</v>
      </c>
      <c r="D633" s="20" t="s">
        <v>116</v>
      </c>
      <c r="E633" s="21">
        <v>1</v>
      </c>
      <c r="F633" s="2">
        <v>-14</v>
      </c>
      <c r="G633">
        <f>RANK(F633,DELAY,1)</f>
        <v>620</v>
      </c>
      <c r="H633">
        <f>IF(SUM($F$13:F633)&lt;$D$6,0,SUM($F$13:F633))</f>
        <v>0</v>
      </c>
    </row>
    <row r="634" spans="1:8" x14ac:dyDescent="0.25">
      <c r="A634" s="19" t="s">
        <v>70</v>
      </c>
      <c r="B634" s="19" t="s">
        <v>253</v>
      </c>
      <c r="C634" s="22" t="s">
        <v>27</v>
      </c>
      <c r="D634" s="20" t="s">
        <v>41</v>
      </c>
      <c r="E634" s="21">
        <v>1</v>
      </c>
      <c r="F634" s="2">
        <v>-14</v>
      </c>
      <c r="G634">
        <f>RANK(F634,DELAY,1)</f>
        <v>620</v>
      </c>
      <c r="H634">
        <f>IF(SUM($F$13:F634)&lt;$D$6,0,SUM($F$13:F634))</f>
        <v>0</v>
      </c>
    </row>
    <row r="635" spans="1:8" x14ac:dyDescent="0.25">
      <c r="A635" s="36" t="s">
        <v>70</v>
      </c>
      <c r="B635" s="14" t="s">
        <v>71</v>
      </c>
      <c r="C635" s="15" t="s">
        <v>27</v>
      </c>
      <c r="D635" s="16" t="s">
        <v>41</v>
      </c>
      <c r="E635" s="17">
        <v>2</v>
      </c>
      <c r="F635" s="2">
        <v>-14</v>
      </c>
      <c r="G635">
        <f>RANK(F635,DELAY,1)</f>
        <v>620</v>
      </c>
      <c r="H635">
        <f>IF(SUM($F$13:F635)&lt;$D$6,0,SUM($F$13:F635))</f>
        <v>0</v>
      </c>
    </row>
    <row r="636" spans="1:8" x14ac:dyDescent="0.25">
      <c r="A636" s="36" t="s">
        <v>67</v>
      </c>
      <c r="B636" s="14" t="s">
        <v>29</v>
      </c>
      <c r="C636" s="15" t="s">
        <v>41</v>
      </c>
      <c r="D636" s="16" t="s">
        <v>69</v>
      </c>
      <c r="E636" s="17">
        <v>1</v>
      </c>
      <c r="F636" s="2">
        <v>-14</v>
      </c>
      <c r="G636">
        <f>RANK(F636,DELAY,1)</f>
        <v>620</v>
      </c>
      <c r="H636">
        <f>IF(SUM($F$13:F636)&lt;$D$6,0,SUM($F$13:F636))</f>
        <v>0</v>
      </c>
    </row>
    <row r="637" spans="1:8" x14ac:dyDescent="0.25">
      <c r="A637" s="36" t="s">
        <v>129</v>
      </c>
      <c r="B637" s="19" t="s">
        <v>38</v>
      </c>
      <c r="C637" s="15" t="s">
        <v>41</v>
      </c>
      <c r="D637" s="20" t="s">
        <v>69</v>
      </c>
      <c r="E637" s="21">
        <v>1</v>
      </c>
      <c r="F637" s="2">
        <v>-14</v>
      </c>
      <c r="G637">
        <f>RANK(F637,DELAY,1)</f>
        <v>620</v>
      </c>
      <c r="H637">
        <f>IF(SUM($F$13:F637)&lt;$D$6,0,SUM($F$13:F637))</f>
        <v>0</v>
      </c>
    </row>
    <row r="638" spans="1:8" x14ac:dyDescent="0.25">
      <c r="A638" s="36" t="s">
        <v>254</v>
      </c>
      <c r="B638" s="14" t="s">
        <v>110</v>
      </c>
      <c r="C638" s="25" t="s">
        <v>41</v>
      </c>
      <c r="D638" s="25" t="s">
        <v>69</v>
      </c>
      <c r="E638" s="26">
        <v>1</v>
      </c>
      <c r="F638" s="2">
        <v>-14</v>
      </c>
      <c r="G638">
        <f>RANK(F638,DELAY,1)</f>
        <v>620</v>
      </c>
      <c r="H638">
        <f>IF(SUM($F$13:F638)&lt;$D$6,0,SUM($F$13:F638))</f>
        <v>0</v>
      </c>
    </row>
    <row r="639" spans="1:8" x14ac:dyDescent="0.25">
      <c r="A639" s="19" t="s">
        <v>112</v>
      </c>
      <c r="B639" s="19" t="s">
        <v>92</v>
      </c>
      <c r="C639" s="22" t="s">
        <v>82</v>
      </c>
      <c r="D639" s="20" t="s">
        <v>43</v>
      </c>
      <c r="E639" s="21">
        <v>1</v>
      </c>
      <c r="F639" s="2">
        <v>-14</v>
      </c>
      <c r="G639">
        <f>RANK(F639,DELAY,1)</f>
        <v>620</v>
      </c>
      <c r="H639">
        <f>IF(SUM($F$13:F639)&lt;$D$6,0,SUM($F$13:F639))</f>
        <v>0</v>
      </c>
    </row>
    <row r="640" spans="1:8" x14ac:dyDescent="0.25">
      <c r="A640" s="36" t="s">
        <v>22</v>
      </c>
      <c r="B640" s="19" t="s">
        <v>173</v>
      </c>
      <c r="C640" s="22" t="s">
        <v>69</v>
      </c>
      <c r="D640" s="20" t="s">
        <v>86</v>
      </c>
      <c r="E640" s="21">
        <v>1</v>
      </c>
      <c r="F640" s="2">
        <v>-14</v>
      </c>
      <c r="G640">
        <f>RANK(F640,DELAY,1)</f>
        <v>620</v>
      </c>
      <c r="H640">
        <f>IF(SUM($F$13:F640)&lt;$D$6,0,SUM($F$13:F640))</f>
        <v>0</v>
      </c>
    </row>
    <row r="641" spans="1:8" x14ac:dyDescent="0.25">
      <c r="A641" s="36" t="s">
        <v>141</v>
      </c>
      <c r="B641" s="19" t="s">
        <v>50</v>
      </c>
      <c r="C641" s="22" t="s">
        <v>69</v>
      </c>
      <c r="D641" s="20" t="s">
        <v>86</v>
      </c>
      <c r="E641" s="21">
        <v>1</v>
      </c>
      <c r="F641" s="2">
        <v>-14</v>
      </c>
      <c r="G641">
        <f>RANK(F641,DELAY,1)</f>
        <v>620</v>
      </c>
      <c r="H641">
        <f>IF(SUM($F$13:F641)&lt;$D$6,0,SUM($F$13:F641))</f>
        <v>0</v>
      </c>
    </row>
    <row r="642" spans="1:8" x14ac:dyDescent="0.25">
      <c r="A642" s="36" t="s">
        <v>201</v>
      </c>
      <c r="B642" s="19" t="s">
        <v>50</v>
      </c>
      <c r="C642" s="15" t="s">
        <v>69</v>
      </c>
      <c r="D642" s="20" t="s">
        <v>86</v>
      </c>
      <c r="E642" s="21">
        <v>1</v>
      </c>
      <c r="F642" s="2">
        <v>-14</v>
      </c>
      <c r="G642">
        <f>RANK(F642,DELAY,1)</f>
        <v>620</v>
      </c>
      <c r="H642">
        <f>IF(SUM($F$13:F642)&lt;$D$6,0,SUM($F$13:F642))</f>
        <v>0</v>
      </c>
    </row>
    <row r="643" spans="1:8" x14ac:dyDescent="0.25">
      <c r="A643" s="36" t="s">
        <v>63</v>
      </c>
      <c r="B643" s="14" t="s">
        <v>13</v>
      </c>
      <c r="C643" s="15" t="s">
        <v>69</v>
      </c>
      <c r="D643" s="16" t="s">
        <v>86</v>
      </c>
      <c r="E643" s="17">
        <v>1</v>
      </c>
      <c r="F643" s="2">
        <v>-14</v>
      </c>
      <c r="G643">
        <f>RANK(F643,DELAY,1)</f>
        <v>620</v>
      </c>
      <c r="H643">
        <f>IF(SUM($F$13:F643)&lt;$D$6,0,SUM($F$13:F643))</f>
        <v>0</v>
      </c>
    </row>
    <row r="644" spans="1:8" x14ac:dyDescent="0.25">
      <c r="A644" s="36" t="s">
        <v>123</v>
      </c>
      <c r="B644" s="14" t="s">
        <v>38</v>
      </c>
      <c r="C644" s="15" t="s">
        <v>43</v>
      </c>
      <c r="D644" s="16" t="s">
        <v>104</v>
      </c>
      <c r="E644" s="17">
        <v>1</v>
      </c>
      <c r="F644" s="2">
        <v>-14</v>
      </c>
      <c r="G644">
        <f>RANK(F644,DELAY,1)</f>
        <v>620</v>
      </c>
      <c r="H644">
        <f>IF(SUM($F$13:F644)&lt;$D$6,0,SUM($F$13:F644))</f>
        <v>0</v>
      </c>
    </row>
    <row r="645" spans="1:8" x14ac:dyDescent="0.25">
      <c r="A645" s="19" t="s">
        <v>45</v>
      </c>
      <c r="B645" s="19" t="s">
        <v>131</v>
      </c>
      <c r="C645" s="22" t="s">
        <v>43</v>
      </c>
      <c r="D645" s="20" t="s">
        <v>104</v>
      </c>
      <c r="E645" s="21">
        <v>2</v>
      </c>
      <c r="F645" s="2">
        <v>-14</v>
      </c>
      <c r="G645">
        <f>RANK(F645,DELAY,1)</f>
        <v>620</v>
      </c>
      <c r="H645">
        <f>IF(SUM($F$13:F645)&lt;$D$6,0,SUM($F$13:F645))</f>
        <v>0</v>
      </c>
    </row>
    <row r="646" spans="1:8" x14ac:dyDescent="0.25">
      <c r="A646" s="36" t="s">
        <v>164</v>
      </c>
      <c r="B646" s="19" t="s">
        <v>13</v>
      </c>
      <c r="C646" s="22" t="s">
        <v>43</v>
      </c>
      <c r="D646" s="20" t="s">
        <v>104</v>
      </c>
      <c r="E646" s="21">
        <v>1</v>
      </c>
      <c r="F646" s="2">
        <v>-14</v>
      </c>
      <c r="G646">
        <f>RANK(F646,DELAY,1)</f>
        <v>620</v>
      </c>
      <c r="H646">
        <f>IF(SUM($F$13:F646)&lt;$D$6,0,SUM($F$13:F646))</f>
        <v>0</v>
      </c>
    </row>
    <row r="647" spans="1:8" x14ac:dyDescent="0.25">
      <c r="A647" s="36" t="s">
        <v>225</v>
      </c>
      <c r="B647" s="19" t="s">
        <v>13</v>
      </c>
      <c r="C647" s="23" t="s">
        <v>43</v>
      </c>
      <c r="D647" s="23" t="s">
        <v>104</v>
      </c>
      <c r="E647" s="24">
        <v>1</v>
      </c>
      <c r="F647" s="2">
        <v>-14</v>
      </c>
      <c r="G647">
        <f>RANK(F647,DELAY,1)</f>
        <v>620</v>
      </c>
      <c r="H647">
        <f>IF(SUM($F$13:F647)&lt;$D$6,0,SUM($F$13:F647))</f>
        <v>0</v>
      </c>
    </row>
    <row r="648" spans="1:8" x14ac:dyDescent="0.25">
      <c r="A648" s="36" t="s">
        <v>236</v>
      </c>
      <c r="B648" s="19" t="s">
        <v>26</v>
      </c>
      <c r="C648" s="15" t="s">
        <v>43</v>
      </c>
      <c r="D648" s="20" t="s">
        <v>104</v>
      </c>
      <c r="E648" s="21">
        <v>1</v>
      </c>
      <c r="F648" s="2">
        <v>-14</v>
      </c>
      <c r="G648">
        <f>RANK(F648,DELAY,1)</f>
        <v>620</v>
      </c>
      <c r="H648">
        <f>IF(SUM($F$13:F648)&lt;$D$6,0,SUM($F$13:F648))</f>
        <v>0</v>
      </c>
    </row>
    <row r="649" spans="1:8" x14ac:dyDescent="0.25">
      <c r="A649" s="19" t="s">
        <v>70</v>
      </c>
      <c r="B649" s="19" t="s">
        <v>255</v>
      </c>
      <c r="C649" s="22" t="s">
        <v>31</v>
      </c>
      <c r="D649" s="20" t="s">
        <v>37</v>
      </c>
      <c r="E649" s="21">
        <v>1</v>
      </c>
      <c r="F649" s="2">
        <v>-14</v>
      </c>
      <c r="G649">
        <f>RANK(F649,DELAY,1)</f>
        <v>620</v>
      </c>
      <c r="H649">
        <f>IF(SUM($F$13:F649)&lt;$D$6,0,SUM($F$13:F649))</f>
        <v>0</v>
      </c>
    </row>
    <row r="650" spans="1:8" x14ac:dyDescent="0.25">
      <c r="A650" s="36" t="s">
        <v>122</v>
      </c>
      <c r="B650" s="19" t="s">
        <v>84</v>
      </c>
      <c r="C650" s="15" t="s">
        <v>73</v>
      </c>
      <c r="D650" s="20" t="s">
        <v>15</v>
      </c>
      <c r="E650" s="21">
        <v>1</v>
      </c>
      <c r="F650" s="2">
        <v>-14</v>
      </c>
      <c r="G650">
        <f>RANK(F650,DELAY,1)</f>
        <v>620</v>
      </c>
      <c r="H650">
        <f>IF(SUM($F$13:F650)&lt;$D$6,0,SUM($F$13:F650))</f>
        <v>0</v>
      </c>
    </row>
    <row r="651" spans="1:8" x14ac:dyDescent="0.25">
      <c r="A651" s="36" t="s">
        <v>166</v>
      </c>
      <c r="B651" s="19" t="s">
        <v>35</v>
      </c>
      <c r="C651" s="23" t="s">
        <v>73</v>
      </c>
      <c r="D651" s="23" t="s">
        <v>15</v>
      </c>
      <c r="E651" s="24">
        <v>1</v>
      </c>
      <c r="F651" s="2">
        <v>-14</v>
      </c>
      <c r="G651">
        <f>RANK(F651,DELAY,1)</f>
        <v>620</v>
      </c>
      <c r="H651">
        <f>IF(SUM($F$13:F651)&lt;$D$6,0,SUM($F$13:F651))</f>
        <v>0</v>
      </c>
    </row>
    <row r="652" spans="1:8" x14ac:dyDescent="0.25">
      <c r="A652" s="36" t="s">
        <v>6</v>
      </c>
      <c r="B652" s="19" t="s">
        <v>92</v>
      </c>
      <c r="C652" s="15" t="s">
        <v>73</v>
      </c>
      <c r="D652" s="20" t="s">
        <v>15</v>
      </c>
      <c r="E652" s="21">
        <v>2</v>
      </c>
      <c r="F652" s="2">
        <v>-14</v>
      </c>
      <c r="G652">
        <f>RANK(F652,DELAY,1)</f>
        <v>620</v>
      </c>
      <c r="H652">
        <f>IF(SUM($F$13:F652)&lt;$D$6,0,SUM($F$13:F652))</f>
        <v>0</v>
      </c>
    </row>
    <row r="653" spans="1:8" x14ac:dyDescent="0.25">
      <c r="A653" s="36" t="s">
        <v>190</v>
      </c>
      <c r="B653" s="14" t="s">
        <v>38</v>
      </c>
      <c r="C653" s="15" t="s">
        <v>37</v>
      </c>
      <c r="D653" s="16" t="s">
        <v>52</v>
      </c>
      <c r="E653" s="17">
        <v>1</v>
      </c>
      <c r="F653" s="2">
        <v>-14</v>
      </c>
      <c r="G653">
        <f>RANK(F653,DELAY,1)</f>
        <v>620</v>
      </c>
      <c r="H653">
        <f>IF(SUM($F$13:F653)&lt;$D$6,0,SUM($F$13:F653))</f>
        <v>0</v>
      </c>
    </row>
    <row r="654" spans="1:8" x14ac:dyDescent="0.25">
      <c r="A654" s="36" t="s">
        <v>256</v>
      </c>
      <c r="B654" s="19" t="s">
        <v>79</v>
      </c>
      <c r="C654" s="25" t="s">
        <v>52</v>
      </c>
      <c r="D654" s="23" t="s">
        <v>60</v>
      </c>
      <c r="E654" s="24">
        <v>1</v>
      </c>
      <c r="F654" s="2">
        <v>-14</v>
      </c>
      <c r="G654">
        <f>RANK(F654,DELAY,1)</f>
        <v>620</v>
      </c>
      <c r="H654">
        <f>IF(SUM($F$13:F654)&lt;$D$6,0,SUM($F$13:F654))</f>
        <v>0</v>
      </c>
    </row>
    <row r="655" spans="1:8" x14ac:dyDescent="0.25">
      <c r="A655" s="19" t="s">
        <v>112</v>
      </c>
      <c r="B655" s="19" t="s">
        <v>79</v>
      </c>
      <c r="C655" s="22" t="s">
        <v>52</v>
      </c>
      <c r="D655" s="20" t="s">
        <v>60</v>
      </c>
      <c r="E655" s="21">
        <v>2</v>
      </c>
      <c r="F655" s="2">
        <v>-14</v>
      </c>
      <c r="G655">
        <f>RANK(F655,DELAY,1)</f>
        <v>620</v>
      </c>
      <c r="H655">
        <f>IF(SUM($F$13:F655)&lt;$D$6,0,SUM($F$13:F655))</f>
        <v>0</v>
      </c>
    </row>
    <row r="656" spans="1:8" x14ac:dyDescent="0.25">
      <c r="A656" s="36" t="s">
        <v>22</v>
      </c>
      <c r="B656" s="19" t="s">
        <v>79</v>
      </c>
      <c r="C656" s="15" t="s">
        <v>52</v>
      </c>
      <c r="D656" s="20" t="s">
        <v>60</v>
      </c>
      <c r="E656" s="21">
        <v>5</v>
      </c>
      <c r="F656" s="2">
        <v>-14</v>
      </c>
      <c r="G656">
        <f>RANK(F656,DELAY,1)</f>
        <v>620</v>
      </c>
      <c r="H656">
        <f>IF(SUM($F$13:F656)&lt;$D$6,0,SUM($F$13:F656))</f>
        <v>0</v>
      </c>
    </row>
    <row r="657" spans="1:8" x14ac:dyDescent="0.25">
      <c r="A657" s="36" t="s">
        <v>162</v>
      </c>
      <c r="B657" s="19" t="s">
        <v>79</v>
      </c>
      <c r="C657" s="22" t="s">
        <v>52</v>
      </c>
      <c r="D657" s="20" t="s">
        <v>60</v>
      </c>
      <c r="E657" s="21">
        <v>1</v>
      </c>
      <c r="F657" s="2">
        <v>-14</v>
      </c>
      <c r="G657">
        <f>RANK(F657,DELAY,1)</f>
        <v>620</v>
      </c>
      <c r="H657">
        <f>IF(SUM($F$13:F657)&lt;$D$6,0,SUM($F$13:F657))</f>
        <v>0</v>
      </c>
    </row>
    <row r="658" spans="1:8" x14ac:dyDescent="0.25">
      <c r="A658" s="36" t="s">
        <v>19</v>
      </c>
      <c r="B658" s="19" t="s">
        <v>29</v>
      </c>
      <c r="C658" s="22" t="s">
        <v>128</v>
      </c>
      <c r="D658" s="20" t="s">
        <v>257</v>
      </c>
      <c r="E658" s="21">
        <v>5</v>
      </c>
      <c r="F658" s="2">
        <v>-14</v>
      </c>
      <c r="G658">
        <f>RANK(F658,DELAY,1)</f>
        <v>620</v>
      </c>
      <c r="H658">
        <f>IF(SUM($F$13:F658)&lt;$D$6,0,SUM($F$13:F658))</f>
        <v>0</v>
      </c>
    </row>
    <row r="659" spans="1:8" x14ac:dyDescent="0.25">
      <c r="A659" s="36" t="s">
        <v>208</v>
      </c>
      <c r="B659" s="14" t="s">
        <v>79</v>
      </c>
      <c r="C659" s="15" t="s">
        <v>39</v>
      </c>
      <c r="D659" s="16" t="s">
        <v>24</v>
      </c>
      <c r="E659" s="17">
        <v>1</v>
      </c>
      <c r="F659" s="2">
        <v>-14</v>
      </c>
      <c r="G659">
        <f>RANK(F659,DELAY,1)</f>
        <v>620</v>
      </c>
      <c r="H659">
        <f>IF(SUM($F$13:F659)&lt;$D$6,0,SUM($F$13:F659))</f>
        <v>0</v>
      </c>
    </row>
    <row r="660" spans="1:8" x14ac:dyDescent="0.25">
      <c r="A660" s="36" t="s">
        <v>258</v>
      </c>
      <c r="B660" s="19" t="s">
        <v>79</v>
      </c>
      <c r="C660" s="23" t="s">
        <v>39</v>
      </c>
      <c r="D660" s="23" t="s">
        <v>24</v>
      </c>
      <c r="E660" s="24">
        <v>1</v>
      </c>
      <c r="F660" s="2">
        <v>-14</v>
      </c>
      <c r="G660">
        <f>RANK(F660,DELAY,1)</f>
        <v>620</v>
      </c>
      <c r="H660">
        <f>IF(SUM($F$13:F660)&lt;$D$6,0,SUM($F$13:F660))</f>
        <v>0</v>
      </c>
    </row>
    <row r="661" spans="1:8" x14ac:dyDescent="0.25">
      <c r="A661" s="19" t="s">
        <v>243</v>
      </c>
      <c r="B661" s="19" t="s">
        <v>79</v>
      </c>
      <c r="C661" s="22" t="s">
        <v>39</v>
      </c>
      <c r="D661" s="20" t="s">
        <v>24</v>
      </c>
      <c r="E661" s="21">
        <v>1</v>
      </c>
      <c r="F661" s="2">
        <v>-14</v>
      </c>
      <c r="G661">
        <f>RANK(F661,DELAY,1)</f>
        <v>620</v>
      </c>
      <c r="H661">
        <f>IF(SUM($F$13:F661)&lt;$D$6,0,SUM($F$13:F661))</f>
        <v>0</v>
      </c>
    </row>
    <row r="662" spans="1:8" x14ac:dyDescent="0.25">
      <c r="A662" s="36" t="s">
        <v>6</v>
      </c>
      <c r="B662" s="19" t="s">
        <v>174</v>
      </c>
      <c r="C662" s="22" t="s">
        <v>186</v>
      </c>
      <c r="D662" s="20" t="s">
        <v>86</v>
      </c>
      <c r="E662" s="21">
        <v>1</v>
      </c>
      <c r="F662" s="2">
        <v>-13</v>
      </c>
      <c r="G662">
        <f>RANK(F662,DELAY,1)</f>
        <v>650</v>
      </c>
      <c r="H662">
        <f>IF(SUM($F$13:F662)&lt;$D$6,0,SUM($F$13:F662))</f>
        <v>0</v>
      </c>
    </row>
    <row r="663" spans="1:8" x14ac:dyDescent="0.25">
      <c r="A663" s="36" t="s">
        <v>6</v>
      </c>
      <c r="B663" s="19" t="s">
        <v>173</v>
      </c>
      <c r="C663" s="15" t="s">
        <v>121</v>
      </c>
      <c r="D663" s="20" t="s">
        <v>104</v>
      </c>
      <c r="E663" s="21">
        <v>4</v>
      </c>
      <c r="F663" s="2">
        <v>-13</v>
      </c>
      <c r="G663">
        <f>RANK(F663,DELAY,1)</f>
        <v>650</v>
      </c>
      <c r="H663">
        <f>IF(SUM($F$13:F663)&lt;$D$6,0,SUM($F$13:F663))</f>
        <v>0</v>
      </c>
    </row>
    <row r="664" spans="1:8" x14ac:dyDescent="0.25">
      <c r="A664" s="36" t="s">
        <v>259</v>
      </c>
      <c r="B664" s="19" t="s">
        <v>260</v>
      </c>
      <c r="C664" s="23" t="s">
        <v>178</v>
      </c>
      <c r="D664" s="23" t="s">
        <v>69</v>
      </c>
      <c r="E664" s="24">
        <v>3</v>
      </c>
      <c r="F664" s="2">
        <v>-12</v>
      </c>
      <c r="G664">
        <f>RANK(F664,DELAY,1)</f>
        <v>652</v>
      </c>
      <c r="H664">
        <f>IF(SUM($F$13:F664)&lt;$D$6,0,SUM($F$13:F664))</f>
        <v>0</v>
      </c>
    </row>
    <row r="665" spans="1:8" x14ac:dyDescent="0.25">
      <c r="A665" s="36" t="s">
        <v>209</v>
      </c>
      <c r="B665" s="19" t="s">
        <v>13</v>
      </c>
      <c r="C665" s="22" t="s">
        <v>158</v>
      </c>
      <c r="D665" s="20" t="s">
        <v>86</v>
      </c>
      <c r="E665" s="21">
        <v>1</v>
      </c>
      <c r="F665" s="2">
        <v>-12</v>
      </c>
      <c r="G665">
        <f>RANK(F665,DELAY,1)</f>
        <v>652</v>
      </c>
      <c r="H665">
        <f>IF(SUM($F$13:F665)&lt;$D$6,0,SUM($F$13:F665))</f>
        <v>0</v>
      </c>
    </row>
    <row r="666" spans="1:8" x14ac:dyDescent="0.25">
      <c r="A666" s="36" t="s">
        <v>6</v>
      </c>
      <c r="B666" s="14" t="s">
        <v>53</v>
      </c>
      <c r="C666" s="15" t="s">
        <v>136</v>
      </c>
      <c r="D666" s="16" t="s">
        <v>15</v>
      </c>
      <c r="E666" s="17">
        <v>1</v>
      </c>
      <c r="F666" s="2">
        <v>-12</v>
      </c>
      <c r="G666">
        <f>RANK(F666,DELAY,1)</f>
        <v>652</v>
      </c>
      <c r="H666">
        <f>IF(SUM($F$13:F666)&lt;$D$6,0,SUM($F$13:F666))</f>
        <v>0</v>
      </c>
    </row>
    <row r="667" spans="1:8" x14ac:dyDescent="0.25">
      <c r="A667" s="19" t="s">
        <v>6</v>
      </c>
      <c r="B667" s="19" t="s">
        <v>50</v>
      </c>
      <c r="C667" s="22" t="s">
        <v>205</v>
      </c>
      <c r="D667" s="20" t="s">
        <v>121</v>
      </c>
      <c r="E667" s="21">
        <v>2</v>
      </c>
      <c r="F667" s="2">
        <v>-10</v>
      </c>
      <c r="G667">
        <f>RANK(F667,DELAY,1)</f>
        <v>655</v>
      </c>
      <c r="H667">
        <f>IF(SUM($F$13:F667)&lt;$D$6,0,SUM($F$13:F667))</f>
        <v>0</v>
      </c>
    </row>
    <row r="668" spans="1:8" x14ac:dyDescent="0.25">
      <c r="A668" s="36" t="s">
        <v>261</v>
      </c>
      <c r="B668" s="19" t="s">
        <v>26</v>
      </c>
      <c r="C668" s="22" t="s">
        <v>198</v>
      </c>
      <c r="D668" s="20" t="s">
        <v>119</v>
      </c>
      <c r="E668" s="21">
        <v>2</v>
      </c>
      <c r="F668" s="2">
        <v>-10</v>
      </c>
      <c r="G668">
        <f>RANK(F668,DELAY,1)</f>
        <v>655</v>
      </c>
      <c r="H668">
        <f>IF(SUM($F$13:F668)&lt;$D$6,0,SUM($F$13:F668))</f>
        <v>0</v>
      </c>
    </row>
    <row r="669" spans="1:8" x14ac:dyDescent="0.25">
      <c r="A669" s="36" t="s">
        <v>6</v>
      </c>
      <c r="B669" s="19" t="s">
        <v>173</v>
      </c>
      <c r="C669" s="22" t="s">
        <v>160</v>
      </c>
      <c r="D669" s="20" t="s">
        <v>69</v>
      </c>
      <c r="E669" s="21">
        <v>2</v>
      </c>
      <c r="F669" s="2">
        <v>-9</v>
      </c>
      <c r="G669">
        <f>RANK(F669,DELAY,1)</f>
        <v>657</v>
      </c>
      <c r="H669">
        <f>IF(SUM($F$13:F669)&lt;$D$6,0,SUM($F$13:F669))</f>
        <v>0</v>
      </c>
    </row>
    <row r="670" spans="1:8" x14ac:dyDescent="0.25">
      <c r="A670" s="36" t="s">
        <v>217</v>
      </c>
      <c r="B670" s="19" t="s">
        <v>174</v>
      </c>
      <c r="C670" s="15" t="s">
        <v>205</v>
      </c>
      <c r="D670" s="20" t="s">
        <v>43</v>
      </c>
      <c r="E670" s="21">
        <v>1</v>
      </c>
      <c r="F670" s="2">
        <v>-9</v>
      </c>
      <c r="G670">
        <f>RANK(F670,DELAY,1)</f>
        <v>657</v>
      </c>
      <c r="H670">
        <f>IF(SUM($F$13:F670)&lt;$D$6,0,SUM($F$13:F670))</f>
        <v>0</v>
      </c>
    </row>
    <row r="671" spans="1:8" x14ac:dyDescent="0.25">
      <c r="A671" s="36" t="s">
        <v>6</v>
      </c>
      <c r="B671" s="14" t="s">
        <v>92</v>
      </c>
      <c r="C671" s="15" t="s">
        <v>218</v>
      </c>
      <c r="D671" s="16" t="s">
        <v>86</v>
      </c>
      <c r="E671" s="17">
        <v>1</v>
      </c>
      <c r="F671" s="2">
        <v>-9</v>
      </c>
      <c r="G671">
        <f>RANK(F671,DELAY,1)</f>
        <v>657</v>
      </c>
      <c r="H671">
        <f>IF(SUM($F$13:F671)&lt;$D$6,0,SUM($F$13:F671))</f>
        <v>0</v>
      </c>
    </row>
    <row r="672" spans="1:8" x14ac:dyDescent="0.25">
      <c r="A672" s="19" t="s">
        <v>122</v>
      </c>
      <c r="B672" s="19" t="s">
        <v>79</v>
      </c>
      <c r="C672" s="22" t="s">
        <v>43</v>
      </c>
      <c r="D672" s="20" t="s">
        <v>119</v>
      </c>
      <c r="E672" s="21">
        <v>1</v>
      </c>
      <c r="F672" s="2">
        <v>-9</v>
      </c>
      <c r="G672">
        <f>RANK(F672,DELAY,1)</f>
        <v>657</v>
      </c>
      <c r="H672">
        <f>IF(SUM($F$13:F672)&lt;$D$6,0,SUM($F$13:F672))</f>
        <v>0</v>
      </c>
    </row>
    <row r="673" spans="1:8" x14ac:dyDescent="0.25">
      <c r="A673" s="36" t="s">
        <v>262</v>
      </c>
      <c r="B673" s="14" t="s">
        <v>38</v>
      </c>
      <c r="C673" s="15" t="s">
        <v>86</v>
      </c>
      <c r="D673" s="16" t="s">
        <v>161</v>
      </c>
      <c r="E673" s="17">
        <v>3</v>
      </c>
      <c r="F673" s="2">
        <v>-9</v>
      </c>
      <c r="G673">
        <f>RANK(F673,DELAY,1)</f>
        <v>657</v>
      </c>
      <c r="H673">
        <f>IF(SUM($F$13:F673)&lt;$D$6,0,SUM($F$13:F673))</f>
        <v>0</v>
      </c>
    </row>
    <row r="674" spans="1:8" x14ac:dyDescent="0.25">
      <c r="A674" s="19" t="s">
        <v>47</v>
      </c>
      <c r="B674" s="19" t="s">
        <v>110</v>
      </c>
      <c r="C674" s="22" t="s">
        <v>86</v>
      </c>
      <c r="D674" s="20" t="s">
        <v>161</v>
      </c>
      <c r="E674" s="21">
        <v>2</v>
      </c>
      <c r="F674" s="2">
        <v>-9</v>
      </c>
      <c r="G674">
        <f>RANK(F674,DELAY,1)</f>
        <v>657</v>
      </c>
      <c r="H674">
        <f>IF(SUM($F$13:F674)&lt;$D$6,0,SUM($F$13:F674))</f>
        <v>0</v>
      </c>
    </row>
    <row r="675" spans="1:8" x14ac:dyDescent="0.25">
      <c r="A675" s="36" t="s">
        <v>47</v>
      </c>
      <c r="B675" s="19" t="s">
        <v>7</v>
      </c>
      <c r="C675" s="15" t="s">
        <v>86</v>
      </c>
      <c r="D675" s="20" t="s">
        <v>161</v>
      </c>
      <c r="E675" s="21">
        <v>6</v>
      </c>
      <c r="F675" s="2">
        <v>-9</v>
      </c>
      <c r="G675">
        <f>RANK(F675,DELAY,1)</f>
        <v>657</v>
      </c>
      <c r="H675">
        <f>IF(SUM($F$13:F675)&lt;$D$6,0,SUM($F$13:F675))</f>
        <v>0</v>
      </c>
    </row>
    <row r="676" spans="1:8" x14ac:dyDescent="0.25">
      <c r="A676" s="19" t="s">
        <v>47</v>
      </c>
      <c r="B676" s="19" t="s">
        <v>50</v>
      </c>
      <c r="C676" s="22" t="s">
        <v>86</v>
      </c>
      <c r="D676" s="20" t="s">
        <v>161</v>
      </c>
      <c r="E676" s="21">
        <v>2</v>
      </c>
      <c r="F676" s="2">
        <v>-9</v>
      </c>
      <c r="G676">
        <f>RANK(F676,DELAY,1)</f>
        <v>657</v>
      </c>
      <c r="H676">
        <f>IF(SUM($F$13:F676)&lt;$D$6,0,SUM($F$13:F676))</f>
        <v>0</v>
      </c>
    </row>
    <row r="677" spans="1:8" x14ac:dyDescent="0.25">
      <c r="A677" s="36" t="s">
        <v>47</v>
      </c>
      <c r="B677" s="14" t="s">
        <v>26</v>
      </c>
      <c r="C677" s="15" t="s">
        <v>86</v>
      </c>
      <c r="D677" s="16" t="s">
        <v>161</v>
      </c>
      <c r="E677" s="17">
        <v>4</v>
      </c>
      <c r="F677" s="2">
        <v>-9</v>
      </c>
      <c r="G677">
        <f>RANK(F677,DELAY,1)</f>
        <v>657</v>
      </c>
      <c r="H677">
        <f>IF(SUM($F$13:F677)&lt;$D$6,0,SUM($F$13:F677))</f>
        <v>0</v>
      </c>
    </row>
    <row r="678" spans="1:8" x14ac:dyDescent="0.25">
      <c r="A678" s="36" t="s">
        <v>6</v>
      </c>
      <c r="B678" s="19" t="s">
        <v>29</v>
      </c>
      <c r="C678" s="15" t="s">
        <v>263</v>
      </c>
      <c r="D678" s="20" t="s">
        <v>37</v>
      </c>
      <c r="E678" s="21">
        <v>6</v>
      </c>
      <c r="F678" s="2">
        <v>-9</v>
      </c>
      <c r="G678">
        <f>RANK(F678,DELAY,1)</f>
        <v>657</v>
      </c>
      <c r="H678">
        <f>IF(SUM($F$13:F678)&lt;$D$6,0,SUM($F$13:F678))</f>
        <v>0</v>
      </c>
    </row>
    <row r="679" spans="1:8" x14ac:dyDescent="0.25">
      <c r="A679" s="36" t="s">
        <v>264</v>
      </c>
      <c r="B679" s="19" t="s">
        <v>110</v>
      </c>
      <c r="C679" s="22" t="s">
        <v>73</v>
      </c>
      <c r="D679" s="20" t="s">
        <v>265</v>
      </c>
      <c r="E679" s="21">
        <v>3</v>
      </c>
      <c r="F679" s="2">
        <v>-9</v>
      </c>
      <c r="G679">
        <f>RANK(F679,DELAY,1)</f>
        <v>657</v>
      </c>
      <c r="H679">
        <f>IF(SUM($F$13:F679)&lt;$D$6,0,SUM($F$13:F679))</f>
        <v>0</v>
      </c>
    </row>
    <row r="680" spans="1:8" x14ac:dyDescent="0.25">
      <c r="A680" s="36" t="s">
        <v>264</v>
      </c>
      <c r="B680" s="14" t="s">
        <v>79</v>
      </c>
      <c r="C680" s="15" t="s">
        <v>73</v>
      </c>
      <c r="D680" s="16" t="s">
        <v>265</v>
      </c>
      <c r="E680" s="17">
        <v>2</v>
      </c>
      <c r="F680" s="2">
        <v>-9</v>
      </c>
      <c r="G680">
        <f>RANK(F680,DELAY,1)</f>
        <v>657</v>
      </c>
      <c r="H680">
        <f>IF(SUM($F$13:F680)&lt;$D$6,0,SUM($F$13:F680))</f>
        <v>0</v>
      </c>
    </row>
    <row r="681" spans="1:8" x14ac:dyDescent="0.25">
      <c r="A681" s="19" t="s">
        <v>206</v>
      </c>
      <c r="B681" s="19" t="s">
        <v>110</v>
      </c>
      <c r="C681" s="23" t="s">
        <v>69</v>
      </c>
      <c r="D681" s="23" t="s">
        <v>121</v>
      </c>
      <c r="E681" s="24">
        <v>1</v>
      </c>
      <c r="F681" s="2">
        <v>-8</v>
      </c>
      <c r="G681">
        <f>RANK(F681,DELAY,1)</f>
        <v>669</v>
      </c>
      <c r="H681">
        <f>IF(SUM($F$13:F681)&lt;$D$6,0,SUM($F$13:F681))</f>
        <v>0</v>
      </c>
    </row>
    <row r="682" spans="1:8" x14ac:dyDescent="0.25">
      <c r="A682" s="36" t="s">
        <v>56</v>
      </c>
      <c r="B682" s="19" t="s">
        <v>23</v>
      </c>
      <c r="C682" s="15" t="s">
        <v>116</v>
      </c>
      <c r="D682" s="20" t="s">
        <v>41</v>
      </c>
      <c r="E682" s="21">
        <v>1</v>
      </c>
      <c r="F682" s="2">
        <v>-7</v>
      </c>
      <c r="G682">
        <f>RANK(F682,DELAY,1)</f>
        <v>670</v>
      </c>
      <c r="H682">
        <f>IF(SUM($F$13:F682)&lt;$D$6,0,SUM($F$13:F682))</f>
        <v>0</v>
      </c>
    </row>
    <row r="683" spans="1:8" x14ac:dyDescent="0.25">
      <c r="A683" s="36" t="s">
        <v>83</v>
      </c>
      <c r="B683" s="19" t="s">
        <v>124</v>
      </c>
      <c r="C683" s="22" t="s">
        <v>41</v>
      </c>
      <c r="D683" s="20" t="s">
        <v>82</v>
      </c>
      <c r="E683" s="21">
        <v>1</v>
      </c>
      <c r="F683" s="2">
        <v>-7</v>
      </c>
      <c r="G683">
        <f>RANK(F683,DELAY,1)</f>
        <v>670</v>
      </c>
      <c r="H683">
        <f>IF(SUM($F$13:F683)&lt;$D$6,0,SUM($F$13:F683))</f>
        <v>0</v>
      </c>
    </row>
    <row r="684" spans="1:8" x14ac:dyDescent="0.25">
      <c r="A684" s="36" t="s">
        <v>179</v>
      </c>
      <c r="B684" s="19" t="s">
        <v>23</v>
      </c>
      <c r="C684" s="15" t="s">
        <v>69</v>
      </c>
      <c r="D684" s="20" t="s">
        <v>43</v>
      </c>
      <c r="E684" s="21">
        <v>1</v>
      </c>
      <c r="F684" s="2">
        <v>-7</v>
      </c>
      <c r="G684">
        <f>RANK(F684,DELAY,1)</f>
        <v>670</v>
      </c>
      <c r="H684">
        <f>IF(SUM($F$13:F684)&lt;$D$6,0,SUM($F$13:F684))</f>
        <v>0</v>
      </c>
    </row>
    <row r="685" spans="1:8" x14ac:dyDescent="0.25">
      <c r="A685" s="36" t="s">
        <v>12</v>
      </c>
      <c r="B685" s="19" t="s">
        <v>84</v>
      </c>
      <c r="C685" s="15" t="s">
        <v>43</v>
      </c>
      <c r="D685" s="20" t="s">
        <v>86</v>
      </c>
      <c r="E685" s="21">
        <v>2</v>
      </c>
      <c r="F685" s="2">
        <v>-7</v>
      </c>
      <c r="G685">
        <f>RANK(F685,DELAY,1)</f>
        <v>670</v>
      </c>
      <c r="H685">
        <f>IF(SUM($F$13:F685)&lt;$D$6,0,SUM($F$13:F685))</f>
        <v>0</v>
      </c>
    </row>
    <row r="686" spans="1:8" x14ac:dyDescent="0.25">
      <c r="A686" s="19" t="s">
        <v>266</v>
      </c>
      <c r="B686" s="19" t="s">
        <v>35</v>
      </c>
      <c r="C686" s="22" t="s">
        <v>43</v>
      </c>
      <c r="D686" s="20" t="s">
        <v>86</v>
      </c>
      <c r="E686" s="21">
        <v>1</v>
      </c>
      <c r="F686" s="2">
        <v>-7</v>
      </c>
      <c r="G686">
        <f>RANK(F686,DELAY,1)</f>
        <v>670</v>
      </c>
      <c r="H686">
        <f>IF(SUM($F$13:F686)&lt;$D$6,0,SUM($F$13:F686))</f>
        <v>0</v>
      </c>
    </row>
    <row r="687" spans="1:8" x14ac:dyDescent="0.25">
      <c r="A687" s="36" t="s">
        <v>140</v>
      </c>
      <c r="B687" s="14" t="s">
        <v>174</v>
      </c>
      <c r="C687" s="15" t="s">
        <v>43</v>
      </c>
      <c r="D687" s="16" t="s">
        <v>86</v>
      </c>
      <c r="E687" s="17">
        <v>4</v>
      </c>
      <c r="F687" s="2">
        <v>-7</v>
      </c>
      <c r="G687">
        <f>RANK(F687,DELAY,1)</f>
        <v>670</v>
      </c>
      <c r="H687">
        <f>IF(SUM($F$13:F687)&lt;$D$6,0,SUM($F$13:F687))</f>
        <v>0</v>
      </c>
    </row>
    <row r="688" spans="1:8" x14ac:dyDescent="0.25">
      <c r="A688" s="36" t="s">
        <v>42</v>
      </c>
      <c r="B688" s="14" t="s">
        <v>7</v>
      </c>
      <c r="C688" s="15" t="s">
        <v>43</v>
      </c>
      <c r="D688" s="16" t="s">
        <v>86</v>
      </c>
      <c r="E688" s="17">
        <v>1</v>
      </c>
      <c r="F688" s="2">
        <v>-7</v>
      </c>
      <c r="G688">
        <f>RANK(F688,DELAY,1)</f>
        <v>670</v>
      </c>
      <c r="H688">
        <f>IF(SUM($F$13:F688)&lt;$D$6,0,SUM($F$13:F688))</f>
        <v>0</v>
      </c>
    </row>
    <row r="689" spans="1:8" x14ac:dyDescent="0.25">
      <c r="A689" s="36" t="s">
        <v>225</v>
      </c>
      <c r="B689" s="19" t="s">
        <v>26</v>
      </c>
      <c r="C689" s="25" t="s">
        <v>43</v>
      </c>
      <c r="D689" s="23" t="s">
        <v>86</v>
      </c>
      <c r="E689" s="24">
        <v>1</v>
      </c>
      <c r="F689" s="2">
        <v>-7</v>
      </c>
      <c r="G689">
        <f>RANK(F689,DELAY,1)</f>
        <v>670</v>
      </c>
      <c r="H689">
        <f>IF(SUM($F$13:F689)&lt;$D$6,0,SUM($F$13:F689))</f>
        <v>0</v>
      </c>
    </row>
    <row r="690" spans="1:8" x14ac:dyDescent="0.25">
      <c r="A690" s="19" t="s">
        <v>47</v>
      </c>
      <c r="B690" s="19" t="s">
        <v>29</v>
      </c>
      <c r="C690" s="22" t="s">
        <v>86</v>
      </c>
      <c r="D690" s="20" t="s">
        <v>104</v>
      </c>
      <c r="E690" s="21">
        <v>2</v>
      </c>
      <c r="F690" s="2">
        <v>-7</v>
      </c>
      <c r="G690">
        <f>RANK(F690,DELAY,1)</f>
        <v>670</v>
      </c>
      <c r="H690">
        <f>IF(SUM($F$13:F690)&lt;$D$6,0,SUM($F$13:F690))</f>
        <v>0</v>
      </c>
    </row>
    <row r="691" spans="1:8" x14ac:dyDescent="0.25">
      <c r="A691" s="36" t="s">
        <v>237</v>
      </c>
      <c r="B691" s="19" t="s">
        <v>110</v>
      </c>
      <c r="C691" s="22" t="s">
        <v>86</v>
      </c>
      <c r="D691" s="20" t="s">
        <v>104</v>
      </c>
      <c r="E691" s="21">
        <v>5</v>
      </c>
      <c r="F691" s="2">
        <v>-7</v>
      </c>
      <c r="G691">
        <f>RANK(F691,DELAY,1)</f>
        <v>670</v>
      </c>
      <c r="H691">
        <f>IF(SUM($F$13:F691)&lt;$D$6,0,SUM($F$13:F691))</f>
        <v>0</v>
      </c>
    </row>
    <row r="692" spans="1:8" x14ac:dyDescent="0.25">
      <c r="A692" s="36" t="s">
        <v>47</v>
      </c>
      <c r="B692" s="19" t="s">
        <v>110</v>
      </c>
      <c r="C692" s="22" t="s">
        <v>86</v>
      </c>
      <c r="D692" s="20" t="s">
        <v>104</v>
      </c>
      <c r="E692" s="21">
        <v>7</v>
      </c>
      <c r="F692" s="2">
        <v>-7</v>
      </c>
      <c r="G692">
        <f>RANK(F692,DELAY,1)</f>
        <v>670</v>
      </c>
      <c r="H692">
        <f>IF(SUM($F$13:F692)&lt;$D$6,0,SUM($F$13:F692))</f>
        <v>0</v>
      </c>
    </row>
    <row r="693" spans="1:8" x14ac:dyDescent="0.25">
      <c r="A693" s="36" t="s">
        <v>105</v>
      </c>
      <c r="B693" s="19" t="s">
        <v>35</v>
      </c>
      <c r="C693" s="22" t="s">
        <v>86</v>
      </c>
      <c r="D693" s="20" t="s">
        <v>104</v>
      </c>
      <c r="E693" s="21">
        <v>2</v>
      </c>
      <c r="F693" s="2">
        <v>-7</v>
      </c>
      <c r="G693">
        <f>RANK(F693,DELAY,1)</f>
        <v>670</v>
      </c>
      <c r="H693">
        <f>IF(SUM($F$13:F693)&lt;$D$6,0,SUM($F$13:F693))</f>
        <v>0</v>
      </c>
    </row>
    <row r="694" spans="1:8" x14ac:dyDescent="0.25">
      <c r="A694" s="36" t="s">
        <v>108</v>
      </c>
      <c r="B694" s="19" t="s">
        <v>35</v>
      </c>
      <c r="C694" s="22" t="s">
        <v>86</v>
      </c>
      <c r="D694" s="20" t="s">
        <v>104</v>
      </c>
      <c r="E694" s="21">
        <v>2</v>
      </c>
      <c r="F694" s="2">
        <v>-7</v>
      </c>
      <c r="G694">
        <f>RANK(F694,DELAY,1)</f>
        <v>670</v>
      </c>
      <c r="H694">
        <f>IF(SUM($F$13:F694)&lt;$D$6,0,SUM($F$13:F694))</f>
        <v>0</v>
      </c>
    </row>
    <row r="695" spans="1:8" x14ac:dyDescent="0.25">
      <c r="A695" s="19" t="s">
        <v>47</v>
      </c>
      <c r="B695" s="19" t="s">
        <v>7</v>
      </c>
      <c r="C695" s="22" t="s">
        <v>86</v>
      </c>
      <c r="D695" s="20" t="s">
        <v>104</v>
      </c>
      <c r="E695" s="21">
        <v>5</v>
      </c>
      <c r="F695" s="2">
        <v>-7</v>
      </c>
      <c r="G695">
        <f>RANK(F695,DELAY,1)</f>
        <v>670</v>
      </c>
      <c r="H695">
        <f>IF(SUM($F$13:F695)&lt;$D$6,0,SUM($F$13:F695))</f>
        <v>0</v>
      </c>
    </row>
    <row r="696" spans="1:8" x14ac:dyDescent="0.25">
      <c r="A696" s="36" t="s">
        <v>47</v>
      </c>
      <c r="B696" s="19" t="s">
        <v>50</v>
      </c>
      <c r="C696" s="22" t="s">
        <v>86</v>
      </c>
      <c r="D696" s="20" t="s">
        <v>104</v>
      </c>
      <c r="E696" s="21">
        <v>5</v>
      </c>
      <c r="F696" s="2">
        <v>-7</v>
      </c>
      <c r="G696">
        <f>RANK(F696,DELAY,1)</f>
        <v>670</v>
      </c>
      <c r="H696">
        <f>IF(SUM($F$13:F696)&lt;$D$6,0,SUM($F$13:F696))</f>
        <v>0</v>
      </c>
    </row>
    <row r="697" spans="1:8" x14ac:dyDescent="0.25">
      <c r="A697" s="36" t="s">
        <v>47</v>
      </c>
      <c r="B697" s="19" t="s">
        <v>92</v>
      </c>
      <c r="C697" s="22" t="s">
        <v>86</v>
      </c>
      <c r="D697" s="20" t="s">
        <v>104</v>
      </c>
      <c r="E697" s="21">
        <v>3</v>
      </c>
      <c r="F697" s="2">
        <v>-7</v>
      </c>
      <c r="G697">
        <f>RANK(F697,DELAY,1)</f>
        <v>670</v>
      </c>
      <c r="H697">
        <f>IF(SUM($F$13:F697)&lt;$D$6,0,SUM($F$13:F697))</f>
        <v>0</v>
      </c>
    </row>
    <row r="698" spans="1:8" x14ac:dyDescent="0.25">
      <c r="A698" s="36" t="s">
        <v>217</v>
      </c>
      <c r="B698" s="14" t="s">
        <v>174</v>
      </c>
      <c r="C698" s="15" t="s">
        <v>31</v>
      </c>
      <c r="D698" s="16" t="s">
        <v>73</v>
      </c>
      <c r="E698" s="17">
        <v>2</v>
      </c>
      <c r="F698" s="2">
        <v>-7</v>
      </c>
      <c r="G698">
        <f>RANK(F698,DELAY,1)</f>
        <v>670</v>
      </c>
      <c r="H698">
        <f>IF(SUM($F$13:F698)&lt;$D$6,0,SUM($F$13:F698))</f>
        <v>0</v>
      </c>
    </row>
    <row r="699" spans="1:8" x14ac:dyDescent="0.25">
      <c r="A699" s="36" t="s">
        <v>42</v>
      </c>
      <c r="B699" s="14" t="s">
        <v>79</v>
      </c>
      <c r="C699" s="15" t="s">
        <v>39</v>
      </c>
      <c r="D699" s="16" t="s">
        <v>60</v>
      </c>
      <c r="E699" s="17">
        <v>5</v>
      </c>
      <c r="F699" s="2">
        <v>-7</v>
      </c>
      <c r="G699">
        <f>RANK(F699,DELAY,1)</f>
        <v>670</v>
      </c>
      <c r="H699">
        <f>IF(SUM($F$13:F699)&lt;$D$6,0,SUM($F$13:F699))</f>
        <v>0</v>
      </c>
    </row>
    <row r="700" spans="1:8" x14ac:dyDescent="0.25">
      <c r="A700" s="36" t="s">
        <v>199</v>
      </c>
      <c r="B700" s="19" t="s">
        <v>79</v>
      </c>
      <c r="C700" s="23" t="s">
        <v>39</v>
      </c>
      <c r="D700" s="23" t="s">
        <v>60</v>
      </c>
      <c r="E700" s="24">
        <v>3</v>
      </c>
      <c r="F700" s="2">
        <v>-7</v>
      </c>
      <c r="G700">
        <f>RANK(F700,DELAY,1)</f>
        <v>670</v>
      </c>
      <c r="H700">
        <f>IF(SUM($F$13:F700)&lt;$D$6,0,SUM($F$13:F700))</f>
        <v>0</v>
      </c>
    </row>
    <row r="701" spans="1:8" x14ac:dyDescent="0.25">
      <c r="A701" s="19" t="s">
        <v>48</v>
      </c>
      <c r="B701" s="19" t="s">
        <v>79</v>
      </c>
      <c r="C701" s="22" t="s">
        <v>39</v>
      </c>
      <c r="D701" s="20" t="s">
        <v>60</v>
      </c>
      <c r="E701" s="21">
        <v>1</v>
      </c>
      <c r="F701" s="2">
        <v>-7</v>
      </c>
      <c r="G701">
        <f>RANK(F701,DELAY,1)</f>
        <v>670</v>
      </c>
      <c r="H701">
        <f>IF(SUM($F$13:F701)&lt;$D$6,0,SUM($F$13:F701))</f>
        <v>0</v>
      </c>
    </row>
    <row r="702" spans="1:8" x14ac:dyDescent="0.25">
      <c r="A702" s="36" t="s">
        <v>111</v>
      </c>
      <c r="B702" s="14" t="s">
        <v>92</v>
      </c>
      <c r="C702" s="15" t="s">
        <v>204</v>
      </c>
      <c r="D702" s="16" t="s">
        <v>82</v>
      </c>
      <c r="E702" s="17">
        <v>3</v>
      </c>
      <c r="F702" s="2">
        <v>-6</v>
      </c>
      <c r="G702">
        <f>RANK(F702,DELAY,1)</f>
        <v>690</v>
      </c>
      <c r="H702">
        <f>IF(SUM($F$13:F702)&lt;$D$6,0,SUM($F$13:F702))</f>
        <v>0</v>
      </c>
    </row>
    <row r="703" spans="1:8" x14ac:dyDescent="0.25">
      <c r="A703" s="36" t="s">
        <v>6</v>
      </c>
      <c r="B703" s="19" t="s">
        <v>173</v>
      </c>
      <c r="C703" s="22" t="s">
        <v>121</v>
      </c>
      <c r="D703" s="20" t="s">
        <v>86</v>
      </c>
      <c r="E703" s="21">
        <v>5</v>
      </c>
      <c r="F703" s="2">
        <v>-6</v>
      </c>
      <c r="G703">
        <f>RANK(F703,DELAY,1)</f>
        <v>690</v>
      </c>
      <c r="H703">
        <f>IF(SUM($F$13:F703)&lt;$D$6,0,SUM($F$13:F703))</f>
        <v>0</v>
      </c>
    </row>
    <row r="704" spans="1:8" x14ac:dyDescent="0.25">
      <c r="A704" s="36" t="s">
        <v>19</v>
      </c>
      <c r="B704" s="14" t="s">
        <v>29</v>
      </c>
      <c r="C704" s="15" t="s">
        <v>128</v>
      </c>
      <c r="D704" s="16" t="s">
        <v>39</v>
      </c>
      <c r="E704" s="17">
        <v>5</v>
      </c>
      <c r="F704" s="2">
        <v>-6</v>
      </c>
      <c r="G704">
        <f>RANK(F704,DELAY,1)</f>
        <v>690</v>
      </c>
      <c r="H704">
        <f>IF(SUM($F$13:F704)&lt;$D$6,0,SUM($F$13:F704))</f>
        <v>0</v>
      </c>
    </row>
    <row r="705" spans="1:8" x14ac:dyDescent="0.25">
      <c r="A705" s="36" t="s">
        <v>19</v>
      </c>
      <c r="B705" s="19" t="s">
        <v>53</v>
      </c>
      <c r="C705" s="22" t="s">
        <v>128</v>
      </c>
      <c r="D705" s="20" t="s">
        <v>39</v>
      </c>
      <c r="E705" s="21">
        <v>5</v>
      </c>
      <c r="F705" s="2">
        <v>-6</v>
      </c>
      <c r="G705">
        <f>RANK(F705,DELAY,1)</f>
        <v>690</v>
      </c>
      <c r="H705">
        <f>IF(SUM($F$13:F705)&lt;$D$6,0,SUM($F$13:F705))</f>
        <v>0</v>
      </c>
    </row>
    <row r="706" spans="1:8" x14ac:dyDescent="0.25">
      <c r="A706" s="36" t="s">
        <v>19</v>
      </c>
      <c r="B706" s="19" t="s">
        <v>84</v>
      </c>
      <c r="C706" s="22" t="s">
        <v>128</v>
      </c>
      <c r="D706" s="20" t="s">
        <v>39</v>
      </c>
      <c r="E706" s="21">
        <v>5</v>
      </c>
      <c r="F706" s="2">
        <v>-6</v>
      </c>
      <c r="G706">
        <f>RANK(F706,DELAY,1)</f>
        <v>690</v>
      </c>
      <c r="H706">
        <f>IF(SUM($F$13:F706)&lt;$D$6,0,SUM($F$13:F706))</f>
        <v>0</v>
      </c>
    </row>
    <row r="707" spans="1:8" x14ac:dyDescent="0.25">
      <c r="A707" s="19" t="s">
        <v>208</v>
      </c>
      <c r="B707" s="19" t="s">
        <v>7</v>
      </c>
      <c r="C707" s="22" t="s">
        <v>267</v>
      </c>
      <c r="D707" s="20" t="s">
        <v>11</v>
      </c>
      <c r="E707" s="21">
        <v>1</v>
      </c>
      <c r="F707" s="2">
        <v>-6</v>
      </c>
      <c r="G707">
        <f>RANK(F707,DELAY,1)</f>
        <v>690</v>
      </c>
      <c r="H707">
        <f>IF(SUM($F$13:F707)&lt;$D$6,0,SUM($F$13:F707))</f>
        <v>0</v>
      </c>
    </row>
    <row r="708" spans="1:8" x14ac:dyDescent="0.25">
      <c r="A708" s="36" t="s">
        <v>47</v>
      </c>
      <c r="B708" s="19" t="s">
        <v>50</v>
      </c>
      <c r="C708" s="15" t="s">
        <v>268</v>
      </c>
      <c r="D708" s="20" t="s">
        <v>119</v>
      </c>
      <c r="E708" s="21">
        <v>1</v>
      </c>
      <c r="F708" s="2">
        <v>-5</v>
      </c>
      <c r="G708">
        <f>RANK(F708,DELAY,1)</f>
        <v>696</v>
      </c>
      <c r="H708">
        <f>IF(SUM($F$13:F708)&lt;$D$6,0,SUM($F$13:F708))</f>
        <v>0</v>
      </c>
    </row>
    <row r="709" spans="1:8" x14ac:dyDescent="0.25">
      <c r="A709" s="19" t="s">
        <v>83</v>
      </c>
      <c r="B709" s="19" t="s">
        <v>79</v>
      </c>
      <c r="C709" s="22" t="s">
        <v>161</v>
      </c>
      <c r="D709" s="20" t="s">
        <v>31</v>
      </c>
      <c r="E709" s="21">
        <v>1</v>
      </c>
      <c r="F709" s="2">
        <v>-5</v>
      </c>
      <c r="G709">
        <f>RANK(F709,DELAY,1)</f>
        <v>696</v>
      </c>
      <c r="H709">
        <f>IF(SUM($F$13:F709)&lt;$D$6,0,SUM($F$13:F709))</f>
        <v>0</v>
      </c>
    </row>
    <row r="710" spans="1:8" x14ac:dyDescent="0.25">
      <c r="A710" s="36" t="s">
        <v>6</v>
      </c>
      <c r="B710" s="19" t="s">
        <v>50</v>
      </c>
      <c r="C710" s="22" t="s">
        <v>136</v>
      </c>
      <c r="D710" s="20" t="s">
        <v>37</v>
      </c>
      <c r="E710" s="21">
        <v>1</v>
      </c>
      <c r="F710" s="2">
        <v>-5</v>
      </c>
      <c r="G710">
        <f>RANK(F710,DELAY,1)</f>
        <v>696</v>
      </c>
      <c r="H710">
        <f>IF(SUM($F$13:F710)&lt;$D$6,0,SUM($F$13:F710))</f>
        <v>0</v>
      </c>
    </row>
    <row r="711" spans="1:8" x14ac:dyDescent="0.25">
      <c r="A711" s="36" t="s">
        <v>6</v>
      </c>
      <c r="B711" s="19" t="s">
        <v>92</v>
      </c>
      <c r="C711" s="22" t="s">
        <v>136</v>
      </c>
      <c r="D711" s="20" t="s">
        <v>37</v>
      </c>
      <c r="E711" s="21">
        <v>1</v>
      </c>
      <c r="F711" s="2">
        <v>-5</v>
      </c>
      <c r="G711">
        <f>RANK(F711,DELAY,1)</f>
        <v>696</v>
      </c>
      <c r="H711">
        <f>IF(SUM($F$13:F711)&lt;$D$6,0,SUM($F$13:F711))</f>
        <v>0</v>
      </c>
    </row>
    <row r="712" spans="1:8" x14ac:dyDescent="0.25">
      <c r="A712" s="36" t="s">
        <v>6</v>
      </c>
      <c r="B712" s="14" t="s">
        <v>110</v>
      </c>
      <c r="C712" s="15" t="s">
        <v>265</v>
      </c>
      <c r="D712" s="16" t="s">
        <v>15</v>
      </c>
      <c r="E712" s="17">
        <v>1</v>
      </c>
      <c r="F712" s="2">
        <v>-5</v>
      </c>
      <c r="G712">
        <f>RANK(F712,DELAY,1)</f>
        <v>696</v>
      </c>
      <c r="H712">
        <f>IF(SUM($F$13:F712)&lt;$D$6,0,SUM($F$13:F712))</f>
        <v>0</v>
      </c>
    </row>
    <row r="713" spans="1:8" x14ac:dyDescent="0.25">
      <c r="A713" s="36" t="s">
        <v>261</v>
      </c>
      <c r="B713" s="14" t="s">
        <v>13</v>
      </c>
      <c r="C713" s="15" t="s">
        <v>198</v>
      </c>
      <c r="D713" s="16" t="s">
        <v>64</v>
      </c>
      <c r="E713" s="17">
        <v>1</v>
      </c>
      <c r="F713" s="2">
        <v>-3</v>
      </c>
      <c r="G713">
        <f>RANK(F713,DELAY,1)</f>
        <v>701</v>
      </c>
      <c r="H713">
        <f>IF(SUM($F$13:F713)&lt;$D$6,0,SUM($F$13:F713))</f>
        <v>0</v>
      </c>
    </row>
    <row r="714" spans="1:8" x14ac:dyDescent="0.25">
      <c r="A714" s="19" t="s">
        <v>261</v>
      </c>
      <c r="B714" s="19" t="s">
        <v>26</v>
      </c>
      <c r="C714" s="22" t="s">
        <v>198</v>
      </c>
      <c r="D714" s="20" t="s">
        <v>64</v>
      </c>
      <c r="E714" s="21">
        <v>2</v>
      </c>
      <c r="F714" s="2">
        <v>-3</v>
      </c>
      <c r="G714">
        <f>RANK(F714,DELAY,1)</f>
        <v>701</v>
      </c>
      <c r="H714">
        <f>IF(SUM($F$13:F714)&lt;$D$6,0,SUM($F$13:F714))</f>
        <v>0</v>
      </c>
    </row>
    <row r="715" spans="1:8" x14ac:dyDescent="0.25">
      <c r="A715" s="36" t="s">
        <v>47</v>
      </c>
      <c r="B715" s="19" t="s">
        <v>110</v>
      </c>
      <c r="C715" s="22" t="s">
        <v>268</v>
      </c>
      <c r="D715" s="20" t="s">
        <v>86</v>
      </c>
      <c r="E715" s="21">
        <v>1</v>
      </c>
      <c r="F715" s="2">
        <v>-3</v>
      </c>
      <c r="G715">
        <f>RANK(F715,DELAY,1)</f>
        <v>701</v>
      </c>
      <c r="H715">
        <f>IF(SUM($F$13:F715)&lt;$D$6,0,SUM($F$13:F715))</f>
        <v>0</v>
      </c>
    </row>
    <row r="716" spans="1:8" x14ac:dyDescent="0.25">
      <c r="A716" s="19" t="s">
        <v>123</v>
      </c>
      <c r="B716" s="19" t="s">
        <v>79</v>
      </c>
      <c r="C716" s="22" t="s">
        <v>43</v>
      </c>
      <c r="D716" s="20" t="s">
        <v>64</v>
      </c>
      <c r="E716" s="21">
        <v>1</v>
      </c>
      <c r="F716" s="2">
        <v>-2</v>
      </c>
      <c r="G716">
        <f>RANK(F716,DELAY,1)</f>
        <v>704</v>
      </c>
      <c r="H716">
        <f>IF(SUM($F$13:F716)&lt;$D$6,0,SUM($F$13:F716))</f>
        <v>0</v>
      </c>
    </row>
    <row r="717" spans="1:8" x14ac:dyDescent="0.25">
      <c r="A717" s="36" t="s">
        <v>262</v>
      </c>
      <c r="B717" s="14" t="s">
        <v>38</v>
      </c>
      <c r="C717" s="15" t="s">
        <v>86</v>
      </c>
      <c r="D717" s="16" t="s">
        <v>119</v>
      </c>
      <c r="E717" s="17">
        <v>2</v>
      </c>
      <c r="F717" s="2">
        <v>-2</v>
      </c>
      <c r="G717">
        <f>RANK(F717,DELAY,1)</f>
        <v>704</v>
      </c>
      <c r="H717">
        <f>IF(SUM($F$13:F717)&lt;$D$6,0,SUM($F$13:F717))</f>
        <v>0</v>
      </c>
    </row>
    <row r="718" spans="1:8" x14ac:dyDescent="0.25">
      <c r="A718" s="36" t="s">
        <v>47</v>
      </c>
      <c r="B718" s="19" t="s">
        <v>174</v>
      </c>
      <c r="C718" s="22" t="s">
        <v>86</v>
      </c>
      <c r="D718" s="20" t="s">
        <v>119</v>
      </c>
      <c r="E718" s="21">
        <v>1</v>
      </c>
      <c r="F718" s="2">
        <v>-2</v>
      </c>
      <c r="G718">
        <f>RANK(F718,DELAY,1)</f>
        <v>704</v>
      </c>
      <c r="H718">
        <f>IF(SUM($F$13:F718)&lt;$D$6,0,SUM($F$13:F718))</f>
        <v>0</v>
      </c>
    </row>
    <row r="719" spans="1:8" x14ac:dyDescent="0.25">
      <c r="A719" s="36" t="s">
        <v>47</v>
      </c>
      <c r="B719" s="14" t="s">
        <v>7</v>
      </c>
      <c r="C719" s="15" t="s">
        <v>86</v>
      </c>
      <c r="D719" s="16" t="s">
        <v>119</v>
      </c>
      <c r="E719" s="17">
        <v>1</v>
      </c>
      <c r="F719" s="2">
        <v>-2</v>
      </c>
      <c r="G719">
        <f>RANK(F719,DELAY,1)</f>
        <v>704</v>
      </c>
      <c r="H719">
        <f>IF(SUM($F$13:F719)&lt;$D$6,0,SUM($F$13:F719))</f>
        <v>0</v>
      </c>
    </row>
    <row r="720" spans="1:8" x14ac:dyDescent="0.25">
      <c r="A720" s="36" t="s">
        <v>47</v>
      </c>
      <c r="B720" s="14" t="s">
        <v>50</v>
      </c>
      <c r="C720" s="15" t="s">
        <v>86</v>
      </c>
      <c r="D720" s="16" t="s">
        <v>119</v>
      </c>
      <c r="E720" s="17">
        <v>1</v>
      </c>
      <c r="F720" s="2">
        <v>-2</v>
      </c>
      <c r="G720">
        <f>RANK(F720,DELAY,1)</f>
        <v>704</v>
      </c>
      <c r="H720">
        <f>IF(SUM($F$13:F720)&lt;$D$6,0,SUM($F$13:F720))</f>
        <v>0</v>
      </c>
    </row>
    <row r="721" spans="1:8" x14ac:dyDescent="0.25">
      <c r="A721" s="19" t="s">
        <v>47</v>
      </c>
      <c r="B721" s="19" t="s">
        <v>26</v>
      </c>
      <c r="C721" s="22" t="s">
        <v>86</v>
      </c>
      <c r="D721" s="20" t="s">
        <v>119</v>
      </c>
      <c r="E721" s="21">
        <v>3</v>
      </c>
      <c r="F721" s="2">
        <v>-2</v>
      </c>
      <c r="G721">
        <f>RANK(F721,DELAY,1)</f>
        <v>704</v>
      </c>
      <c r="H721">
        <f>IF(SUM($F$13:F721)&lt;$D$6,0,SUM($F$13:F721))</f>
        <v>0</v>
      </c>
    </row>
    <row r="722" spans="1:8" x14ac:dyDescent="0.25">
      <c r="A722" s="36" t="s">
        <v>6</v>
      </c>
      <c r="B722" s="14" t="s">
        <v>29</v>
      </c>
      <c r="C722" s="15" t="s">
        <v>263</v>
      </c>
      <c r="D722" s="16" t="s">
        <v>73</v>
      </c>
      <c r="E722" s="17">
        <v>6</v>
      </c>
      <c r="F722" s="2">
        <v>-2</v>
      </c>
      <c r="G722">
        <f>RANK(F722,DELAY,1)</f>
        <v>704</v>
      </c>
      <c r="H722">
        <f>IF(SUM($F$13:F722)&lt;$D$6,0,SUM($F$13:F722))</f>
        <v>0</v>
      </c>
    </row>
    <row r="723" spans="1:8" x14ac:dyDescent="0.25">
      <c r="A723" s="36" t="s">
        <v>83</v>
      </c>
      <c r="B723" s="14" t="s">
        <v>110</v>
      </c>
      <c r="C723" s="15" t="s">
        <v>263</v>
      </c>
      <c r="D723" s="16" t="s">
        <v>73</v>
      </c>
      <c r="E723" s="17">
        <v>1</v>
      </c>
      <c r="F723" s="2">
        <v>-2</v>
      </c>
      <c r="G723">
        <f>RANK(F723,DELAY,1)</f>
        <v>704</v>
      </c>
      <c r="H723">
        <f>IF(SUM($F$13:F723)&lt;$D$6,0,SUM($F$13:F723))</f>
        <v>0</v>
      </c>
    </row>
    <row r="724" spans="1:8" x14ac:dyDescent="0.25">
      <c r="A724" s="36" t="s">
        <v>264</v>
      </c>
      <c r="B724" s="14" t="s">
        <v>79</v>
      </c>
      <c r="C724" s="15" t="s">
        <v>37</v>
      </c>
      <c r="D724" s="16" t="s">
        <v>265</v>
      </c>
      <c r="E724" s="17">
        <v>1</v>
      </c>
      <c r="F724" s="2">
        <v>-2</v>
      </c>
      <c r="G724">
        <f>RANK(F724,DELAY,1)</f>
        <v>704</v>
      </c>
      <c r="H724">
        <f>IF(SUM($F$13:F724)&lt;$D$6,0,SUM($F$13:F724))</f>
        <v>0</v>
      </c>
    </row>
    <row r="725" spans="1:8" x14ac:dyDescent="0.25">
      <c r="A725" s="19" t="s">
        <v>6</v>
      </c>
      <c r="B725" s="19" t="s">
        <v>7</v>
      </c>
      <c r="C725" s="22" t="s">
        <v>138</v>
      </c>
      <c r="D725" s="20" t="s">
        <v>15</v>
      </c>
      <c r="E725" s="21">
        <v>2</v>
      </c>
      <c r="F725" s="2">
        <v>-2</v>
      </c>
      <c r="G725">
        <f>RANK(F725,DELAY,1)</f>
        <v>704</v>
      </c>
      <c r="H725">
        <f>IF(SUM($F$13:F725)&lt;$D$6,0,SUM($F$13:F725))</f>
        <v>0</v>
      </c>
    </row>
    <row r="726" spans="1:8" x14ac:dyDescent="0.25">
      <c r="A726" s="36" t="s">
        <v>112</v>
      </c>
      <c r="B726" s="19" t="s">
        <v>113</v>
      </c>
      <c r="C726" s="22" t="s">
        <v>269</v>
      </c>
      <c r="D726" s="20" t="s">
        <v>11</v>
      </c>
      <c r="E726" s="21">
        <v>1</v>
      </c>
      <c r="F726" s="2">
        <v>-2</v>
      </c>
      <c r="G726">
        <f>RANK(F726,DELAY,1)</f>
        <v>704</v>
      </c>
      <c r="H726">
        <f>IF(SUM($F$13:F726)&lt;$D$6,0,SUM($F$13:F726))</f>
        <v>0</v>
      </c>
    </row>
    <row r="727" spans="1:8" x14ac:dyDescent="0.25">
      <c r="A727" s="36" t="s">
        <v>47</v>
      </c>
      <c r="B727" s="19" t="s">
        <v>29</v>
      </c>
      <c r="C727" s="15" t="s">
        <v>86</v>
      </c>
      <c r="D727" s="20" t="s">
        <v>101</v>
      </c>
      <c r="E727" s="21">
        <v>1</v>
      </c>
      <c r="F727" s="2">
        <v>-1</v>
      </c>
      <c r="G727">
        <f>RANK(F727,DELAY,1)</f>
        <v>715</v>
      </c>
      <c r="H727">
        <f>IF(SUM($F$13:F727)&lt;$D$6,0,SUM($F$13:F727))</f>
        <v>0</v>
      </c>
    </row>
    <row r="728" spans="1:8" x14ac:dyDescent="0.25">
      <c r="A728" s="36" t="s">
        <v>47</v>
      </c>
      <c r="B728" s="19" t="s">
        <v>124</v>
      </c>
      <c r="C728" s="22" t="s">
        <v>86</v>
      </c>
      <c r="D728" s="20" t="s">
        <v>101</v>
      </c>
      <c r="E728" s="21">
        <v>2</v>
      </c>
      <c r="F728" s="2">
        <v>-1</v>
      </c>
      <c r="G728">
        <f>RANK(F728,DELAY,1)</f>
        <v>715</v>
      </c>
      <c r="H728">
        <f>IF(SUM($F$13:F728)&lt;$D$6,0,SUM($F$13:F728))</f>
        <v>0</v>
      </c>
    </row>
    <row r="729" spans="1:8" x14ac:dyDescent="0.25">
      <c r="A729" s="36" t="s">
        <v>47</v>
      </c>
      <c r="B729" s="19" t="s">
        <v>7</v>
      </c>
      <c r="C729" s="22" t="s">
        <v>86</v>
      </c>
      <c r="D729" s="20" t="s">
        <v>101</v>
      </c>
      <c r="E729" s="21">
        <v>3</v>
      </c>
      <c r="F729" s="2">
        <v>-1</v>
      </c>
      <c r="G729">
        <f>RANK(F729,DELAY,1)</f>
        <v>715</v>
      </c>
      <c r="H729">
        <f>IF(SUM($F$13:F729)&lt;$D$6,0,SUM($F$13:F729))</f>
        <v>0</v>
      </c>
    </row>
    <row r="730" spans="1:8" x14ac:dyDescent="0.25">
      <c r="A730" s="19" t="s">
        <v>47</v>
      </c>
      <c r="B730" s="19" t="s">
        <v>50</v>
      </c>
      <c r="C730" s="22" t="s">
        <v>86</v>
      </c>
      <c r="D730" s="20" t="s">
        <v>101</v>
      </c>
      <c r="E730" s="21">
        <v>3</v>
      </c>
      <c r="F730" s="2">
        <v>-1</v>
      </c>
      <c r="G730">
        <f>RANK(F730,DELAY,1)</f>
        <v>715</v>
      </c>
      <c r="H730">
        <f>IF(SUM($F$13:F730)&lt;$D$6,0,SUM($F$13:F730))</f>
        <v>0</v>
      </c>
    </row>
    <row r="731" spans="1:8" x14ac:dyDescent="0.25">
      <c r="A731" s="36" t="s">
        <v>270</v>
      </c>
      <c r="B731" s="14" t="s">
        <v>26</v>
      </c>
      <c r="C731" s="25" t="s">
        <v>271</v>
      </c>
      <c r="D731" s="25" t="s">
        <v>241</v>
      </c>
      <c r="E731" s="26">
        <v>1</v>
      </c>
      <c r="F731" s="2">
        <v>-1</v>
      </c>
      <c r="G731">
        <f>RANK(F731,DELAY,1)</f>
        <v>715</v>
      </c>
      <c r="H731">
        <f>IF(SUM($F$13:F731)&lt;$D$6,0,SUM($F$13:F731))</f>
        <v>0</v>
      </c>
    </row>
    <row r="732" spans="1:8" x14ac:dyDescent="0.25">
      <c r="A732" s="36" t="s">
        <v>83</v>
      </c>
      <c r="B732" s="19" t="s">
        <v>26</v>
      </c>
      <c r="C732" s="22" t="s">
        <v>232</v>
      </c>
      <c r="D732" s="20" t="s">
        <v>73</v>
      </c>
      <c r="E732" s="21">
        <v>1</v>
      </c>
      <c r="F732" s="2">
        <v>-1</v>
      </c>
      <c r="G732">
        <f>RANK(F732,DELAY,1)</f>
        <v>715</v>
      </c>
      <c r="H732">
        <f>IF(SUM($F$13:F732)&lt;$D$6,0,SUM($F$13:F732))</f>
        <v>0</v>
      </c>
    </row>
    <row r="733" spans="1:8" x14ac:dyDescent="0.25">
      <c r="A733" s="36" t="s">
        <v>154</v>
      </c>
      <c r="B733" s="19" t="s">
        <v>35</v>
      </c>
      <c r="C733" s="15" t="s">
        <v>57</v>
      </c>
      <c r="D733" s="20" t="s">
        <v>57</v>
      </c>
      <c r="E733" s="21">
        <v>1</v>
      </c>
      <c r="F733" s="2">
        <v>0</v>
      </c>
      <c r="G733">
        <f>RANK(F733,DELAY,1)</f>
        <v>721</v>
      </c>
      <c r="H733">
        <f>IF(SUM($F$13:F733)&lt;$D$6,0,SUM($F$13:F733))</f>
        <v>0</v>
      </c>
    </row>
    <row r="734" spans="1:8" x14ac:dyDescent="0.25">
      <c r="A734" s="36" t="s">
        <v>154</v>
      </c>
      <c r="B734" s="19" t="s">
        <v>7</v>
      </c>
      <c r="C734" s="22" t="s">
        <v>57</v>
      </c>
      <c r="D734" s="20" t="s">
        <v>57</v>
      </c>
      <c r="E734" s="21">
        <v>1</v>
      </c>
      <c r="F734" s="2">
        <v>0</v>
      </c>
      <c r="G734">
        <f>RANK(F734,DELAY,1)</f>
        <v>721</v>
      </c>
      <c r="H734">
        <f>IF(SUM($F$13:F734)&lt;$D$6,0,SUM($F$13:F734))</f>
        <v>0</v>
      </c>
    </row>
    <row r="735" spans="1:8" x14ac:dyDescent="0.25">
      <c r="A735" s="19" t="s">
        <v>154</v>
      </c>
      <c r="B735" s="19" t="s">
        <v>26</v>
      </c>
      <c r="C735" s="22" t="s">
        <v>57</v>
      </c>
      <c r="D735" s="20" t="s">
        <v>57</v>
      </c>
      <c r="E735" s="21">
        <v>1</v>
      </c>
      <c r="F735" s="2">
        <v>0</v>
      </c>
      <c r="G735">
        <f>RANK(F735,DELAY,1)</f>
        <v>721</v>
      </c>
      <c r="H735">
        <f>IF(SUM($F$13:F735)&lt;$D$6,0,SUM($F$13:F735))</f>
        <v>0</v>
      </c>
    </row>
    <row r="736" spans="1:8" x14ac:dyDescent="0.25">
      <c r="A736" s="36" t="s">
        <v>272</v>
      </c>
      <c r="B736" s="19" t="s">
        <v>23</v>
      </c>
      <c r="C736" s="25" t="s">
        <v>80</v>
      </c>
      <c r="D736" s="23" t="s">
        <v>80</v>
      </c>
      <c r="E736" s="24">
        <v>2</v>
      </c>
      <c r="F736" s="2">
        <v>0</v>
      </c>
      <c r="G736">
        <f>RANK(F736,DELAY,1)</f>
        <v>721</v>
      </c>
      <c r="H736">
        <f>IF(SUM($F$13:F736)&lt;$D$6,0,SUM($F$13:F736))</f>
        <v>0</v>
      </c>
    </row>
    <row r="737" spans="1:8" x14ac:dyDescent="0.25">
      <c r="A737" s="36" t="s">
        <v>154</v>
      </c>
      <c r="B737" s="19" t="s">
        <v>50</v>
      </c>
      <c r="C737" s="22" t="s">
        <v>80</v>
      </c>
      <c r="D737" s="20" t="s">
        <v>80</v>
      </c>
      <c r="E737" s="21">
        <v>1</v>
      </c>
      <c r="F737" s="2">
        <v>0</v>
      </c>
      <c r="G737">
        <f>RANK(F737,DELAY,1)</f>
        <v>721</v>
      </c>
      <c r="H737">
        <f>IF(SUM($F$13:F737)&lt;$D$6,0,SUM($F$13:F737))</f>
        <v>0</v>
      </c>
    </row>
    <row r="738" spans="1:8" x14ac:dyDescent="0.25">
      <c r="A738" s="36" t="s">
        <v>261</v>
      </c>
      <c r="B738" s="19" t="s">
        <v>124</v>
      </c>
      <c r="C738" s="22" t="s">
        <v>27</v>
      </c>
      <c r="D738" s="20" t="s">
        <v>27</v>
      </c>
      <c r="E738" s="21">
        <v>2</v>
      </c>
      <c r="F738" s="2">
        <v>0</v>
      </c>
      <c r="G738">
        <f>RANK(F738,DELAY,1)</f>
        <v>721</v>
      </c>
      <c r="H738">
        <f>IF(SUM($F$13:F738)&lt;$D$6,0,SUM($F$13:F738))</f>
        <v>0</v>
      </c>
    </row>
    <row r="739" spans="1:8" x14ac:dyDescent="0.25">
      <c r="A739" s="19" t="s">
        <v>273</v>
      </c>
      <c r="B739" s="19" t="s">
        <v>92</v>
      </c>
      <c r="C739" s="22" t="s">
        <v>27</v>
      </c>
      <c r="D739" s="20" t="s">
        <v>27</v>
      </c>
      <c r="E739" s="21">
        <v>1</v>
      </c>
      <c r="F739" s="2">
        <v>0</v>
      </c>
      <c r="G739">
        <f>RANK(F739,DELAY,1)</f>
        <v>721</v>
      </c>
      <c r="H739">
        <f>IF(SUM($F$13:F739)&lt;$D$6,0,SUM($F$13:F739))</f>
        <v>0</v>
      </c>
    </row>
    <row r="740" spans="1:8" x14ac:dyDescent="0.25">
      <c r="A740" s="36" t="s">
        <v>273</v>
      </c>
      <c r="B740" s="19" t="s">
        <v>50</v>
      </c>
      <c r="C740" s="22" t="s">
        <v>116</v>
      </c>
      <c r="D740" s="20" t="s">
        <v>116</v>
      </c>
      <c r="E740" s="21">
        <v>1</v>
      </c>
      <c r="F740" s="2">
        <v>0</v>
      </c>
      <c r="G740">
        <f>RANK(F740,DELAY,1)</f>
        <v>721</v>
      </c>
      <c r="H740">
        <f>IF(SUM($F$13:F740)&lt;$D$6,0,SUM($F$13:F740))</f>
        <v>0</v>
      </c>
    </row>
    <row r="741" spans="1:8" x14ac:dyDescent="0.25">
      <c r="A741" s="19" t="s">
        <v>112</v>
      </c>
      <c r="B741" s="19" t="s">
        <v>113</v>
      </c>
      <c r="C741" s="22" t="s">
        <v>41</v>
      </c>
      <c r="D741" s="20" t="s">
        <v>41</v>
      </c>
      <c r="E741" s="21">
        <v>1</v>
      </c>
      <c r="F741" s="2">
        <v>0</v>
      </c>
      <c r="G741">
        <f>RANK(F741,DELAY,1)</f>
        <v>721</v>
      </c>
      <c r="H741">
        <f>IF(SUM($F$13:F741)&lt;$D$6,0,SUM($F$13:F741))</f>
        <v>0</v>
      </c>
    </row>
    <row r="742" spans="1:8" x14ac:dyDescent="0.25">
      <c r="A742" s="36" t="s">
        <v>274</v>
      </c>
      <c r="B742" s="14" t="s">
        <v>13</v>
      </c>
      <c r="C742" s="25" t="s">
        <v>41</v>
      </c>
      <c r="D742" s="25" t="s">
        <v>41</v>
      </c>
      <c r="E742" s="26">
        <v>1</v>
      </c>
      <c r="F742" s="2">
        <v>0</v>
      </c>
      <c r="G742">
        <f>RANK(F742,DELAY,1)</f>
        <v>721</v>
      </c>
      <c r="H742">
        <f>IF(SUM($F$13:F742)&lt;$D$6,0,SUM($F$13:F742))</f>
        <v>0</v>
      </c>
    </row>
    <row r="743" spans="1:8" x14ac:dyDescent="0.25">
      <c r="A743" s="36" t="s">
        <v>208</v>
      </c>
      <c r="B743" s="19" t="s">
        <v>29</v>
      </c>
      <c r="C743" s="15" t="s">
        <v>204</v>
      </c>
      <c r="D743" s="20" t="s">
        <v>204</v>
      </c>
      <c r="E743" s="21">
        <v>1</v>
      </c>
      <c r="F743" s="2">
        <v>0</v>
      </c>
      <c r="G743">
        <f>RANK(F743,DELAY,1)</f>
        <v>721</v>
      </c>
      <c r="H743">
        <f>IF(SUM($F$13:F743)&lt;$D$6,0,SUM($F$13:F743))</f>
        <v>0</v>
      </c>
    </row>
    <row r="744" spans="1:8" x14ac:dyDescent="0.25">
      <c r="A744" s="19" t="s">
        <v>261</v>
      </c>
      <c r="B744" s="19" t="s">
        <v>124</v>
      </c>
      <c r="C744" s="22" t="s">
        <v>204</v>
      </c>
      <c r="D744" s="20" t="s">
        <v>204</v>
      </c>
      <c r="E744" s="21">
        <v>2</v>
      </c>
      <c r="F744" s="2">
        <v>0</v>
      </c>
      <c r="G744">
        <f>RANK(F744,DELAY,1)</f>
        <v>721</v>
      </c>
      <c r="H744">
        <f>IF(SUM($F$13:F744)&lt;$D$6,0,SUM($F$13:F744))</f>
        <v>0</v>
      </c>
    </row>
    <row r="745" spans="1:8" x14ac:dyDescent="0.25">
      <c r="A745" s="36" t="s">
        <v>261</v>
      </c>
      <c r="B745" s="19" t="s">
        <v>79</v>
      </c>
      <c r="C745" s="15" t="s">
        <v>204</v>
      </c>
      <c r="D745" s="20" t="s">
        <v>204</v>
      </c>
      <c r="E745" s="21">
        <v>2</v>
      </c>
      <c r="F745" s="2">
        <v>0</v>
      </c>
      <c r="G745">
        <f>RANK(F745,DELAY,1)</f>
        <v>721</v>
      </c>
      <c r="H745">
        <f>IF(SUM($F$13:F745)&lt;$D$6,0,SUM($F$13:F745))</f>
        <v>0</v>
      </c>
    </row>
    <row r="746" spans="1:8" x14ac:dyDescent="0.25">
      <c r="A746" s="36" t="s">
        <v>40</v>
      </c>
      <c r="B746" s="19" t="s">
        <v>35</v>
      </c>
      <c r="C746" s="22" t="s">
        <v>178</v>
      </c>
      <c r="D746" s="20" t="s">
        <v>178</v>
      </c>
      <c r="E746" s="21">
        <v>2</v>
      </c>
      <c r="F746" s="2">
        <v>0</v>
      </c>
      <c r="G746">
        <f>RANK(F746,DELAY,1)</f>
        <v>721</v>
      </c>
      <c r="H746">
        <f>IF(SUM($F$13:F746)&lt;$D$6,0,SUM($F$13:F746))</f>
        <v>0</v>
      </c>
    </row>
    <row r="747" spans="1:8" x14ac:dyDescent="0.25">
      <c r="A747" s="36" t="s">
        <v>70</v>
      </c>
      <c r="B747" s="19" t="s">
        <v>253</v>
      </c>
      <c r="C747" s="22" t="s">
        <v>82</v>
      </c>
      <c r="D747" s="20" t="s">
        <v>82</v>
      </c>
      <c r="E747" s="21">
        <v>4</v>
      </c>
      <c r="F747" s="2">
        <v>0</v>
      </c>
      <c r="G747">
        <f>RANK(F747,DELAY,1)</f>
        <v>721</v>
      </c>
      <c r="H747">
        <f>IF(SUM($F$13:F747)&lt;$D$6,0,SUM($F$13:F747))</f>
        <v>0</v>
      </c>
    </row>
    <row r="748" spans="1:8" x14ac:dyDescent="0.25">
      <c r="A748" s="36" t="s">
        <v>70</v>
      </c>
      <c r="B748" s="19" t="s">
        <v>71</v>
      </c>
      <c r="C748" s="22" t="s">
        <v>82</v>
      </c>
      <c r="D748" s="20" t="s">
        <v>82</v>
      </c>
      <c r="E748" s="21">
        <v>4</v>
      </c>
      <c r="F748" s="2">
        <v>0</v>
      </c>
      <c r="G748">
        <f>RANK(F748,DELAY,1)</f>
        <v>721</v>
      </c>
      <c r="H748">
        <f>IF(SUM($F$13:F748)&lt;$D$6,0,SUM($F$13:F748))</f>
        <v>0</v>
      </c>
    </row>
    <row r="749" spans="1:8" x14ac:dyDescent="0.25">
      <c r="A749" s="19" t="s">
        <v>70</v>
      </c>
      <c r="B749" s="19" t="s">
        <v>227</v>
      </c>
      <c r="C749" s="22" t="s">
        <v>82</v>
      </c>
      <c r="D749" s="20" t="s">
        <v>82</v>
      </c>
      <c r="E749" s="21">
        <v>2</v>
      </c>
      <c r="F749" s="2">
        <v>0</v>
      </c>
      <c r="G749">
        <f>RANK(F749,DELAY,1)</f>
        <v>721</v>
      </c>
      <c r="H749">
        <f>IF(SUM($F$13:F749)&lt;$D$6,0,SUM($F$13:F749))</f>
        <v>0</v>
      </c>
    </row>
    <row r="750" spans="1:8" x14ac:dyDescent="0.25">
      <c r="A750" s="36" t="s">
        <v>112</v>
      </c>
      <c r="B750" s="14" t="s">
        <v>38</v>
      </c>
      <c r="C750" s="15" t="s">
        <v>82</v>
      </c>
      <c r="D750" s="16" t="s">
        <v>82</v>
      </c>
      <c r="E750" s="17">
        <v>1</v>
      </c>
      <c r="F750" s="2">
        <v>0</v>
      </c>
      <c r="G750">
        <f>RANK(F750,DELAY,1)</f>
        <v>721</v>
      </c>
      <c r="H750">
        <f>IF(SUM($F$13:F750)&lt;$D$6,0,SUM($F$13:F750))</f>
        <v>0</v>
      </c>
    </row>
    <row r="751" spans="1:8" x14ac:dyDescent="0.25">
      <c r="A751" s="36" t="s">
        <v>112</v>
      </c>
      <c r="B751" s="19" t="s">
        <v>110</v>
      </c>
      <c r="C751" s="22" t="s">
        <v>82</v>
      </c>
      <c r="D751" s="20" t="s">
        <v>82</v>
      </c>
      <c r="E751" s="21">
        <v>5</v>
      </c>
      <c r="F751" s="2">
        <v>0</v>
      </c>
      <c r="G751">
        <f>RANK(F751,DELAY,1)</f>
        <v>721</v>
      </c>
      <c r="H751">
        <f>IF(SUM($F$13:F751)&lt;$D$6,0,SUM($F$13:F751))</f>
        <v>0</v>
      </c>
    </row>
    <row r="752" spans="1:8" x14ac:dyDescent="0.25">
      <c r="A752" s="36" t="s">
        <v>22</v>
      </c>
      <c r="B752" s="14" t="s">
        <v>79</v>
      </c>
      <c r="C752" s="15" t="s">
        <v>82</v>
      </c>
      <c r="D752" s="16" t="s">
        <v>82</v>
      </c>
      <c r="E752" s="17">
        <v>1</v>
      </c>
      <c r="F752" s="2">
        <v>0</v>
      </c>
      <c r="G752">
        <f>RANK(F752,DELAY,1)</f>
        <v>721</v>
      </c>
      <c r="H752">
        <f>IF(SUM($F$13:F752)&lt;$D$6,0,SUM($F$13:F752))</f>
        <v>0</v>
      </c>
    </row>
    <row r="753" spans="1:8" x14ac:dyDescent="0.25">
      <c r="A753" s="36" t="s">
        <v>22</v>
      </c>
      <c r="B753" s="19" t="s">
        <v>50</v>
      </c>
      <c r="C753" s="15" t="s">
        <v>82</v>
      </c>
      <c r="D753" s="20" t="s">
        <v>82</v>
      </c>
      <c r="E753" s="21">
        <v>3</v>
      </c>
      <c r="F753" s="2">
        <v>0</v>
      </c>
      <c r="G753">
        <f>RANK(F753,DELAY,1)</f>
        <v>721</v>
      </c>
      <c r="H753">
        <f>IF(SUM($F$13:F753)&lt;$D$6,0,SUM($F$13:F753))</f>
        <v>0</v>
      </c>
    </row>
    <row r="754" spans="1:8" x14ac:dyDescent="0.25">
      <c r="A754" s="19" t="s">
        <v>112</v>
      </c>
      <c r="B754" s="19" t="s">
        <v>13</v>
      </c>
      <c r="C754" s="22" t="s">
        <v>82</v>
      </c>
      <c r="D754" s="20" t="s">
        <v>82</v>
      </c>
      <c r="E754" s="21">
        <v>1</v>
      </c>
      <c r="F754" s="2">
        <v>0</v>
      </c>
      <c r="G754">
        <f>RANK(F754,DELAY,1)</f>
        <v>721</v>
      </c>
      <c r="H754">
        <f>IF(SUM($F$13:F754)&lt;$D$6,0,SUM($F$13:F754))</f>
        <v>0</v>
      </c>
    </row>
    <row r="755" spans="1:8" x14ac:dyDescent="0.25">
      <c r="A755" s="36" t="s">
        <v>261</v>
      </c>
      <c r="B755" s="19" t="s">
        <v>124</v>
      </c>
      <c r="C755" s="15" t="s">
        <v>240</v>
      </c>
      <c r="D755" s="20" t="s">
        <v>240</v>
      </c>
      <c r="E755" s="21">
        <v>4</v>
      </c>
      <c r="F755" s="2">
        <v>0</v>
      </c>
      <c r="G755">
        <f>RANK(F755,DELAY,1)</f>
        <v>721</v>
      </c>
      <c r="H755">
        <f>IF(SUM($F$13:F755)&lt;$D$6,0,SUM($F$13:F755))</f>
        <v>0</v>
      </c>
    </row>
    <row r="756" spans="1:8" x14ac:dyDescent="0.25">
      <c r="A756" s="36" t="s">
        <v>261</v>
      </c>
      <c r="B756" s="19" t="s">
        <v>79</v>
      </c>
      <c r="C756" s="22" t="s">
        <v>240</v>
      </c>
      <c r="D756" s="20" t="s">
        <v>240</v>
      </c>
      <c r="E756" s="21">
        <v>2</v>
      </c>
      <c r="F756" s="2">
        <v>0</v>
      </c>
      <c r="G756">
        <f>RANK(F756,DELAY,1)</f>
        <v>721</v>
      </c>
      <c r="H756">
        <f>IF(SUM($F$13:F756)&lt;$D$6,0,SUM($F$13:F756))</f>
        <v>0</v>
      </c>
    </row>
    <row r="757" spans="1:8" x14ac:dyDescent="0.25">
      <c r="A757" s="36" t="s">
        <v>219</v>
      </c>
      <c r="B757" s="19" t="s">
        <v>23</v>
      </c>
      <c r="C757" s="15" t="s">
        <v>69</v>
      </c>
      <c r="D757" s="20" t="s">
        <v>69</v>
      </c>
      <c r="E757" s="21">
        <v>2</v>
      </c>
      <c r="F757" s="2">
        <v>0</v>
      </c>
      <c r="G757">
        <f>RANK(F757,DELAY,1)</f>
        <v>721</v>
      </c>
      <c r="H757">
        <f>IF(SUM($F$13:F757)&lt;$D$6,0,SUM($F$13:F757))</f>
        <v>0</v>
      </c>
    </row>
    <row r="758" spans="1:8" x14ac:dyDescent="0.25">
      <c r="A758" s="19" t="s">
        <v>201</v>
      </c>
      <c r="B758" s="19" t="s">
        <v>173</v>
      </c>
      <c r="C758" s="22" t="s">
        <v>69</v>
      </c>
      <c r="D758" s="20" t="s">
        <v>69</v>
      </c>
      <c r="E758" s="21">
        <v>1</v>
      </c>
      <c r="F758" s="2">
        <v>0</v>
      </c>
      <c r="G758">
        <f>RANK(F758,DELAY,1)</f>
        <v>721</v>
      </c>
      <c r="H758">
        <f>IF(SUM($F$13:F758)&lt;$D$6,0,SUM($F$13:F758))</f>
        <v>0</v>
      </c>
    </row>
    <row r="759" spans="1:8" x14ac:dyDescent="0.25">
      <c r="A759" s="36" t="s">
        <v>275</v>
      </c>
      <c r="B759" s="14" t="s">
        <v>29</v>
      </c>
      <c r="C759" s="25" t="s">
        <v>69</v>
      </c>
      <c r="D759" s="25" t="s">
        <v>69</v>
      </c>
      <c r="E759" s="26">
        <v>1</v>
      </c>
      <c r="F759" s="2">
        <v>0</v>
      </c>
      <c r="G759">
        <f>RANK(F759,DELAY,1)</f>
        <v>721</v>
      </c>
      <c r="H759">
        <f>IF(SUM($F$13:F759)&lt;$D$6,0,SUM($F$13:F759))</f>
        <v>0</v>
      </c>
    </row>
    <row r="760" spans="1:8" x14ac:dyDescent="0.25">
      <c r="A760" s="36" t="s">
        <v>123</v>
      </c>
      <c r="B760" s="19" t="s">
        <v>29</v>
      </c>
      <c r="C760" s="15" t="s">
        <v>69</v>
      </c>
      <c r="D760" s="20" t="s">
        <v>69</v>
      </c>
      <c r="E760" s="21">
        <v>4</v>
      </c>
      <c r="F760" s="2">
        <v>0</v>
      </c>
      <c r="G760">
        <f>RANK(F760,DELAY,1)</f>
        <v>721</v>
      </c>
      <c r="H760">
        <f>IF(SUM($F$13:F760)&lt;$D$6,0,SUM($F$13:F760))</f>
        <v>0</v>
      </c>
    </row>
    <row r="761" spans="1:8" x14ac:dyDescent="0.25">
      <c r="A761" s="36" t="s">
        <v>276</v>
      </c>
      <c r="B761" s="19" t="s">
        <v>38</v>
      </c>
      <c r="C761" s="23" t="s">
        <v>69</v>
      </c>
      <c r="D761" s="23" t="s">
        <v>69</v>
      </c>
      <c r="E761" s="24">
        <v>1</v>
      </c>
      <c r="F761" s="2">
        <v>0</v>
      </c>
      <c r="G761">
        <f>RANK(F761,DELAY,1)</f>
        <v>721</v>
      </c>
      <c r="H761">
        <f>IF(SUM($F$13:F761)&lt;$D$6,0,SUM($F$13:F761))</f>
        <v>0</v>
      </c>
    </row>
    <row r="762" spans="1:8" x14ac:dyDescent="0.25">
      <c r="A762" s="19" t="s">
        <v>201</v>
      </c>
      <c r="B762" s="19" t="s">
        <v>110</v>
      </c>
      <c r="C762" s="22" t="s">
        <v>69</v>
      </c>
      <c r="D762" s="20" t="s">
        <v>69</v>
      </c>
      <c r="E762" s="21">
        <v>1</v>
      </c>
      <c r="F762" s="2">
        <v>0</v>
      </c>
      <c r="G762">
        <f>RANK(F762,DELAY,1)</f>
        <v>721</v>
      </c>
      <c r="H762">
        <f>IF(SUM($F$13:F762)&lt;$D$6,0,SUM($F$13:F762))</f>
        <v>0</v>
      </c>
    </row>
    <row r="763" spans="1:8" x14ac:dyDescent="0.25">
      <c r="A763" s="36" t="s">
        <v>122</v>
      </c>
      <c r="B763" s="19" t="s">
        <v>110</v>
      </c>
      <c r="C763" s="22" t="s">
        <v>69</v>
      </c>
      <c r="D763" s="20" t="s">
        <v>69</v>
      </c>
      <c r="E763" s="21">
        <v>2</v>
      </c>
      <c r="F763" s="2">
        <v>0</v>
      </c>
      <c r="G763">
        <f>RANK(F763,DELAY,1)</f>
        <v>721</v>
      </c>
      <c r="H763">
        <f>IF(SUM($F$13:F763)&lt;$D$6,0,SUM($F$13:F763))</f>
        <v>0</v>
      </c>
    </row>
    <row r="764" spans="1:8" x14ac:dyDescent="0.25">
      <c r="A764" s="36" t="s">
        <v>122</v>
      </c>
      <c r="B764" s="19" t="s">
        <v>124</v>
      </c>
      <c r="C764" s="15" t="s">
        <v>69</v>
      </c>
      <c r="D764" s="20" t="s">
        <v>69</v>
      </c>
      <c r="E764" s="21">
        <v>2</v>
      </c>
      <c r="F764" s="2">
        <v>0</v>
      </c>
      <c r="G764">
        <f>RANK(F764,DELAY,1)</f>
        <v>721</v>
      </c>
      <c r="H764">
        <f>IF(SUM($F$13:F764)&lt;$D$6,0,SUM($F$13:F764))</f>
        <v>0</v>
      </c>
    </row>
    <row r="765" spans="1:8" x14ac:dyDescent="0.25">
      <c r="A765" s="36" t="s">
        <v>162</v>
      </c>
      <c r="B765" s="19" t="s">
        <v>84</v>
      </c>
      <c r="C765" s="22" t="s">
        <v>69</v>
      </c>
      <c r="D765" s="20" t="s">
        <v>69</v>
      </c>
      <c r="E765" s="21">
        <v>1</v>
      </c>
      <c r="F765" s="2">
        <v>0</v>
      </c>
      <c r="G765">
        <f>RANK(F765,DELAY,1)</f>
        <v>721</v>
      </c>
      <c r="H765">
        <f>IF(SUM($F$13:F765)&lt;$D$6,0,SUM($F$13:F765))</f>
        <v>0</v>
      </c>
    </row>
    <row r="766" spans="1:8" x14ac:dyDescent="0.25">
      <c r="A766" s="19" t="s">
        <v>179</v>
      </c>
      <c r="B766" s="19" t="s">
        <v>235</v>
      </c>
      <c r="C766" s="22" t="s">
        <v>69</v>
      </c>
      <c r="D766" s="20" t="s">
        <v>69</v>
      </c>
      <c r="E766" s="21">
        <v>1</v>
      </c>
      <c r="F766" s="2">
        <v>0</v>
      </c>
      <c r="G766">
        <f>RANK(F766,DELAY,1)</f>
        <v>721</v>
      </c>
      <c r="H766">
        <f>IF(SUM($F$13:F766)&lt;$D$6,0,SUM($F$13:F766))</f>
        <v>0</v>
      </c>
    </row>
    <row r="767" spans="1:8" x14ac:dyDescent="0.25">
      <c r="A767" s="36" t="s">
        <v>12</v>
      </c>
      <c r="B767" s="19" t="s">
        <v>235</v>
      </c>
      <c r="C767" s="22" t="s">
        <v>69</v>
      </c>
      <c r="D767" s="20" t="s">
        <v>69</v>
      </c>
      <c r="E767" s="21">
        <v>1</v>
      </c>
      <c r="F767" s="2">
        <v>0</v>
      </c>
      <c r="G767">
        <f>RANK(F767,DELAY,1)</f>
        <v>721</v>
      </c>
      <c r="H767">
        <f>IF(SUM($F$13:F767)&lt;$D$6,0,SUM($F$13:F767))</f>
        <v>0</v>
      </c>
    </row>
    <row r="768" spans="1:8" x14ac:dyDescent="0.25">
      <c r="A768" s="19" t="s">
        <v>276</v>
      </c>
      <c r="B768" s="19" t="s">
        <v>131</v>
      </c>
      <c r="C768" s="23" t="s">
        <v>69</v>
      </c>
      <c r="D768" s="23" t="s">
        <v>69</v>
      </c>
      <c r="E768" s="24">
        <v>1</v>
      </c>
      <c r="F768" s="2">
        <v>0</v>
      </c>
      <c r="G768">
        <f>RANK(F768,DELAY,1)</f>
        <v>721</v>
      </c>
      <c r="H768">
        <f>IF(SUM($F$13:F768)&lt;$D$6,0,SUM($F$13:F768))</f>
        <v>0</v>
      </c>
    </row>
    <row r="769" spans="1:8" x14ac:dyDescent="0.25">
      <c r="A769" s="36" t="s">
        <v>273</v>
      </c>
      <c r="B769" s="19" t="s">
        <v>92</v>
      </c>
      <c r="C769" s="22" t="s">
        <v>69</v>
      </c>
      <c r="D769" s="20" t="s">
        <v>69</v>
      </c>
      <c r="E769" s="21">
        <v>1</v>
      </c>
      <c r="F769" s="2">
        <v>0</v>
      </c>
      <c r="G769">
        <f>RANK(F769,DELAY,1)</f>
        <v>721</v>
      </c>
      <c r="H769">
        <f>IF(SUM($F$13:F769)&lt;$D$6,0,SUM($F$13:F769))</f>
        <v>0</v>
      </c>
    </row>
    <row r="770" spans="1:8" x14ac:dyDescent="0.25">
      <c r="A770" s="36" t="s">
        <v>164</v>
      </c>
      <c r="B770" s="19" t="s">
        <v>13</v>
      </c>
      <c r="C770" s="15" t="s">
        <v>69</v>
      </c>
      <c r="D770" s="20" t="s">
        <v>69</v>
      </c>
      <c r="E770" s="21">
        <v>1</v>
      </c>
      <c r="F770" s="2">
        <v>0</v>
      </c>
      <c r="G770">
        <f>RANK(F770,DELAY,1)</f>
        <v>721</v>
      </c>
      <c r="H770">
        <f>IF(SUM($F$13:F770)&lt;$D$6,0,SUM($F$13:F770))</f>
        <v>0</v>
      </c>
    </row>
    <row r="771" spans="1:8" x14ac:dyDescent="0.25">
      <c r="A771" s="36" t="s">
        <v>261</v>
      </c>
      <c r="B771" s="19" t="s">
        <v>124</v>
      </c>
      <c r="C771" s="22" t="s">
        <v>198</v>
      </c>
      <c r="D771" s="20" t="s">
        <v>198</v>
      </c>
      <c r="E771" s="21">
        <v>7</v>
      </c>
      <c r="F771" s="2">
        <v>0</v>
      </c>
      <c r="G771">
        <f>RANK(F771,DELAY,1)</f>
        <v>721</v>
      </c>
      <c r="H771">
        <f>IF(SUM($F$13:F771)&lt;$D$6,0,SUM($F$13:F771))</f>
        <v>0</v>
      </c>
    </row>
    <row r="772" spans="1:8" x14ac:dyDescent="0.25">
      <c r="A772" s="19" t="s">
        <v>261</v>
      </c>
      <c r="B772" s="19" t="s">
        <v>79</v>
      </c>
      <c r="C772" s="22" t="s">
        <v>198</v>
      </c>
      <c r="D772" s="20" t="s">
        <v>198</v>
      </c>
      <c r="E772" s="21">
        <v>5</v>
      </c>
      <c r="F772" s="2">
        <v>0</v>
      </c>
      <c r="G772">
        <f>RANK(F772,DELAY,1)</f>
        <v>721</v>
      </c>
      <c r="H772">
        <f>IF(SUM($F$13:F772)&lt;$D$6,0,SUM($F$13:F772))</f>
        <v>0</v>
      </c>
    </row>
    <row r="773" spans="1:8" x14ac:dyDescent="0.25">
      <c r="A773" s="36" t="s">
        <v>83</v>
      </c>
      <c r="B773" s="19" t="s">
        <v>79</v>
      </c>
      <c r="C773" s="22" t="s">
        <v>198</v>
      </c>
      <c r="D773" s="20" t="s">
        <v>198</v>
      </c>
      <c r="E773" s="21">
        <v>1</v>
      </c>
      <c r="F773" s="2">
        <v>0</v>
      </c>
      <c r="G773">
        <f>RANK(F773,DELAY,1)</f>
        <v>721</v>
      </c>
      <c r="H773">
        <f>IF(SUM($F$13:F773)&lt;$D$6,0,SUM($F$13:F773))</f>
        <v>0</v>
      </c>
    </row>
    <row r="774" spans="1:8" x14ac:dyDescent="0.25">
      <c r="A774" s="36" t="s">
        <v>261</v>
      </c>
      <c r="B774" s="14" t="s">
        <v>13</v>
      </c>
      <c r="C774" s="15" t="s">
        <v>198</v>
      </c>
      <c r="D774" s="16" t="s">
        <v>198</v>
      </c>
      <c r="E774" s="17">
        <v>4</v>
      </c>
      <c r="F774" s="2">
        <v>0</v>
      </c>
      <c r="G774">
        <f>RANK(F774,DELAY,1)</f>
        <v>721</v>
      </c>
      <c r="H774">
        <f>IF(SUM($F$13:F774)&lt;$D$6,0,SUM($F$13:F774))</f>
        <v>0</v>
      </c>
    </row>
    <row r="775" spans="1:8" x14ac:dyDescent="0.25">
      <c r="A775" s="36" t="s">
        <v>261</v>
      </c>
      <c r="B775" s="19" t="s">
        <v>26</v>
      </c>
      <c r="C775" s="22" t="s">
        <v>198</v>
      </c>
      <c r="D775" s="20" t="s">
        <v>198</v>
      </c>
      <c r="E775" s="21">
        <v>1</v>
      </c>
      <c r="F775" s="2">
        <v>0</v>
      </c>
      <c r="G775">
        <f>RANK(F775,DELAY,1)</f>
        <v>721</v>
      </c>
      <c r="H775">
        <f>IF(SUM($F$13:F775)&lt;$D$6,0,SUM($F$13:F775))</f>
        <v>0</v>
      </c>
    </row>
    <row r="776" spans="1:8" x14ac:dyDescent="0.25">
      <c r="A776" s="19" t="s">
        <v>111</v>
      </c>
      <c r="B776" s="19" t="s">
        <v>23</v>
      </c>
      <c r="C776" s="22" t="s">
        <v>43</v>
      </c>
      <c r="D776" s="20" t="s">
        <v>43</v>
      </c>
      <c r="E776" s="21">
        <v>1</v>
      </c>
      <c r="F776" s="2">
        <v>0</v>
      </c>
      <c r="G776">
        <f>RANK(F776,DELAY,1)</f>
        <v>721</v>
      </c>
      <c r="H776">
        <f>IF(SUM($F$13:F776)&lt;$D$6,0,SUM($F$13:F776))</f>
        <v>0</v>
      </c>
    </row>
    <row r="777" spans="1:8" x14ac:dyDescent="0.25">
      <c r="A777" s="36" t="s">
        <v>112</v>
      </c>
      <c r="B777" s="19" t="s">
        <v>23</v>
      </c>
      <c r="C777" s="22" t="s">
        <v>43</v>
      </c>
      <c r="D777" s="20" t="s">
        <v>43</v>
      </c>
      <c r="E777" s="21">
        <v>5</v>
      </c>
      <c r="F777" s="2">
        <v>0</v>
      </c>
      <c r="G777">
        <f>RANK(F777,DELAY,1)</f>
        <v>721</v>
      </c>
      <c r="H777">
        <f>IF(SUM($F$13:F777)&lt;$D$6,0,SUM($F$13:F777))</f>
        <v>0</v>
      </c>
    </row>
    <row r="778" spans="1:8" x14ac:dyDescent="0.25">
      <c r="A778" s="36" t="s">
        <v>236</v>
      </c>
      <c r="B778" s="19" t="s">
        <v>23</v>
      </c>
      <c r="C778" s="22" t="s">
        <v>43</v>
      </c>
      <c r="D778" s="20" t="s">
        <v>43</v>
      </c>
      <c r="E778" s="21">
        <v>2</v>
      </c>
      <c r="F778" s="2">
        <v>0</v>
      </c>
      <c r="G778">
        <f>RANK(F778,DELAY,1)</f>
        <v>721</v>
      </c>
      <c r="H778">
        <f>IF(SUM($F$13:F778)&lt;$D$6,0,SUM($F$13:F778))</f>
        <v>0</v>
      </c>
    </row>
    <row r="779" spans="1:8" x14ac:dyDescent="0.25">
      <c r="A779" s="36" t="s">
        <v>162</v>
      </c>
      <c r="B779" s="19" t="s">
        <v>23</v>
      </c>
      <c r="C779" s="22" t="s">
        <v>43</v>
      </c>
      <c r="D779" s="20" t="s">
        <v>43</v>
      </c>
      <c r="E779" s="21">
        <v>1</v>
      </c>
      <c r="F779" s="2">
        <v>0</v>
      </c>
      <c r="G779">
        <f>RANK(F779,DELAY,1)</f>
        <v>721</v>
      </c>
      <c r="H779">
        <f>IF(SUM($F$13:F779)&lt;$D$6,0,SUM($F$13:F779))</f>
        <v>0</v>
      </c>
    </row>
    <row r="780" spans="1:8" x14ac:dyDescent="0.25">
      <c r="A780" s="19" t="s">
        <v>225</v>
      </c>
      <c r="B780" s="19" t="s">
        <v>173</v>
      </c>
      <c r="C780" s="23" t="s">
        <v>43</v>
      </c>
      <c r="D780" s="23" t="s">
        <v>43</v>
      </c>
      <c r="E780" s="24">
        <v>1</v>
      </c>
      <c r="F780" s="2">
        <v>0</v>
      </c>
      <c r="G780">
        <f>RANK(F780,DELAY,1)</f>
        <v>721</v>
      </c>
      <c r="H780">
        <f>IF(SUM($F$13:F780)&lt;$D$6,0,SUM($F$13:F780))</f>
        <v>0</v>
      </c>
    </row>
    <row r="781" spans="1:8" x14ac:dyDescent="0.25">
      <c r="A781" s="36" t="s">
        <v>83</v>
      </c>
      <c r="B781" s="19" t="s">
        <v>110</v>
      </c>
      <c r="C781" s="22" t="s">
        <v>43</v>
      </c>
      <c r="D781" s="20" t="s">
        <v>43</v>
      </c>
      <c r="E781" s="21">
        <v>4</v>
      </c>
      <c r="F781" s="2">
        <v>0</v>
      </c>
      <c r="G781">
        <f>RANK(F781,DELAY,1)</f>
        <v>721</v>
      </c>
      <c r="H781">
        <f>IF(SUM($F$13:F781)&lt;$D$6,0,SUM($F$13:F781))</f>
        <v>0</v>
      </c>
    </row>
    <row r="782" spans="1:8" x14ac:dyDescent="0.25">
      <c r="A782" s="36" t="s">
        <v>222</v>
      </c>
      <c r="B782" s="19" t="s">
        <v>79</v>
      </c>
      <c r="C782" s="22" t="s">
        <v>43</v>
      </c>
      <c r="D782" s="20" t="s">
        <v>43</v>
      </c>
      <c r="E782" s="21">
        <v>2</v>
      </c>
      <c r="F782" s="2">
        <v>0</v>
      </c>
      <c r="G782">
        <f>RANK(F782,DELAY,1)</f>
        <v>721</v>
      </c>
      <c r="H782">
        <f>IF(SUM($F$13:F782)&lt;$D$6,0,SUM($F$13:F782))</f>
        <v>0</v>
      </c>
    </row>
    <row r="783" spans="1:8" x14ac:dyDescent="0.25">
      <c r="A783" s="19" t="s">
        <v>42</v>
      </c>
      <c r="B783" s="19" t="s">
        <v>174</v>
      </c>
      <c r="C783" s="22" t="s">
        <v>43</v>
      </c>
      <c r="D783" s="20" t="s">
        <v>43</v>
      </c>
      <c r="E783" s="21">
        <v>1</v>
      </c>
      <c r="F783" s="2">
        <v>0</v>
      </c>
      <c r="G783">
        <f>RANK(F783,DELAY,1)</f>
        <v>721</v>
      </c>
      <c r="H783">
        <f>IF(SUM($F$13:F783)&lt;$D$6,0,SUM($F$13:F783))</f>
        <v>0</v>
      </c>
    </row>
    <row r="784" spans="1:8" x14ac:dyDescent="0.25">
      <c r="A784" s="36" t="s">
        <v>234</v>
      </c>
      <c r="B784" s="14" t="s">
        <v>50</v>
      </c>
      <c r="C784" s="15" t="s">
        <v>43</v>
      </c>
      <c r="D784" s="16" t="s">
        <v>43</v>
      </c>
      <c r="E784" s="17">
        <v>1</v>
      </c>
      <c r="F784" s="2">
        <v>0</v>
      </c>
      <c r="G784">
        <f>RANK(F784,DELAY,1)</f>
        <v>721</v>
      </c>
      <c r="H784">
        <f>IF(SUM($F$13:F784)&lt;$D$6,0,SUM($F$13:F784))</f>
        <v>0</v>
      </c>
    </row>
    <row r="785" spans="1:8" x14ac:dyDescent="0.25">
      <c r="A785" s="36" t="s">
        <v>273</v>
      </c>
      <c r="B785" s="19" t="s">
        <v>50</v>
      </c>
      <c r="C785" s="15" t="s">
        <v>43</v>
      </c>
      <c r="D785" s="20" t="s">
        <v>43</v>
      </c>
      <c r="E785" s="21">
        <v>1</v>
      </c>
      <c r="F785" s="2">
        <v>0</v>
      </c>
      <c r="G785">
        <f>RANK(F785,DELAY,1)</f>
        <v>721</v>
      </c>
      <c r="H785">
        <f>IF(SUM($F$13:F785)&lt;$D$6,0,SUM($F$13:F785))</f>
        <v>0</v>
      </c>
    </row>
    <row r="786" spans="1:8" x14ac:dyDescent="0.25">
      <c r="A786" s="36" t="s">
        <v>234</v>
      </c>
      <c r="B786" s="14" t="s">
        <v>131</v>
      </c>
      <c r="C786" s="15" t="s">
        <v>43</v>
      </c>
      <c r="D786" s="16" t="s">
        <v>43</v>
      </c>
      <c r="E786" s="17">
        <v>1</v>
      </c>
      <c r="F786" s="2">
        <v>0</v>
      </c>
      <c r="G786">
        <f>RANK(F786,DELAY,1)</f>
        <v>721</v>
      </c>
      <c r="H786">
        <f>IF(SUM($F$13:F786)&lt;$D$6,0,SUM($F$13:F786))</f>
        <v>0</v>
      </c>
    </row>
    <row r="787" spans="1:8" x14ac:dyDescent="0.25">
      <c r="A787" s="19" t="s">
        <v>266</v>
      </c>
      <c r="B787" s="19" t="s">
        <v>131</v>
      </c>
      <c r="C787" s="22" t="s">
        <v>43</v>
      </c>
      <c r="D787" s="20" t="s">
        <v>43</v>
      </c>
      <c r="E787" s="21">
        <v>1</v>
      </c>
      <c r="F787" s="2">
        <v>0</v>
      </c>
      <c r="G787">
        <f>RANK(F787,DELAY,1)</f>
        <v>721</v>
      </c>
      <c r="H787">
        <f>IF(SUM($F$13:F787)&lt;$D$6,0,SUM($F$13:F787))</f>
        <v>0</v>
      </c>
    </row>
    <row r="788" spans="1:8" x14ac:dyDescent="0.25">
      <c r="A788" s="36" t="s">
        <v>234</v>
      </c>
      <c r="B788" s="19" t="s">
        <v>13</v>
      </c>
      <c r="C788" s="15" t="s">
        <v>43</v>
      </c>
      <c r="D788" s="20" t="s">
        <v>43</v>
      </c>
      <c r="E788" s="21">
        <v>1</v>
      </c>
      <c r="F788" s="2">
        <v>0</v>
      </c>
      <c r="G788">
        <f>RANK(F788,DELAY,1)</f>
        <v>721</v>
      </c>
      <c r="H788">
        <f>IF(SUM($F$13:F788)&lt;$D$6,0,SUM($F$13:F788))</f>
        <v>0</v>
      </c>
    </row>
    <row r="789" spans="1:8" x14ac:dyDescent="0.25">
      <c r="A789" s="19" t="s">
        <v>47</v>
      </c>
      <c r="B789" s="19" t="s">
        <v>13</v>
      </c>
      <c r="C789" s="22" t="s">
        <v>43</v>
      </c>
      <c r="D789" s="20" t="s">
        <v>43</v>
      </c>
      <c r="E789" s="21">
        <v>2</v>
      </c>
      <c r="F789" s="2">
        <v>0</v>
      </c>
      <c r="G789">
        <f>RANK(F789,DELAY,1)</f>
        <v>721</v>
      </c>
      <c r="H789">
        <f>IF(SUM($F$13:F789)&lt;$D$6,0,SUM($F$13:F789))</f>
        <v>0</v>
      </c>
    </row>
    <row r="790" spans="1:8" x14ac:dyDescent="0.25">
      <c r="A790" s="36" t="s">
        <v>236</v>
      </c>
      <c r="B790" s="19" t="s">
        <v>13</v>
      </c>
      <c r="C790" s="22" t="s">
        <v>43</v>
      </c>
      <c r="D790" s="20" t="s">
        <v>43</v>
      </c>
      <c r="E790" s="21">
        <v>2</v>
      </c>
      <c r="F790" s="2">
        <v>0</v>
      </c>
      <c r="G790">
        <f>RANK(F790,DELAY,1)</f>
        <v>721</v>
      </c>
      <c r="H790">
        <f>IF(SUM($F$13:F790)&lt;$D$6,0,SUM($F$13:F790))</f>
        <v>0</v>
      </c>
    </row>
    <row r="791" spans="1:8" x14ac:dyDescent="0.25">
      <c r="A791" s="36" t="s">
        <v>273</v>
      </c>
      <c r="B791" s="19" t="s">
        <v>26</v>
      </c>
      <c r="C791" s="22" t="s">
        <v>43</v>
      </c>
      <c r="D791" s="20" t="s">
        <v>43</v>
      </c>
      <c r="E791" s="21">
        <v>1</v>
      </c>
      <c r="F791" s="2">
        <v>0</v>
      </c>
      <c r="G791">
        <f>RANK(F791,DELAY,1)</f>
        <v>721</v>
      </c>
      <c r="H791">
        <f>IF(SUM($F$13:F791)&lt;$D$6,0,SUM($F$13:F791))</f>
        <v>0</v>
      </c>
    </row>
    <row r="792" spans="1:8" x14ac:dyDescent="0.25">
      <c r="A792" s="36" t="s">
        <v>236</v>
      </c>
      <c r="B792" s="19" t="s">
        <v>26</v>
      </c>
      <c r="C792" s="22" t="s">
        <v>43</v>
      </c>
      <c r="D792" s="20" t="s">
        <v>43</v>
      </c>
      <c r="E792" s="21">
        <v>2</v>
      </c>
      <c r="F792" s="2">
        <v>0</v>
      </c>
      <c r="G792">
        <f>RANK(F792,DELAY,1)</f>
        <v>721</v>
      </c>
      <c r="H792">
        <f>IF(SUM($F$13:F792)&lt;$D$6,0,SUM($F$13:F792))</f>
        <v>0</v>
      </c>
    </row>
    <row r="793" spans="1:8" x14ac:dyDescent="0.25">
      <c r="A793" s="19" t="s">
        <v>83</v>
      </c>
      <c r="B793" s="19" t="s">
        <v>38</v>
      </c>
      <c r="C793" s="22" t="s">
        <v>64</v>
      </c>
      <c r="D793" s="20" t="s">
        <v>64</v>
      </c>
      <c r="E793" s="21">
        <v>1</v>
      </c>
      <c r="F793" s="2">
        <v>0</v>
      </c>
      <c r="G793">
        <f>RANK(F793,DELAY,1)</f>
        <v>721</v>
      </c>
      <c r="H793">
        <f>IF(SUM($F$13:F793)&lt;$D$6,0,SUM($F$13:F793))</f>
        <v>0</v>
      </c>
    </row>
    <row r="794" spans="1:8" x14ac:dyDescent="0.25">
      <c r="A794" s="36" t="s">
        <v>83</v>
      </c>
      <c r="B794" s="19" t="s">
        <v>53</v>
      </c>
      <c r="C794" s="22" t="s">
        <v>64</v>
      </c>
      <c r="D794" s="20" t="s">
        <v>64</v>
      </c>
      <c r="E794" s="21">
        <v>1</v>
      </c>
      <c r="F794" s="2">
        <v>0</v>
      </c>
      <c r="G794">
        <f>RANK(F794,DELAY,1)</f>
        <v>721</v>
      </c>
      <c r="H794">
        <f>IF(SUM($F$13:F794)&lt;$D$6,0,SUM($F$13:F794))</f>
        <v>0</v>
      </c>
    </row>
    <row r="795" spans="1:8" x14ac:dyDescent="0.25">
      <c r="A795" s="36" t="s">
        <v>83</v>
      </c>
      <c r="B795" s="19" t="s">
        <v>110</v>
      </c>
      <c r="C795" s="22" t="s">
        <v>64</v>
      </c>
      <c r="D795" s="20" t="s">
        <v>64</v>
      </c>
      <c r="E795" s="21">
        <v>1</v>
      </c>
      <c r="F795" s="2">
        <v>0</v>
      </c>
      <c r="G795">
        <f>RANK(F795,DELAY,1)</f>
        <v>721</v>
      </c>
      <c r="H795">
        <f>IF(SUM($F$13:F795)&lt;$D$6,0,SUM($F$13:F795))</f>
        <v>0</v>
      </c>
    </row>
    <row r="796" spans="1:8" x14ac:dyDescent="0.25">
      <c r="A796" s="19" t="s">
        <v>219</v>
      </c>
      <c r="B796" s="19" t="s">
        <v>13</v>
      </c>
      <c r="C796" s="22" t="s">
        <v>252</v>
      </c>
      <c r="D796" s="20" t="s">
        <v>252</v>
      </c>
      <c r="E796" s="21">
        <v>1</v>
      </c>
      <c r="F796" s="2">
        <v>0</v>
      </c>
      <c r="G796">
        <f>RANK(F796,DELAY,1)</f>
        <v>721</v>
      </c>
      <c r="H796">
        <f>IF(SUM($F$13:F796)&lt;$D$6,0,SUM($F$13:F796))</f>
        <v>0</v>
      </c>
    </row>
    <row r="797" spans="1:8" x14ac:dyDescent="0.25">
      <c r="A797" s="19" t="s">
        <v>277</v>
      </c>
      <c r="B797" s="19" t="s">
        <v>278</v>
      </c>
      <c r="C797" s="23" t="s">
        <v>86</v>
      </c>
      <c r="D797" s="23" t="s">
        <v>86</v>
      </c>
      <c r="E797" s="24">
        <v>1</v>
      </c>
      <c r="F797" s="2">
        <v>0</v>
      </c>
      <c r="G797">
        <f>RANK(F797,DELAY,1)</f>
        <v>721</v>
      </c>
      <c r="H797">
        <f>IF(SUM($F$13:F797)&lt;$D$6,0,SUM($F$13:F797))</f>
        <v>0</v>
      </c>
    </row>
    <row r="798" spans="1:8" x14ac:dyDescent="0.25">
      <c r="A798" s="36" t="s">
        <v>279</v>
      </c>
      <c r="B798" s="19" t="s">
        <v>29</v>
      </c>
      <c r="C798" s="22" t="s">
        <v>86</v>
      </c>
      <c r="D798" s="20" t="s">
        <v>86</v>
      </c>
      <c r="E798" s="21">
        <v>4</v>
      </c>
      <c r="F798" s="2">
        <v>0</v>
      </c>
      <c r="G798">
        <f>RANK(F798,DELAY,1)</f>
        <v>721</v>
      </c>
      <c r="H798">
        <f>IF(SUM($F$13:F798)&lt;$D$6,0,SUM($F$13:F798))</f>
        <v>0</v>
      </c>
    </row>
    <row r="799" spans="1:8" x14ac:dyDescent="0.25">
      <c r="A799" s="36" t="s">
        <v>280</v>
      </c>
      <c r="B799" s="19" t="s">
        <v>29</v>
      </c>
      <c r="C799" s="23" t="s">
        <v>86</v>
      </c>
      <c r="D799" s="23" t="s">
        <v>86</v>
      </c>
      <c r="E799" s="24">
        <v>1</v>
      </c>
      <c r="F799" s="2">
        <v>0</v>
      </c>
      <c r="G799">
        <f>RANK(F799,DELAY,1)</f>
        <v>721</v>
      </c>
      <c r="H799">
        <f>IF(SUM($F$13:F799)&lt;$D$6,0,SUM($F$13:F799))</f>
        <v>0</v>
      </c>
    </row>
    <row r="800" spans="1:8" x14ac:dyDescent="0.25">
      <c r="A800" s="19" t="s">
        <v>123</v>
      </c>
      <c r="B800" s="19" t="s">
        <v>29</v>
      </c>
      <c r="C800" s="22" t="s">
        <v>86</v>
      </c>
      <c r="D800" s="20" t="s">
        <v>86</v>
      </c>
      <c r="E800" s="21">
        <v>6</v>
      </c>
      <c r="F800" s="2">
        <v>0</v>
      </c>
      <c r="G800">
        <f>RANK(F800,DELAY,1)</f>
        <v>721</v>
      </c>
      <c r="H800">
        <f>IF(SUM($F$13:F800)&lt;$D$6,0,SUM($F$13:F800))</f>
        <v>0</v>
      </c>
    </row>
    <row r="801" spans="1:8" x14ac:dyDescent="0.25">
      <c r="A801" s="36" t="s">
        <v>201</v>
      </c>
      <c r="B801" s="19" t="s">
        <v>29</v>
      </c>
      <c r="C801" s="15" t="s">
        <v>86</v>
      </c>
      <c r="D801" s="20" t="s">
        <v>86</v>
      </c>
      <c r="E801" s="21">
        <v>1</v>
      </c>
      <c r="F801" s="2">
        <v>0</v>
      </c>
      <c r="G801">
        <f>RANK(F801,DELAY,1)</f>
        <v>721</v>
      </c>
      <c r="H801">
        <f>IF(SUM($F$13:F801)&lt;$D$6,0,SUM($F$13:F801))</f>
        <v>0</v>
      </c>
    </row>
    <row r="802" spans="1:8" x14ac:dyDescent="0.25">
      <c r="A802" s="36" t="s">
        <v>47</v>
      </c>
      <c r="B802" s="19" t="s">
        <v>29</v>
      </c>
      <c r="C802" s="22" t="s">
        <v>86</v>
      </c>
      <c r="D802" s="20" t="s">
        <v>86</v>
      </c>
      <c r="E802" s="21">
        <v>3</v>
      </c>
      <c r="F802" s="2">
        <v>0</v>
      </c>
      <c r="G802">
        <f>RANK(F802,DELAY,1)</f>
        <v>721</v>
      </c>
      <c r="H802">
        <f>IF(SUM($F$13:F802)&lt;$D$6,0,SUM($F$13:F802))</f>
        <v>0</v>
      </c>
    </row>
    <row r="803" spans="1:8" x14ac:dyDescent="0.25">
      <c r="A803" s="19" t="s">
        <v>175</v>
      </c>
      <c r="B803" s="19" t="s">
        <v>38</v>
      </c>
      <c r="C803" s="22" t="s">
        <v>86</v>
      </c>
      <c r="D803" s="20" t="s">
        <v>86</v>
      </c>
      <c r="E803" s="21">
        <v>1</v>
      </c>
      <c r="F803" s="2">
        <v>0</v>
      </c>
      <c r="G803">
        <f>RANK(F803,DELAY,1)</f>
        <v>721</v>
      </c>
      <c r="H803">
        <f>IF(SUM($F$13:F803)&lt;$D$6,0,SUM($F$13:F803))</f>
        <v>0</v>
      </c>
    </row>
    <row r="804" spans="1:8" x14ac:dyDescent="0.25">
      <c r="A804" s="36" t="s">
        <v>280</v>
      </c>
      <c r="B804" s="19" t="s">
        <v>38</v>
      </c>
      <c r="C804" s="23" t="s">
        <v>86</v>
      </c>
      <c r="D804" s="23" t="s">
        <v>86</v>
      </c>
      <c r="E804" s="24">
        <v>1</v>
      </c>
      <c r="F804" s="2">
        <v>0</v>
      </c>
      <c r="G804">
        <f>RANK(F804,DELAY,1)</f>
        <v>721</v>
      </c>
      <c r="H804">
        <f>IF(SUM($F$13:F804)&lt;$D$6,0,SUM($F$13:F804))</f>
        <v>0</v>
      </c>
    </row>
    <row r="805" spans="1:8" x14ac:dyDescent="0.25">
      <c r="A805" s="36" t="s">
        <v>40</v>
      </c>
      <c r="B805" s="19" t="s">
        <v>38</v>
      </c>
      <c r="C805" s="22" t="s">
        <v>86</v>
      </c>
      <c r="D805" s="20" t="s">
        <v>86</v>
      </c>
      <c r="E805" s="21">
        <v>1</v>
      </c>
      <c r="F805" s="2">
        <v>0</v>
      </c>
      <c r="G805">
        <f>RANK(F805,DELAY,1)</f>
        <v>721</v>
      </c>
      <c r="H805">
        <f>IF(SUM($F$13:F805)&lt;$D$6,0,SUM($F$13:F805))</f>
        <v>0</v>
      </c>
    </row>
    <row r="806" spans="1:8" x14ac:dyDescent="0.25">
      <c r="A806" s="19" t="s">
        <v>175</v>
      </c>
      <c r="B806" s="19" t="s">
        <v>110</v>
      </c>
      <c r="C806" s="22" t="s">
        <v>86</v>
      </c>
      <c r="D806" s="20" t="s">
        <v>86</v>
      </c>
      <c r="E806" s="21">
        <v>2</v>
      </c>
      <c r="F806" s="2">
        <v>0</v>
      </c>
      <c r="G806">
        <f>RANK(F806,DELAY,1)</f>
        <v>721</v>
      </c>
      <c r="H806">
        <f>IF(SUM($F$13:F806)&lt;$D$6,0,SUM($F$13:F806))</f>
        <v>0</v>
      </c>
    </row>
    <row r="807" spans="1:8" x14ac:dyDescent="0.25">
      <c r="A807" s="36" t="s">
        <v>83</v>
      </c>
      <c r="B807" s="19" t="s">
        <v>110</v>
      </c>
      <c r="C807" s="22" t="s">
        <v>86</v>
      </c>
      <c r="D807" s="20" t="s">
        <v>86</v>
      </c>
      <c r="E807" s="21">
        <v>1</v>
      </c>
      <c r="F807" s="2">
        <v>0</v>
      </c>
      <c r="G807">
        <f>RANK(F807,DELAY,1)</f>
        <v>721</v>
      </c>
      <c r="H807">
        <f>IF(SUM($F$13:F807)&lt;$D$6,0,SUM($F$13:F807))</f>
        <v>0</v>
      </c>
    </row>
    <row r="808" spans="1:8" x14ac:dyDescent="0.25">
      <c r="A808" s="36" t="s">
        <v>281</v>
      </c>
      <c r="B808" s="19" t="s">
        <v>110</v>
      </c>
      <c r="C808" s="23" t="s">
        <v>86</v>
      </c>
      <c r="D808" s="23" t="s">
        <v>86</v>
      </c>
      <c r="E808" s="24">
        <v>3</v>
      </c>
      <c r="F808" s="2">
        <v>0</v>
      </c>
      <c r="G808">
        <f>RANK(F808,DELAY,1)</f>
        <v>721</v>
      </c>
      <c r="H808">
        <f>IF(SUM($F$13:F808)&lt;$D$6,0,SUM($F$13:F808))</f>
        <v>0</v>
      </c>
    </row>
    <row r="809" spans="1:8" x14ac:dyDescent="0.25">
      <c r="A809" s="19" t="s">
        <v>108</v>
      </c>
      <c r="B809" s="19" t="s">
        <v>110</v>
      </c>
      <c r="C809" s="22" t="s">
        <v>86</v>
      </c>
      <c r="D809" s="20" t="s">
        <v>86</v>
      </c>
      <c r="E809" s="21">
        <v>1</v>
      </c>
      <c r="F809" s="2">
        <v>0</v>
      </c>
      <c r="G809">
        <f>RANK(F809,DELAY,1)</f>
        <v>721</v>
      </c>
      <c r="H809">
        <f>IF(SUM($F$13:F809)&lt;$D$6,0,SUM($F$13:F809))</f>
        <v>0</v>
      </c>
    </row>
    <row r="810" spans="1:8" x14ac:dyDescent="0.25">
      <c r="A810" s="19" t="s">
        <v>47</v>
      </c>
      <c r="B810" s="19" t="s">
        <v>124</v>
      </c>
      <c r="C810" s="22" t="s">
        <v>86</v>
      </c>
      <c r="D810" s="20" t="s">
        <v>86</v>
      </c>
      <c r="E810" s="21">
        <v>2</v>
      </c>
      <c r="F810" s="2">
        <v>0</v>
      </c>
      <c r="G810">
        <f>RANK(F810,DELAY,1)</f>
        <v>721</v>
      </c>
      <c r="H810">
        <f>IF(SUM($F$13:F810)&lt;$D$6,0,SUM($F$13:F810))</f>
        <v>0</v>
      </c>
    </row>
    <row r="811" spans="1:8" x14ac:dyDescent="0.25">
      <c r="A811" s="36" t="s">
        <v>83</v>
      </c>
      <c r="B811" s="19" t="s">
        <v>84</v>
      </c>
      <c r="C811" s="15" t="s">
        <v>86</v>
      </c>
      <c r="D811" s="20" t="s">
        <v>86</v>
      </c>
      <c r="E811" s="21">
        <v>1</v>
      </c>
      <c r="F811" s="2">
        <v>0</v>
      </c>
      <c r="G811">
        <f>RANK(F811,DELAY,1)</f>
        <v>721</v>
      </c>
      <c r="H811">
        <f>IF(SUM($F$13:F811)&lt;$D$6,0,SUM($F$13:F811))</f>
        <v>0</v>
      </c>
    </row>
    <row r="812" spans="1:8" x14ac:dyDescent="0.25">
      <c r="A812" s="36" t="s">
        <v>67</v>
      </c>
      <c r="B812" s="19" t="s">
        <v>79</v>
      </c>
      <c r="C812" s="15" t="s">
        <v>86</v>
      </c>
      <c r="D812" s="20" t="s">
        <v>86</v>
      </c>
      <c r="E812" s="21">
        <v>1</v>
      </c>
      <c r="F812" s="2">
        <v>0</v>
      </c>
      <c r="G812">
        <f>RANK(F812,DELAY,1)</f>
        <v>721</v>
      </c>
      <c r="H812">
        <f>IF(SUM($F$13:F812)&lt;$D$6,0,SUM($F$13:F812))</f>
        <v>0</v>
      </c>
    </row>
    <row r="813" spans="1:8" x14ac:dyDescent="0.25">
      <c r="A813" s="19" t="s">
        <v>192</v>
      </c>
      <c r="B813" s="19" t="s">
        <v>35</v>
      </c>
      <c r="C813" s="23" t="s">
        <v>86</v>
      </c>
      <c r="D813" s="23" t="s">
        <v>86</v>
      </c>
      <c r="E813" s="24">
        <v>1</v>
      </c>
      <c r="F813" s="2">
        <v>0</v>
      </c>
      <c r="G813">
        <f>RANK(F813,DELAY,1)</f>
        <v>721</v>
      </c>
      <c r="H813">
        <f>IF(SUM($F$13:F813)&lt;$D$6,0,SUM($F$13:F813))</f>
        <v>0</v>
      </c>
    </row>
    <row r="814" spans="1:8" x14ac:dyDescent="0.25">
      <c r="A814" s="36" t="s">
        <v>47</v>
      </c>
      <c r="B814" s="19" t="s">
        <v>174</v>
      </c>
      <c r="C814" s="22" t="s">
        <v>86</v>
      </c>
      <c r="D814" s="20" t="s">
        <v>86</v>
      </c>
      <c r="E814" s="21">
        <v>1</v>
      </c>
      <c r="F814" s="2">
        <v>0</v>
      </c>
      <c r="G814">
        <f>RANK(F814,DELAY,1)</f>
        <v>721</v>
      </c>
      <c r="H814">
        <f>IF(SUM($F$13:F814)&lt;$D$6,0,SUM($F$13:F814))</f>
        <v>0</v>
      </c>
    </row>
    <row r="815" spans="1:8" x14ac:dyDescent="0.25">
      <c r="A815" s="36" t="s">
        <v>277</v>
      </c>
      <c r="B815" s="14" t="s">
        <v>7</v>
      </c>
      <c r="C815" s="25" t="s">
        <v>86</v>
      </c>
      <c r="D815" s="25" t="s">
        <v>86</v>
      </c>
      <c r="E815" s="26">
        <v>1</v>
      </c>
      <c r="F815" s="2">
        <v>0</v>
      </c>
      <c r="G815">
        <f>RANK(F815,DELAY,1)</f>
        <v>721</v>
      </c>
      <c r="H815">
        <f>IF(SUM($F$13:F815)&lt;$D$6,0,SUM($F$13:F815))</f>
        <v>0</v>
      </c>
    </row>
    <row r="816" spans="1:8" x14ac:dyDescent="0.25">
      <c r="A816" s="19" t="s">
        <v>282</v>
      </c>
      <c r="B816" s="19" t="s">
        <v>7</v>
      </c>
      <c r="C816" s="23" t="s">
        <v>86</v>
      </c>
      <c r="D816" s="23" t="s">
        <v>86</v>
      </c>
      <c r="E816" s="24">
        <v>1</v>
      </c>
      <c r="F816" s="2">
        <v>0</v>
      </c>
      <c r="G816">
        <f>RANK(F816,DELAY,1)</f>
        <v>721</v>
      </c>
      <c r="H816">
        <f>IF(SUM($F$13:F816)&lt;$D$6,0,SUM($F$13:F816))</f>
        <v>0</v>
      </c>
    </row>
    <row r="817" spans="1:8" x14ac:dyDescent="0.25">
      <c r="A817" s="36" t="s">
        <v>47</v>
      </c>
      <c r="B817" s="19" t="s">
        <v>7</v>
      </c>
      <c r="C817" s="22" t="s">
        <v>86</v>
      </c>
      <c r="D817" s="20" t="s">
        <v>86</v>
      </c>
      <c r="E817" s="21">
        <v>1</v>
      </c>
      <c r="F817" s="2">
        <v>0</v>
      </c>
      <c r="G817">
        <f>RANK(F817,DELAY,1)</f>
        <v>721</v>
      </c>
      <c r="H817">
        <f>IF(SUM($F$13:F817)&lt;$D$6,0,SUM($F$13:F817))</f>
        <v>0</v>
      </c>
    </row>
    <row r="818" spans="1:8" x14ac:dyDescent="0.25">
      <c r="A818" s="36" t="s">
        <v>187</v>
      </c>
      <c r="B818" s="19" t="s">
        <v>50</v>
      </c>
      <c r="C818" s="25" t="s">
        <v>86</v>
      </c>
      <c r="D818" s="23" t="s">
        <v>86</v>
      </c>
      <c r="E818" s="24">
        <v>1</v>
      </c>
      <c r="F818" s="2">
        <v>0</v>
      </c>
      <c r="G818">
        <f>RANK(F818,DELAY,1)</f>
        <v>721</v>
      </c>
      <c r="H818">
        <f>IF(SUM($F$13:F818)&lt;$D$6,0,SUM($F$13:F818))</f>
        <v>0</v>
      </c>
    </row>
    <row r="819" spans="1:8" x14ac:dyDescent="0.25">
      <c r="A819" s="19" t="s">
        <v>47</v>
      </c>
      <c r="B819" s="19" t="s">
        <v>50</v>
      </c>
      <c r="C819" s="22" t="s">
        <v>86</v>
      </c>
      <c r="D819" s="20" t="s">
        <v>86</v>
      </c>
      <c r="E819" s="21">
        <v>4</v>
      </c>
      <c r="F819" s="2">
        <v>0</v>
      </c>
      <c r="G819">
        <f>RANK(F819,DELAY,1)</f>
        <v>721</v>
      </c>
      <c r="H819">
        <f>IF(SUM($F$13:F819)&lt;$D$6,0,SUM($F$13:F819))</f>
        <v>0</v>
      </c>
    </row>
    <row r="820" spans="1:8" x14ac:dyDescent="0.25">
      <c r="A820" s="19" t="s">
        <v>229</v>
      </c>
      <c r="B820" s="19" t="s">
        <v>131</v>
      </c>
      <c r="C820" s="22" t="s">
        <v>86</v>
      </c>
      <c r="D820" s="20" t="s">
        <v>86</v>
      </c>
      <c r="E820" s="21">
        <v>1</v>
      </c>
      <c r="F820" s="2">
        <v>0</v>
      </c>
      <c r="G820">
        <f>RANK(F820,DELAY,1)</f>
        <v>721</v>
      </c>
      <c r="H820">
        <f>IF(SUM($F$13:F820)&lt;$D$6,0,SUM($F$13:F820))</f>
        <v>0</v>
      </c>
    </row>
    <row r="821" spans="1:8" x14ac:dyDescent="0.25">
      <c r="A821" s="36" t="s">
        <v>48</v>
      </c>
      <c r="B821" s="19" t="s">
        <v>13</v>
      </c>
      <c r="C821" s="22" t="s">
        <v>86</v>
      </c>
      <c r="D821" s="20" t="s">
        <v>86</v>
      </c>
      <c r="E821" s="21">
        <v>1</v>
      </c>
      <c r="F821" s="2">
        <v>0</v>
      </c>
      <c r="G821">
        <f>RANK(F821,DELAY,1)</f>
        <v>721</v>
      </c>
      <c r="H821">
        <f>IF(SUM($F$13:F821)&lt;$D$6,0,SUM($F$13:F821))</f>
        <v>0</v>
      </c>
    </row>
    <row r="822" spans="1:8" x14ac:dyDescent="0.25">
      <c r="A822" s="36" t="s">
        <v>47</v>
      </c>
      <c r="B822" s="19" t="s">
        <v>260</v>
      </c>
      <c r="C822" s="22" t="s">
        <v>119</v>
      </c>
      <c r="D822" s="20" t="s">
        <v>119</v>
      </c>
      <c r="E822" s="21">
        <v>1</v>
      </c>
      <c r="F822" s="2">
        <v>0</v>
      </c>
      <c r="G822">
        <f>RANK(F822,DELAY,1)</f>
        <v>721</v>
      </c>
      <c r="H822">
        <f>IF(SUM($F$13:F822)&lt;$D$6,0,SUM($F$13:F822))</f>
        <v>0</v>
      </c>
    </row>
    <row r="823" spans="1:8" x14ac:dyDescent="0.25">
      <c r="A823" s="19" t="s">
        <v>83</v>
      </c>
      <c r="B823" s="19" t="s">
        <v>50</v>
      </c>
      <c r="C823" s="22" t="s">
        <v>231</v>
      </c>
      <c r="D823" s="20" t="s">
        <v>231</v>
      </c>
      <c r="E823" s="21">
        <v>1</v>
      </c>
      <c r="F823" s="2">
        <v>0</v>
      </c>
      <c r="G823">
        <f>RANK(F823,DELAY,1)</f>
        <v>721</v>
      </c>
      <c r="H823">
        <f>IF(SUM($F$13:F823)&lt;$D$6,0,SUM($F$13:F823))</f>
        <v>0</v>
      </c>
    </row>
    <row r="824" spans="1:8" x14ac:dyDescent="0.25">
      <c r="A824" s="36" t="s">
        <v>147</v>
      </c>
      <c r="B824" s="19" t="s">
        <v>29</v>
      </c>
      <c r="C824" s="22" t="s">
        <v>104</v>
      </c>
      <c r="D824" s="20" t="s">
        <v>104</v>
      </c>
      <c r="E824" s="21">
        <v>1</v>
      </c>
      <c r="F824" s="2">
        <v>0</v>
      </c>
      <c r="G824">
        <f>RANK(F824,DELAY,1)</f>
        <v>721</v>
      </c>
      <c r="H824">
        <f>IF(SUM($F$13:F824)&lt;$D$6,0,SUM($F$13:F824))</f>
        <v>0</v>
      </c>
    </row>
    <row r="825" spans="1:8" x14ac:dyDescent="0.25">
      <c r="A825" s="19" t="s">
        <v>120</v>
      </c>
      <c r="B825" s="19" t="s">
        <v>29</v>
      </c>
      <c r="C825" s="22" t="s">
        <v>104</v>
      </c>
      <c r="D825" s="20" t="s">
        <v>104</v>
      </c>
      <c r="E825" s="21">
        <v>1</v>
      </c>
      <c r="F825" s="2">
        <v>0</v>
      </c>
      <c r="G825">
        <f>RANK(F825,DELAY,1)</f>
        <v>721</v>
      </c>
      <c r="H825">
        <f>IF(SUM($F$13:F825)&lt;$D$6,0,SUM($F$13:F825))</f>
        <v>0</v>
      </c>
    </row>
    <row r="826" spans="1:8" x14ac:dyDescent="0.25">
      <c r="A826" s="36" t="s">
        <v>120</v>
      </c>
      <c r="B826" s="19" t="s">
        <v>53</v>
      </c>
      <c r="C826" s="22" t="s">
        <v>104</v>
      </c>
      <c r="D826" s="20" t="s">
        <v>104</v>
      </c>
      <c r="E826" s="21">
        <v>1</v>
      </c>
      <c r="F826" s="2">
        <v>0</v>
      </c>
      <c r="G826">
        <f>RANK(F826,DELAY,1)</f>
        <v>721</v>
      </c>
      <c r="H826">
        <f>IF(SUM($F$13:F826)&lt;$D$6,0,SUM($F$13:F826))</f>
        <v>0</v>
      </c>
    </row>
    <row r="827" spans="1:8" x14ac:dyDescent="0.25">
      <c r="A827" s="19" t="s">
        <v>120</v>
      </c>
      <c r="B827" s="19" t="s">
        <v>110</v>
      </c>
      <c r="C827" s="22" t="s">
        <v>104</v>
      </c>
      <c r="D827" s="20" t="s">
        <v>104</v>
      </c>
      <c r="E827" s="21">
        <v>2</v>
      </c>
      <c r="F827" s="2">
        <v>0</v>
      </c>
      <c r="G827">
        <f>RANK(F827,DELAY,1)</f>
        <v>721</v>
      </c>
      <c r="H827">
        <f>IF(SUM($F$13:F827)&lt;$D$6,0,SUM($F$13:F827))</f>
        <v>0</v>
      </c>
    </row>
    <row r="828" spans="1:8" x14ac:dyDescent="0.25">
      <c r="A828" s="36" t="s">
        <v>261</v>
      </c>
      <c r="B828" s="14" t="s">
        <v>124</v>
      </c>
      <c r="C828" s="15" t="s">
        <v>104</v>
      </c>
      <c r="D828" s="16" t="s">
        <v>104</v>
      </c>
      <c r="E828" s="17">
        <v>1</v>
      </c>
      <c r="F828" s="2">
        <v>0</v>
      </c>
      <c r="G828">
        <f>RANK(F828,DELAY,1)</f>
        <v>721</v>
      </c>
      <c r="H828">
        <f>IF(SUM($F$13:F828)&lt;$D$6,0,SUM($F$13:F828))</f>
        <v>0</v>
      </c>
    </row>
    <row r="829" spans="1:8" x14ac:dyDescent="0.25">
      <c r="A829" s="19" t="s">
        <v>120</v>
      </c>
      <c r="B829" s="19" t="s">
        <v>124</v>
      </c>
      <c r="C829" s="22" t="s">
        <v>104</v>
      </c>
      <c r="D829" s="20" t="s">
        <v>104</v>
      </c>
      <c r="E829" s="21">
        <v>1</v>
      </c>
      <c r="F829" s="2">
        <v>0</v>
      </c>
      <c r="G829">
        <f>RANK(F829,DELAY,1)</f>
        <v>721</v>
      </c>
      <c r="H829">
        <f>IF(SUM($F$13:F829)&lt;$D$6,0,SUM($F$13:F829))</f>
        <v>0</v>
      </c>
    </row>
    <row r="830" spans="1:8" x14ac:dyDescent="0.25">
      <c r="A830" s="36" t="s">
        <v>105</v>
      </c>
      <c r="B830" s="14" t="s">
        <v>84</v>
      </c>
      <c r="C830" s="15" t="s">
        <v>104</v>
      </c>
      <c r="D830" s="16" t="s">
        <v>104</v>
      </c>
      <c r="E830" s="17">
        <v>1</v>
      </c>
      <c r="F830" s="2">
        <v>0</v>
      </c>
      <c r="G830">
        <f>RANK(F830,DELAY,1)</f>
        <v>721</v>
      </c>
      <c r="H830">
        <f>IF(SUM($F$13:F830)&lt;$D$6,0,SUM($F$13:F830))</f>
        <v>0</v>
      </c>
    </row>
    <row r="831" spans="1:8" x14ac:dyDescent="0.25">
      <c r="A831" s="19" t="s">
        <v>171</v>
      </c>
      <c r="B831" s="19" t="s">
        <v>84</v>
      </c>
      <c r="C831" s="22" t="s">
        <v>104</v>
      </c>
      <c r="D831" s="20" t="s">
        <v>104</v>
      </c>
      <c r="E831" s="21">
        <v>2</v>
      </c>
      <c r="F831" s="2">
        <v>0</v>
      </c>
      <c r="G831">
        <f>RANK(F831,DELAY,1)</f>
        <v>721</v>
      </c>
      <c r="H831">
        <f>IF(SUM($F$13:F831)&lt;$D$6,0,SUM($F$13:F831))</f>
        <v>0</v>
      </c>
    </row>
    <row r="832" spans="1:8" x14ac:dyDescent="0.25">
      <c r="A832" s="36" t="s">
        <v>120</v>
      </c>
      <c r="B832" s="14" t="s">
        <v>283</v>
      </c>
      <c r="C832" s="15" t="s">
        <v>104</v>
      </c>
      <c r="D832" s="16" t="s">
        <v>104</v>
      </c>
      <c r="E832" s="17">
        <v>1</v>
      </c>
      <c r="F832" s="2">
        <v>0</v>
      </c>
      <c r="G832">
        <f>RANK(F832,DELAY,1)</f>
        <v>721</v>
      </c>
      <c r="H832">
        <f>IF(SUM($F$13:F832)&lt;$D$6,0,SUM($F$13:F832))</f>
        <v>0</v>
      </c>
    </row>
    <row r="833" spans="1:8" x14ac:dyDescent="0.25">
      <c r="A833" s="19" t="s">
        <v>261</v>
      </c>
      <c r="B833" s="19" t="s">
        <v>79</v>
      </c>
      <c r="C833" s="22" t="s">
        <v>104</v>
      </c>
      <c r="D833" s="20" t="s">
        <v>104</v>
      </c>
      <c r="E833" s="21">
        <v>3</v>
      </c>
      <c r="F833" s="2">
        <v>0</v>
      </c>
      <c r="G833">
        <f>RANK(F833,DELAY,1)</f>
        <v>721</v>
      </c>
      <c r="H833">
        <f>IF(SUM($F$13:F833)&lt;$D$6,0,SUM($F$13:F833))</f>
        <v>0</v>
      </c>
    </row>
    <row r="834" spans="1:8" x14ac:dyDescent="0.25">
      <c r="A834" s="36" t="s">
        <v>169</v>
      </c>
      <c r="B834" s="19" t="s">
        <v>35</v>
      </c>
      <c r="C834" s="22" t="s">
        <v>104</v>
      </c>
      <c r="D834" s="20" t="s">
        <v>104</v>
      </c>
      <c r="E834" s="21">
        <v>1</v>
      </c>
      <c r="F834" s="2">
        <v>0</v>
      </c>
      <c r="G834">
        <f>RANK(F834,DELAY,1)</f>
        <v>721</v>
      </c>
      <c r="H834">
        <f>IF(SUM($F$13:F834)&lt;$D$6,0,SUM($F$13:F834))</f>
        <v>0</v>
      </c>
    </row>
    <row r="835" spans="1:8" x14ac:dyDescent="0.25">
      <c r="A835" s="19" t="s">
        <v>120</v>
      </c>
      <c r="B835" s="19" t="s">
        <v>174</v>
      </c>
      <c r="C835" s="22" t="s">
        <v>104</v>
      </c>
      <c r="D835" s="20" t="s">
        <v>104</v>
      </c>
      <c r="E835" s="21">
        <v>2</v>
      </c>
      <c r="F835" s="2">
        <v>0</v>
      </c>
      <c r="G835">
        <f>RANK(F835,DELAY,1)</f>
        <v>721</v>
      </c>
      <c r="H835">
        <f>IF(SUM($F$13:F835)&lt;$D$6,0,SUM($F$13:F835))</f>
        <v>0</v>
      </c>
    </row>
    <row r="836" spans="1:8" x14ac:dyDescent="0.25">
      <c r="A836" s="36" t="s">
        <v>169</v>
      </c>
      <c r="B836" s="19" t="s">
        <v>7</v>
      </c>
      <c r="C836" s="22" t="s">
        <v>104</v>
      </c>
      <c r="D836" s="20" t="s">
        <v>104</v>
      </c>
      <c r="E836" s="21">
        <v>2</v>
      </c>
      <c r="F836" s="2">
        <v>0</v>
      </c>
      <c r="G836">
        <f>RANK(F836,DELAY,1)</f>
        <v>721</v>
      </c>
      <c r="H836">
        <f>IF(SUM($F$13:F836)&lt;$D$6,0,SUM($F$13:F836))</f>
        <v>0</v>
      </c>
    </row>
    <row r="837" spans="1:8" x14ac:dyDescent="0.25">
      <c r="A837" s="19" t="s">
        <v>169</v>
      </c>
      <c r="B837" s="19" t="s">
        <v>50</v>
      </c>
      <c r="C837" s="22" t="s">
        <v>104</v>
      </c>
      <c r="D837" s="20" t="s">
        <v>104</v>
      </c>
      <c r="E837" s="21">
        <v>1</v>
      </c>
      <c r="F837" s="2">
        <v>0</v>
      </c>
      <c r="G837">
        <f>RANK(F837,DELAY,1)</f>
        <v>721</v>
      </c>
      <c r="H837">
        <f>IF(SUM($F$13:F837)&lt;$D$6,0,SUM($F$13:F837))</f>
        <v>0</v>
      </c>
    </row>
    <row r="838" spans="1:8" x14ac:dyDescent="0.25">
      <c r="A838" s="36" t="s">
        <v>91</v>
      </c>
      <c r="B838" s="19" t="s">
        <v>131</v>
      </c>
      <c r="C838" s="22" t="s">
        <v>104</v>
      </c>
      <c r="D838" s="20" t="s">
        <v>104</v>
      </c>
      <c r="E838" s="21">
        <v>1</v>
      </c>
      <c r="F838" s="2">
        <v>0</v>
      </c>
      <c r="G838">
        <f>RANK(F838,DELAY,1)</f>
        <v>721</v>
      </c>
      <c r="H838">
        <f>IF(SUM($F$13:F838)&lt;$D$6,0,SUM($F$13:F838))</f>
        <v>0</v>
      </c>
    </row>
    <row r="839" spans="1:8" x14ac:dyDescent="0.25">
      <c r="A839" s="19" t="s">
        <v>261</v>
      </c>
      <c r="B839" s="19" t="s">
        <v>13</v>
      </c>
      <c r="C839" s="22" t="s">
        <v>104</v>
      </c>
      <c r="D839" s="20" t="s">
        <v>104</v>
      </c>
      <c r="E839" s="21">
        <v>1</v>
      </c>
      <c r="F839" s="2">
        <v>0</v>
      </c>
      <c r="G839">
        <f>RANK(F839,DELAY,1)</f>
        <v>721</v>
      </c>
      <c r="H839">
        <f>IF(SUM($F$13:F839)&lt;$D$6,0,SUM($F$13:F839))</f>
        <v>0</v>
      </c>
    </row>
    <row r="840" spans="1:8" x14ac:dyDescent="0.25">
      <c r="A840" s="36" t="s">
        <v>179</v>
      </c>
      <c r="B840" s="19" t="s">
        <v>23</v>
      </c>
      <c r="C840" s="22" t="s">
        <v>31</v>
      </c>
      <c r="D840" s="20" t="s">
        <v>31</v>
      </c>
      <c r="E840" s="21">
        <v>1</v>
      </c>
      <c r="F840" s="2">
        <v>0</v>
      </c>
      <c r="G840">
        <f>RANK(F840,DELAY,1)</f>
        <v>721</v>
      </c>
      <c r="H840">
        <f>IF(SUM($F$13:F840)&lt;$D$6,0,SUM($F$13:F840))</f>
        <v>0</v>
      </c>
    </row>
    <row r="841" spans="1:8" x14ac:dyDescent="0.25">
      <c r="A841" s="19" t="s">
        <v>70</v>
      </c>
      <c r="B841" s="19" t="s">
        <v>253</v>
      </c>
      <c r="C841" s="22" t="s">
        <v>31</v>
      </c>
      <c r="D841" s="20" t="s">
        <v>31</v>
      </c>
      <c r="E841" s="21">
        <v>6</v>
      </c>
      <c r="F841" s="2">
        <v>0</v>
      </c>
      <c r="G841">
        <f>RANK(F841,DELAY,1)</f>
        <v>721</v>
      </c>
      <c r="H841">
        <f>IF(SUM($F$13:F841)&lt;$D$6,0,SUM($F$13:F841))</f>
        <v>0</v>
      </c>
    </row>
    <row r="842" spans="1:8" x14ac:dyDescent="0.25">
      <c r="A842" s="36" t="s">
        <v>22</v>
      </c>
      <c r="B842" s="19" t="s">
        <v>110</v>
      </c>
      <c r="C842" s="22" t="s">
        <v>31</v>
      </c>
      <c r="D842" s="20" t="s">
        <v>31</v>
      </c>
      <c r="E842" s="21">
        <v>5</v>
      </c>
      <c r="F842" s="2">
        <v>0</v>
      </c>
      <c r="G842">
        <f>RANK(F842,DELAY,1)</f>
        <v>721</v>
      </c>
      <c r="H842">
        <f>IF(SUM($F$13:F842)&lt;$D$6,0,SUM($F$13:F842))</f>
        <v>0</v>
      </c>
    </row>
    <row r="843" spans="1:8" x14ac:dyDescent="0.25">
      <c r="A843" s="19" t="s">
        <v>67</v>
      </c>
      <c r="B843" s="19" t="s">
        <v>79</v>
      </c>
      <c r="C843" s="22" t="s">
        <v>31</v>
      </c>
      <c r="D843" s="20" t="s">
        <v>31</v>
      </c>
      <c r="E843" s="21">
        <v>2</v>
      </c>
      <c r="F843" s="2">
        <v>0</v>
      </c>
      <c r="G843">
        <f>RANK(F843,DELAY,1)</f>
        <v>721</v>
      </c>
      <c r="H843">
        <f>IF(SUM($F$13:F843)&lt;$D$6,0,SUM($F$13:F843))</f>
        <v>0</v>
      </c>
    </row>
    <row r="844" spans="1:8" x14ac:dyDescent="0.25">
      <c r="A844" s="19" t="s">
        <v>22</v>
      </c>
      <c r="B844" s="19" t="s">
        <v>50</v>
      </c>
      <c r="C844" s="22" t="s">
        <v>31</v>
      </c>
      <c r="D844" s="20" t="s">
        <v>31</v>
      </c>
      <c r="E844" s="21">
        <v>4</v>
      </c>
      <c r="F844" s="2">
        <v>0</v>
      </c>
      <c r="G844">
        <f>RANK(F844,DELAY,1)</f>
        <v>721</v>
      </c>
      <c r="H844">
        <f>IF(SUM($F$13:F844)&lt;$D$6,0,SUM($F$13:F844))</f>
        <v>0</v>
      </c>
    </row>
    <row r="845" spans="1:8" x14ac:dyDescent="0.25">
      <c r="A845" s="19" t="s">
        <v>266</v>
      </c>
      <c r="B845" s="19" t="s">
        <v>13</v>
      </c>
      <c r="C845" s="22" t="s">
        <v>31</v>
      </c>
      <c r="D845" s="20" t="s">
        <v>31</v>
      </c>
      <c r="E845" s="21">
        <v>1</v>
      </c>
      <c r="F845" s="2">
        <v>0</v>
      </c>
      <c r="G845">
        <f>RANK(F845,DELAY,1)</f>
        <v>721</v>
      </c>
      <c r="H845">
        <f>IF(SUM($F$13:F845)&lt;$D$6,0,SUM($F$13:F845))</f>
        <v>0</v>
      </c>
    </row>
    <row r="846" spans="1:8" x14ac:dyDescent="0.25">
      <c r="A846" s="19" t="s">
        <v>284</v>
      </c>
      <c r="B846" s="19" t="s">
        <v>53</v>
      </c>
      <c r="C846" s="22" t="s">
        <v>153</v>
      </c>
      <c r="D846" s="20" t="s">
        <v>153</v>
      </c>
      <c r="E846" s="21">
        <v>2</v>
      </c>
      <c r="F846" s="2">
        <v>0</v>
      </c>
      <c r="G846">
        <f>RANK(F846,DELAY,1)</f>
        <v>721</v>
      </c>
      <c r="H846">
        <f>IF(SUM($F$13:F846)&lt;$D$6,0,SUM($F$13:F846))</f>
        <v>0</v>
      </c>
    </row>
    <row r="847" spans="1:8" x14ac:dyDescent="0.25">
      <c r="A847" s="19" t="s">
        <v>284</v>
      </c>
      <c r="B847" s="19" t="s">
        <v>84</v>
      </c>
      <c r="C847" s="22" t="s">
        <v>153</v>
      </c>
      <c r="D847" s="20" t="s">
        <v>153</v>
      </c>
      <c r="E847" s="21">
        <v>1</v>
      </c>
      <c r="F847" s="2">
        <v>0</v>
      </c>
      <c r="G847">
        <f>RANK(F847,DELAY,1)</f>
        <v>721</v>
      </c>
      <c r="H847">
        <f>IF(SUM($F$13:F847)&lt;$D$6,0,SUM($F$13:F847))</f>
        <v>0</v>
      </c>
    </row>
    <row r="848" spans="1:8" x14ac:dyDescent="0.25">
      <c r="A848" s="36" t="s">
        <v>284</v>
      </c>
      <c r="B848" s="19" t="s">
        <v>79</v>
      </c>
      <c r="C848" s="22" t="s">
        <v>153</v>
      </c>
      <c r="D848" s="20" t="s">
        <v>153</v>
      </c>
      <c r="E848" s="21">
        <v>1</v>
      </c>
      <c r="F848" s="2">
        <v>0</v>
      </c>
      <c r="G848">
        <f>RANK(F848,DELAY,1)</f>
        <v>721</v>
      </c>
      <c r="H848">
        <f>IF(SUM($F$13:F848)&lt;$D$6,0,SUM($F$13:F848))</f>
        <v>0</v>
      </c>
    </row>
    <row r="849" spans="1:8" x14ac:dyDescent="0.25">
      <c r="A849" s="19" t="s">
        <v>6</v>
      </c>
      <c r="B849" s="19" t="s">
        <v>7</v>
      </c>
      <c r="C849" s="22" t="s">
        <v>153</v>
      </c>
      <c r="D849" s="20" t="s">
        <v>153</v>
      </c>
      <c r="E849" s="21">
        <v>6</v>
      </c>
      <c r="F849" s="2">
        <v>0</v>
      </c>
      <c r="G849">
        <f>RANK(F849,DELAY,1)</f>
        <v>721</v>
      </c>
      <c r="H849">
        <f>IF(SUM($F$13:F849)&lt;$D$6,0,SUM($F$13:F849))</f>
        <v>0</v>
      </c>
    </row>
    <row r="850" spans="1:8" x14ac:dyDescent="0.25">
      <c r="A850" s="36" t="s">
        <v>284</v>
      </c>
      <c r="B850" s="14" t="s">
        <v>13</v>
      </c>
      <c r="C850" s="15" t="s">
        <v>153</v>
      </c>
      <c r="D850" s="16" t="s">
        <v>153</v>
      </c>
      <c r="E850" s="17">
        <v>1</v>
      </c>
      <c r="F850" s="2">
        <v>0</v>
      </c>
      <c r="G850">
        <f>RANK(F850,DELAY,1)</f>
        <v>721</v>
      </c>
      <c r="H850">
        <f>IF(SUM($F$13:F850)&lt;$D$6,0,SUM($F$13:F850))</f>
        <v>0</v>
      </c>
    </row>
    <row r="851" spans="1:8" x14ac:dyDescent="0.25">
      <c r="A851" s="19" t="s">
        <v>67</v>
      </c>
      <c r="B851" s="19" t="s">
        <v>29</v>
      </c>
      <c r="C851" s="22" t="s">
        <v>73</v>
      </c>
      <c r="D851" s="20" t="s">
        <v>73</v>
      </c>
      <c r="E851" s="21">
        <v>4</v>
      </c>
      <c r="F851" s="2">
        <v>0</v>
      </c>
      <c r="G851">
        <f>RANK(F851,DELAY,1)</f>
        <v>721</v>
      </c>
      <c r="H851">
        <f>IF(SUM($F$13:F851)&lt;$D$6,0,SUM($F$13:F851))</f>
        <v>0</v>
      </c>
    </row>
    <row r="852" spans="1:8" x14ac:dyDescent="0.25">
      <c r="A852" s="19" t="s">
        <v>209</v>
      </c>
      <c r="B852" s="19" t="s">
        <v>38</v>
      </c>
      <c r="C852" s="22" t="s">
        <v>73</v>
      </c>
      <c r="D852" s="20" t="s">
        <v>73</v>
      </c>
      <c r="E852" s="21">
        <v>1</v>
      </c>
      <c r="F852" s="2">
        <v>0</v>
      </c>
      <c r="G852">
        <f>RANK(F852,DELAY,1)</f>
        <v>721</v>
      </c>
      <c r="H852">
        <f>IF(SUM($F$13:F852)&lt;$D$6,0,SUM($F$13:F852))</f>
        <v>0</v>
      </c>
    </row>
    <row r="853" spans="1:8" x14ac:dyDescent="0.25">
      <c r="A853" s="19" t="s">
        <v>83</v>
      </c>
      <c r="B853" s="19" t="s">
        <v>110</v>
      </c>
      <c r="C853" s="22" t="s">
        <v>73</v>
      </c>
      <c r="D853" s="20" t="s">
        <v>73</v>
      </c>
      <c r="E853" s="21">
        <v>3</v>
      </c>
      <c r="F853" s="2">
        <v>0</v>
      </c>
      <c r="G853">
        <f>RANK(F853,DELAY,1)</f>
        <v>721</v>
      </c>
      <c r="H853">
        <f>IF(SUM($F$13:F853)&lt;$D$6,0,SUM($F$13:F853))</f>
        <v>0</v>
      </c>
    </row>
    <row r="854" spans="1:8" x14ac:dyDescent="0.25">
      <c r="A854" s="19" t="s">
        <v>243</v>
      </c>
      <c r="B854" s="19" t="s">
        <v>110</v>
      </c>
      <c r="C854" s="22" t="s">
        <v>73</v>
      </c>
      <c r="D854" s="20" t="s">
        <v>73</v>
      </c>
      <c r="E854" s="21">
        <v>1</v>
      </c>
      <c r="F854" s="2">
        <v>0</v>
      </c>
      <c r="G854">
        <f>RANK(F854,DELAY,1)</f>
        <v>721</v>
      </c>
      <c r="H854">
        <f>IF(SUM($F$13:F854)&lt;$D$6,0,SUM($F$13:F854))</f>
        <v>0</v>
      </c>
    </row>
    <row r="855" spans="1:8" x14ac:dyDescent="0.25">
      <c r="A855" s="19" t="s">
        <v>266</v>
      </c>
      <c r="B855" s="19" t="s">
        <v>110</v>
      </c>
      <c r="C855" s="22" t="s">
        <v>73</v>
      </c>
      <c r="D855" s="20" t="s">
        <v>73</v>
      </c>
      <c r="E855" s="21">
        <v>1</v>
      </c>
      <c r="F855" s="2">
        <v>0</v>
      </c>
      <c r="G855">
        <f>RANK(F855,DELAY,1)</f>
        <v>721</v>
      </c>
      <c r="H855">
        <f>IF(SUM($F$13:F855)&lt;$D$6,0,SUM($F$13:F855))</f>
        <v>0</v>
      </c>
    </row>
    <row r="856" spans="1:8" x14ac:dyDescent="0.25">
      <c r="A856" s="19" t="s">
        <v>122</v>
      </c>
      <c r="B856" s="19" t="s">
        <v>110</v>
      </c>
      <c r="C856" s="22" t="s">
        <v>73</v>
      </c>
      <c r="D856" s="20" t="s">
        <v>73</v>
      </c>
      <c r="E856" s="21">
        <v>2</v>
      </c>
      <c r="F856" s="2">
        <v>0</v>
      </c>
      <c r="G856">
        <f>RANK(F856,DELAY,1)</f>
        <v>721</v>
      </c>
      <c r="H856">
        <f>IF(SUM($F$13:F856)&lt;$D$6,0,SUM($F$13:F856))</f>
        <v>0</v>
      </c>
    </row>
    <row r="857" spans="1:8" x14ac:dyDescent="0.25">
      <c r="A857" s="19" t="s">
        <v>234</v>
      </c>
      <c r="B857" s="19" t="s">
        <v>35</v>
      </c>
      <c r="C857" s="22" t="s">
        <v>73</v>
      </c>
      <c r="D857" s="20" t="s">
        <v>73</v>
      </c>
      <c r="E857" s="21">
        <v>1</v>
      </c>
      <c r="F857" s="2">
        <v>0</v>
      </c>
      <c r="G857">
        <f>RANK(F857,DELAY,1)</f>
        <v>721</v>
      </c>
      <c r="H857">
        <f>IF(SUM($F$13:F857)&lt;$D$6,0,SUM($F$13:F857))</f>
        <v>0</v>
      </c>
    </row>
    <row r="858" spans="1:8" x14ac:dyDescent="0.25">
      <c r="A858" s="19" t="s">
        <v>141</v>
      </c>
      <c r="B858" s="19" t="s">
        <v>35</v>
      </c>
      <c r="C858" s="22" t="s">
        <v>73</v>
      </c>
      <c r="D858" s="20" t="s">
        <v>73</v>
      </c>
      <c r="E858" s="21">
        <v>1</v>
      </c>
      <c r="F858" s="2">
        <v>0</v>
      </c>
      <c r="G858">
        <f>RANK(F858,DELAY,1)</f>
        <v>721</v>
      </c>
      <c r="H858">
        <f>IF(SUM($F$13:F858)&lt;$D$6,0,SUM($F$13:F858))</f>
        <v>0</v>
      </c>
    </row>
    <row r="859" spans="1:8" x14ac:dyDescent="0.25">
      <c r="A859" s="19" t="s">
        <v>164</v>
      </c>
      <c r="B859" s="19" t="s">
        <v>35</v>
      </c>
      <c r="C859" s="22" t="s">
        <v>73</v>
      </c>
      <c r="D859" s="20" t="s">
        <v>73</v>
      </c>
      <c r="E859" s="21">
        <v>2</v>
      </c>
      <c r="F859" s="2">
        <v>0</v>
      </c>
      <c r="G859">
        <f>RANK(F859,DELAY,1)</f>
        <v>721</v>
      </c>
      <c r="H859">
        <f>IF(SUM($F$13:F859)&lt;$D$6,0,SUM($F$13:F859))</f>
        <v>0</v>
      </c>
    </row>
    <row r="860" spans="1:8" x14ac:dyDescent="0.25">
      <c r="A860" s="19" t="s">
        <v>125</v>
      </c>
      <c r="B860" s="19" t="s">
        <v>35</v>
      </c>
      <c r="C860" s="23" t="s">
        <v>73</v>
      </c>
      <c r="D860" s="23" t="s">
        <v>73</v>
      </c>
      <c r="E860" s="24">
        <v>1</v>
      </c>
      <c r="F860" s="2">
        <v>0</v>
      </c>
      <c r="G860">
        <f>RANK(F860,DELAY,1)</f>
        <v>721</v>
      </c>
      <c r="H860">
        <f>IF(SUM($F$13:F860)&lt;$D$6,0,SUM($F$13:F860))</f>
        <v>0</v>
      </c>
    </row>
    <row r="861" spans="1:8" x14ac:dyDescent="0.25">
      <c r="A861" s="19" t="s">
        <v>91</v>
      </c>
      <c r="B861" s="19" t="s">
        <v>50</v>
      </c>
      <c r="C861" s="22" t="s">
        <v>73</v>
      </c>
      <c r="D861" s="20" t="s">
        <v>73</v>
      </c>
      <c r="E861" s="21">
        <v>1</v>
      </c>
      <c r="F861" s="2">
        <v>0</v>
      </c>
      <c r="G861">
        <f>RANK(F861,DELAY,1)</f>
        <v>721</v>
      </c>
      <c r="H861">
        <f>IF(SUM($F$13:F861)&lt;$D$6,0,SUM($F$13:F861))</f>
        <v>0</v>
      </c>
    </row>
    <row r="862" spans="1:8" x14ac:dyDescent="0.25">
      <c r="A862" s="19" t="s">
        <v>234</v>
      </c>
      <c r="B862" s="19" t="s">
        <v>50</v>
      </c>
      <c r="C862" s="22" t="s">
        <v>73</v>
      </c>
      <c r="D862" s="20" t="s">
        <v>73</v>
      </c>
      <c r="E862" s="21">
        <v>1</v>
      </c>
      <c r="F862" s="2">
        <v>0</v>
      </c>
      <c r="G862">
        <f>RANK(F862,DELAY,1)</f>
        <v>721</v>
      </c>
      <c r="H862">
        <f>IF(SUM($F$13:F862)&lt;$D$6,0,SUM($F$13:F862))</f>
        <v>0</v>
      </c>
    </row>
    <row r="863" spans="1:8" x14ac:dyDescent="0.25">
      <c r="A863" s="19" t="s">
        <v>141</v>
      </c>
      <c r="B863" s="19" t="s">
        <v>50</v>
      </c>
      <c r="C863" s="22" t="s">
        <v>73</v>
      </c>
      <c r="D863" s="20" t="s">
        <v>73</v>
      </c>
      <c r="E863" s="21">
        <v>1</v>
      </c>
      <c r="F863" s="2">
        <v>0</v>
      </c>
      <c r="G863">
        <f>RANK(F863,DELAY,1)</f>
        <v>721</v>
      </c>
      <c r="H863">
        <f>IF(SUM($F$13:F863)&lt;$D$6,0,SUM($F$13:F863))</f>
        <v>0</v>
      </c>
    </row>
    <row r="864" spans="1:8" x14ac:dyDescent="0.25">
      <c r="A864" s="19" t="s">
        <v>164</v>
      </c>
      <c r="B864" s="19" t="s">
        <v>50</v>
      </c>
      <c r="C864" s="22" t="s">
        <v>73</v>
      </c>
      <c r="D864" s="20" t="s">
        <v>73</v>
      </c>
      <c r="E864" s="21">
        <v>1</v>
      </c>
      <c r="F864" s="2">
        <v>0</v>
      </c>
      <c r="G864">
        <f>RANK(F864,DELAY,1)</f>
        <v>721</v>
      </c>
      <c r="H864">
        <f>IF(SUM($F$13:F864)&lt;$D$6,0,SUM($F$13:F864))</f>
        <v>0</v>
      </c>
    </row>
    <row r="865" spans="1:8" x14ac:dyDescent="0.25">
      <c r="A865" s="19" t="s">
        <v>78</v>
      </c>
      <c r="B865" s="19" t="s">
        <v>131</v>
      </c>
      <c r="C865" s="22" t="s">
        <v>73</v>
      </c>
      <c r="D865" s="20" t="s">
        <v>73</v>
      </c>
      <c r="E865" s="21">
        <v>1</v>
      </c>
      <c r="F865" s="2">
        <v>0</v>
      </c>
      <c r="G865">
        <f>RANK(F865,DELAY,1)</f>
        <v>721</v>
      </c>
      <c r="H865">
        <f>IF(SUM($F$13:F865)&lt;$D$6,0,SUM($F$13:F865))</f>
        <v>0</v>
      </c>
    </row>
    <row r="866" spans="1:8" x14ac:dyDescent="0.25">
      <c r="A866" s="19" t="s">
        <v>234</v>
      </c>
      <c r="B866" s="19" t="s">
        <v>131</v>
      </c>
      <c r="C866" s="22" t="s">
        <v>73</v>
      </c>
      <c r="D866" s="20" t="s">
        <v>73</v>
      </c>
      <c r="E866" s="21">
        <v>1</v>
      </c>
      <c r="F866" s="2">
        <v>0</v>
      </c>
      <c r="G866">
        <f>RANK(F866,DELAY,1)</f>
        <v>721</v>
      </c>
      <c r="H866">
        <f>IF(SUM($F$13:F866)&lt;$D$6,0,SUM($F$13:F866))</f>
        <v>0</v>
      </c>
    </row>
    <row r="867" spans="1:8" x14ac:dyDescent="0.25">
      <c r="A867" s="19" t="s">
        <v>164</v>
      </c>
      <c r="B867" s="19" t="s">
        <v>131</v>
      </c>
      <c r="C867" s="22" t="s">
        <v>73</v>
      </c>
      <c r="D867" s="20" t="s">
        <v>73</v>
      </c>
      <c r="E867" s="21">
        <v>1</v>
      </c>
      <c r="F867" s="2">
        <v>0</v>
      </c>
      <c r="G867">
        <f>RANK(F867,DELAY,1)</f>
        <v>721</v>
      </c>
      <c r="H867">
        <f>IF(SUM($F$13:F867)&lt;$D$6,0,SUM($F$13:F867))</f>
        <v>0</v>
      </c>
    </row>
    <row r="868" spans="1:8" x14ac:dyDescent="0.25">
      <c r="A868" s="19" t="s">
        <v>201</v>
      </c>
      <c r="B868" s="19" t="s">
        <v>131</v>
      </c>
      <c r="C868" s="22" t="s">
        <v>73</v>
      </c>
      <c r="D868" s="20" t="s">
        <v>73</v>
      </c>
      <c r="E868" s="21">
        <v>1</v>
      </c>
      <c r="F868" s="2">
        <v>0</v>
      </c>
      <c r="G868">
        <f>RANK(F868,DELAY,1)</f>
        <v>721</v>
      </c>
      <c r="H868">
        <f>IF(SUM($F$13:F868)&lt;$D$6,0,SUM($F$13:F868))</f>
        <v>0</v>
      </c>
    </row>
    <row r="869" spans="1:8" x14ac:dyDescent="0.25">
      <c r="A869" s="19" t="s">
        <v>229</v>
      </c>
      <c r="B869" s="19" t="s">
        <v>92</v>
      </c>
      <c r="C869" s="22" t="s">
        <v>73</v>
      </c>
      <c r="D869" s="20" t="s">
        <v>73</v>
      </c>
      <c r="E869" s="21">
        <v>1</v>
      </c>
      <c r="F869" s="2">
        <v>0</v>
      </c>
      <c r="G869">
        <f>RANK(F869,DELAY,1)</f>
        <v>721</v>
      </c>
      <c r="H869">
        <f>IF(SUM($F$13:F869)&lt;$D$6,0,SUM($F$13:F869))</f>
        <v>0</v>
      </c>
    </row>
    <row r="870" spans="1:8" x14ac:dyDescent="0.25">
      <c r="A870" s="19" t="s">
        <v>91</v>
      </c>
      <c r="B870" s="19" t="s">
        <v>13</v>
      </c>
      <c r="C870" s="22" t="s">
        <v>73</v>
      </c>
      <c r="D870" s="20" t="s">
        <v>73</v>
      </c>
      <c r="E870" s="21">
        <v>1</v>
      </c>
      <c r="F870" s="2">
        <v>0</v>
      </c>
      <c r="G870">
        <f>RANK(F870,DELAY,1)</f>
        <v>721</v>
      </c>
      <c r="H870">
        <f>IF(SUM($F$13:F870)&lt;$D$6,0,SUM($F$13:F870))</f>
        <v>0</v>
      </c>
    </row>
    <row r="871" spans="1:8" x14ac:dyDescent="0.25">
      <c r="A871" s="19" t="s">
        <v>67</v>
      </c>
      <c r="B871" s="19" t="s">
        <v>13</v>
      </c>
      <c r="C871" s="22" t="s">
        <v>73</v>
      </c>
      <c r="D871" s="20" t="s">
        <v>73</v>
      </c>
      <c r="E871" s="21">
        <v>1</v>
      </c>
      <c r="F871" s="2">
        <v>0</v>
      </c>
      <c r="G871">
        <f>RANK(F871,DELAY,1)</f>
        <v>721</v>
      </c>
      <c r="H871">
        <f>IF(SUM($F$13:F871)&lt;$D$6,0,SUM($F$13:F871))</f>
        <v>0</v>
      </c>
    </row>
    <row r="872" spans="1:8" x14ac:dyDescent="0.25">
      <c r="A872" s="19" t="s">
        <v>234</v>
      </c>
      <c r="B872" s="19" t="s">
        <v>13</v>
      </c>
      <c r="C872" s="22" t="s">
        <v>73</v>
      </c>
      <c r="D872" s="20" t="s">
        <v>73</v>
      </c>
      <c r="E872" s="21">
        <v>1</v>
      </c>
      <c r="F872" s="2">
        <v>0</v>
      </c>
      <c r="G872">
        <f>RANK(F872,DELAY,1)</f>
        <v>721</v>
      </c>
      <c r="H872">
        <f>IF(SUM($F$13:F872)&lt;$D$6,0,SUM($F$13:F872))</f>
        <v>0</v>
      </c>
    </row>
    <row r="873" spans="1:8" x14ac:dyDescent="0.25">
      <c r="A873" s="19" t="s">
        <v>201</v>
      </c>
      <c r="B873" s="19" t="s">
        <v>13</v>
      </c>
      <c r="C873" s="22" t="s">
        <v>73</v>
      </c>
      <c r="D873" s="20" t="s">
        <v>73</v>
      </c>
      <c r="E873" s="21">
        <v>1</v>
      </c>
      <c r="F873" s="2">
        <v>0</v>
      </c>
      <c r="G873">
        <f>RANK(F873,DELAY,1)</f>
        <v>721</v>
      </c>
      <c r="H873">
        <f>IF(SUM($F$13:F873)&lt;$D$6,0,SUM($F$13:F873))</f>
        <v>0</v>
      </c>
    </row>
    <row r="874" spans="1:8" x14ac:dyDescent="0.25">
      <c r="A874" s="19" t="s">
        <v>122</v>
      </c>
      <c r="B874" s="19" t="s">
        <v>13</v>
      </c>
      <c r="C874" s="22" t="s">
        <v>73</v>
      </c>
      <c r="D874" s="20" t="s">
        <v>73</v>
      </c>
      <c r="E874" s="21">
        <v>1</v>
      </c>
      <c r="F874" s="2">
        <v>0</v>
      </c>
      <c r="G874">
        <f>RANK(F874,DELAY,1)</f>
        <v>721</v>
      </c>
      <c r="H874">
        <f>IF(SUM($F$13:F874)&lt;$D$6,0,SUM($F$13:F874))</f>
        <v>0</v>
      </c>
    </row>
    <row r="875" spans="1:8" x14ac:dyDescent="0.25">
      <c r="A875" s="19" t="s">
        <v>234</v>
      </c>
      <c r="B875" s="19" t="s">
        <v>26</v>
      </c>
      <c r="C875" s="22" t="s">
        <v>73</v>
      </c>
      <c r="D875" s="20" t="s">
        <v>73</v>
      </c>
      <c r="E875" s="21">
        <v>1</v>
      </c>
      <c r="F875" s="2">
        <v>0</v>
      </c>
      <c r="G875">
        <f>RANK(F875,DELAY,1)</f>
        <v>721</v>
      </c>
      <c r="H875">
        <f>IF(SUM($F$13:F875)&lt;$D$6,0,SUM($F$13:F875))</f>
        <v>0</v>
      </c>
    </row>
    <row r="876" spans="1:8" x14ac:dyDescent="0.25">
      <c r="A876" s="19" t="s">
        <v>122</v>
      </c>
      <c r="B876" s="19" t="s">
        <v>38</v>
      </c>
      <c r="C876" s="22" t="s">
        <v>37</v>
      </c>
      <c r="D876" s="20" t="s">
        <v>37</v>
      </c>
      <c r="E876" s="21">
        <v>1</v>
      </c>
      <c r="F876" s="2">
        <v>0</v>
      </c>
      <c r="G876">
        <f>RANK(F876,DELAY,1)</f>
        <v>721</v>
      </c>
      <c r="H876">
        <f>IF(SUM($F$13:F876)&lt;$D$6,0,SUM($F$13:F876))</f>
        <v>0</v>
      </c>
    </row>
    <row r="877" spans="1:8" x14ac:dyDescent="0.25">
      <c r="A877" s="37" t="s">
        <v>83</v>
      </c>
      <c r="B877" s="38" t="s">
        <v>110</v>
      </c>
      <c r="C877" s="39" t="s">
        <v>37</v>
      </c>
      <c r="D877" s="40" t="s">
        <v>37</v>
      </c>
      <c r="E877" s="41">
        <v>3</v>
      </c>
      <c r="F877" s="2">
        <v>0</v>
      </c>
      <c r="G877">
        <f>RANK(F877,DELAY,1)</f>
        <v>721</v>
      </c>
      <c r="H877">
        <f>IF(SUM($F$13:F877)&lt;$D$6,0,SUM($F$13:F877))</f>
        <v>0</v>
      </c>
    </row>
    <row r="878" spans="1:8" x14ac:dyDescent="0.25">
      <c r="A878" s="18" t="s">
        <v>78</v>
      </c>
      <c r="B878" s="18" t="s">
        <v>35</v>
      </c>
      <c r="C878" s="42" t="s">
        <v>37</v>
      </c>
      <c r="D878" s="43" t="s">
        <v>37</v>
      </c>
      <c r="E878" s="44">
        <v>1</v>
      </c>
      <c r="F878" s="2">
        <v>0</v>
      </c>
      <c r="G878">
        <f>RANK(F878,DELAY,1)</f>
        <v>721</v>
      </c>
      <c r="H878">
        <f>IF(SUM($F$13:F878)&lt;$D$6,0,SUM($F$13:F878))</f>
        <v>0</v>
      </c>
    </row>
    <row r="879" spans="1:8" x14ac:dyDescent="0.25">
      <c r="A879" s="18" t="s">
        <v>182</v>
      </c>
      <c r="B879" s="18" t="s">
        <v>7</v>
      </c>
      <c r="C879" s="45" t="s">
        <v>37</v>
      </c>
      <c r="D879" s="45" t="s">
        <v>37</v>
      </c>
      <c r="E879" s="18">
        <v>1</v>
      </c>
      <c r="F879" s="2">
        <v>0</v>
      </c>
      <c r="G879">
        <f>RANK(F879,DELAY,1)</f>
        <v>721</v>
      </c>
      <c r="H879">
        <f>IF(SUM($F$13:F879)&lt;$D$6,0,SUM($F$13:F879))</f>
        <v>0</v>
      </c>
    </row>
    <row r="880" spans="1:8" x14ac:dyDescent="0.25">
      <c r="A880" s="18" t="s">
        <v>190</v>
      </c>
      <c r="B880" s="18" t="s">
        <v>26</v>
      </c>
      <c r="C880" s="42" t="s">
        <v>37</v>
      </c>
      <c r="D880" s="43" t="s">
        <v>37</v>
      </c>
      <c r="E880" s="44">
        <v>2</v>
      </c>
      <c r="F880" s="2">
        <v>0</v>
      </c>
      <c r="G880">
        <f>RANK(F880,DELAY,1)</f>
        <v>721</v>
      </c>
      <c r="H880">
        <f>IF(SUM($F$13:F880)&lt;$D$6,0,SUM($F$13:F880))</f>
        <v>0</v>
      </c>
    </row>
    <row r="881" spans="1:8" x14ac:dyDescent="0.25">
      <c r="A881" s="18" t="s">
        <v>63</v>
      </c>
      <c r="B881" s="18" t="s">
        <v>35</v>
      </c>
      <c r="C881" s="42" t="s">
        <v>265</v>
      </c>
      <c r="D881" s="43" t="s">
        <v>265</v>
      </c>
      <c r="E881" s="44">
        <v>1</v>
      </c>
      <c r="F881" s="2">
        <v>0</v>
      </c>
      <c r="G881">
        <f>RANK(F881,DELAY,1)</f>
        <v>721</v>
      </c>
      <c r="H881">
        <f>IF(SUM($F$13:F881)&lt;$D$6,0,SUM($F$13:F881))</f>
        <v>0</v>
      </c>
    </row>
    <row r="882" spans="1:8" x14ac:dyDescent="0.25">
      <c r="A882" s="18" t="s">
        <v>279</v>
      </c>
      <c r="B882" s="18" t="s">
        <v>26</v>
      </c>
      <c r="C882" s="42" t="s">
        <v>138</v>
      </c>
      <c r="D882" s="43" t="s">
        <v>138</v>
      </c>
      <c r="E882" s="44">
        <v>1</v>
      </c>
      <c r="F882" s="2">
        <v>0</v>
      </c>
      <c r="G882">
        <f>RANK(F882,DELAY,1)</f>
        <v>721</v>
      </c>
      <c r="H882">
        <f>IF(SUM($F$13:F882)&lt;$D$6,0,SUM($F$13:F882))</f>
        <v>0</v>
      </c>
    </row>
    <row r="883" spans="1:8" x14ac:dyDescent="0.25">
      <c r="A883" s="18" t="s">
        <v>108</v>
      </c>
      <c r="B883" s="18" t="s">
        <v>110</v>
      </c>
      <c r="C883" s="42" t="s">
        <v>15</v>
      </c>
      <c r="D883" s="43" t="s">
        <v>15</v>
      </c>
      <c r="E883" s="44">
        <v>1</v>
      </c>
      <c r="F883" s="2">
        <v>0</v>
      </c>
      <c r="G883">
        <f>RANK(F883,DELAY,1)</f>
        <v>721</v>
      </c>
      <c r="H883">
        <f>IF(SUM($F$13:F883)&lt;$D$6,0,SUM($F$13:F883))</f>
        <v>0</v>
      </c>
    </row>
    <row r="884" spans="1:8" x14ac:dyDescent="0.25">
      <c r="A884" s="18" t="s">
        <v>108</v>
      </c>
      <c r="B884" s="18" t="s">
        <v>35</v>
      </c>
      <c r="C884" s="42" t="s">
        <v>15</v>
      </c>
      <c r="D884" s="43" t="s">
        <v>15</v>
      </c>
      <c r="E884" s="44">
        <v>2</v>
      </c>
      <c r="F884" s="2">
        <v>0</v>
      </c>
      <c r="G884">
        <f>RANK(F884,DELAY,1)</f>
        <v>721</v>
      </c>
      <c r="H884">
        <f>IF(SUM($F$13:F884)&lt;$D$6,0,SUM($F$13:F884))</f>
        <v>0</v>
      </c>
    </row>
    <row r="885" spans="1:8" x14ac:dyDescent="0.25">
      <c r="A885" s="18" t="s">
        <v>83</v>
      </c>
      <c r="B885" s="18" t="s">
        <v>13</v>
      </c>
      <c r="C885" s="42" t="s">
        <v>15</v>
      </c>
      <c r="D885" s="43" t="s">
        <v>15</v>
      </c>
      <c r="E885" s="44">
        <v>1</v>
      </c>
      <c r="F885" s="2">
        <v>0</v>
      </c>
      <c r="G885">
        <f>RANK(F885,DELAY,1)</f>
        <v>721</v>
      </c>
      <c r="H885">
        <f>IF(SUM($F$13:F885)&lt;$D$6,0,SUM($F$13:F885))</f>
        <v>0</v>
      </c>
    </row>
    <row r="886" spans="1:8" x14ac:dyDescent="0.25">
      <c r="A886" s="18" t="s">
        <v>285</v>
      </c>
      <c r="B886" s="18" t="s">
        <v>260</v>
      </c>
      <c r="C886" s="45" t="s">
        <v>55</v>
      </c>
      <c r="D886" s="45" t="s">
        <v>55</v>
      </c>
      <c r="E886" s="18">
        <v>1</v>
      </c>
      <c r="F886" s="2">
        <v>0</v>
      </c>
      <c r="G886">
        <f>RANK(F886,DELAY,1)</f>
        <v>721</v>
      </c>
      <c r="H886">
        <f>IF(SUM($F$13:F886)&lt;$D$6,0,SUM($F$13:F886))</f>
        <v>0</v>
      </c>
    </row>
    <row r="887" spans="1:8" x14ac:dyDescent="0.25">
      <c r="A887" s="18" t="s">
        <v>190</v>
      </c>
      <c r="B887" s="18" t="s">
        <v>38</v>
      </c>
      <c r="C887" s="42" t="s">
        <v>55</v>
      </c>
      <c r="D887" s="43" t="s">
        <v>55</v>
      </c>
      <c r="E887" s="44">
        <v>1</v>
      </c>
      <c r="F887" s="2">
        <v>0</v>
      </c>
      <c r="G887">
        <f>RANK(F887,DELAY,1)</f>
        <v>721</v>
      </c>
      <c r="H887">
        <f>IF(SUM($F$13:F887)&lt;$D$6,0,SUM($F$13:F887))</f>
        <v>0</v>
      </c>
    </row>
    <row r="888" spans="1:8" x14ac:dyDescent="0.25">
      <c r="A888" s="18" t="s">
        <v>190</v>
      </c>
      <c r="B888" s="18" t="s">
        <v>7</v>
      </c>
      <c r="C888" s="42" t="s">
        <v>55</v>
      </c>
      <c r="D888" s="43" t="s">
        <v>55</v>
      </c>
      <c r="E888" s="44">
        <v>1</v>
      </c>
      <c r="F888" s="2">
        <v>0</v>
      </c>
      <c r="G888">
        <f>RANK(F888,DELAY,1)</f>
        <v>721</v>
      </c>
      <c r="H888">
        <f>IF(SUM($F$13:F888)&lt;$D$6,0,SUM($F$13:F888))</f>
        <v>0</v>
      </c>
    </row>
    <row r="889" spans="1:8" x14ac:dyDescent="0.25">
      <c r="A889" s="18" t="s">
        <v>190</v>
      </c>
      <c r="B889" s="18" t="s">
        <v>50</v>
      </c>
      <c r="C889" s="42" t="s">
        <v>55</v>
      </c>
      <c r="D889" s="43" t="s">
        <v>55</v>
      </c>
      <c r="E889" s="44">
        <v>1</v>
      </c>
      <c r="F889" s="2">
        <v>0</v>
      </c>
      <c r="G889">
        <f>RANK(F889,DELAY,1)</f>
        <v>721</v>
      </c>
      <c r="H889">
        <f>IF(SUM($F$13:F889)&lt;$D$6,0,SUM($F$13:F889))</f>
        <v>0</v>
      </c>
    </row>
    <row r="890" spans="1:8" x14ac:dyDescent="0.25">
      <c r="A890" s="18" t="s">
        <v>182</v>
      </c>
      <c r="B890" s="18" t="s">
        <v>13</v>
      </c>
      <c r="C890" s="45" t="s">
        <v>55</v>
      </c>
      <c r="D890" s="45" t="s">
        <v>55</v>
      </c>
      <c r="E890" s="18">
        <v>1</v>
      </c>
      <c r="F890" s="2">
        <v>0</v>
      </c>
      <c r="G890">
        <f>RANK(F890,DELAY,1)</f>
        <v>721</v>
      </c>
      <c r="H890">
        <f>IF(SUM($F$13:F890)&lt;$D$6,0,SUM($F$13:F890))</f>
        <v>0</v>
      </c>
    </row>
    <row r="891" spans="1:8" x14ac:dyDescent="0.25">
      <c r="A891" s="18" t="s">
        <v>237</v>
      </c>
      <c r="B891" s="18" t="s">
        <v>110</v>
      </c>
      <c r="C891" s="42" t="s">
        <v>52</v>
      </c>
      <c r="D891" s="43" t="s">
        <v>52</v>
      </c>
      <c r="E891" s="44">
        <v>5</v>
      </c>
      <c r="F891" s="2">
        <v>0</v>
      </c>
      <c r="G891">
        <f>RANK(F891,DELAY,1)</f>
        <v>721</v>
      </c>
      <c r="H891">
        <f>IF(SUM($F$13:F891)&lt;$D$6,0,SUM($F$13:F891))</f>
        <v>0</v>
      </c>
    </row>
    <row r="892" spans="1:8" x14ac:dyDescent="0.25">
      <c r="A892" s="18" t="s">
        <v>112</v>
      </c>
      <c r="B892" s="18" t="s">
        <v>110</v>
      </c>
      <c r="C892" s="42" t="s">
        <v>52</v>
      </c>
      <c r="D892" s="43" t="s">
        <v>52</v>
      </c>
      <c r="E892" s="44">
        <v>5</v>
      </c>
      <c r="F892" s="2">
        <v>0</v>
      </c>
      <c r="G892">
        <f>RANK(F892,DELAY,1)</f>
        <v>721</v>
      </c>
      <c r="H892">
        <f>IF(SUM($F$13:F892)&lt;$D$6,0,SUM($F$13:F892))</f>
        <v>0</v>
      </c>
    </row>
    <row r="893" spans="1:8" x14ac:dyDescent="0.25">
      <c r="A893" s="18" t="s">
        <v>58</v>
      </c>
      <c r="B893" s="18" t="s">
        <v>79</v>
      </c>
      <c r="C893" s="42" t="s">
        <v>52</v>
      </c>
      <c r="D893" s="43" t="s">
        <v>52</v>
      </c>
      <c r="E893" s="44">
        <v>1</v>
      </c>
      <c r="F893" s="2">
        <v>0</v>
      </c>
      <c r="G893">
        <f>RANK(F893,DELAY,1)</f>
        <v>721</v>
      </c>
      <c r="H893">
        <f>IF(SUM($F$13:F893)&lt;$D$6,0,SUM($F$13:F893))</f>
        <v>0</v>
      </c>
    </row>
    <row r="894" spans="1:8" x14ac:dyDescent="0.25">
      <c r="A894" s="18" t="s">
        <v>175</v>
      </c>
      <c r="B894" s="18" t="s">
        <v>79</v>
      </c>
      <c r="C894" s="42" t="s">
        <v>52</v>
      </c>
      <c r="D894" s="43" t="s">
        <v>52</v>
      </c>
      <c r="E894" s="44">
        <v>1</v>
      </c>
      <c r="F894" s="2">
        <v>0</v>
      </c>
      <c r="G894">
        <f>RANK(F894,DELAY,1)</f>
        <v>721</v>
      </c>
      <c r="H894">
        <f>IF(SUM($F$13:F894)&lt;$D$6,0,SUM($F$13:F894))</f>
        <v>0</v>
      </c>
    </row>
    <row r="895" spans="1:8" x14ac:dyDescent="0.25">
      <c r="A895" s="18" t="s">
        <v>25</v>
      </c>
      <c r="B895" s="18" t="s">
        <v>35</v>
      </c>
      <c r="C895" s="45" t="s">
        <v>52</v>
      </c>
      <c r="D895" s="45" t="s">
        <v>52</v>
      </c>
      <c r="E895" s="18">
        <v>1</v>
      </c>
      <c r="F895" s="2">
        <v>0</v>
      </c>
      <c r="G895">
        <f>RANK(F895,DELAY,1)</f>
        <v>721</v>
      </c>
      <c r="H895">
        <f>IF(SUM($F$13:F895)&lt;$D$6,0,SUM($F$13:F895))</f>
        <v>0</v>
      </c>
    </row>
    <row r="896" spans="1:8" x14ac:dyDescent="0.25">
      <c r="A896" s="18" t="s">
        <v>237</v>
      </c>
      <c r="B896" s="18" t="s">
        <v>50</v>
      </c>
      <c r="C896" s="42" t="s">
        <v>52</v>
      </c>
      <c r="D896" s="43" t="s">
        <v>52</v>
      </c>
      <c r="E896" s="44">
        <v>1</v>
      </c>
      <c r="F896" s="2">
        <v>0</v>
      </c>
      <c r="G896">
        <f>RANK(F896,DELAY,1)</f>
        <v>721</v>
      </c>
      <c r="H896">
        <f>IF(SUM($F$13:F896)&lt;$D$6,0,SUM($F$13:F896))</f>
        <v>0</v>
      </c>
    </row>
    <row r="897" spans="1:8" x14ac:dyDescent="0.25">
      <c r="A897" s="18" t="s">
        <v>22</v>
      </c>
      <c r="B897" s="18" t="s">
        <v>50</v>
      </c>
      <c r="C897" s="42" t="s">
        <v>52</v>
      </c>
      <c r="D897" s="43" t="s">
        <v>52</v>
      </c>
      <c r="E897" s="44">
        <v>3</v>
      </c>
      <c r="F897" s="2">
        <v>0</v>
      </c>
      <c r="G897">
        <f>RANK(F897,DELAY,1)</f>
        <v>721</v>
      </c>
      <c r="H897">
        <f>IF(SUM($F$13:F897)&lt;$D$6,0,SUM($F$13:F897))</f>
        <v>0</v>
      </c>
    </row>
    <row r="898" spans="1:8" x14ac:dyDescent="0.25">
      <c r="A898" s="18" t="s">
        <v>115</v>
      </c>
      <c r="B898" s="18" t="s">
        <v>50</v>
      </c>
      <c r="C898" s="42" t="s">
        <v>52</v>
      </c>
      <c r="D898" s="43" t="s">
        <v>52</v>
      </c>
      <c r="E898" s="44">
        <v>1</v>
      </c>
      <c r="F898" s="2">
        <v>0</v>
      </c>
      <c r="G898">
        <f>RANK(F898,DELAY,1)</f>
        <v>721</v>
      </c>
      <c r="H898">
        <f>IF(SUM($F$13:F898)&lt;$D$6,0,SUM($F$13:F898))</f>
        <v>0</v>
      </c>
    </row>
    <row r="899" spans="1:8" x14ac:dyDescent="0.25">
      <c r="A899" s="18" t="s">
        <v>237</v>
      </c>
      <c r="B899" s="18" t="s">
        <v>131</v>
      </c>
      <c r="C899" s="42" t="s">
        <v>52</v>
      </c>
      <c r="D899" s="43" t="s">
        <v>52</v>
      </c>
      <c r="E899" s="44">
        <v>1</v>
      </c>
      <c r="F899" s="2">
        <v>0</v>
      </c>
      <c r="G899">
        <f>RANK(F899,DELAY,1)</f>
        <v>721</v>
      </c>
      <c r="H899">
        <f>IF(SUM($F$13:F899)&lt;$D$6,0,SUM($F$13:F899))</f>
        <v>0</v>
      </c>
    </row>
    <row r="900" spans="1:8" x14ac:dyDescent="0.25">
      <c r="A900" s="18" t="s">
        <v>19</v>
      </c>
      <c r="B900" s="18" t="s">
        <v>29</v>
      </c>
      <c r="C900" s="42" t="s">
        <v>128</v>
      </c>
      <c r="D900" s="43" t="s">
        <v>128</v>
      </c>
      <c r="E900" s="44">
        <v>5</v>
      </c>
      <c r="F900" s="2">
        <v>0</v>
      </c>
      <c r="G900">
        <f>RANK(F900,DELAY,1)</f>
        <v>721</v>
      </c>
      <c r="H900">
        <f>IF(SUM($F$13:F900)&lt;$D$6,0,SUM($F$13:F900))</f>
        <v>0</v>
      </c>
    </row>
    <row r="901" spans="1:8" x14ac:dyDescent="0.25">
      <c r="A901" s="18" t="s">
        <v>19</v>
      </c>
      <c r="B901" s="18" t="s">
        <v>84</v>
      </c>
      <c r="C901" s="42" t="s">
        <v>128</v>
      </c>
      <c r="D901" s="43" t="s">
        <v>128</v>
      </c>
      <c r="E901" s="44">
        <v>5</v>
      </c>
      <c r="F901" s="2">
        <v>0</v>
      </c>
      <c r="G901">
        <f>RANK(F901,DELAY,1)</f>
        <v>721</v>
      </c>
      <c r="H901">
        <f>IF(SUM($F$13:F901)&lt;$D$6,0,SUM($F$13:F901))</f>
        <v>0</v>
      </c>
    </row>
    <row r="902" spans="1:8" x14ac:dyDescent="0.25">
      <c r="A902" s="18" t="s">
        <v>19</v>
      </c>
      <c r="B902" s="18" t="s">
        <v>13</v>
      </c>
      <c r="C902" s="42" t="s">
        <v>128</v>
      </c>
      <c r="D902" s="43" t="s">
        <v>128</v>
      </c>
      <c r="E902" s="44">
        <v>2</v>
      </c>
      <c r="F902" s="2">
        <v>0</v>
      </c>
      <c r="G902">
        <f>RANK(F902,DELAY,1)</f>
        <v>721</v>
      </c>
      <c r="H902">
        <f>IF(SUM($F$13:F902)&lt;$D$6,0,SUM($F$13:F902))</f>
        <v>0</v>
      </c>
    </row>
    <row r="903" spans="1:8" x14ac:dyDescent="0.25">
      <c r="A903" s="18" t="s">
        <v>243</v>
      </c>
      <c r="B903" s="18" t="s">
        <v>110</v>
      </c>
      <c r="C903" s="42" t="s">
        <v>39</v>
      </c>
      <c r="D903" s="43" t="s">
        <v>39</v>
      </c>
      <c r="E903" s="44">
        <v>1</v>
      </c>
      <c r="F903" s="2">
        <v>0</v>
      </c>
      <c r="G903">
        <f>RANK(F903,DELAY,1)</f>
        <v>721</v>
      </c>
      <c r="H903">
        <f>IF(SUM($F$13:F903)&lt;$D$6,0,SUM($F$13:F903))</f>
        <v>0</v>
      </c>
    </row>
    <row r="904" spans="1:8" x14ac:dyDescent="0.25">
      <c r="A904" s="18" t="s">
        <v>122</v>
      </c>
      <c r="B904" s="18" t="s">
        <v>110</v>
      </c>
      <c r="C904" s="42" t="s">
        <v>39</v>
      </c>
      <c r="D904" s="43" t="s">
        <v>39</v>
      </c>
      <c r="E904" s="44">
        <v>3</v>
      </c>
      <c r="F904" s="2">
        <v>0</v>
      </c>
      <c r="G904">
        <f>RANK(F904,DELAY,1)</f>
        <v>721</v>
      </c>
      <c r="H904">
        <f>IF(SUM($F$13:F904)&lt;$D$6,0,SUM($F$13:F904))</f>
        <v>0</v>
      </c>
    </row>
    <row r="905" spans="1:8" x14ac:dyDescent="0.25">
      <c r="A905" s="18" t="s">
        <v>286</v>
      </c>
      <c r="B905" s="18" t="s">
        <v>79</v>
      </c>
      <c r="C905" s="45" t="s">
        <v>39</v>
      </c>
      <c r="D905" s="45" t="s">
        <v>39</v>
      </c>
      <c r="E905" s="18">
        <v>1</v>
      </c>
      <c r="F905" s="2">
        <v>0</v>
      </c>
      <c r="G905">
        <f>RANK(F905,DELAY,1)</f>
        <v>721</v>
      </c>
      <c r="H905">
        <f>IF(SUM($F$13:F905)&lt;$D$6,0,SUM($F$13:F905))</f>
        <v>0</v>
      </c>
    </row>
    <row r="906" spans="1:8" x14ac:dyDescent="0.25">
      <c r="A906" s="18" t="s">
        <v>63</v>
      </c>
      <c r="B906" s="18" t="s">
        <v>79</v>
      </c>
      <c r="C906" s="42" t="s">
        <v>39</v>
      </c>
      <c r="D906" s="43" t="s">
        <v>39</v>
      </c>
      <c r="E906" s="44">
        <v>1</v>
      </c>
      <c r="F906" s="2">
        <v>0</v>
      </c>
      <c r="G906">
        <f>RANK(F906,DELAY,1)</f>
        <v>721</v>
      </c>
      <c r="H906">
        <f>IF(SUM($F$13:F906)&lt;$D$6,0,SUM($F$13:F906))</f>
        <v>0</v>
      </c>
    </row>
    <row r="907" spans="1:8" x14ac:dyDescent="0.25">
      <c r="A907" s="18" t="s">
        <v>154</v>
      </c>
      <c r="B907" s="18" t="s">
        <v>79</v>
      </c>
      <c r="C907" s="42" t="s">
        <v>39</v>
      </c>
      <c r="D907" s="43" t="s">
        <v>39</v>
      </c>
      <c r="E907" s="44">
        <v>5</v>
      </c>
      <c r="F907" s="2">
        <v>0</v>
      </c>
      <c r="G907">
        <f>RANK(F907,DELAY,1)</f>
        <v>721</v>
      </c>
      <c r="H907">
        <f>IF(SUM($F$13:F907)&lt;$D$6,0,SUM($F$13:F907))</f>
        <v>0</v>
      </c>
    </row>
    <row r="908" spans="1:8" x14ac:dyDescent="0.25">
      <c r="A908" s="18" t="s">
        <v>183</v>
      </c>
      <c r="B908" s="18" t="s">
        <v>79</v>
      </c>
      <c r="C908" s="45" t="s">
        <v>39</v>
      </c>
      <c r="D908" s="45" t="s">
        <v>39</v>
      </c>
      <c r="E908" s="18">
        <v>1</v>
      </c>
      <c r="F908" s="2">
        <v>0</v>
      </c>
      <c r="G908">
        <f>RANK(F908,DELAY,1)</f>
        <v>721</v>
      </c>
      <c r="H908">
        <f>IF(SUM($F$13:F908)&lt;$D$6,0,SUM($F$13:F908))</f>
        <v>0</v>
      </c>
    </row>
    <row r="909" spans="1:8" x14ac:dyDescent="0.25">
      <c r="A909" s="18" t="s">
        <v>188</v>
      </c>
      <c r="B909" s="18" t="s">
        <v>79</v>
      </c>
      <c r="C909" s="45" t="s">
        <v>39</v>
      </c>
      <c r="D909" s="45" t="s">
        <v>39</v>
      </c>
      <c r="E909" s="18">
        <v>1</v>
      </c>
      <c r="F909" s="2">
        <v>0</v>
      </c>
      <c r="G909">
        <f>RANK(F909,DELAY,1)</f>
        <v>721</v>
      </c>
      <c r="H909">
        <f>IF(SUM($F$13:F909)&lt;$D$6,0,SUM($F$13:F909))</f>
        <v>0</v>
      </c>
    </row>
    <row r="910" spans="1:8" x14ac:dyDescent="0.25">
      <c r="A910" s="18" t="s">
        <v>67</v>
      </c>
      <c r="B910" s="18" t="s">
        <v>79</v>
      </c>
      <c r="C910" s="42" t="s">
        <v>39</v>
      </c>
      <c r="D910" s="43" t="s">
        <v>39</v>
      </c>
      <c r="E910" s="44">
        <v>2</v>
      </c>
      <c r="F910" s="2">
        <v>0</v>
      </c>
      <c r="G910">
        <f>RANK(F910,DELAY,1)</f>
        <v>721</v>
      </c>
      <c r="H910">
        <f>IF(SUM($F$13:F910)&lt;$D$6,0,SUM($F$13:F910))</f>
        <v>0</v>
      </c>
    </row>
    <row r="911" spans="1:8" x14ac:dyDescent="0.25">
      <c r="A911" s="18" t="s">
        <v>99</v>
      </c>
      <c r="B911" s="18" t="s">
        <v>79</v>
      </c>
      <c r="C911" s="42" t="s">
        <v>39</v>
      </c>
      <c r="D911" s="43" t="s">
        <v>39</v>
      </c>
      <c r="E911" s="44">
        <v>1</v>
      </c>
      <c r="F911" s="2">
        <v>0</v>
      </c>
      <c r="G911">
        <f>RANK(F911,DELAY,1)</f>
        <v>721</v>
      </c>
      <c r="H911">
        <f>IF(SUM($F$13:F911)&lt;$D$6,0,SUM($F$13:F911))</f>
        <v>0</v>
      </c>
    </row>
    <row r="912" spans="1:8" x14ac:dyDescent="0.25">
      <c r="A912" s="18" t="s">
        <v>123</v>
      </c>
      <c r="B912" s="18" t="s">
        <v>79</v>
      </c>
      <c r="C912" s="42" t="s">
        <v>39</v>
      </c>
      <c r="D912" s="43" t="s">
        <v>39</v>
      </c>
      <c r="E912" s="44">
        <v>2</v>
      </c>
      <c r="F912" s="2">
        <v>0</v>
      </c>
      <c r="G912">
        <f>RANK(F912,DELAY,1)</f>
        <v>721</v>
      </c>
      <c r="H912">
        <f>IF(SUM($F$13:F912)&lt;$D$6,0,SUM($F$13:F912))</f>
        <v>0</v>
      </c>
    </row>
    <row r="913" spans="1:8" x14ac:dyDescent="0.25">
      <c r="A913" s="18" t="s">
        <v>189</v>
      </c>
      <c r="B913" s="18" t="s">
        <v>79</v>
      </c>
      <c r="C913" s="45" t="s">
        <v>39</v>
      </c>
      <c r="D913" s="45" t="s">
        <v>39</v>
      </c>
      <c r="E913" s="18">
        <v>1</v>
      </c>
      <c r="F913" s="2">
        <v>0</v>
      </c>
      <c r="G913">
        <f>RANK(F913,DELAY,1)</f>
        <v>721</v>
      </c>
      <c r="H913">
        <f>IF(SUM($F$13:F913)&lt;$D$6,0,SUM($F$13:F913))</f>
        <v>0</v>
      </c>
    </row>
    <row r="914" spans="1:8" x14ac:dyDescent="0.25">
      <c r="A914" s="18" t="s">
        <v>108</v>
      </c>
      <c r="B914" s="18" t="s">
        <v>79</v>
      </c>
      <c r="C914" s="42" t="s">
        <v>39</v>
      </c>
      <c r="D914" s="43" t="s">
        <v>39</v>
      </c>
      <c r="E914" s="44">
        <v>1</v>
      </c>
      <c r="F914" s="2">
        <v>0</v>
      </c>
      <c r="G914">
        <f>RANK(F914,DELAY,1)</f>
        <v>721</v>
      </c>
      <c r="H914">
        <f>IF(SUM($F$13:F914)&lt;$D$6,0,SUM($F$13:F914))</f>
        <v>0</v>
      </c>
    </row>
    <row r="915" spans="1:8" x14ac:dyDescent="0.25">
      <c r="A915" s="18" t="s">
        <v>234</v>
      </c>
      <c r="B915" s="18" t="s">
        <v>35</v>
      </c>
      <c r="C915" s="42" t="s">
        <v>39</v>
      </c>
      <c r="D915" s="43" t="s">
        <v>39</v>
      </c>
      <c r="E915" s="44">
        <v>1</v>
      </c>
      <c r="F915" s="2">
        <v>0</v>
      </c>
      <c r="G915">
        <f>RANK(F915,DELAY,1)</f>
        <v>721</v>
      </c>
      <c r="H915">
        <f>IF(SUM($F$13:F915)&lt;$D$6,0,SUM($F$13:F915))</f>
        <v>0</v>
      </c>
    </row>
    <row r="916" spans="1:8" x14ac:dyDescent="0.25">
      <c r="A916" s="18" t="s">
        <v>164</v>
      </c>
      <c r="B916" s="18" t="s">
        <v>35</v>
      </c>
      <c r="C916" s="42" t="s">
        <v>39</v>
      </c>
      <c r="D916" s="43" t="s">
        <v>39</v>
      </c>
      <c r="E916" s="44">
        <v>2</v>
      </c>
      <c r="F916" s="2">
        <v>0</v>
      </c>
      <c r="G916">
        <f>RANK(F916,DELAY,1)</f>
        <v>721</v>
      </c>
      <c r="H916">
        <f>IF(SUM($F$13:F916)&lt;$D$6,0,SUM($F$13:F916))</f>
        <v>0</v>
      </c>
    </row>
    <row r="917" spans="1:8" x14ac:dyDescent="0.25">
      <c r="A917" s="18" t="s">
        <v>243</v>
      </c>
      <c r="B917" s="18" t="s">
        <v>7</v>
      </c>
      <c r="C917" s="42" t="s">
        <v>39</v>
      </c>
      <c r="D917" s="43" t="s">
        <v>39</v>
      </c>
      <c r="E917" s="44">
        <v>1</v>
      </c>
      <c r="F917" s="2">
        <v>0</v>
      </c>
      <c r="G917">
        <f>RANK(F917,DELAY,1)</f>
        <v>721</v>
      </c>
      <c r="H917">
        <f>IF(SUM($F$13:F917)&lt;$D$6,0,SUM($F$13:F917))</f>
        <v>0</v>
      </c>
    </row>
    <row r="918" spans="1:8" x14ac:dyDescent="0.25">
      <c r="A918" s="18" t="s">
        <v>234</v>
      </c>
      <c r="B918" s="18" t="s">
        <v>13</v>
      </c>
      <c r="C918" s="42" t="s">
        <v>39</v>
      </c>
      <c r="D918" s="43" t="s">
        <v>39</v>
      </c>
      <c r="E918" s="44">
        <v>1</v>
      </c>
      <c r="F918" s="2">
        <v>0</v>
      </c>
      <c r="G918">
        <f>RANK(F918,DELAY,1)</f>
        <v>721</v>
      </c>
      <c r="H918">
        <f>IF(SUM($F$13:F918)&lt;$D$6,0,SUM($F$13:F918))</f>
        <v>0</v>
      </c>
    </row>
    <row r="919" spans="1:8" x14ac:dyDescent="0.25">
      <c r="A919" s="18" t="s">
        <v>164</v>
      </c>
      <c r="B919" s="18" t="s">
        <v>13</v>
      </c>
      <c r="C919" s="42" t="s">
        <v>39</v>
      </c>
      <c r="D919" s="43" t="s">
        <v>39</v>
      </c>
      <c r="E919" s="44">
        <v>1</v>
      </c>
      <c r="F919" s="2">
        <v>0</v>
      </c>
      <c r="G919">
        <f>RANK(F919,DELAY,1)</f>
        <v>721</v>
      </c>
      <c r="H919">
        <f>IF(SUM($F$13:F919)&lt;$D$6,0,SUM($F$13:F919))</f>
        <v>0</v>
      </c>
    </row>
    <row r="920" spans="1:8" x14ac:dyDescent="0.25">
      <c r="A920" s="18" t="s">
        <v>49</v>
      </c>
      <c r="B920" s="18" t="s">
        <v>79</v>
      </c>
      <c r="C920" s="45" t="s">
        <v>287</v>
      </c>
      <c r="D920" s="45" t="s">
        <v>287</v>
      </c>
      <c r="E920" s="18">
        <v>1</v>
      </c>
      <c r="F920" s="2">
        <v>0</v>
      </c>
      <c r="G920">
        <f>RANK(F920,DELAY,1)</f>
        <v>721</v>
      </c>
      <c r="H920">
        <f>IF(SUM($F$13:F920)&lt;$D$6,0,SUM($F$13:F920))</f>
        <v>0</v>
      </c>
    </row>
    <row r="921" spans="1:8" x14ac:dyDescent="0.25">
      <c r="A921" s="18" t="s">
        <v>147</v>
      </c>
      <c r="B921" s="18" t="s">
        <v>79</v>
      </c>
      <c r="C921" s="42" t="s">
        <v>60</v>
      </c>
      <c r="D921" s="43" t="s">
        <v>60</v>
      </c>
      <c r="E921" s="44">
        <v>1</v>
      </c>
      <c r="F921" s="2">
        <v>0</v>
      </c>
      <c r="G921">
        <f>RANK(F921,DELAY,1)</f>
        <v>721</v>
      </c>
      <c r="H921">
        <f>IF(SUM($F$13:F921)&lt;$D$6,0,SUM($F$13:F921))</f>
        <v>0</v>
      </c>
    </row>
    <row r="922" spans="1:8" x14ac:dyDescent="0.25">
      <c r="A922" s="18" t="s">
        <v>40</v>
      </c>
      <c r="B922" s="18" t="s">
        <v>79</v>
      </c>
      <c r="C922" s="42" t="s">
        <v>60</v>
      </c>
      <c r="D922" s="43" t="s">
        <v>60</v>
      </c>
      <c r="E922" s="44">
        <v>1</v>
      </c>
      <c r="F922" s="2">
        <v>0</v>
      </c>
      <c r="G922">
        <f>RANK(F922,DELAY,1)</f>
        <v>721</v>
      </c>
      <c r="H922">
        <f>IF(SUM($F$13:F922)&lt;$D$6,0,SUM($F$13:F922))</f>
        <v>0</v>
      </c>
    </row>
    <row r="923" spans="1:8" x14ac:dyDescent="0.25">
      <c r="A923" s="18" t="s">
        <v>34</v>
      </c>
      <c r="B923" s="18" t="s">
        <v>79</v>
      </c>
      <c r="C923" s="42" t="s">
        <v>60</v>
      </c>
      <c r="D923" s="43" t="s">
        <v>60</v>
      </c>
      <c r="E923" s="44">
        <v>2</v>
      </c>
      <c r="F923" s="2">
        <v>0</v>
      </c>
      <c r="G923">
        <f>RANK(F923,DELAY,1)</f>
        <v>721</v>
      </c>
      <c r="H923">
        <f>IF(SUM($F$13:F923)&lt;$D$6,0,SUM($F$13:F923))</f>
        <v>0</v>
      </c>
    </row>
    <row r="924" spans="1:8" x14ac:dyDescent="0.25">
      <c r="A924" s="18" t="s">
        <v>192</v>
      </c>
      <c r="B924" s="18" t="s">
        <v>79</v>
      </c>
      <c r="C924" s="45" t="s">
        <v>60</v>
      </c>
      <c r="D924" s="45" t="s">
        <v>60</v>
      </c>
      <c r="E924" s="18">
        <v>1</v>
      </c>
      <c r="F924" s="2">
        <v>0</v>
      </c>
      <c r="G924">
        <f>RANK(F924,DELAY,1)</f>
        <v>721</v>
      </c>
      <c r="H924">
        <f>IF(SUM($F$13:F924)&lt;$D$6,0,SUM($F$13:F924))</f>
        <v>0</v>
      </c>
    </row>
    <row r="925" spans="1:8" x14ac:dyDescent="0.25">
      <c r="A925" s="18" t="s">
        <v>63</v>
      </c>
      <c r="B925" s="18" t="s">
        <v>35</v>
      </c>
      <c r="C925" s="42" t="s">
        <v>288</v>
      </c>
      <c r="D925" s="43" t="s">
        <v>288</v>
      </c>
      <c r="E925" s="44">
        <v>1</v>
      </c>
      <c r="F925" s="2">
        <v>0</v>
      </c>
      <c r="G925">
        <f>RANK(F925,DELAY,1)</f>
        <v>721</v>
      </c>
      <c r="H925">
        <f>IF(SUM($F$13:F925)&lt;$D$6,0,SUM($F$13:F925))</f>
        <v>0</v>
      </c>
    </row>
    <row r="926" spans="1:8" x14ac:dyDescent="0.25">
      <c r="A926" s="18" t="s">
        <v>122</v>
      </c>
      <c r="B926" s="18" t="s">
        <v>79</v>
      </c>
      <c r="C926" s="42" t="s">
        <v>24</v>
      </c>
      <c r="D926" s="43" t="s">
        <v>24</v>
      </c>
      <c r="E926" s="44">
        <v>9</v>
      </c>
      <c r="F926" s="2">
        <v>0</v>
      </c>
      <c r="G926">
        <f>RANK(F926,DELAY,1)</f>
        <v>721</v>
      </c>
      <c r="H926">
        <f>IF(SUM($F$13:F926)&lt;$D$6,0,SUM($F$13:F926))</f>
        <v>0</v>
      </c>
    </row>
    <row r="927" spans="1:8" x14ac:dyDescent="0.25">
      <c r="A927" s="18" t="s">
        <v>154</v>
      </c>
      <c r="B927" s="18" t="s">
        <v>35</v>
      </c>
      <c r="C927" s="42" t="s">
        <v>24</v>
      </c>
      <c r="D927" s="43" t="s">
        <v>24</v>
      </c>
      <c r="E927" s="44">
        <v>10</v>
      </c>
      <c r="F927" s="2">
        <v>0</v>
      </c>
      <c r="G927">
        <f>RANK(F927,DELAY,1)</f>
        <v>721</v>
      </c>
      <c r="H927">
        <f>IF(SUM($F$13:F927)&lt;$D$6,0,SUM($F$13:F927))</f>
        <v>0</v>
      </c>
    </row>
    <row r="928" spans="1:8" x14ac:dyDescent="0.25">
      <c r="A928" s="18" t="s">
        <v>244</v>
      </c>
      <c r="B928" s="18" t="s">
        <v>13</v>
      </c>
      <c r="C928" s="45" t="s">
        <v>24</v>
      </c>
      <c r="D928" s="45" t="s">
        <v>24</v>
      </c>
      <c r="E928" s="18">
        <v>1</v>
      </c>
      <c r="F928" s="2">
        <v>0</v>
      </c>
      <c r="G928">
        <f>RANK(F928,DELAY,1)</f>
        <v>721</v>
      </c>
      <c r="H928">
        <f>IF(SUM($F$13:F928)&lt;$D$6,0,SUM($F$13:F928))</f>
        <v>0</v>
      </c>
    </row>
    <row r="929" spans="1:8" x14ac:dyDescent="0.25">
      <c r="A929" s="18" t="s">
        <v>229</v>
      </c>
      <c r="B929" s="18" t="s">
        <v>79</v>
      </c>
      <c r="C929" s="42" t="s">
        <v>117</v>
      </c>
      <c r="D929" s="43" t="s">
        <v>117</v>
      </c>
      <c r="E929" s="44">
        <v>1</v>
      </c>
      <c r="F929" s="2">
        <v>0</v>
      </c>
      <c r="G929">
        <f>RANK(F929,DELAY,1)</f>
        <v>721</v>
      </c>
      <c r="H929">
        <f>IF(SUM($F$13:F929)&lt;$D$6,0,SUM($F$13:F929))</f>
        <v>0</v>
      </c>
    </row>
    <row r="930" spans="1:8" x14ac:dyDescent="0.25">
      <c r="A930" s="18" t="s">
        <v>122</v>
      </c>
      <c r="B930" s="18" t="s">
        <v>79</v>
      </c>
      <c r="C930" s="42" t="s">
        <v>117</v>
      </c>
      <c r="D930" s="43" t="s">
        <v>117</v>
      </c>
      <c r="E930" s="44">
        <v>5</v>
      </c>
      <c r="F930" s="2">
        <v>0</v>
      </c>
      <c r="G930">
        <f>RANK(F930,DELAY,1)</f>
        <v>721</v>
      </c>
      <c r="H930">
        <f>IF(SUM($F$13:F930)&lt;$D$6,0,SUM($F$13:F930))</f>
        <v>0</v>
      </c>
    </row>
    <row r="931" spans="1:8" x14ac:dyDescent="0.25">
      <c r="A931" s="18" t="s">
        <v>243</v>
      </c>
      <c r="B931" s="18" t="s">
        <v>110</v>
      </c>
      <c r="C931" s="42" t="s">
        <v>289</v>
      </c>
      <c r="D931" s="43" t="s">
        <v>289</v>
      </c>
      <c r="E931" s="44">
        <v>1</v>
      </c>
      <c r="F931" s="2">
        <v>0</v>
      </c>
      <c r="G931">
        <f>RANK(F931,DELAY,1)</f>
        <v>721</v>
      </c>
      <c r="H931">
        <f>IF(SUM($F$13:F931)&lt;$D$6,0,SUM($F$13:F931))</f>
        <v>0</v>
      </c>
    </row>
    <row r="932" spans="1:8" x14ac:dyDescent="0.25">
      <c r="A932" s="18" t="s">
        <v>67</v>
      </c>
      <c r="B932" s="18" t="s">
        <v>13</v>
      </c>
      <c r="C932" s="42" t="s">
        <v>289</v>
      </c>
      <c r="D932" s="43" t="s">
        <v>289</v>
      </c>
      <c r="E932" s="44">
        <v>1</v>
      </c>
      <c r="F932" s="2">
        <v>0</v>
      </c>
      <c r="G932">
        <f>RANK(F932,DELAY,1)</f>
        <v>721</v>
      </c>
      <c r="H932">
        <f>IF(SUM($F$13:F932)&lt;$D$6,0,SUM($F$13:F932))</f>
        <v>0</v>
      </c>
    </row>
    <row r="933" spans="1:8" x14ac:dyDescent="0.25">
      <c r="A933" s="18" t="s">
        <v>122</v>
      </c>
      <c r="B933" s="18" t="s">
        <v>26</v>
      </c>
      <c r="C933" s="42" t="s">
        <v>289</v>
      </c>
      <c r="D933" s="43" t="s">
        <v>289</v>
      </c>
      <c r="E933" s="44">
        <v>1</v>
      </c>
      <c r="F933" s="2">
        <v>0</v>
      </c>
      <c r="G933">
        <f>RANK(F933,DELAY,1)</f>
        <v>721</v>
      </c>
      <c r="H933">
        <f>IF(SUM($F$13:F933)&lt;$D$6,0,SUM($F$13:F933))</f>
        <v>0</v>
      </c>
    </row>
    <row r="934" spans="1:8" x14ac:dyDescent="0.25">
      <c r="A934" s="18" t="s">
        <v>189</v>
      </c>
      <c r="B934" s="18" t="s">
        <v>35</v>
      </c>
      <c r="C934" s="45" t="s">
        <v>18</v>
      </c>
      <c r="D934" s="45" t="s">
        <v>18</v>
      </c>
      <c r="E934" s="18">
        <v>1</v>
      </c>
      <c r="F934" s="2">
        <v>0</v>
      </c>
      <c r="G934">
        <f>RANK(F934,DELAY,1)</f>
        <v>721</v>
      </c>
      <c r="H934">
        <f>IF(SUM($F$13:F934)&lt;$D$6,0,SUM($F$13:F934))</f>
        <v>0</v>
      </c>
    </row>
    <row r="935" spans="1:8" x14ac:dyDescent="0.25">
      <c r="A935" s="18" t="s">
        <v>150</v>
      </c>
      <c r="B935" s="18" t="s">
        <v>7</v>
      </c>
      <c r="C935" s="45" t="s">
        <v>267</v>
      </c>
      <c r="D935" s="45" t="s">
        <v>267</v>
      </c>
      <c r="E935" s="18">
        <v>1</v>
      </c>
      <c r="F935" s="2">
        <v>0</v>
      </c>
      <c r="G935">
        <f>RANK(F935,DELAY,1)</f>
        <v>721</v>
      </c>
      <c r="H935">
        <f>IF(SUM($F$13:F935)&lt;$D$6,0,SUM($F$13:F935))</f>
        <v>0</v>
      </c>
    </row>
    <row r="936" spans="1:8" x14ac:dyDescent="0.25">
      <c r="A936" s="18" t="s">
        <v>122</v>
      </c>
      <c r="B936" s="18" t="s">
        <v>110</v>
      </c>
      <c r="C936" s="42" t="s">
        <v>11</v>
      </c>
      <c r="D936" s="43" t="s">
        <v>11</v>
      </c>
      <c r="E936" s="44">
        <v>3</v>
      </c>
      <c r="F936" s="2">
        <v>0</v>
      </c>
      <c r="G936">
        <f>RANK(F936,DELAY,1)</f>
        <v>721</v>
      </c>
      <c r="H936">
        <f>IF(SUM($F$13:F936)&lt;$D$6,0,SUM($F$13:F936))</f>
        <v>0</v>
      </c>
    </row>
    <row r="937" spans="1:8" x14ac:dyDescent="0.25">
      <c r="A937" s="18" t="s">
        <v>122</v>
      </c>
      <c r="B937" s="18" t="s">
        <v>84</v>
      </c>
      <c r="C937" s="42" t="s">
        <v>11</v>
      </c>
      <c r="D937" s="43" t="s">
        <v>11</v>
      </c>
      <c r="E937" s="44">
        <v>2</v>
      </c>
      <c r="F937" s="2">
        <v>0</v>
      </c>
      <c r="G937">
        <f>RANK(F937,DELAY,1)</f>
        <v>721</v>
      </c>
      <c r="H937">
        <f>IF(SUM($F$13:F937)&lt;$D$6,0,SUM($F$13:F937))</f>
        <v>0</v>
      </c>
    </row>
    <row r="938" spans="1:8" x14ac:dyDescent="0.25">
      <c r="A938" s="18" t="s">
        <v>164</v>
      </c>
      <c r="B938" s="18" t="s">
        <v>79</v>
      </c>
      <c r="C938" s="42" t="s">
        <v>11</v>
      </c>
      <c r="D938" s="43" t="s">
        <v>11</v>
      </c>
      <c r="E938" s="44">
        <v>2</v>
      </c>
      <c r="F938" s="2">
        <v>0</v>
      </c>
      <c r="G938">
        <f>RANK(F938,DELAY,1)</f>
        <v>721</v>
      </c>
      <c r="H938">
        <f>IF(SUM($F$13:F938)&lt;$D$6,0,SUM($F$13:F938))</f>
        <v>0</v>
      </c>
    </row>
    <row r="939" spans="1:8" x14ac:dyDescent="0.25">
      <c r="A939" s="18" t="s">
        <v>237</v>
      </c>
      <c r="B939" s="18" t="s">
        <v>174</v>
      </c>
      <c r="C939" s="42" t="s">
        <v>11</v>
      </c>
      <c r="D939" s="43" t="s">
        <v>11</v>
      </c>
      <c r="E939" s="44">
        <v>1</v>
      </c>
      <c r="F939" s="2">
        <v>0</v>
      </c>
      <c r="G939">
        <f>RANK(F939,DELAY,1)</f>
        <v>721</v>
      </c>
      <c r="H939">
        <f>IF(SUM($F$13:F939)&lt;$D$6,0,SUM($F$13:F939))</f>
        <v>0</v>
      </c>
    </row>
    <row r="940" spans="1:8" x14ac:dyDescent="0.25">
      <c r="A940" s="18" t="s">
        <v>237</v>
      </c>
      <c r="B940" s="18" t="s">
        <v>7</v>
      </c>
      <c r="C940" s="42" t="s">
        <v>11</v>
      </c>
      <c r="D940" s="43" t="s">
        <v>11</v>
      </c>
      <c r="E940" s="44">
        <v>1</v>
      </c>
      <c r="F940" s="2">
        <v>0</v>
      </c>
      <c r="G940">
        <f>RANK(F940,DELAY,1)</f>
        <v>721</v>
      </c>
      <c r="H940">
        <f>IF(SUM($F$13:F940)&lt;$D$6,0,SUM($F$13:F940))</f>
        <v>0</v>
      </c>
    </row>
    <row r="941" spans="1:8" x14ac:dyDescent="0.25">
      <c r="A941" s="18" t="s">
        <v>19</v>
      </c>
      <c r="B941" s="18" t="s">
        <v>29</v>
      </c>
      <c r="C941" s="42" t="s">
        <v>245</v>
      </c>
      <c r="D941" s="43" t="s">
        <v>245</v>
      </c>
      <c r="E941" s="44">
        <v>10</v>
      </c>
      <c r="F941" s="2">
        <v>0</v>
      </c>
      <c r="G941">
        <f>RANK(F941,DELAY,1)</f>
        <v>721</v>
      </c>
      <c r="H941">
        <f>IF(SUM($F$13:F941)&lt;$D$6,0,SUM($F$13:F941))</f>
        <v>0</v>
      </c>
    </row>
    <row r="942" spans="1:8" x14ac:dyDescent="0.25">
      <c r="A942" s="18" t="s">
        <v>19</v>
      </c>
      <c r="B942" s="18" t="s">
        <v>53</v>
      </c>
      <c r="C942" s="42" t="s">
        <v>245</v>
      </c>
      <c r="D942" s="43" t="s">
        <v>245</v>
      </c>
      <c r="E942" s="44">
        <v>3</v>
      </c>
      <c r="F942" s="2">
        <v>0</v>
      </c>
      <c r="G942">
        <f>RANK(F942,DELAY,1)</f>
        <v>721</v>
      </c>
      <c r="H942">
        <f>IF(SUM($F$13:F942)&lt;$D$6,0,SUM($F$13:F942))</f>
        <v>0</v>
      </c>
    </row>
    <row r="943" spans="1:8" x14ac:dyDescent="0.25">
      <c r="A943" s="18" t="s">
        <v>19</v>
      </c>
      <c r="B943" s="18" t="s">
        <v>84</v>
      </c>
      <c r="C943" s="42" t="s">
        <v>245</v>
      </c>
      <c r="D943" s="43" t="s">
        <v>245</v>
      </c>
      <c r="E943" s="44">
        <v>10</v>
      </c>
      <c r="F943" s="2">
        <v>0</v>
      </c>
      <c r="G943">
        <f>RANK(F943,DELAY,1)</f>
        <v>721</v>
      </c>
      <c r="H943">
        <f>IF(SUM($F$13:F943)&lt;$D$6,0,SUM($F$13:F943))</f>
        <v>0</v>
      </c>
    </row>
    <row r="944" spans="1:8" x14ac:dyDescent="0.25">
      <c r="A944" s="18" t="s">
        <v>19</v>
      </c>
      <c r="B944" s="18" t="s">
        <v>35</v>
      </c>
      <c r="C944" s="42" t="s">
        <v>245</v>
      </c>
      <c r="D944" s="43" t="s">
        <v>245</v>
      </c>
      <c r="E944" s="44">
        <v>5</v>
      </c>
      <c r="F944" s="2">
        <v>0</v>
      </c>
      <c r="G944">
        <f>RANK(F944,DELAY,1)</f>
        <v>721</v>
      </c>
      <c r="H944">
        <f>IF(SUM($F$13:F944)&lt;$D$6,0,SUM($F$13:F944))</f>
        <v>0</v>
      </c>
    </row>
    <row r="945" spans="1:8" x14ac:dyDescent="0.25">
      <c r="A945" s="18" t="s">
        <v>122</v>
      </c>
      <c r="B945" s="18" t="s">
        <v>29</v>
      </c>
      <c r="C945" s="42" t="s">
        <v>215</v>
      </c>
      <c r="D945" s="43" t="s">
        <v>215</v>
      </c>
      <c r="E945" s="44">
        <v>2</v>
      </c>
      <c r="F945" s="2">
        <v>0</v>
      </c>
      <c r="G945">
        <f>RANK(F945,DELAY,1)</f>
        <v>721</v>
      </c>
      <c r="H945">
        <f>IF(SUM($F$13:F945)&lt;$D$6,0,SUM($F$13:F945))</f>
        <v>0</v>
      </c>
    </row>
    <row r="946" spans="1:8" x14ac:dyDescent="0.25">
      <c r="A946" s="18" t="s">
        <v>42</v>
      </c>
      <c r="B946" s="18" t="s">
        <v>38</v>
      </c>
      <c r="C946" s="42" t="s">
        <v>215</v>
      </c>
      <c r="D946" s="43" t="s">
        <v>215</v>
      </c>
      <c r="E946" s="44">
        <v>2</v>
      </c>
      <c r="F946" s="2">
        <v>0</v>
      </c>
      <c r="G946">
        <f>RANK(F946,DELAY,1)</f>
        <v>721</v>
      </c>
      <c r="H946">
        <f>IF(SUM($F$13:F946)&lt;$D$6,0,SUM($F$13:F946))</f>
        <v>0</v>
      </c>
    </row>
    <row r="947" spans="1:8" x14ac:dyDescent="0.25">
      <c r="A947" s="18" t="s">
        <v>164</v>
      </c>
      <c r="B947" s="18" t="s">
        <v>38</v>
      </c>
      <c r="C947" s="42" t="s">
        <v>215</v>
      </c>
      <c r="D947" s="43" t="s">
        <v>215</v>
      </c>
      <c r="E947" s="44">
        <v>1</v>
      </c>
      <c r="F947" s="2">
        <v>0</v>
      </c>
      <c r="G947">
        <f>RANK(F947,DELAY,1)</f>
        <v>721</v>
      </c>
      <c r="H947">
        <f>IF(SUM($F$13:F947)&lt;$D$6,0,SUM($F$13:F947))</f>
        <v>0</v>
      </c>
    </row>
    <row r="948" spans="1:8" x14ac:dyDescent="0.25">
      <c r="A948" s="18" t="s">
        <v>122</v>
      </c>
      <c r="B948" s="18" t="s">
        <v>79</v>
      </c>
      <c r="C948" s="42" t="s">
        <v>215</v>
      </c>
      <c r="D948" s="43" t="s">
        <v>215</v>
      </c>
      <c r="E948" s="44">
        <v>5</v>
      </c>
      <c r="F948" s="2">
        <v>0</v>
      </c>
      <c r="G948">
        <f>RANK(F948,DELAY,1)</f>
        <v>721</v>
      </c>
      <c r="H948">
        <f>IF(SUM($F$13:F948)&lt;$D$6,0,SUM($F$13:F948))</f>
        <v>0</v>
      </c>
    </row>
    <row r="949" spans="1:8" x14ac:dyDescent="0.25">
      <c r="A949" s="18" t="s">
        <v>234</v>
      </c>
      <c r="B949" s="18" t="s">
        <v>35</v>
      </c>
      <c r="C949" s="42" t="s">
        <v>215</v>
      </c>
      <c r="D949" s="43" t="s">
        <v>215</v>
      </c>
      <c r="E949" s="44">
        <v>1</v>
      </c>
      <c r="F949" s="2">
        <v>0</v>
      </c>
      <c r="G949">
        <f>RANK(F949,DELAY,1)</f>
        <v>721</v>
      </c>
      <c r="H949">
        <f>IF(SUM($F$13:F949)&lt;$D$6,0,SUM($F$13:F949))</f>
        <v>0</v>
      </c>
    </row>
    <row r="950" spans="1:8" x14ac:dyDescent="0.25">
      <c r="A950" s="18" t="s">
        <v>141</v>
      </c>
      <c r="B950" s="18" t="s">
        <v>35</v>
      </c>
      <c r="C950" s="42" t="s">
        <v>215</v>
      </c>
      <c r="D950" s="43" t="s">
        <v>215</v>
      </c>
      <c r="E950" s="44">
        <v>1</v>
      </c>
      <c r="F950" s="2">
        <v>0</v>
      </c>
      <c r="G950">
        <f>RANK(F950,DELAY,1)</f>
        <v>721</v>
      </c>
      <c r="H950">
        <f>IF(SUM($F$13:F950)&lt;$D$6,0,SUM($F$13:F950))</f>
        <v>0</v>
      </c>
    </row>
    <row r="951" spans="1:8" x14ac:dyDescent="0.25">
      <c r="A951" s="18" t="s">
        <v>164</v>
      </c>
      <c r="B951" s="18" t="s">
        <v>35</v>
      </c>
      <c r="C951" s="42" t="s">
        <v>215</v>
      </c>
      <c r="D951" s="43" t="s">
        <v>215</v>
      </c>
      <c r="E951" s="44">
        <v>2</v>
      </c>
      <c r="F951" s="2">
        <v>0</v>
      </c>
      <c r="G951">
        <f>RANK(F951,DELAY,1)</f>
        <v>721</v>
      </c>
      <c r="H951">
        <f>IF(SUM($F$13:F951)&lt;$D$6,0,SUM($F$13:F951))</f>
        <v>0</v>
      </c>
    </row>
    <row r="952" spans="1:8" x14ac:dyDescent="0.25">
      <c r="A952" s="18" t="s">
        <v>266</v>
      </c>
      <c r="B952" s="18" t="s">
        <v>35</v>
      </c>
      <c r="C952" s="42" t="s">
        <v>215</v>
      </c>
      <c r="D952" s="43" t="s">
        <v>215</v>
      </c>
      <c r="E952" s="44">
        <v>1</v>
      </c>
      <c r="F952" s="2">
        <v>0</v>
      </c>
      <c r="G952">
        <f>RANK(F952,DELAY,1)</f>
        <v>721</v>
      </c>
      <c r="H952">
        <f>IF(SUM($F$13:F952)&lt;$D$6,0,SUM($F$13:F952))</f>
        <v>0</v>
      </c>
    </row>
    <row r="953" spans="1:8" x14ac:dyDescent="0.25">
      <c r="A953" s="18" t="s">
        <v>164</v>
      </c>
      <c r="B953" s="18" t="s">
        <v>174</v>
      </c>
      <c r="C953" s="42" t="s">
        <v>215</v>
      </c>
      <c r="D953" s="43" t="s">
        <v>215</v>
      </c>
      <c r="E953" s="44">
        <v>1</v>
      </c>
      <c r="F953" s="2">
        <v>0</v>
      </c>
      <c r="G953">
        <f>RANK(F953,DELAY,1)</f>
        <v>721</v>
      </c>
      <c r="H953">
        <f>IF(SUM($F$13:F953)&lt;$D$6,0,SUM($F$13:F953))</f>
        <v>0</v>
      </c>
    </row>
    <row r="954" spans="1:8" x14ac:dyDescent="0.25">
      <c r="A954" s="18" t="s">
        <v>164</v>
      </c>
      <c r="B954" s="18" t="s">
        <v>131</v>
      </c>
      <c r="C954" s="42" t="s">
        <v>215</v>
      </c>
      <c r="D954" s="43" t="s">
        <v>215</v>
      </c>
      <c r="E954" s="44">
        <v>1</v>
      </c>
      <c r="F954" s="2">
        <v>0</v>
      </c>
      <c r="G954">
        <f>RANK(F954,DELAY,1)</f>
        <v>721</v>
      </c>
      <c r="H954">
        <f>IF(SUM($F$13:F954)&lt;$D$6,0,SUM($F$13:F954))</f>
        <v>0</v>
      </c>
    </row>
    <row r="955" spans="1:8" x14ac:dyDescent="0.25">
      <c r="A955" s="18" t="s">
        <v>164</v>
      </c>
      <c r="B955" s="18" t="s">
        <v>92</v>
      </c>
      <c r="C955" s="42" t="s">
        <v>215</v>
      </c>
      <c r="D955" s="43" t="s">
        <v>215</v>
      </c>
      <c r="E955" s="44">
        <v>1</v>
      </c>
      <c r="F955" s="2">
        <v>0</v>
      </c>
      <c r="G955">
        <f>RANK(F955,DELAY,1)</f>
        <v>721</v>
      </c>
      <c r="H955">
        <f>IF(SUM($F$13:F955)&lt;$D$6,0,SUM($F$13:F955))</f>
        <v>0</v>
      </c>
    </row>
    <row r="956" spans="1:8" x14ac:dyDescent="0.25">
      <c r="A956" s="18" t="s">
        <v>234</v>
      </c>
      <c r="B956" s="18" t="s">
        <v>13</v>
      </c>
      <c r="C956" s="42" t="s">
        <v>215</v>
      </c>
      <c r="D956" s="43" t="s">
        <v>215</v>
      </c>
      <c r="E956" s="44">
        <v>1</v>
      </c>
      <c r="F956" s="2">
        <v>0</v>
      </c>
      <c r="G956">
        <f>RANK(F956,DELAY,1)</f>
        <v>721</v>
      </c>
      <c r="H956">
        <f>IF(SUM($F$13:F956)&lt;$D$6,0,SUM($F$13:F956))</f>
        <v>0</v>
      </c>
    </row>
    <row r="957" spans="1:8" x14ac:dyDescent="0.25">
      <c r="A957" s="18" t="s">
        <v>164</v>
      </c>
      <c r="B957" s="18" t="s">
        <v>13</v>
      </c>
      <c r="C957" s="42" t="s">
        <v>215</v>
      </c>
      <c r="D957" s="43" t="s">
        <v>215</v>
      </c>
      <c r="E957" s="44">
        <v>1</v>
      </c>
      <c r="F957" s="2">
        <v>0</v>
      </c>
      <c r="G957">
        <f>RANK(F957,DELAY,1)</f>
        <v>721</v>
      </c>
      <c r="H957">
        <f>IF(SUM($F$13:F957)&lt;$D$6,0,SUM($F$13:F957))</f>
        <v>0</v>
      </c>
    </row>
    <row r="958" spans="1:8" x14ac:dyDescent="0.25">
      <c r="A958" s="18" t="s">
        <v>141</v>
      </c>
      <c r="B958" s="18" t="s">
        <v>26</v>
      </c>
      <c r="C958" s="42" t="s">
        <v>215</v>
      </c>
      <c r="D958" s="43" t="s">
        <v>215</v>
      </c>
      <c r="E958" s="44">
        <v>1</v>
      </c>
      <c r="F958" s="2">
        <v>0</v>
      </c>
      <c r="G958">
        <f>RANK(F958,DELAY,1)</f>
        <v>721</v>
      </c>
      <c r="H958">
        <f>IF(SUM($F$13:F958)&lt;$D$6,0,SUM($F$13:F958))</f>
        <v>0</v>
      </c>
    </row>
    <row r="959" spans="1:8" x14ac:dyDescent="0.25">
      <c r="A959" s="18" t="s">
        <v>122</v>
      </c>
      <c r="B959" s="18" t="s">
        <v>26</v>
      </c>
      <c r="C959" s="42" t="s">
        <v>215</v>
      </c>
      <c r="D959" s="43" t="s">
        <v>215</v>
      </c>
      <c r="E959" s="44">
        <v>1</v>
      </c>
      <c r="F959" s="2">
        <v>0</v>
      </c>
      <c r="G959">
        <f>RANK(F959,DELAY,1)</f>
        <v>721</v>
      </c>
      <c r="H959">
        <f>IF(SUM($F$13:F959)&lt;$D$6,0,SUM($F$13:F959))</f>
        <v>0</v>
      </c>
    </row>
    <row r="960" spans="1:8" x14ac:dyDescent="0.25">
      <c r="A960" s="18" t="s">
        <v>105</v>
      </c>
      <c r="B960" s="18" t="s">
        <v>35</v>
      </c>
      <c r="C960" s="42" t="s">
        <v>148</v>
      </c>
      <c r="D960" s="43" t="s">
        <v>148</v>
      </c>
      <c r="E960" s="44">
        <v>6</v>
      </c>
      <c r="F960" s="2">
        <v>0</v>
      </c>
      <c r="G960">
        <f>RANK(F960,DELAY,1)</f>
        <v>721</v>
      </c>
      <c r="H960">
        <f>IF(SUM($F$13:F960)&lt;$D$6,0,SUM($F$13:F960))</f>
        <v>0</v>
      </c>
    </row>
    <row r="961" spans="1:8" x14ac:dyDescent="0.25">
      <c r="A961" s="18" t="s">
        <v>237</v>
      </c>
      <c r="B961" s="18" t="s">
        <v>110</v>
      </c>
      <c r="C961" s="42" t="s">
        <v>177</v>
      </c>
      <c r="D961" s="43" t="s">
        <v>177</v>
      </c>
      <c r="E961" s="44">
        <v>5</v>
      </c>
      <c r="F961" s="2">
        <v>0</v>
      </c>
      <c r="G961">
        <f>RANK(F961,DELAY,1)</f>
        <v>721</v>
      </c>
      <c r="H961">
        <f>IF(SUM($F$13:F961)&lt;$D$6,0,SUM($F$13:F961))</f>
        <v>0</v>
      </c>
    </row>
    <row r="962" spans="1:8" x14ac:dyDescent="0.25">
      <c r="A962" s="18" t="s">
        <v>108</v>
      </c>
      <c r="B962" s="18" t="s">
        <v>110</v>
      </c>
      <c r="C962" s="42" t="s">
        <v>44</v>
      </c>
      <c r="D962" s="43" t="s">
        <v>44</v>
      </c>
      <c r="E962" s="44">
        <v>1</v>
      </c>
      <c r="F962" s="2">
        <v>0</v>
      </c>
      <c r="G962">
        <f>RANK(F962,DELAY,1)</f>
        <v>721</v>
      </c>
      <c r="H962">
        <f>IF(SUM($F$13:F962)&lt;$D$6,0,SUM($F$13:F962))</f>
        <v>0</v>
      </c>
    </row>
    <row r="963" spans="1:8" x14ac:dyDescent="0.25">
      <c r="A963" s="18" t="s">
        <v>108</v>
      </c>
      <c r="B963" s="18" t="s">
        <v>35</v>
      </c>
      <c r="C963" s="42" t="s">
        <v>44</v>
      </c>
      <c r="D963" s="43" t="s">
        <v>44</v>
      </c>
      <c r="E963" s="44">
        <v>1</v>
      </c>
      <c r="F963" s="2">
        <v>0</v>
      </c>
      <c r="G963">
        <f>RANK(F963,DELAY,1)</f>
        <v>721</v>
      </c>
      <c r="H963">
        <f>IF(SUM($F$13:F963)&lt;$D$6,0,SUM($F$13:F963))</f>
        <v>0</v>
      </c>
    </row>
    <row r="964" spans="1:8" x14ac:dyDescent="0.25">
      <c r="A964" s="18" t="s">
        <v>42</v>
      </c>
      <c r="B964" s="18" t="s">
        <v>79</v>
      </c>
      <c r="C964" s="42" t="s">
        <v>290</v>
      </c>
      <c r="D964" s="43" t="s">
        <v>290</v>
      </c>
      <c r="E964" s="44">
        <v>5</v>
      </c>
      <c r="F964" s="2">
        <v>0</v>
      </c>
      <c r="G964">
        <f>RANK(F964,DELAY,1)</f>
        <v>721</v>
      </c>
      <c r="H964">
        <f>IF(SUM($F$13:F964)&lt;$D$6,0,SUM($F$13:F964))</f>
        <v>0</v>
      </c>
    </row>
    <row r="965" spans="1:8" x14ac:dyDescent="0.25">
      <c r="A965" s="18" t="s">
        <v>150</v>
      </c>
      <c r="B965" s="18" t="s">
        <v>7</v>
      </c>
      <c r="C965" s="45" t="s">
        <v>290</v>
      </c>
      <c r="D965" s="45" t="s">
        <v>290</v>
      </c>
      <c r="E965" s="18">
        <v>1</v>
      </c>
      <c r="F965" s="2">
        <v>0</v>
      </c>
      <c r="G965">
        <f>RANK(F965,DELAY,1)</f>
        <v>721</v>
      </c>
      <c r="H965">
        <f>IF(SUM($F$13:F965)&lt;$D$6,0,SUM($F$13:F965))</f>
        <v>0</v>
      </c>
    </row>
    <row r="966" spans="1:8" x14ac:dyDescent="0.25">
      <c r="A966" s="18" t="s">
        <v>237</v>
      </c>
      <c r="B966" s="18" t="s">
        <v>26</v>
      </c>
      <c r="C966" s="42" t="s">
        <v>290</v>
      </c>
      <c r="D966" s="43" t="s">
        <v>290</v>
      </c>
      <c r="E966" s="44">
        <v>1</v>
      </c>
      <c r="F966" s="2">
        <v>0</v>
      </c>
      <c r="G966">
        <f>RANK(F966,DELAY,1)</f>
        <v>721</v>
      </c>
      <c r="H966">
        <f>IF(SUM($F$13:F966)&lt;$D$6,0,SUM($F$13:F966))</f>
        <v>0</v>
      </c>
    </row>
    <row r="967" spans="1:8" x14ac:dyDescent="0.25">
      <c r="A967" s="18" t="s">
        <v>222</v>
      </c>
      <c r="B967" s="18" t="s">
        <v>35</v>
      </c>
      <c r="C967" s="45" t="s">
        <v>291</v>
      </c>
      <c r="D967" s="45" t="s">
        <v>291</v>
      </c>
      <c r="E967" s="44">
        <v>1</v>
      </c>
      <c r="F967" s="2">
        <v>0</v>
      </c>
      <c r="G967">
        <f>RANK(F967,DELAY,1)</f>
        <v>721</v>
      </c>
      <c r="H967">
        <f>IF(SUM($F$13:F967)&lt;$D$6,0,SUM($F$13:F967))</f>
        <v>0</v>
      </c>
    </row>
    <row r="968" spans="1:8" x14ac:dyDescent="0.25">
      <c r="A968" s="18" t="s">
        <v>164</v>
      </c>
      <c r="B968" s="18" t="s">
        <v>35</v>
      </c>
      <c r="C968" s="42" t="s">
        <v>291</v>
      </c>
      <c r="D968" s="43" t="s">
        <v>291</v>
      </c>
      <c r="E968" s="44">
        <v>1</v>
      </c>
      <c r="F968" s="2">
        <v>0</v>
      </c>
      <c r="G968">
        <f>RANK(F968,DELAY,1)</f>
        <v>721</v>
      </c>
      <c r="H968">
        <f>IF(SUM($F$13:F968)&lt;$D$6,0,SUM($F$13:F968))</f>
        <v>0</v>
      </c>
    </row>
    <row r="969" spans="1:8" x14ac:dyDescent="0.25">
      <c r="A969" s="18" t="s">
        <v>266</v>
      </c>
      <c r="B969" s="18" t="s">
        <v>35</v>
      </c>
      <c r="C969" s="42" t="s">
        <v>291</v>
      </c>
      <c r="D969" s="43" t="s">
        <v>291</v>
      </c>
      <c r="E969" s="44">
        <v>1</v>
      </c>
      <c r="F969" s="2">
        <v>0</v>
      </c>
      <c r="G969">
        <f>RANK(F969,DELAY,1)</f>
        <v>721</v>
      </c>
      <c r="H969">
        <f>IF(SUM($F$13:F969)&lt;$D$6,0,SUM($F$13:F969))</f>
        <v>0</v>
      </c>
    </row>
    <row r="970" spans="1:8" x14ac:dyDescent="0.25">
      <c r="A970" s="18" t="s">
        <v>67</v>
      </c>
      <c r="B970" s="18" t="s">
        <v>13</v>
      </c>
      <c r="C970" s="42" t="s">
        <v>291</v>
      </c>
      <c r="D970" s="43" t="s">
        <v>291</v>
      </c>
      <c r="E970" s="44">
        <v>1</v>
      </c>
      <c r="F970" s="2">
        <v>0</v>
      </c>
      <c r="G970">
        <f>RANK(F970,DELAY,1)</f>
        <v>721</v>
      </c>
      <c r="H970">
        <f>IF(SUM($F$13:F970)&lt;$D$6,0,SUM($F$13:F970))</f>
        <v>0</v>
      </c>
    </row>
    <row r="971" spans="1:8" x14ac:dyDescent="0.25">
      <c r="A971" s="18" t="s">
        <v>164</v>
      </c>
      <c r="B971" s="18" t="s">
        <v>13</v>
      </c>
      <c r="C971" s="42" t="s">
        <v>291</v>
      </c>
      <c r="D971" s="43" t="s">
        <v>291</v>
      </c>
      <c r="E971" s="44">
        <v>1</v>
      </c>
      <c r="F971" s="2">
        <v>0</v>
      </c>
      <c r="G971">
        <f>RANK(F971,DELAY,1)</f>
        <v>721</v>
      </c>
      <c r="H971">
        <f>IF(SUM($F$13:F971)&lt;$D$6,0,SUM($F$13:F971))</f>
        <v>0</v>
      </c>
    </row>
    <row r="972" spans="1:8" x14ac:dyDescent="0.25">
      <c r="A972" s="18" t="s">
        <v>78</v>
      </c>
      <c r="B972" s="18" t="s">
        <v>35</v>
      </c>
      <c r="C972" s="42" t="s">
        <v>292</v>
      </c>
      <c r="D972" s="43" t="s">
        <v>292</v>
      </c>
      <c r="E972" s="44">
        <v>1</v>
      </c>
      <c r="F972" s="2">
        <v>0</v>
      </c>
      <c r="G972">
        <f>RANK(F972,DELAY,1)</f>
        <v>721</v>
      </c>
      <c r="H972">
        <f>IF(SUM($F$13:F972)&lt;$D$6,0,SUM($F$13:F972))</f>
        <v>0</v>
      </c>
    </row>
    <row r="973" spans="1:8" x14ac:dyDescent="0.25">
      <c r="A973" s="18" t="s">
        <v>99</v>
      </c>
      <c r="B973" s="18" t="s">
        <v>79</v>
      </c>
      <c r="C973" s="42" t="s">
        <v>293</v>
      </c>
      <c r="D973" s="43" t="s">
        <v>293</v>
      </c>
      <c r="E973" s="44">
        <v>1</v>
      </c>
      <c r="F973" s="2">
        <v>0</v>
      </c>
      <c r="G973">
        <f>RANK(F973,DELAY,1)</f>
        <v>721</v>
      </c>
      <c r="H973">
        <f>IF(SUM($F$13:F973)&lt;$D$6,0,SUM($F$13:F973))</f>
        <v>0</v>
      </c>
    </row>
    <row r="974" spans="1:8" x14ac:dyDescent="0.25">
      <c r="A974" s="18" t="s">
        <v>164</v>
      </c>
      <c r="B974" s="18" t="s">
        <v>38</v>
      </c>
      <c r="C974" s="42" t="s">
        <v>294</v>
      </c>
      <c r="D974" s="43" t="s">
        <v>294</v>
      </c>
      <c r="E974" s="44">
        <v>1</v>
      </c>
      <c r="F974" s="2">
        <v>0</v>
      </c>
      <c r="G974">
        <f>RANK(F974,DELAY,1)</f>
        <v>721</v>
      </c>
      <c r="H974">
        <f>IF(SUM($F$13:F974)&lt;$D$6,0,SUM($F$13:F974))</f>
        <v>0</v>
      </c>
    </row>
    <row r="975" spans="1:8" x14ac:dyDescent="0.25">
      <c r="A975" s="18" t="s">
        <v>237</v>
      </c>
      <c r="B975" s="18" t="s">
        <v>110</v>
      </c>
      <c r="C975" s="42" t="s">
        <v>294</v>
      </c>
      <c r="D975" s="43" t="s">
        <v>294</v>
      </c>
      <c r="E975" s="44">
        <v>5</v>
      </c>
      <c r="F975" s="2">
        <v>0</v>
      </c>
      <c r="G975">
        <f>RANK(F975,DELAY,1)</f>
        <v>721</v>
      </c>
      <c r="H975">
        <f>IF(SUM($F$13:F975)&lt;$D$6,0,SUM($F$13:F975))</f>
        <v>0</v>
      </c>
    </row>
    <row r="976" spans="1:8" x14ac:dyDescent="0.25">
      <c r="A976" s="18" t="s">
        <v>164</v>
      </c>
      <c r="B976" s="18" t="s">
        <v>35</v>
      </c>
      <c r="C976" s="42" t="s">
        <v>294</v>
      </c>
      <c r="D976" s="43" t="s">
        <v>294</v>
      </c>
      <c r="E976" s="44">
        <v>1</v>
      </c>
      <c r="F976" s="2">
        <v>0</v>
      </c>
      <c r="G976">
        <f>RANK(F976,DELAY,1)</f>
        <v>721</v>
      </c>
      <c r="H976">
        <f>IF(SUM($F$13:F976)&lt;$D$6,0,SUM($F$13:F976))</f>
        <v>0</v>
      </c>
    </row>
    <row r="977" spans="1:8" x14ac:dyDescent="0.25">
      <c r="A977" s="18" t="s">
        <v>25</v>
      </c>
      <c r="B977" s="18" t="s">
        <v>35</v>
      </c>
      <c r="C977" s="45" t="s">
        <v>294</v>
      </c>
      <c r="D977" s="45" t="s">
        <v>294</v>
      </c>
      <c r="E977" s="18">
        <v>1</v>
      </c>
      <c r="F977" s="2">
        <v>0</v>
      </c>
      <c r="G977">
        <f>RANK(F977,DELAY,1)</f>
        <v>721</v>
      </c>
      <c r="H977">
        <f>IF(SUM($F$13:F977)&lt;$D$6,0,SUM($F$13:F977))</f>
        <v>0</v>
      </c>
    </row>
    <row r="978" spans="1:8" x14ac:dyDescent="0.25">
      <c r="A978" s="18" t="s">
        <v>164</v>
      </c>
      <c r="B978" s="18" t="s">
        <v>7</v>
      </c>
      <c r="C978" s="42" t="s">
        <v>294</v>
      </c>
      <c r="D978" s="43" t="s">
        <v>294</v>
      </c>
      <c r="E978" s="44">
        <v>1</v>
      </c>
      <c r="F978" s="2">
        <v>0</v>
      </c>
      <c r="G978">
        <f>RANK(F978,DELAY,1)</f>
        <v>721</v>
      </c>
      <c r="H978">
        <f>IF(SUM($F$13:F978)&lt;$D$6,0,SUM($F$13:F978))</f>
        <v>0</v>
      </c>
    </row>
    <row r="979" spans="1:8" x14ac:dyDescent="0.25">
      <c r="A979" s="18" t="s">
        <v>237</v>
      </c>
      <c r="B979" s="18" t="s">
        <v>50</v>
      </c>
      <c r="C979" s="42" t="s">
        <v>294</v>
      </c>
      <c r="D979" s="43" t="s">
        <v>294</v>
      </c>
      <c r="E979" s="44">
        <v>1</v>
      </c>
      <c r="F979" s="2">
        <v>0</v>
      </c>
      <c r="G979">
        <f>RANK(F979,DELAY,1)</f>
        <v>721</v>
      </c>
      <c r="H979">
        <f>IF(SUM($F$13:F979)&lt;$D$6,0,SUM($F$13:F979))</f>
        <v>0</v>
      </c>
    </row>
    <row r="980" spans="1:8" x14ac:dyDescent="0.25">
      <c r="A980" s="18" t="s">
        <v>164</v>
      </c>
      <c r="B980" s="18" t="s">
        <v>13</v>
      </c>
      <c r="C980" s="42" t="s">
        <v>294</v>
      </c>
      <c r="D980" s="43" t="s">
        <v>294</v>
      </c>
      <c r="E980" s="44">
        <v>2</v>
      </c>
      <c r="F980" s="2">
        <v>0</v>
      </c>
      <c r="G980">
        <f>RANK(F980,DELAY,1)</f>
        <v>721</v>
      </c>
      <c r="H980">
        <f>IF(SUM($F$13:F980)&lt;$D$6,0,SUM($F$13:F980))</f>
        <v>0</v>
      </c>
    </row>
    <row r="981" spans="1:8" x14ac:dyDescent="0.25">
      <c r="A981" s="18" t="s">
        <v>78</v>
      </c>
      <c r="B981" s="18" t="s">
        <v>35</v>
      </c>
      <c r="C981" s="42" t="s">
        <v>295</v>
      </c>
      <c r="D981" s="43" t="s">
        <v>295</v>
      </c>
      <c r="E981" s="44">
        <v>1</v>
      </c>
      <c r="F981" s="2">
        <v>0</v>
      </c>
      <c r="G981">
        <f>RANK(F981,DELAY,1)</f>
        <v>721</v>
      </c>
      <c r="H981">
        <f>IF(SUM($F$13:F981)&lt;$D$6,0,SUM($F$13:F981))</f>
        <v>0</v>
      </c>
    </row>
    <row r="982" spans="1:8" x14ac:dyDescent="0.25">
      <c r="A982" s="18" t="s">
        <v>189</v>
      </c>
      <c r="B982" s="18" t="s">
        <v>35</v>
      </c>
      <c r="C982" s="45" t="s">
        <v>296</v>
      </c>
      <c r="D982" s="45" t="s">
        <v>296</v>
      </c>
      <c r="E982" s="18">
        <v>1</v>
      </c>
      <c r="F982" s="2">
        <v>0</v>
      </c>
      <c r="G982">
        <f>RANK(F982,DELAY,1)</f>
        <v>721</v>
      </c>
      <c r="H982">
        <f>IF(SUM($F$13:F982)&lt;$D$6,0,SUM($F$13:F982))</f>
        <v>0</v>
      </c>
    </row>
    <row r="983" spans="1:8" x14ac:dyDescent="0.25">
      <c r="A983" s="18" t="s">
        <v>237</v>
      </c>
      <c r="B983" s="18" t="s">
        <v>110</v>
      </c>
      <c r="C983" s="42" t="s">
        <v>297</v>
      </c>
      <c r="D983" s="43" t="s">
        <v>297</v>
      </c>
      <c r="E983" s="44">
        <v>5</v>
      </c>
      <c r="F983" s="2">
        <v>0</v>
      </c>
      <c r="G983">
        <f>RANK(F983,DELAY,1)</f>
        <v>721</v>
      </c>
      <c r="H983">
        <f>IF(SUM($F$13:F983)&lt;$D$6,0,SUM($F$13:F983))</f>
        <v>0</v>
      </c>
    </row>
    <row r="984" spans="1:8" x14ac:dyDescent="0.25">
      <c r="A984" s="18" t="s">
        <v>164</v>
      </c>
      <c r="B984" s="18" t="s">
        <v>35</v>
      </c>
      <c r="C984" s="42" t="s">
        <v>297</v>
      </c>
      <c r="D984" s="43" t="s">
        <v>297</v>
      </c>
      <c r="E984" s="44">
        <v>1</v>
      </c>
      <c r="F984" s="2">
        <v>0</v>
      </c>
      <c r="G984">
        <f>RANK(F984,DELAY,1)</f>
        <v>721</v>
      </c>
      <c r="H984">
        <f>IF(SUM($F$13:F984)&lt;$D$6,0,SUM($F$13:F984))</f>
        <v>0</v>
      </c>
    </row>
    <row r="985" spans="1:8" x14ac:dyDescent="0.25">
      <c r="A985" s="18" t="s">
        <v>164</v>
      </c>
      <c r="B985" s="18" t="s">
        <v>7</v>
      </c>
      <c r="C985" s="42" t="s">
        <v>297</v>
      </c>
      <c r="D985" s="43" t="s">
        <v>297</v>
      </c>
      <c r="E985" s="44">
        <v>1</v>
      </c>
      <c r="F985" s="2">
        <v>0</v>
      </c>
      <c r="G985">
        <f>RANK(F985,DELAY,1)</f>
        <v>721</v>
      </c>
      <c r="H985">
        <f>IF(SUM($F$13:F985)&lt;$D$6,0,SUM($F$13:F985))</f>
        <v>0</v>
      </c>
    </row>
    <row r="986" spans="1:8" x14ac:dyDescent="0.25">
      <c r="A986" s="18" t="s">
        <v>237</v>
      </c>
      <c r="B986" s="18" t="s">
        <v>131</v>
      </c>
      <c r="C986" s="42" t="s">
        <v>297</v>
      </c>
      <c r="D986" s="43" t="s">
        <v>297</v>
      </c>
      <c r="E986" s="44">
        <v>1</v>
      </c>
      <c r="F986" s="2">
        <v>0</v>
      </c>
      <c r="G986">
        <f>RANK(F986,DELAY,1)</f>
        <v>721</v>
      </c>
      <c r="H986">
        <f>IF(SUM($F$13:F986)&lt;$D$6,0,SUM($F$13:F986))</f>
        <v>0</v>
      </c>
    </row>
    <row r="987" spans="1:8" x14ac:dyDescent="0.25">
      <c r="A987" s="18" t="s">
        <v>164</v>
      </c>
      <c r="B987" s="18" t="s">
        <v>131</v>
      </c>
      <c r="C987" s="42" t="s">
        <v>297</v>
      </c>
      <c r="D987" s="43" t="s">
        <v>297</v>
      </c>
      <c r="E987" s="44">
        <v>1</v>
      </c>
      <c r="F987" s="2">
        <v>0</v>
      </c>
      <c r="G987">
        <f>RANK(F987,DELAY,1)</f>
        <v>721</v>
      </c>
      <c r="H987">
        <f>IF(SUM($F$13:F987)&lt;$D$6,0,SUM($F$13:F987))</f>
        <v>0</v>
      </c>
    </row>
    <row r="988" spans="1:8" x14ac:dyDescent="0.25">
      <c r="A988" s="18" t="s">
        <v>67</v>
      </c>
      <c r="B988" s="18" t="s">
        <v>13</v>
      </c>
      <c r="C988" s="42" t="s">
        <v>297</v>
      </c>
      <c r="D988" s="43" t="s">
        <v>297</v>
      </c>
      <c r="E988" s="44">
        <v>1</v>
      </c>
      <c r="F988" s="2">
        <v>0</v>
      </c>
      <c r="G988">
        <f>RANK(F988,DELAY,1)</f>
        <v>721</v>
      </c>
      <c r="H988">
        <f>IF(SUM($F$13:F988)&lt;$D$6,0,SUM($F$13:F988))</f>
        <v>0</v>
      </c>
    </row>
    <row r="989" spans="1:8" x14ac:dyDescent="0.25">
      <c r="A989" s="18" t="s">
        <v>164</v>
      </c>
      <c r="B989" s="18" t="s">
        <v>13</v>
      </c>
      <c r="C989" s="42" t="s">
        <v>297</v>
      </c>
      <c r="D989" s="43" t="s">
        <v>297</v>
      </c>
      <c r="E989" s="44">
        <v>1</v>
      </c>
      <c r="F989" s="2">
        <v>0</v>
      </c>
      <c r="G989">
        <f>RANK(F989,DELAY,1)</f>
        <v>721</v>
      </c>
      <c r="H989">
        <f>IF(SUM($F$13:F989)&lt;$D$6,0,SUM($F$13:F989))</f>
        <v>0</v>
      </c>
    </row>
    <row r="990" spans="1:8" x14ac:dyDescent="0.25">
      <c r="A990" s="18" t="s">
        <v>164</v>
      </c>
      <c r="B990" s="18" t="s">
        <v>26</v>
      </c>
      <c r="C990" s="42" t="s">
        <v>297</v>
      </c>
      <c r="D990" s="43" t="s">
        <v>297</v>
      </c>
      <c r="E990" s="44">
        <v>1</v>
      </c>
      <c r="F990" s="2">
        <v>0</v>
      </c>
      <c r="G990">
        <f>RANK(F990,DELAY,1)</f>
        <v>721</v>
      </c>
      <c r="H990">
        <f>IF(SUM($F$13:F990)&lt;$D$6,0,SUM($F$13:F990))</f>
        <v>0</v>
      </c>
    </row>
    <row r="991" spans="1:8" x14ac:dyDescent="0.25">
      <c r="A991" s="18" t="s">
        <v>122</v>
      </c>
      <c r="B991" s="18" t="s">
        <v>110</v>
      </c>
      <c r="C991" s="42" t="s">
        <v>298</v>
      </c>
      <c r="D991" s="43" t="s">
        <v>298</v>
      </c>
      <c r="E991" s="44">
        <v>1</v>
      </c>
      <c r="F991" s="2">
        <v>0</v>
      </c>
      <c r="G991">
        <f>RANK(F991,DELAY,1)</f>
        <v>721</v>
      </c>
      <c r="H991">
        <f>IF(SUM($F$13:F991)&lt;$D$6,0,SUM($F$13:F991))</f>
        <v>0</v>
      </c>
    </row>
    <row r="992" spans="1:8" x14ac:dyDescent="0.25">
      <c r="A992" s="18" t="s">
        <v>122</v>
      </c>
      <c r="B992" s="18" t="s">
        <v>131</v>
      </c>
      <c r="C992" s="42" t="s">
        <v>298</v>
      </c>
      <c r="D992" s="43" t="s">
        <v>298</v>
      </c>
      <c r="E992" s="44">
        <v>1</v>
      </c>
      <c r="F992" s="2">
        <v>0</v>
      </c>
      <c r="G992">
        <f>RANK(F992,DELAY,1)</f>
        <v>721</v>
      </c>
      <c r="H992">
        <f>IF(SUM($F$13:F992)&lt;$D$6,0,SUM($F$13:F992))</f>
        <v>0</v>
      </c>
    </row>
    <row r="993" spans="1:8" x14ac:dyDescent="0.25">
      <c r="A993" s="18" t="s">
        <v>122</v>
      </c>
      <c r="B993" s="18" t="s">
        <v>92</v>
      </c>
      <c r="C993" s="42" t="s">
        <v>298</v>
      </c>
      <c r="D993" s="43" t="s">
        <v>298</v>
      </c>
      <c r="E993" s="44">
        <v>1</v>
      </c>
      <c r="F993" s="2">
        <v>0</v>
      </c>
      <c r="G993">
        <f>RANK(F993,DELAY,1)</f>
        <v>721</v>
      </c>
      <c r="H993">
        <f>IF(SUM($F$13:F993)&lt;$D$6,0,SUM($F$13:F993))</f>
        <v>0</v>
      </c>
    </row>
    <row r="994" spans="1:8" x14ac:dyDescent="0.25">
      <c r="A994" s="18" t="s">
        <v>122</v>
      </c>
      <c r="B994" s="18" t="s">
        <v>26</v>
      </c>
      <c r="C994" s="42" t="s">
        <v>298</v>
      </c>
      <c r="D994" s="43" t="s">
        <v>298</v>
      </c>
      <c r="E994" s="44">
        <v>1</v>
      </c>
      <c r="F994" s="2">
        <v>0</v>
      </c>
      <c r="G994">
        <f>RANK(F994,DELAY,1)</f>
        <v>721</v>
      </c>
      <c r="H994">
        <f>IF(SUM($F$13:F994)&lt;$D$6,0,SUM($F$13:F994))</f>
        <v>0</v>
      </c>
    </row>
    <row r="995" spans="1:8" x14ac:dyDescent="0.25">
      <c r="A995" s="18" t="s">
        <v>6</v>
      </c>
      <c r="B995" s="18" t="s">
        <v>92</v>
      </c>
      <c r="C995" s="42" t="s">
        <v>121</v>
      </c>
      <c r="D995" s="43" t="s">
        <v>43</v>
      </c>
      <c r="E995" s="44">
        <v>1</v>
      </c>
      <c r="F995" s="2">
        <v>1</v>
      </c>
      <c r="G995">
        <f>RANK(F995,DELAY,1)</f>
        <v>983</v>
      </c>
      <c r="H995">
        <f>IF(SUM($F$13:F995)&lt;$D$6,0,SUM($F$13:F995))</f>
        <v>0</v>
      </c>
    </row>
    <row r="996" spans="1:8" x14ac:dyDescent="0.25">
      <c r="A996" s="18" t="s">
        <v>6</v>
      </c>
      <c r="B996" s="18" t="s">
        <v>110</v>
      </c>
      <c r="C996" s="42" t="s">
        <v>101</v>
      </c>
      <c r="D996" s="43" t="s">
        <v>86</v>
      </c>
      <c r="E996" s="44">
        <v>3</v>
      </c>
      <c r="F996" s="2">
        <v>1</v>
      </c>
      <c r="G996">
        <f>RANK(F996,DELAY,1)</f>
        <v>983</v>
      </c>
      <c r="H996">
        <f>IF(SUM($F$13:F996)&lt;$D$6,0,SUM($F$13:F996))</f>
        <v>0</v>
      </c>
    </row>
    <row r="997" spans="1:8" x14ac:dyDescent="0.25">
      <c r="A997" s="18" t="s">
        <v>47</v>
      </c>
      <c r="B997" s="18" t="s">
        <v>173</v>
      </c>
      <c r="C997" s="42" t="s">
        <v>119</v>
      </c>
      <c r="D997" s="43" t="s">
        <v>101</v>
      </c>
      <c r="E997" s="44">
        <v>4</v>
      </c>
      <c r="F997" s="2">
        <v>1</v>
      </c>
      <c r="G997">
        <f>RANK(F997,DELAY,1)</f>
        <v>983</v>
      </c>
      <c r="H997">
        <f>IF(SUM($F$13:F997)&lt;$D$6,0,SUM($F$13:F997))</f>
        <v>0</v>
      </c>
    </row>
    <row r="998" spans="1:8" x14ac:dyDescent="0.25">
      <c r="A998" s="18" t="s">
        <v>6</v>
      </c>
      <c r="B998" s="18" t="s">
        <v>53</v>
      </c>
      <c r="C998" s="42" t="s">
        <v>184</v>
      </c>
      <c r="D998" s="43" t="s">
        <v>104</v>
      </c>
      <c r="E998" s="44">
        <v>1</v>
      </c>
      <c r="F998" s="2">
        <v>1</v>
      </c>
      <c r="G998">
        <f>RANK(F998,DELAY,1)</f>
        <v>983</v>
      </c>
      <c r="H998">
        <f>IF(SUM($F$13:F998)&lt;$D$6,0,SUM($F$13:F998))</f>
        <v>0</v>
      </c>
    </row>
    <row r="999" spans="1:8" x14ac:dyDescent="0.25">
      <c r="A999" s="18" t="s">
        <v>6</v>
      </c>
      <c r="B999" s="18" t="s">
        <v>174</v>
      </c>
      <c r="C999" s="42" t="s">
        <v>136</v>
      </c>
      <c r="D999" s="43" t="s">
        <v>73</v>
      </c>
      <c r="E999" s="44">
        <v>1</v>
      </c>
      <c r="F999" s="2">
        <v>2</v>
      </c>
      <c r="G999">
        <f>RANK(F999,DELAY,1)</f>
        <v>987</v>
      </c>
      <c r="H999">
        <f>IF(SUM($F$13:F999)&lt;$D$6,0,SUM($F$13:F999))</f>
        <v>0</v>
      </c>
    </row>
    <row r="1000" spans="1:8" x14ac:dyDescent="0.25">
      <c r="A1000" s="18" t="s">
        <v>6</v>
      </c>
      <c r="B1000" s="18" t="s">
        <v>92</v>
      </c>
      <c r="C1000" s="42" t="s">
        <v>265</v>
      </c>
      <c r="D1000" s="43" t="s">
        <v>37</v>
      </c>
      <c r="E1000" s="44">
        <v>1</v>
      </c>
      <c r="F1000" s="2">
        <v>2</v>
      </c>
      <c r="G1000">
        <f>RANK(F1000,DELAY,1)</f>
        <v>987</v>
      </c>
      <c r="H1000">
        <f>IF(SUM($F$13:F1000)&lt;$D$6,0,SUM($F$13:F1000))</f>
        <v>0</v>
      </c>
    </row>
    <row r="1001" spans="1:8" x14ac:dyDescent="0.25">
      <c r="A1001" s="18" t="s">
        <v>208</v>
      </c>
      <c r="B1001" s="18" t="s">
        <v>7</v>
      </c>
      <c r="C1001" s="42" t="s">
        <v>287</v>
      </c>
      <c r="D1001" s="43" t="s">
        <v>39</v>
      </c>
      <c r="E1001" s="44">
        <v>1</v>
      </c>
      <c r="F1001" s="2">
        <v>2</v>
      </c>
      <c r="G1001">
        <f>RANK(F1001,DELAY,1)</f>
        <v>987</v>
      </c>
      <c r="H1001">
        <f>IF(SUM($F$13:F1001)&lt;$D$6,0,SUM($F$13:F1001))</f>
        <v>0</v>
      </c>
    </row>
    <row r="1002" spans="1:8" x14ac:dyDescent="0.25">
      <c r="A1002" s="18" t="s">
        <v>213</v>
      </c>
      <c r="B1002" s="18" t="s">
        <v>131</v>
      </c>
      <c r="C1002" s="45" t="s">
        <v>214</v>
      </c>
      <c r="D1002" s="45" t="s">
        <v>24</v>
      </c>
      <c r="E1002" s="18">
        <v>1</v>
      </c>
      <c r="F1002" s="2">
        <v>2</v>
      </c>
      <c r="G1002">
        <f>RANK(F1002,DELAY,1)</f>
        <v>987</v>
      </c>
      <c r="H1002">
        <f>IF(SUM($F$13:F1002)&lt;$D$6,0,SUM($F$13:F1002))</f>
        <v>0</v>
      </c>
    </row>
    <row r="1003" spans="1:8" x14ac:dyDescent="0.25">
      <c r="A1003" s="18" t="s">
        <v>213</v>
      </c>
      <c r="B1003" s="18" t="s">
        <v>50</v>
      </c>
      <c r="C1003" s="45" t="s">
        <v>299</v>
      </c>
      <c r="D1003" s="45" t="s">
        <v>44</v>
      </c>
      <c r="E1003" s="18">
        <v>1</v>
      </c>
      <c r="F1003" s="2">
        <v>2</v>
      </c>
      <c r="G1003">
        <f>RANK(F1003,DELAY,1)</f>
        <v>987</v>
      </c>
      <c r="H1003">
        <f>IF(SUM($F$13:F1003)&lt;$D$6,0,SUM($F$13:F1003))</f>
        <v>0</v>
      </c>
    </row>
    <row r="1004" spans="1:8" x14ac:dyDescent="0.25">
      <c r="A1004" s="18" t="s">
        <v>112</v>
      </c>
      <c r="B1004" s="18" t="s">
        <v>113</v>
      </c>
      <c r="C1004" s="42" t="s">
        <v>300</v>
      </c>
      <c r="D1004" s="43" t="s">
        <v>31</v>
      </c>
      <c r="E1004" s="44">
        <v>1</v>
      </c>
      <c r="F1004" s="2">
        <v>3</v>
      </c>
      <c r="G1004">
        <f>RANK(F1004,DELAY,1)</f>
        <v>992</v>
      </c>
      <c r="H1004">
        <f>IF(SUM($F$13:F1004)&lt;$D$6,0,SUM($F$13:F1004))</f>
        <v>0</v>
      </c>
    </row>
    <row r="1005" spans="1:8" x14ac:dyDescent="0.25">
      <c r="A1005" s="18" t="s">
        <v>49</v>
      </c>
      <c r="B1005" s="18" t="s">
        <v>92</v>
      </c>
      <c r="C1005" s="45" t="s">
        <v>252</v>
      </c>
      <c r="D1005" s="45" t="s">
        <v>43</v>
      </c>
      <c r="E1005" s="18">
        <v>1</v>
      </c>
      <c r="F1005" s="2">
        <v>5</v>
      </c>
      <c r="G1005">
        <f>RANK(F1005,DELAY,1)</f>
        <v>993</v>
      </c>
      <c r="H1005">
        <f>IF(SUM($F$13:F1005)&lt;$D$6,0,SUM($F$13:F1005))</f>
        <v>0</v>
      </c>
    </row>
    <row r="1006" spans="1:8" x14ac:dyDescent="0.25">
      <c r="A1006" s="18" t="s">
        <v>301</v>
      </c>
      <c r="B1006" s="18" t="s">
        <v>26</v>
      </c>
      <c r="C1006" s="45" t="s">
        <v>31</v>
      </c>
      <c r="D1006" s="45" t="s">
        <v>161</v>
      </c>
      <c r="E1006" s="18">
        <v>2</v>
      </c>
      <c r="F1006" s="2">
        <v>5</v>
      </c>
      <c r="G1006">
        <f>RANK(F1006,DELAY,1)</f>
        <v>993</v>
      </c>
      <c r="H1006">
        <f>IF(SUM($F$13:F1006)&lt;$D$6,0,SUM($F$13:F1006))</f>
        <v>0</v>
      </c>
    </row>
    <row r="1007" spans="1:8" x14ac:dyDescent="0.25">
      <c r="A1007" s="18" t="s">
        <v>83</v>
      </c>
      <c r="B1007" s="18" t="s">
        <v>53</v>
      </c>
      <c r="C1007" s="42" t="s">
        <v>138</v>
      </c>
      <c r="D1007" s="43" t="s">
        <v>37</v>
      </c>
      <c r="E1007" s="44">
        <v>1</v>
      </c>
      <c r="F1007" s="2">
        <v>5</v>
      </c>
      <c r="G1007">
        <f>RANK(F1007,DELAY,1)</f>
        <v>993</v>
      </c>
      <c r="H1007">
        <f>IF(SUM($F$13:F1007)&lt;$D$6,0,SUM($F$13:F1007))</f>
        <v>0</v>
      </c>
    </row>
    <row r="1008" spans="1:8" x14ac:dyDescent="0.25">
      <c r="A1008" s="18" t="s">
        <v>112</v>
      </c>
      <c r="B1008" s="18" t="s">
        <v>113</v>
      </c>
      <c r="C1008" s="42" t="s">
        <v>302</v>
      </c>
      <c r="D1008" s="43" t="s">
        <v>52</v>
      </c>
      <c r="E1008" s="44">
        <v>1</v>
      </c>
      <c r="F1008" s="2">
        <v>5</v>
      </c>
      <c r="G1008">
        <f>RANK(F1008,DELAY,1)</f>
        <v>993</v>
      </c>
      <c r="H1008">
        <f>IF(SUM($F$13:F1008)&lt;$D$6,0,SUM($F$13:F1008))</f>
        <v>0</v>
      </c>
    </row>
    <row r="1009" spans="1:8" x14ac:dyDescent="0.25">
      <c r="A1009" s="18" t="s">
        <v>105</v>
      </c>
      <c r="B1009" s="18" t="s">
        <v>35</v>
      </c>
      <c r="C1009" s="42" t="s">
        <v>86</v>
      </c>
      <c r="D1009" s="43" t="s">
        <v>43</v>
      </c>
      <c r="E1009" s="44">
        <v>3</v>
      </c>
      <c r="F1009" s="2">
        <v>7</v>
      </c>
      <c r="G1009">
        <f>RANK(F1009,DELAY,1)</f>
        <v>997</v>
      </c>
      <c r="H1009">
        <f>IF(SUM($F$13:F1009)&lt;$D$6,0,SUM($F$13:F1009))</f>
        <v>0</v>
      </c>
    </row>
    <row r="1010" spans="1:8" x14ac:dyDescent="0.25">
      <c r="A1010" s="18" t="s">
        <v>56</v>
      </c>
      <c r="B1010" s="18" t="s">
        <v>35</v>
      </c>
      <c r="C1010" s="42" t="s">
        <v>37</v>
      </c>
      <c r="D1010" s="43" t="s">
        <v>73</v>
      </c>
      <c r="E1010" s="44">
        <v>2</v>
      </c>
      <c r="F1010" s="2">
        <v>7</v>
      </c>
      <c r="G1010">
        <f>RANK(F1010,DELAY,1)</f>
        <v>997</v>
      </c>
      <c r="H1010">
        <f>IF(SUM($F$13:F1010)&lt;$D$6,0,SUM($F$13:F1010))</f>
        <v>0</v>
      </c>
    </row>
    <row r="1011" spans="1:8" x14ac:dyDescent="0.25">
      <c r="A1011" s="18" t="s">
        <v>6</v>
      </c>
      <c r="B1011" s="18" t="s">
        <v>29</v>
      </c>
      <c r="C1011" s="42" t="s">
        <v>153</v>
      </c>
      <c r="D1011" s="43" t="s">
        <v>104</v>
      </c>
      <c r="E1011" s="44">
        <v>6</v>
      </c>
      <c r="F1011" s="2">
        <v>9</v>
      </c>
      <c r="G1011">
        <f>RANK(F1011,DELAY,1)</f>
        <v>999</v>
      </c>
      <c r="H1011">
        <f>IF(SUM($F$13:F1011)&lt;$D$6,0,SUM($F$13:F1011))</f>
        <v>0</v>
      </c>
    </row>
    <row r="1012" spans="1:8" x14ac:dyDescent="0.25">
      <c r="A1012" s="18" t="s">
        <v>6</v>
      </c>
      <c r="B1012" s="18" t="s">
        <v>174</v>
      </c>
      <c r="C1012" s="42" t="s">
        <v>252</v>
      </c>
      <c r="D1012" s="43" t="s">
        <v>69</v>
      </c>
      <c r="E1012" s="44">
        <v>1</v>
      </c>
      <c r="F1012" s="2">
        <v>12</v>
      </c>
      <c r="G1012">
        <f>RANK(F1012,DELAY,1)</f>
        <v>1000</v>
      </c>
      <c r="H1012">
        <f>IF(SUM($F$13:F1012)&lt;$D$6,0,SUM($F$13:F1012))</f>
        <v>0</v>
      </c>
    </row>
    <row r="1013" spans="1:8" x14ac:dyDescent="0.25">
      <c r="A1013" s="18" t="s">
        <v>201</v>
      </c>
      <c r="B1013" s="18" t="s">
        <v>84</v>
      </c>
      <c r="C1013" s="42" t="s">
        <v>73</v>
      </c>
      <c r="D1013" s="43" t="s">
        <v>104</v>
      </c>
      <c r="E1013" s="44">
        <v>1</v>
      </c>
      <c r="F1013" s="2">
        <v>14</v>
      </c>
      <c r="G1013">
        <f>RANK(F1013,DELAY,1)</f>
        <v>1001</v>
      </c>
      <c r="H1013">
        <f>IF(SUM($F$13:F1013)&lt;$D$6,0,SUM($F$13:F1013))</f>
        <v>0</v>
      </c>
    </row>
    <row r="1014" spans="1:8" x14ac:dyDescent="0.25">
      <c r="A1014" s="18" t="s">
        <v>6</v>
      </c>
      <c r="B1014" s="18" t="s">
        <v>50</v>
      </c>
      <c r="C1014" s="42" t="s">
        <v>73</v>
      </c>
      <c r="D1014" s="43" t="s">
        <v>86</v>
      </c>
      <c r="E1014" s="44">
        <v>2</v>
      </c>
      <c r="F1014" s="2">
        <v>21</v>
      </c>
      <c r="G1014">
        <f>RANK(F1014,DELAY,1)</f>
        <v>1002</v>
      </c>
      <c r="H1014">
        <f>IF(SUM($F$13:F1014)&lt;$D$6,0,SUM($F$13:F1014))</f>
        <v>0</v>
      </c>
    </row>
    <row r="1015" spans="1:8" x14ac:dyDescent="0.25">
      <c r="A1015" s="18" t="s">
        <v>201</v>
      </c>
      <c r="B1015" s="18" t="s">
        <v>29</v>
      </c>
      <c r="C1015" s="42" t="s">
        <v>86</v>
      </c>
      <c r="D1015" s="43" t="s">
        <v>160</v>
      </c>
      <c r="E1015" s="44">
        <v>1</v>
      </c>
      <c r="F1015" s="2">
        <v>23</v>
      </c>
      <c r="G1015">
        <f>RANK(F1015,DELAY,1)</f>
        <v>1003</v>
      </c>
      <c r="H1015">
        <f>IF(SUM($F$13:F1015)&lt;$D$6,0,SUM($F$13:F1015))</f>
        <v>0</v>
      </c>
    </row>
    <row r="1016" spans="1:8" x14ac:dyDescent="0.25">
      <c r="A1016" s="18" t="s">
        <v>122</v>
      </c>
      <c r="B1016" s="18" t="s">
        <v>29</v>
      </c>
      <c r="C1016" s="42" t="s">
        <v>73</v>
      </c>
      <c r="D1016" s="43" t="s">
        <v>41</v>
      </c>
      <c r="E1016" s="44">
        <v>2</v>
      </c>
      <c r="F1016" s="2">
        <v>49</v>
      </c>
      <c r="G1016">
        <f>RANK(F1016,DELAY,1)</f>
        <v>1004</v>
      </c>
      <c r="H1016">
        <f>IF(SUM($F$13:F1016)&lt;$D$6,0,SUM($F$13:F1016))</f>
        <v>0</v>
      </c>
    </row>
    <row r="1017" spans="1:8" x14ac:dyDescent="0.25">
      <c r="A1017"/>
      <c r="B1017"/>
      <c r="C1017" s="1"/>
      <c r="D1017" s="1"/>
      <c r="E1017"/>
      <c r="F1017" s="46"/>
    </row>
    <row r="1018" spans="1:8" x14ac:dyDescent="0.25">
      <c r="A1018"/>
      <c r="B1018"/>
      <c r="C1018" s="1"/>
      <c r="D1018" s="1"/>
      <c r="E1018"/>
      <c r="F1018" s="46"/>
    </row>
    <row r="1019" spans="1:8" x14ac:dyDescent="0.25">
      <c r="A1019"/>
      <c r="B1019"/>
      <c r="C1019" s="1"/>
      <c r="D1019" s="1"/>
      <c r="E1019"/>
      <c r="F1019" s="46"/>
    </row>
    <row r="1020" spans="1:8" x14ac:dyDescent="0.25">
      <c r="A1020"/>
      <c r="B1020"/>
      <c r="C1020" s="1"/>
      <c r="D1020" s="1"/>
      <c r="E1020"/>
      <c r="F1020" s="46"/>
    </row>
    <row r="1021" spans="1:8" x14ac:dyDescent="0.25">
      <c r="A1021"/>
      <c r="B1021"/>
      <c r="C1021" s="1"/>
      <c r="D1021" s="1"/>
      <c r="E1021"/>
      <c r="F1021" s="46"/>
    </row>
    <row r="1022" spans="1:8" x14ac:dyDescent="0.25">
      <c r="A1022"/>
      <c r="B1022"/>
      <c r="C1022" s="1"/>
      <c r="D1022" s="1"/>
      <c r="E1022"/>
      <c r="F1022" s="46"/>
    </row>
    <row r="1023" spans="1:8" x14ac:dyDescent="0.25">
      <c r="A1023"/>
      <c r="B1023"/>
      <c r="C1023" s="1"/>
      <c r="D1023" s="1"/>
      <c r="E1023"/>
      <c r="F1023" s="46"/>
    </row>
    <row r="1024" spans="1:8" x14ac:dyDescent="0.25">
      <c r="A1024"/>
      <c r="B1024"/>
      <c r="C1024" s="1"/>
      <c r="D1024" s="1"/>
      <c r="E1024"/>
      <c r="F1024" s="46"/>
    </row>
    <row r="1025" spans="1:6" x14ac:dyDescent="0.25">
      <c r="A1025"/>
      <c r="B1025"/>
      <c r="C1025" s="1"/>
      <c r="D1025" s="1"/>
      <c r="E1025"/>
      <c r="F1025" s="46"/>
    </row>
    <row r="1026" spans="1:6" x14ac:dyDescent="0.25">
      <c r="A1026"/>
      <c r="B1026"/>
      <c r="C1026" s="1"/>
      <c r="D1026" s="1"/>
      <c r="E1026"/>
      <c r="F1026" s="46"/>
    </row>
    <row r="1027" spans="1:6" x14ac:dyDescent="0.25">
      <c r="A1027"/>
      <c r="B1027"/>
      <c r="C1027" s="1"/>
      <c r="D1027" s="1"/>
      <c r="E1027"/>
      <c r="F1027" s="46"/>
    </row>
    <row r="1028" spans="1:6" x14ac:dyDescent="0.25">
      <c r="A1028"/>
      <c r="B1028"/>
      <c r="C1028" s="1"/>
      <c r="D1028" s="1"/>
      <c r="E1028"/>
      <c r="F1028" s="46"/>
    </row>
    <row r="1029" spans="1:6" x14ac:dyDescent="0.25">
      <c r="A1029"/>
      <c r="B1029"/>
      <c r="C1029" s="1"/>
      <c r="D1029" s="1"/>
      <c r="E1029"/>
      <c r="F1029" s="46"/>
    </row>
    <row r="1030" spans="1:6" x14ac:dyDescent="0.25">
      <c r="A1030"/>
      <c r="B1030"/>
      <c r="C1030" s="1"/>
      <c r="D1030" s="1"/>
      <c r="E1030"/>
      <c r="F1030" s="46"/>
    </row>
    <row r="1031" spans="1:6" x14ac:dyDescent="0.25">
      <c r="A1031"/>
      <c r="B1031"/>
      <c r="C1031" s="1"/>
      <c r="D1031" s="1"/>
      <c r="E1031"/>
      <c r="F1031" s="46"/>
    </row>
    <row r="1032" spans="1:6" x14ac:dyDescent="0.25">
      <c r="A1032"/>
      <c r="B1032"/>
      <c r="C1032" s="1"/>
      <c r="D1032" s="1"/>
      <c r="E1032"/>
      <c r="F1032" s="46"/>
    </row>
    <row r="1033" spans="1:6" x14ac:dyDescent="0.25">
      <c r="A1033"/>
      <c r="B1033"/>
      <c r="C1033" s="1"/>
      <c r="D1033" s="1"/>
      <c r="E1033"/>
      <c r="F1033" s="46"/>
    </row>
    <row r="1034" spans="1:6" x14ac:dyDescent="0.25">
      <c r="A1034"/>
      <c r="B1034"/>
      <c r="C1034" s="1"/>
      <c r="D1034" s="1"/>
      <c r="E1034"/>
      <c r="F1034" s="4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DELAY</vt:lpstr>
      <vt:lpstr>Customer</vt:lpstr>
      <vt:lpstr>DELAY</vt:lpstr>
      <vt:lpstr>DELIVERY_Date</vt:lpstr>
      <vt:lpstr>MODEL</vt:lpstr>
      <vt:lpstr>Qty</vt:lpstr>
      <vt:lpstr>Rang_retard</vt:lpstr>
      <vt:lpstr>REQUEST_Date</vt:lpstr>
      <vt:lpstr>TotJrRet25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CAMERLYNCK</dc:creator>
  <cp:lastModifiedBy>André BOSCHI</cp:lastModifiedBy>
  <dcterms:created xsi:type="dcterms:W3CDTF">2016-05-04T06:26:34Z</dcterms:created>
  <dcterms:modified xsi:type="dcterms:W3CDTF">2016-05-04T09:26:38Z</dcterms:modified>
</cp:coreProperties>
</file>