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ml.chartshap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hidePivotFieldList="1" defaultThemeVersion="124226"/>
  <mc:AlternateContent xmlns:mc="http://schemas.openxmlformats.org/markup-compatibility/2006">
    <mc:Choice Requires="x15">
      <x15ac:absPath xmlns:x15ac="http://schemas.microsoft.com/office/spreadsheetml/2010/11/ac" url="C:\Users\LHoareau\Desktop\projetmacrodu\"/>
    </mc:Choice>
  </mc:AlternateContent>
  <bookViews>
    <workbookView xWindow="600" yWindow="195" windowWidth="14115" windowHeight="7875" activeTab="1"/>
  </bookViews>
  <sheets>
    <sheet name="Présentation " sheetId="20" r:id="rId1"/>
    <sheet name="Document unique" sheetId="3" r:id="rId2"/>
    <sheet name="correspondance coefficients" sheetId="5" r:id="rId3"/>
    <sheet name="récapitulatif plan prévention" sheetId="10" r:id="rId4"/>
    <sheet name="graphique" sheetId="19" r:id="rId5"/>
    <sheet name="dates de mise à jour" sheetId="9" r:id="rId6"/>
    <sheet name="atteintes" sheetId="4" r:id="rId7"/>
    <sheet name="statistiques" sheetId="7" r:id="rId8"/>
  </sheets>
  <definedNames>
    <definedName name="_xlnm.Print_Titles" localSheetId="1">'Document unique'!$2:$2</definedName>
    <definedName name="_xlnm.Print_Area" localSheetId="2">'correspondance coefficients'!$A$1:$H$24</definedName>
    <definedName name="_xlnm.Print_Area" localSheetId="1">'Document unique'!$A$2:$Q$27</definedName>
    <definedName name="_xlnm.Print_Area" localSheetId="4">graphique!$A$1:$B$59</definedName>
  </definedNames>
  <calcPr calcId="162913"/>
</workbook>
</file>

<file path=xl/calcChain.xml><?xml version="1.0" encoding="utf-8"?>
<calcChain xmlns="http://schemas.openxmlformats.org/spreadsheetml/2006/main">
  <c r="O24" i="3" l="1"/>
  <c r="O16" i="3"/>
  <c r="O17" i="3"/>
  <c r="O18" i="3"/>
  <c r="O13" i="3"/>
  <c r="O14" i="3"/>
  <c r="O15" i="3"/>
  <c r="O7" i="3"/>
  <c r="O8" i="3" l="1"/>
  <c r="O9" i="3"/>
  <c r="O10" i="3"/>
  <c r="O11" i="3"/>
  <c r="O12" i="3"/>
  <c r="O19" i="3"/>
  <c r="O20" i="3"/>
  <c r="O21" i="3"/>
  <c r="O22" i="3"/>
  <c r="O23" i="3"/>
  <c r="O25" i="3"/>
  <c r="O26" i="3"/>
  <c r="O27" i="3"/>
  <c r="O3" i="3"/>
  <c r="O5" i="3" l="1"/>
  <c r="O4" i="3"/>
  <c r="O6" i="3"/>
</calcChain>
</file>

<file path=xl/comments1.xml><?xml version="1.0" encoding="utf-8"?>
<comments xmlns="http://schemas.openxmlformats.org/spreadsheetml/2006/main">
  <authors>
    <author>DEAS Daphné</author>
  </authors>
  <commentList>
    <comment ref="B1" authorId="0" shapeId="0">
      <text>
        <r>
          <rPr>
            <b/>
            <sz val="9"/>
            <color indexed="81"/>
            <rFont val="Tahoma"/>
            <family val="2"/>
          </rPr>
          <t>DEAS Daphné:</t>
        </r>
        <r>
          <rPr>
            <sz val="9"/>
            <color indexed="81"/>
            <rFont val="Tahoma"/>
            <family val="2"/>
          </rPr>
          <t xml:space="preserve">
</t>
        </r>
        <r>
          <rPr>
            <sz val="14"/>
            <color indexed="81"/>
            <rFont val="Tahoma"/>
            <family val="2"/>
          </rPr>
          <t>Cliquez sur l'onglet pour obtenir une check-list des actions à mener pour chaque risque</t>
        </r>
      </text>
    </comment>
  </commentList>
</comments>
</file>

<file path=xl/sharedStrings.xml><?xml version="1.0" encoding="utf-8"?>
<sst xmlns="http://schemas.openxmlformats.org/spreadsheetml/2006/main" count="1196" uniqueCount="512">
  <si>
    <t>Description de la situation dangereuse</t>
  </si>
  <si>
    <t>1- Risques liés aux équipements de travail (machines et outils)</t>
  </si>
  <si>
    <t>unité de travail</t>
  </si>
  <si>
    <t>service</t>
  </si>
  <si>
    <t>Direction</t>
  </si>
  <si>
    <t>6- Risques liés à la manutention mécanique</t>
  </si>
  <si>
    <t>14- Risques liés aux violences et agressions</t>
  </si>
  <si>
    <t>15- Risques liés à l'accueil des nouveaux arrivants</t>
  </si>
  <si>
    <t>16- Risques liés à l'organisation des premiers secours</t>
  </si>
  <si>
    <t>17- Risques liés à l'organisation de la prévention</t>
  </si>
  <si>
    <t>18- Risques liés aux EPI / vêtements de travail</t>
  </si>
  <si>
    <t>Nombre d'agents</t>
  </si>
  <si>
    <t>Plaie</t>
  </si>
  <si>
    <t>Contusion, écrasement</t>
  </si>
  <si>
    <t>Trouble musculo - squelettique</t>
  </si>
  <si>
    <t>Amputation</t>
  </si>
  <si>
    <t>Lésion cutanée (allergique ou irritative)</t>
  </si>
  <si>
    <t>Lésion broncho - pulmonaire (allergique ou irritative)</t>
  </si>
  <si>
    <t>Lésion oculaire (allergique ou irritative)</t>
  </si>
  <si>
    <t>Lésion ORL (allergique ou irritative)</t>
  </si>
  <si>
    <t>Trouble hépato - digestif</t>
  </si>
  <si>
    <t>Trouble hématologique</t>
  </si>
  <si>
    <t>Trouble de la reproduction</t>
  </si>
  <si>
    <t>Cancer</t>
  </si>
  <si>
    <t>Brûlure (physique ou chimique)</t>
  </si>
  <si>
    <t>Electrisation</t>
  </si>
  <si>
    <t>Electrocution</t>
  </si>
  <si>
    <t>Décès</t>
  </si>
  <si>
    <t>Nature des risques</t>
  </si>
  <si>
    <t>Atteintes et conséquences sur la santé et la sécurité au travail</t>
  </si>
  <si>
    <t>2- Risques liés aux produits dangereux (produits chimiques + CMR + risques biologiques)</t>
  </si>
  <si>
    <t>3- Risques liés aux installations électriques (électricité)</t>
  </si>
  <si>
    <t>4- Risques physiques (ambiances lumineuses, bruit, thermiques, vibrations, aération des locaux, climatiques)</t>
  </si>
  <si>
    <t>Trouble visuel</t>
  </si>
  <si>
    <t>Fatigue physique ou mentale</t>
  </si>
  <si>
    <t>Trouble psychique</t>
  </si>
  <si>
    <t>Brûlure</t>
  </si>
  <si>
    <t>Coup de chaleur</t>
  </si>
  <si>
    <t>Trouble cardiaque</t>
  </si>
  <si>
    <t>Engelure</t>
  </si>
  <si>
    <t>Trouble auditif, surdité</t>
  </si>
  <si>
    <t>Trouble de l'équilibre et/ou neurologique</t>
  </si>
  <si>
    <t>Lésion (oculaire, broncho - pulmonaire…)</t>
  </si>
  <si>
    <t>Infection</t>
  </si>
  <si>
    <t>Troubles divers (hépato - digestif, hématologique…)</t>
  </si>
  <si>
    <t>5- Risques liés aux activités manuelles, au poste de travail (T.M.S)</t>
  </si>
  <si>
    <t>Contusion</t>
  </si>
  <si>
    <t>Ecrasement</t>
  </si>
  <si>
    <t>Entorse</t>
  </si>
  <si>
    <t>Fracture</t>
  </si>
  <si>
    <t>Lésion rachidienne</t>
  </si>
  <si>
    <t>Lésion neurologique</t>
  </si>
  <si>
    <t>Trauma crânien</t>
  </si>
  <si>
    <t>7- Risques liés aux déplacement / circulations</t>
  </si>
  <si>
    <t>Polytraumatisme</t>
  </si>
  <si>
    <t>8- Risques liés à l'incendie et à l'explosion</t>
  </si>
  <si>
    <t>Lésion hépato - pulmonaire</t>
  </si>
  <si>
    <t>9- Risques liés aux installations sanitaires / locaux de travail / installation de restauration</t>
  </si>
  <si>
    <t>Lésion cutanée</t>
  </si>
  <si>
    <t>plaie</t>
  </si>
  <si>
    <t>10- Risques liés à la conduite de véhicule</t>
  </si>
  <si>
    <t>11- Risques liés à la chute (de plain pied et hauteur)</t>
  </si>
  <si>
    <t>code</t>
  </si>
  <si>
    <t>A1</t>
  </si>
  <si>
    <t>A2</t>
  </si>
  <si>
    <t>A3</t>
  </si>
  <si>
    <t>A4</t>
  </si>
  <si>
    <t>A5</t>
  </si>
  <si>
    <t>A6</t>
  </si>
  <si>
    <t>A7</t>
  </si>
  <si>
    <t>A8</t>
  </si>
  <si>
    <t>A9</t>
  </si>
  <si>
    <t>A10</t>
  </si>
  <si>
    <t>A11</t>
  </si>
  <si>
    <t>A12</t>
  </si>
  <si>
    <t>A13</t>
  </si>
  <si>
    <t>A14</t>
  </si>
  <si>
    <t>A15</t>
  </si>
  <si>
    <t>A16</t>
  </si>
  <si>
    <t>A17</t>
  </si>
  <si>
    <t>A18</t>
  </si>
  <si>
    <t>A19</t>
  </si>
  <si>
    <t>A20</t>
  </si>
  <si>
    <t>A21</t>
  </si>
  <si>
    <t>A22</t>
  </si>
  <si>
    <t>A23</t>
  </si>
  <si>
    <t>A24</t>
  </si>
  <si>
    <t>A25</t>
  </si>
  <si>
    <t>A26</t>
  </si>
  <si>
    <t>A27</t>
  </si>
  <si>
    <t>A28</t>
  </si>
  <si>
    <t>A29</t>
  </si>
  <si>
    <t>A30</t>
  </si>
  <si>
    <t>A31</t>
  </si>
  <si>
    <t>A32</t>
  </si>
  <si>
    <t>A33</t>
  </si>
  <si>
    <t>A34</t>
  </si>
  <si>
    <t>A35</t>
  </si>
  <si>
    <t>A36</t>
  </si>
  <si>
    <t>A37</t>
  </si>
  <si>
    <t>12- Risques liés au travail isolé</t>
  </si>
  <si>
    <t>Choc psychologique</t>
  </si>
  <si>
    <t>13- Risques liés au travail administratif (écran de signalisation et poste de travail)</t>
  </si>
  <si>
    <t>Fatigue physique et mentale</t>
  </si>
  <si>
    <t>Cataracte</t>
  </si>
  <si>
    <t>Traumatisme</t>
  </si>
  <si>
    <t>Trouble du sommeil</t>
  </si>
  <si>
    <t>Trouble psychosomatique</t>
  </si>
  <si>
    <t>Trouble musculo – squelettique</t>
  </si>
  <si>
    <t>Lésion</t>
  </si>
  <si>
    <t>Trouble auditif</t>
  </si>
  <si>
    <t xml:space="preserve">Très rare </t>
  </si>
  <si>
    <t>(Annuel)</t>
  </si>
  <si>
    <t xml:space="preserve">Peu fréquent </t>
  </si>
  <si>
    <t>(Mensuel / annuel sur un ou plusieurs jours)</t>
  </si>
  <si>
    <t xml:space="preserve">Fréquent </t>
  </si>
  <si>
    <t>(Hebdomadaire / mensuel sur un ou plusieurs jours)</t>
  </si>
  <si>
    <t xml:space="preserve">Très fréquent </t>
  </si>
  <si>
    <t>(Quotidien  hebdomadaire sur un ou plusieurs jours)</t>
  </si>
  <si>
    <t xml:space="preserve">Bénin </t>
  </si>
  <si>
    <t>(Inconfort, accident ou maladie n'entraînant pas d'arrêt de travail)</t>
  </si>
  <si>
    <t xml:space="preserve">Sérieux </t>
  </si>
  <si>
    <t>(Accident ou maladie avec arrêt de travail)</t>
  </si>
  <si>
    <t xml:space="preserve">Grave </t>
  </si>
  <si>
    <t>(Accident ou maladie avec incapacité permanente partielle)</t>
  </si>
  <si>
    <t xml:space="preserve">Très grave </t>
  </si>
  <si>
    <t>(Accident ou maladie ayant des conséquences irréversibles ou décès)</t>
  </si>
  <si>
    <t>Mesures de prévention efficaces et adaptées</t>
  </si>
  <si>
    <t xml:space="preserve">Mesures de prévention pouvant encore être améliorées </t>
  </si>
  <si>
    <t>Mesures de prévention insuffisantes</t>
  </si>
  <si>
    <t>Aucune mesure de prévention</t>
  </si>
  <si>
    <t>Type de risque</t>
  </si>
  <si>
    <t>Date de mise à jour</t>
  </si>
  <si>
    <t>Activités concernées</t>
  </si>
  <si>
    <t>RAS</t>
  </si>
  <si>
    <t>sans intérêt</t>
  </si>
  <si>
    <t>Atteinte ou conséquence sur la santé et la sécurité des agents</t>
  </si>
  <si>
    <t>(activité non concernée)</t>
  </si>
  <si>
    <t>F (fréquence)</t>
  </si>
  <si>
    <t>G (gravité)</t>
  </si>
  <si>
    <t>M (Niveau des mesures de prévention)</t>
  </si>
  <si>
    <t>F : Fréquence d'exposition et/ou durée d'exposition</t>
  </si>
  <si>
    <t xml:space="preserve">G : </t>
  </si>
  <si>
    <t>M : Niveau de maîtrise</t>
  </si>
  <si>
    <t>R : niveau de risque</t>
  </si>
  <si>
    <t>R&gt; ou = à 8</t>
  </si>
  <si>
    <t>3&lt;ou=R&lt;8</t>
  </si>
  <si>
    <t>R&lt;3</t>
  </si>
  <si>
    <t>Emprunter et respecter les cheminements et installations réservées aux piétons (trottoirs, passages piétons) - être bien chaussé en toute occasion - adapter ses chaussures aux intempéries - décaler le plus possible ses déplacements en fonction des intempéries</t>
  </si>
  <si>
    <t>IDENTIFICATION DE L'UNITE DE TRAVAIL</t>
  </si>
  <si>
    <t>atteinte plus ou moins  sérieuse d'une personne nécessitant l'intervention des secours</t>
  </si>
  <si>
    <t>méconnaissance de l'interdiction d'apport et/ou consommation d'alcool sur le lieu de travail / utilisation de substances psychotropes</t>
  </si>
  <si>
    <t>dates de mise à jour</t>
  </si>
  <si>
    <t>validation</t>
  </si>
  <si>
    <t>nuisances liées à la simultanéité des tâches</t>
  </si>
  <si>
    <t>généraliser la règle de sécurité de l'enlèvement du fil de la bougie avant toute intervention sur la zone de coupe</t>
  </si>
  <si>
    <t>utilisation des tondeuse - risque de bourrage en cours de tonte</t>
  </si>
  <si>
    <t>formation à la connaissance des risques</t>
  </si>
  <si>
    <t>Rejet des bidons des produits avec les déchets ménagers</t>
  </si>
  <si>
    <t>Déneigement manuel, ramassage de feuilles (ratissage), délai à respecter, posture de tronc penché en avant, risque de chute, glissade</t>
  </si>
  <si>
    <t>se conformer aux consignes de travail</t>
  </si>
  <si>
    <t>Mesures de prévention existantes (techniques/organisationnelles/humaines)</t>
  </si>
  <si>
    <t>date cible pour réaliser la mesure proposée</t>
  </si>
  <si>
    <t>commentaire</t>
  </si>
  <si>
    <t>date effective de la réalisation</t>
  </si>
  <si>
    <t>responsable pour la mise en place ou demandeur si exécution par un autre service</t>
  </si>
  <si>
    <t>service chargé de la mise en œuvre de la mesure</t>
  </si>
  <si>
    <t>Total général</t>
  </si>
  <si>
    <t>(vide)</t>
  </si>
  <si>
    <t>Récaptilatif des actions à mener pour le plan de prévention</t>
  </si>
  <si>
    <t>Moyenne de R</t>
  </si>
  <si>
    <t>manipulation du tuner du photocopieur, mise en suspension de microparticules</t>
  </si>
  <si>
    <t>ménage pendant les heures d'ouverture au public (ex: vomi) hors des heures de présence des agents d'entretien</t>
  </si>
  <si>
    <t>utiliser des gants, matériel (serviettes d'essuyage à usage unique, absorbant) puis nettoyage traditionnel</t>
  </si>
  <si>
    <t>Présence de 3 à 6 prises multiples dans certains locaux, présence de rallonges, risque de surcharge électrique ; prises en sous-nombre</t>
  </si>
  <si>
    <t>s'assurer que les travaux prescrits par l'organisme soient pris en charge et effectués soit en régie, soit par une entreprise (traçabilité écrite), et soient inscrits au registre de sécurité ; formation en vue de l'habilitation BE-BS ; y adjoindre si nécessaire un formation pratique dans le cadre de la formation continue ; veiller à ne plus utiliser de prises triplettes ; installation sous goulottes dans le mesure du possible ou sur colonne</t>
  </si>
  <si>
    <t>présence de bouilloires et machines à café personnelles dans certains bureaux</t>
  </si>
  <si>
    <t xml:space="preserve">n'autoriser la présence que de matériel homologué et sécurisé (arrêt de chauffe automatique) </t>
  </si>
  <si>
    <t>chemin de câble à hauteur de la tête à la sortie du monte charge</t>
  </si>
  <si>
    <t>protéger ou déplacer la goulotte</t>
  </si>
  <si>
    <t>dénivelé du monte-charge / ascenseur</t>
  </si>
  <si>
    <t>Encombrement des locaux de stockage - difficulté de circulation (pièce du Local d'ouvrages précieux, salle de travail en groupe)</t>
  </si>
  <si>
    <t>ranger la zone de stockage, et limiter le stockage, respecter la largeur règlementaire de passage</t>
  </si>
  <si>
    <t>irrégularité des sols en salles de lecture, accueil média (moquette)</t>
  </si>
  <si>
    <t xml:space="preserve"> dans l'immédiat programmer les réparation pour les irrégularités les plus importantes ; à court terme remplacer la totalité du revêtement</t>
  </si>
  <si>
    <t>marches de l'escalier en bois glissantes et irrégulières côté ENM</t>
  </si>
  <si>
    <t>protéger les poutres</t>
  </si>
  <si>
    <t>sol glissant lors de fuites sous la verrière</t>
  </si>
  <si>
    <t>pour mémoire, résoudre lors de la mise en sécurité de la verrière</t>
  </si>
  <si>
    <t>remettre en état le chemin pompier pour qu'il soit accessibles aux piétons</t>
  </si>
  <si>
    <t>utilisation du vélo municipal</t>
  </si>
  <si>
    <t>Emprunter et respecter les cheminements et installations autorisées voire réservées  aux cyclistes - adapter ses chaussures aux intempéries - décaler le plus possible ses déplacements en fonction des intempéries ; port recommandé du gilet de signalisation</t>
  </si>
  <si>
    <t>contact avec le public (odeurs, microbes)</t>
  </si>
  <si>
    <t>difficulté à nettoyer la moquette correctement, présence de moisissures sur les zones humides</t>
  </si>
  <si>
    <t>remplacer la moquette</t>
  </si>
  <si>
    <t>luminaires jamais dépoussiérés</t>
  </si>
  <si>
    <t>moteur de la VMC hors service pour les sanitaires</t>
  </si>
  <si>
    <t>poignées de portes vecteurs de microbes</t>
  </si>
  <si>
    <t>nettoyage et désinfection  des poignées de porte à programmer quotidiennement</t>
  </si>
  <si>
    <t>présence de poussière au dessus des poutres métalliques de la verrière</t>
  </si>
  <si>
    <t>pour mémoire, action commune avec remplacement des luminaires</t>
  </si>
  <si>
    <t>présence fontaine d'eau branchée sur réseau eau potable</t>
  </si>
  <si>
    <t>prévoir plan de prévention : joindre les passages sur registre ; analyses ?</t>
  </si>
  <si>
    <t>Ressenti d'un nettoyage insuffisant pour l'ensemble des locaux, distributeur de savon régulièrement vide</t>
  </si>
  <si>
    <t>Revoir l'organisation du travail permettant d'obtenir un niveau d'hygiène requis et correct, y compris poignées de portes</t>
  </si>
  <si>
    <t xml:space="preserve"> Agents confrontés à des comportements d'incivilité (actes verbaux) ; à des troubles de comportement de certaines personnes du public</t>
  </si>
  <si>
    <t>procédure ou règlement intérieur ? Formation gestion des conflits avec le public ; appel à Nevers Médiation ; mettre en place un protocole ou note de service sur la conduite à conduire en cas d'évènement de violence ou d'agressivité</t>
  </si>
  <si>
    <t>La présentation des personnels doit être effective et concerner tous les agents opérationnels sur les sites</t>
  </si>
  <si>
    <t>demander la formation de SST pour les agents volontaires ; Donner les consignes d'action aux personnes qui ne sont pas SST (appeler le secours et suivre les instructions médicales, ne transporter la personne vers les urgences que sur l'ordre formel du médecin régulateur des secours)</t>
  </si>
  <si>
    <t>Afficher un rappel de cette prescription dans le lieu de repos commun ; règlement intérieur à instaurer</t>
  </si>
  <si>
    <t>Maintenir la veille</t>
  </si>
  <si>
    <t>affutage de la lame de la tondeuse</t>
  </si>
  <si>
    <t>enlever la bougie pour sécuriser la manipulation</t>
  </si>
  <si>
    <t>utilisation de brûleur thermique avec bouteille de gaz</t>
  </si>
  <si>
    <t>port de lunettes de plus à adapter aux porteurs de lunettes de vue</t>
  </si>
  <si>
    <t>DAC0080</t>
  </si>
  <si>
    <t>utilisation de matériel portatif en prêt au magasin</t>
  </si>
  <si>
    <t>maintenir la vigilance au maintien du bon état du matériel</t>
  </si>
  <si>
    <t>DAC0081</t>
  </si>
  <si>
    <t>utilisation de souffleuse, rotofil, scie sauteuse, scie circulaire</t>
  </si>
  <si>
    <t>DAC0082</t>
  </si>
  <si>
    <t>DAC0083</t>
  </si>
  <si>
    <t>utilisation des tondeuses lors des travaux courants (tonte)</t>
  </si>
  <si>
    <t>DAC0084</t>
  </si>
  <si>
    <t>absence de bacs de rétention pour stockage</t>
  </si>
  <si>
    <t>rangement des produits par famille ; bacs de rétention sous les produits</t>
  </si>
  <si>
    <t>DAC0085</t>
  </si>
  <si>
    <t>chiffons usagés remplacés épisodiquement</t>
  </si>
  <si>
    <t>remplacer dès que nécessaire les chiffons et se nettoyer régulièrement les mains</t>
  </si>
  <si>
    <t>débouchage des toilettes, risque de projection de matière fécale</t>
  </si>
  <si>
    <t>port d'EPI obligatoire (gants, lunettes) ou porter des vêtements de travail si nécessaire</t>
  </si>
  <si>
    <t>aération du local si possible ;  utilisation systématique de gants à usage unique ; mise à disposition de lingette en cas de dispersion importante</t>
  </si>
  <si>
    <t>veiller à ce que les bidons soient pris en charge dans la collecte généralisée (=protocole à organiser et à faire connaitre) ou prise en charge par le magasin</t>
  </si>
  <si>
    <t>utilisation de peinture, solvants, white spirit</t>
  </si>
  <si>
    <t>limiter l'usage des peintures à l'huile, privilégier les peintures à l'eau</t>
  </si>
  <si>
    <t>gestion des pots de peintures à jeter, collecte des rejets de solvants</t>
  </si>
  <si>
    <t>installation électrique avec humidité sous verrière dont un panneau est fêlé</t>
  </si>
  <si>
    <t>résoudre la mise hors d'eau des locaux sous verrière</t>
  </si>
  <si>
    <t>Température très élevée en été sous verrière principalement</t>
  </si>
  <si>
    <t>amélioration du confort dans le projet de mise en sécurité de la verrière : dans l'immédiat maintenir les horaires d'ouverture d'été ; réaménager si nécessaire le planning de travail en fonction de la nature des travaux</t>
  </si>
  <si>
    <t>décalage du niveau du sol avec monte charge au sous sol, difficulté pour chariot, gestes brusques pour forcer la circulation</t>
  </si>
  <si>
    <t>réglage du monte charge par entreprise agrée</t>
  </si>
  <si>
    <t>déplacement de gros matériel (piano, vitrine)</t>
  </si>
  <si>
    <t>éviter d'être seul</t>
  </si>
  <si>
    <t>équipements exposants à des gestes ou mouvements répétitifs au niveau des mains et des bras (port des scènes, timbales, percussions, gros matériel ne rentrant pas dans l'ascenseur)  Posture en torsion et antéflexion</t>
  </si>
  <si>
    <t>formation pour démonter le matériel afin de faciliter le transport ; se conformer aux consignes de travail</t>
  </si>
  <si>
    <t>Gérer les poubelles (sortie, manipulation, lavage), effort de poussée, de traction et de levage. Matériel roulant de300 litres</t>
  </si>
  <si>
    <t>se conformer aux consignes de travail ; sensibilisation aux risques de manutention manuelle</t>
  </si>
  <si>
    <t>manutention des tables pliantes, très lourdes même si elle sont plus facilement manipulables</t>
  </si>
  <si>
    <t>lors de l'achat du matériel, veiller non seulement à la praticité mais également au poids et au volume du matériel</t>
  </si>
  <si>
    <t>mise en place des grilles d'exposition</t>
  </si>
  <si>
    <t>veiller au port des gants</t>
  </si>
  <si>
    <t>Ratissage, ramassage des feuilles</t>
  </si>
  <si>
    <t xml:space="preserve"> descente pavée utilisée comme accès piéton  très endommagée</t>
  </si>
  <si>
    <t>remettre en état la voie pompier pour qu'elle soit rendue également accessibles aux piétons</t>
  </si>
  <si>
    <t>revoir réglage par entreprise agrée</t>
  </si>
  <si>
    <t>appliquer des bandes antidérapantes ; cesser de cirer les marches de l'escalier</t>
  </si>
  <si>
    <t>pierres basses dans les salles voutées, morceaux d'enduit tombent</t>
  </si>
  <si>
    <t>prendre l'avis d'un spécialiste</t>
  </si>
  <si>
    <t>présence de câbles, en particulier dans l'auditorium</t>
  </si>
  <si>
    <t>demander systématiquement l'installation de goulottes lors de manifestations ou inscriptions ; poser des rallonges sous goulottes ou prévoir des bornes en fonction des besoins des activités</t>
  </si>
  <si>
    <t>présence de poutres de charpentes de l'espace multimédia</t>
  </si>
  <si>
    <t xml:space="preserve">présence de poutres métalliques dans la verrière </t>
  </si>
  <si>
    <t>séparation du logement de fonction et du site principal par une voie ouverte à la circulation de véhicules - risque plus important par le phénomène d'habitude quotidienne</t>
  </si>
  <si>
    <t>règlementation à faire respecter</t>
  </si>
  <si>
    <t>Trajets réguliers à pied entre les locaux du site, ou vers des locaux plus éloignés (magasin).</t>
  </si>
  <si>
    <t>potentiel important de matériel inflammable (livres, partitions…)</t>
  </si>
  <si>
    <t>respecter les obligations règlementaires</t>
  </si>
  <si>
    <t>transport du carburant (10 litres) dans véhicule de service, 1 fois par an</t>
  </si>
  <si>
    <t>organiser la livraison par un service dont le véhicule est équipé (espaces verts par exemple)</t>
  </si>
  <si>
    <t>absence de douches sur le site</t>
  </si>
  <si>
    <t>mise à disposition d'une douche près du local technique des factotum</t>
  </si>
  <si>
    <t>absence d'eau dans local technique (apport d'eau par bidon pour nettoyage des mains, …)</t>
  </si>
  <si>
    <t>installation d'un point d'eau, à jumeler avec installation d'un point douche</t>
  </si>
  <si>
    <t>absence d'espace bureaux pour un agent, et espace très restreint pour l'autre</t>
  </si>
  <si>
    <t>réaménager le local à l'entrée de la médiathèque, créer un local pour le deuxième factotum</t>
  </si>
  <si>
    <t>améliorer l'aération, action ponctuelle à définir</t>
  </si>
  <si>
    <t>local sert de vestiaire</t>
  </si>
  <si>
    <t xml:space="preserve">réflexion </t>
  </si>
  <si>
    <t>remettre en état les VMC</t>
  </si>
  <si>
    <t xml:space="preserve">nettoyage intérieur et extérieur du véhicule partagé par plusieurs services </t>
  </si>
  <si>
    <t>action à inscrire dans le cahier des charges des factotum, limitation des souillures par les autres usagers</t>
  </si>
  <si>
    <t>présence de poignées de porte extérieures coupantes</t>
  </si>
  <si>
    <t>éviter précipitation ; si possible échanger la poignée</t>
  </si>
  <si>
    <t>un sanitaire spécifique aux agents dans le rez-de-chaussée dans local commun, partage avec les usagers dans les étages</t>
  </si>
  <si>
    <t>utilisation en surdose de la cire pour revêtement de sol</t>
  </si>
  <si>
    <t>supprimer pour raison de sécurité</t>
  </si>
  <si>
    <t>changement de néons sous verrière et dans l'auditorium</t>
  </si>
  <si>
    <t>analyser les besoins après mise en sécurité de la verrière</t>
  </si>
  <si>
    <t>téléphone lors du travail en hauteur</t>
  </si>
  <si>
    <t>interdire la prise d'appel ; mettre le téléphone sur répondeur</t>
  </si>
  <si>
    <t>travail sur escabeau ou échelle transformables, accrochages des cimaises, tableaux,…</t>
  </si>
  <si>
    <t xml:space="preserve">formation au travail en hauteur (risques) ; remplacement du matériel dès apparition de défaut sur les éléments de sécurité ; analyser les besoins en vue d'un matériel motorisé type plate-forme adaptée au site ; </t>
  </si>
  <si>
    <t>travail sur les toitures terrasses</t>
  </si>
  <si>
    <t>prévoir la sécurisation des zones de travail ou intervention par une entreprise spécialisée</t>
  </si>
  <si>
    <t>fermeture du site tard le soir (23 heures et plus)</t>
  </si>
  <si>
    <t>appel rapide préprogrammé sur le téléphone portable avec interlocuteur prévenu pour action ; envisager sortie avec le dernier usager</t>
  </si>
  <si>
    <t xml:space="preserve">présence de déchets de produits stupéfiants ou alcool dans les poubelles des sanitaires et corbeilles extérieures laissant supposer la présence de personnes sous l'empire de substances psychotropes </t>
  </si>
  <si>
    <t>protocole à mettre en place</t>
  </si>
  <si>
    <t>accueil de nouveaux agents et stagiaires</t>
  </si>
  <si>
    <t>information à 20% de la réalisation des travaux par prestataires extérieurs</t>
  </si>
  <si>
    <t>plan de formation à mettre en place en coordination avec les factotum</t>
  </si>
  <si>
    <t>Pas de communication des créneaux de passage possibles sur les contrats des prestataires en fonction des pics d'activité</t>
  </si>
  <si>
    <t>plan de prévention à mettre en place avec les sociétés ; information systématique de la part des services techniques sur intervention d'entreprises extérieures (prévoir calendriers d'intervention)</t>
  </si>
  <si>
    <t>Méconnaissance de l'emplacement d'une trousse de secours</t>
  </si>
  <si>
    <t>compléter la formation</t>
  </si>
  <si>
    <t>absence de planification écrite des missions (à la journée ou à la semaine)</t>
  </si>
  <si>
    <t>faire des plans de travail pour les tâches récurrentes, aménager des plages pour des interventions dites urgentes</t>
  </si>
  <si>
    <t>appels téléphoniques nombreux</t>
  </si>
  <si>
    <t>ne pas répondre si tâche dangereuse en cours et moduler la prise de communication</t>
  </si>
  <si>
    <t>prioriser les tâches ; plan de travail à établir au quotidien (pour mémoire)</t>
  </si>
  <si>
    <t>Pics d'activité avec association  stress/rythme du travail essentiellement le mercredi et le samedi</t>
  </si>
  <si>
    <t>Mesure de prévention retenue par la direction</t>
  </si>
  <si>
    <t>Intégrer la charte de conduite des véhicules municipaux dans le règlement intérieur (y compris les déplacements hors missions tels le trajet domicile-travail)</t>
  </si>
  <si>
    <t>Faire savoir au salarié où commence et où s'arrête le seuil de responsabilité de la collectivité dans son rôle d'organisateur des déplacements ; adapter le règlement intérieur (assurance, responsabilité)</t>
  </si>
  <si>
    <t>Etablir l'ordre de mission permanent ; fournir une attestation d'assurances couvrant l'agent</t>
  </si>
  <si>
    <t>01 - Risques liés aux équipements de travail (machines et outils)</t>
  </si>
  <si>
    <t>02 - Risques liés aux produits dangereux (produits chimiques + CMR + risques biologiques)</t>
  </si>
  <si>
    <t>03 - Risques liés aux installations électriques (électricité)</t>
  </si>
  <si>
    <t>05 - Risques liés aux activités manuelles, au poste de travail (T.M.S)</t>
  </si>
  <si>
    <t>06 - Risques liés à la manutention mécanique</t>
  </si>
  <si>
    <t>07 - Risques liés aux déplacement / circulations</t>
  </si>
  <si>
    <t>08 - Risques liés à l'incendie et à l'explosion</t>
  </si>
  <si>
    <t>09 - Risques liés aux installations sanitaires / locaux de travail / installation de restauration</t>
  </si>
  <si>
    <t>10 - Risques liés à la conduite de véhicule</t>
  </si>
  <si>
    <t>11 - Risques liés à la chute (de plain pied et hauteur)</t>
  </si>
  <si>
    <t>12 - Risques liés au travail isolé</t>
  </si>
  <si>
    <t>13 - Risques liés au travail administratif (écran de signalisation et poste de travail)</t>
  </si>
  <si>
    <t>14 - Risques liés aux violences et agressions</t>
  </si>
  <si>
    <t>15 - Risques liés à l'accueil des nouveaux arrivants, etc</t>
  </si>
  <si>
    <t>16 - Risques liés à l'organisation des premiers secours</t>
  </si>
  <si>
    <t>17 - Risques liés à l'organisation de la prévention</t>
  </si>
  <si>
    <t>18 - Risques liés aux EPI / vêtements de travail</t>
  </si>
  <si>
    <t>04 - Risques physiques (ambiances lumineuses, bruit, thermiques, vibrations, aération des locaux, climatiques)</t>
  </si>
  <si>
    <t>Mesures de prévention suggérées (techniques/organisationnelles/humaines)</t>
  </si>
  <si>
    <t>DAC0097</t>
  </si>
  <si>
    <t>DAC0086</t>
  </si>
  <si>
    <t>DAC0087</t>
  </si>
  <si>
    <t>DAC0088</t>
  </si>
  <si>
    <t>DAC0089</t>
  </si>
  <si>
    <t>DAC0090</t>
  </si>
  <si>
    <t>DAC0091</t>
  </si>
  <si>
    <t>DAC0092</t>
  </si>
  <si>
    <t>DAC0093</t>
  </si>
  <si>
    <t>DAC0094</t>
  </si>
  <si>
    <t>DAC0095</t>
  </si>
  <si>
    <t>DAC0096</t>
  </si>
  <si>
    <t>DAC0098</t>
  </si>
  <si>
    <t>DAC0099</t>
  </si>
  <si>
    <t>DAC0100</t>
  </si>
  <si>
    <t>DAC0101</t>
  </si>
  <si>
    <t>DAC0102</t>
  </si>
  <si>
    <t>DAC0103</t>
  </si>
  <si>
    <t>DAC0104</t>
  </si>
  <si>
    <t>DAC0105</t>
  </si>
  <si>
    <t>DAC0106</t>
  </si>
  <si>
    <t>DAC0107</t>
  </si>
  <si>
    <t>DAC0108</t>
  </si>
  <si>
    <t>DAC0109</t>
  </si>
  <si>
    <t>Déplacements entre les sites de l'agent avec le véhicule de service ; véhicule attitré au service mais aménagé partiellement entre bloc pilotage et bloc fourgon</t>
  </si>
  <si>
    <t xml:space="preserve">utilisation d'un véhicule adapté de la collectivité ; se conformer à son bon usage ;  Faire aménager le fourgon afin d'éviter les chocs dûs au matériel transporté (fiche de prévention 5-2-3) ; si utilisation du véhicule personnel poursuivie, adaptation d'un règlement intérieur (assurance, responsabilité…) ; lors de l'évaluation annuelle, demander la photocopie du permis en cours, informer le N+1 dès lors qu'une situation à risque est présente (plus de points sur le permis, maladie,…) ; </t>
  </si>
  <si>
    <t>DAC0110</t>
  </si>
  <si>
    <t>DAC0111</t>
  </si>
  <si>
    <t>DAC0112</t>
  </si>
  <si>
    <t>DAC0113</t>
  </si>
  <si>
    <t>DAC0114</t>
  </si>
  <si>
    <t>DAC0115</t>
  </si>
  <si>
    <t>DAC0116</t>
  </si>
  <si>
    <t>DAC0117</t>
  </si>
  <si>
    <t>DAC0118</t>
  </si>
  <si>
    <t>DAC0119</t>
  </si>
  <si>
    <t>DAC0120</t>
  </si>
  <si>
    <t>utilisation de la voie pompier comme accès entre parking  et accès du site réservée au personnel</t>
  </si>
  <si>
    <t>DAC0121</t>
  </si>
  <si>
    <t>DAC0122</t>
  </si>
  <si>
    <t>DAC0123</t>
  </si>
  <si>
    <t>DAC0124</t>
  </si>
  <si>
    <t>DAC0125</t>
  </si>
  <si>
    <t>DAC0126</t>
  </si>
  <si>
    <t>DAC0127</t>
  </si>
  <si>
    <t>DAC0128</t>
  </si>
  <si>
    <t>DAC0129</t>
  </si>
  <si>
    <t>DAC0130</t>
  </si>
  <si>
    <t>DAC0131</t>
  </si>
  <si>
    <t>DAC0132</t>
  </si>
  <si>
    <t>DAC0133</t>
  </si>
  <si>
    <t>DAC0134</t>
  </si>
  <si>
    <t>pas de sanitaire spécifique aux agents, partage avec les usagers</t>
  </si>
  <si>
    <t>DAC0135</t>
  </si>
  <si>
    <t>DAC0136</t>
  </si>
  <si>
    <t>DAC0137</t>
  </si>
  <si>
    <t>DAC0138</t>
  </si>
  <si>
    <t>DAC0139</t>
  </si>
  <si>
    <t>DAC0140</t>
  </si>
  <si>
    <t>DAC0141</t>
  </si>
  <si>
    <t>DAC0142</t>
  </si>
  <si>
    <t>Contraintes de la circulation routière pour les agents utilisant des véhicules légers</t>
  </si>
  <si>
    <t>DAC0143</t>
  </si>
  <si>
    <t>DAC0144</t>
  </si>
  <si>
    <t>DAC0145</t>
  </si>
  <si>
    <t>DAC0146</t>
  </si>
  <si>
    <t>DAC0147</t>
  </si>
  <si>
    <t>DAC0148</t>
  </si>
  <si>
    <t>DAC0149</t>
  </si>
  <si>
    <t>DAC0151</t>
  </si>
  <si>
    <t>DAC0152</t>
  </si>
  <si>
    <t>DAC0153</t>
  </si>
  <si>
    <t>DAC0154</t>
  </si>
  <si>
    <t>DAC0155</t>
  </si>
  <si>
    <t>DAC0156</t>
  </si>
  <si>
    <t>DAC0157</t>
  </si>
  <si>
    <t>DAC0158</t>
  </si>
  <si>
    <t>DAC0159</t>
  </si>
  <si>
    <t>DAC0160</t>
  </si>
  <si>
    <t>DAC0161</t>
  </si>
  <si>
    <t>DAC0162</t>
  </si>
  <si>
    <t>(Tous)</t>
  </si>
  <si>
    <t>référencement risque</t>
  </si>
  <si>
    <t>TYPE DE RISQUE</t>
  </si>
  <si>
    <t>Direction concernée :</t>
  </si>
  <si>
    <t>Service concerné :</t>
  </si>
  <si>
    <t>Nom de l'unité de travail :</t>
  </si>
  <si>
    <t>Date de l'observation :</t>
  </si>
  <si>
    <t>Intervenants :</t>
  </si>
  <si>
    <t>Référent :</t>
  </si>
  <si>
    <t>Effectif de l'unité de travail :</t>
  </si>
  <si>
    <t>Horaires de travail :</t>
  </si>
  <si>
    <t>Désignation du personnel et Lieux de travail :</t>
  </si>
  <si>
    <t>Spécificité</t>
  </si>
  <si>
    <t xml:space="preserve">Activités principales  </t>
  </si>
  <si>
    <t>Opérations occasionnelles</t>
  </si>
  <si>
    <t xml:space="preserve"> Matériels et produits </t>
  </si>
  <si>
    <t xml:space="preserve">Vu et validé par le chef de service : le </t>
  </si>
  <si>
    <t>R=FGM (niveau de risque) 2020</t>
  </si>
  <si>
    <t>R=FGM (niveau de risque) 2021</t>
  </si>
  <si>
    <t>16- Risques liés à l’organisation des premiers secours.</t>
  </si>
  <si>
    <t>17- Risques liés à l’organisation de la prévention.</t>
  </si>
  <si>
    <t xml:space="preserve">Moyenne de R=FGM (niveau de risque) </t>
  </si>
  <si>
    <t>Cabinet du maire</t>
  </si>
  <si>
    <t>Secrétariat des élus</t>
  </si>
  <si>
    <t>accueil</t>
  </si>
  <si>
    <t>accueil téléphonique</t>
  </si>
  <si>
    <t>CABINET DU MAIRE</t>
  </si>
  <si>
    <t>SECRETARIAT DES ELUS</t>
  </si>
  <si>
    <t>ACCUEIL</t>
  </si>
  <si>
    <t>37 heures / semaine</t>
  </si>
  <si>
    <t>samedi de 9h00 à 12h00</t>
  </si>
  <si>
    <t>Prise de poste : Hôtel de Ville</t>
  </si>
  <si>
    <t>du lundi au vendredi de 8h30 à 12h00 et de 13h30 à 17h30, sauf le vendredi 17h00</t>
  </si>
  <si>
    <t>NOM PRENOM                                 TEMPS DE TRAVAIL                  FONCTION</t>
  </si>
  <si>
    <t>Accueil public</t>
  </si>
  <si>
    <t>troubles musculo-squelettiques</t>
  </si>
  <si>
    <t>accueil du public</t>
  </si>
  <si>
    <t>objets trouvés</t>
  </si>
  <si>
    <t>lésion cutanée</t>
  </si>
  <si>
    <t>travail administratif</t>
  </si>
  <si>
    <t>poste en open space : si conversation simultanée, problème de compréhension, demande de répétition de la demande du public</t>
  </si>
  <si>
    <t>gène, problème de confidentialité</t>
  </si>
  <si>
    <t>trouble visuel</t>
  </si>
  <si>
    <t>un plafonnier sur deux est allumé</t>
  </si>
  <si>
    <t>mal être, gène, inconfort, infections</t>
  </si>
  <si>
    <t>réception des colis</t>
  </si>
  <si>
    <t>réception de colis soit très lourds, soit encombrants, pas de moyens de levage à disposition</t>
  </si>
  <si>
    <t>parapheurs</t>
  </si>
  <si>
    <t xml:space="preserve">déplacement des parapheurs par petites quantités </t>
  </si>
  <si>
    <t>chute, contusions</t>
  </si>
  <si>
    <t>accueil public</t>
  </si>
  <si>
    <t>choc psychologique</t>
  </si>
  <si>
    <t xml:space="preserve">fermeture </t>
  </si>
  <si>
    <t>plaie, contusion, fracture, lésion</t>
  </si>
  <si>
    <t>main courante</t>
  </si>
  <si>
    <t>travail administratif / accueil public</t>
  </si>
  <si>
    <t>mauvaise posture causée par le manque de place sur le bureau/comptoir pour la hauteur et l'orientation de l'écran et du standard téléphonique</t>
  </si>
  <si>
    <t>inconfort, troubles musculo-squelettiques</t>
  </si>
  <si>
    <t>mal être, gène, inconfort, stress</t>
  </si>
  <si>
    <t>agents confrontés à des incivilités : agressions verbales, insultes</t>
  </si>
  <si>
    <t>un des deux agents a reçu une formation adéquate dans ce domaine</t>
  </si>
  <si>
    <t>premiers secours</t>
  </si>
  <si>
    <t>pas de consignes affichées en cas d'accident</t>
  </si>
  <si>
    <t>pics d'activités : création de tension avec l'accueil du public</t>
  </si>
  <si>
    <t>Gestes répétitifs avec le combiné du standard téléphonique, lorsque l'agent est obligé d'effectuer des tâches en simultané, l'agent bloque le combiné avec sa tête sur son épaule, douleurs musculaires ressenties car la pratique est fréquente</t>
  </si>
  <si>
    <t>accueil d'un public ayant un manque d'hygiène corporel</t>
  </si>
  <si>
    <t>éblouissement avec éclairage du plafonnier</t>
  </si>
  <si>
    <t>ressenti du froid car 2 radiateurs (un électrique d'appoint et un en fonte) sous-dimensionnés pour une pièce haute de plafond, ouverture des portes fréquentes pour l'entrée/sortie du public et pour l'accès au Cabinet du Maire ( nombreux courants d'air)</t>
  </si>
  <si>
    <t>réception de parapheurs de toute la collectivité pour les distribuer dans les casiers des élus concernés, certains jours plus d'une dizaine de parapheurs arrivant en même temps à transporter au secrétariat</t>
  </si>
  <si>
    <t>prise de poste le samedi matin : agent seul toute la matinée, a déjà rencontré des problèmes d'agressions et d'incivilités sans pouvoir prévenir qui que ce soit</t>
  </si>
  <si>
    <t>les colis sont entreposés dans le local d'accueil mais sont récupérés par les services destinataires</t>
  </si>
  <si>
    <t xml:space="preserve">bouton d'appel d'urgence pour la police municipale ou la police nationale </t>
  </si>
  <si>
    <t>infection, troubles divers</t>
  </si>
  <si>
    <t>réception d'objets trouvés parfois en mauvais état et/ou sales (ex : dépôt des affaires d'un SDF laissés devant la mairie)</t>
  </si>
  <si>
    <t>bureau en open space : gène pour travailler car bruit constant entre le téléphone, le public et le passage pour entrer/sortir du Cabinet</t>
  </si>
  <si>
    <t>accueil d'un public malade et contagieux (ex : cas de tuberculose, épidémie de grippe, gasto-entérite)</t>
  </si>
  <si>
    <t xml:space="preserve">Accueillir, orienter et renseigner le public </t>
  </si>
  <si>
    <t>Accueillir et informer les rendez-vous du cabinet du Maire</t>
  </si>
  <si>
    <t>Réserver un accueil particulier pour les nouveaux arrivants</t>
  </si>
  <si>
    <t>Mettre à jour la documentation et fiches à disposition du public</t>
  </si>
  <si>
    <t>Tenir à disposition les informations support papier sur la ville</t>
  </si>
  <si>
    <t>Tenir à jour les statistiques Accueil et Standard</t>
  </si>
  <si>
    <t>Fourniture d'imprimés divers (occupation domaine public, réservation salles, buvettes)</t>
  </si>
  <si>
    <t>Etablir un récépissé pour les dépôts de dossier (permis de construire, accessibilité ERP)</t>
  </si>
  <si>
    <t>Recevoir les appels téléphoniques et les transférer dans les services</t>
  </si>
  <si>
    <t>Renseigner le public par téléphone pour des informations d'ordre général</t>
  </si>
  <si>
    <t>Recevoir et enregistrer la réception des colis, joindre les services concernés</t>
  </si>
  <si>
    <t>Informer des dysfonctionnements et suivi (ascenceurs, barrières, portes mairies)</t>
  </si>
  <si>
    <t>Assurer le suivi des parapheurs, prévenirles services après la signature</t>
  </si>
  <si>
    <t xml:space="preserve">Mise à disposition des clés (armoires électriques, bureaux, ascenceurs) </t>
  </si>
  <si>
    <t>Signaler les dysfonctionnements divers (éclairage, poubelles) suite à des demandes de particuliers</t>
  </si>
  <si>
    <t>Informer des indisponibilités des services et faire suivre les messages</t>
  </si>
  <si>
    <t>tous</t>
  </si>
  <si>
    <t>passage très étroit entre le comptoir/bureau et les murs, limitation des mouvements : choix entre passer ou ouvrir le tiroir</t>
  </si>
  <si>
    <t>samedi matin : fermeture des portes d'accès à la mairie puis départ par la porte arrière, escalier glissant, aucun moyen d'alerte en cas d'accident</t>
  </si>
  <si>
    <t>Standard téléphonique, ordinateurs, banque d'accueil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</si>
</sst>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24" x14ac:knownFonts="1">
    <font>
      <sz val="11"/>
      <color theme="1"/>
      <name val="Calibri"/>
      <family val="2"/>
      <scheme val="minor"/>
    </font>
    <font>
      <b/>
      <sz val="16"/>
      <name val="Arial"/>
      <family val="2"/>
    </font>
    <font>
      <b/>
      <u/>
      <sz val="16"/>
      <color indexed="12"/>
      <name val="Arial"/>
      <family val="2"/>
    </font>
    <font>
      <sz val="9"/>
      <color indexed="81"/>
      <name val="Tahoma"/>
      <family val="2"/>
    </font>
    <font>
      <b/>
      <sz val="9"/>
      <color indexed="81"/>
      <name val="Tahoma"/>
      <family val="2"/>
    </font>
    <font>
      <sz val="14"/>
      <color indexed="81"/>
      <name val="Tahoma"/>
      <family val="2"/>
    </font>
    <font>
      <sz val="16"/>
      <name val="Calibri"/>
      <family val="2"/>
    </font>
    <font>
      <sz val="14"/>
      <name val="Calibri"/>
      <family val="2"/>
    </font>
    <font>
      <b/>
      <sz val="20"/>
      <name val="Calibri"/>
      <family val="2"/>
    </font>
    <font>
      <sz val="12"/>
      <name val="Calibri"/>
      <family val="2"/>
    </font>
    <font>
      <sz val="11"/>
      <color theme="1"/>
      <name val="Arial"/>
      <family val="2"/>
    </font>
    <font>
      <sz val="9"/>
      <color theme="1"/>
      <name val="Calibri"/>
      <family val="2"/>
    </font>
    <font>
      <b/>
      <sz val="10"/>
      <color theme="1"/>
      <name val="Arial"/>
      <family val="2"/>
    </font>
    <font>
      <sz val="10"/>
      <color theme="1"/>
      <name val="Arial"/>
      <family val="2"/>
    </font>
    <font>
      <sz val="16"/>
      <color theme="1"/>
      <name val="Calibri"/>
      <family val="2"/>
      <scheme val="minor"/>
    </font>
    <font>
      <sz val="8"/>
      <color theme="1"/>
      <name val="Calibri"/>
      <family val="2"/>
      <scheme val="minor"/>
    </font>
    <font>
      <sz val="11"/>
      <name val="Calibri"/>
      <family val="2"/>
      <scheme val="minor"/>
    </font>
    <font>
      <sz val="20"/>
      <color theme="1"/>
      <name val="Calibri"/>
      <family val="2"/>
    </font>
    <font>
      <sz val="9"/>
      <color theme="1"/>
      <name val="Calibri"/>
      <family val="2"/>
      <scheme val="minor"/>
    </font>
    <font>
      <sz val="12"/>
      <color theme="1"/>
      <name val="Calibri"/>
      <family val="2"/>
      <scheme val="minor"/>
    </font>
    <font>
      <b/>
      <sz val="10"/>
      <color theme="1"/>
      <name val="Tahoma"/>
      <family val="2"/>
    </font>
    <font>
      <sz val="10"/>
      <color theme="1"/>
      <name val="Tahoma"/>
      <family val="2"/>
    </font>
    <font>
      <b/>
      <sz val="18"/>
      <color theme="1"/>
      <name val="Arial"/>
      <family val="2"/>
    </font>
    <font>
      <sz val="11"/>
      <color rgb="FF000000"/>
      <name val="Calibri"/>
      <family val="2"/>
      <scheme val="minor"/>
    </font>
  </fonts>
  <fills count="9">
    <fill>
      <patternFill patternType="none"/>
    </fill>
    <fill>
      <patternFill patternType="gray125"/>
    </fill>
    <fill>
      <patternFill patternType="solid">
        <fgColor indexed="41"/>
        <bgColor indexed="64"/>
      </patternFill>
    </fill>
    <fill>
      <patternFill patternType="solid">
        <fgColor rgb="FFFF0000"/>
        <bgColor indexed="64"/>
      </patternFill>
    </fill>
    <fill>
      <patternFill patternType="solid">
        <fgColor rgb="FFFFC000"/>
        <bgColor indexed="64"/>
      </patternFill>
    </fill>
    <fill>
      <patternFill patternType="solid">
        <fgColor theme="0"/>
        <bgColor indexed="64"/>
      </patternFill>
    </fill>
    <fill>
      <patternFill patternType="solid">
        <fgColor theme="0" tint="-0.14999847407452621"/>
        <bgColor indexed="64"/>
      </patternFill>
    </fill>
    <fill>
      <patternFill patternType="solid">
        <fgColor theme="1"/>
        <bgColor indexed="64"/>
      </patternFill>
    </fill>
    <fill>
      <patternFill patternType="solid">
        <fgColor theme="4" tint="0.79998168889431442"/>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right style="medium">
        <color indexed="64"/>
      </right>
      <top/>
      <bottom/>
      <diagonal/>
    </border>
    <border>
      <left/>
      <right style="medium">
        <color indexed="64"/>
      </right>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112">
    <xf numFmtId="0" fontId="0" fillId="0" borderId="0" xfId="0"/>
    <xf numFmtId="0" fontId="0" fillId="0" borderId="1" xfId="0" applyBorder="1"/>
    <xf numFmtId="0" fontId="10" fillId="0" borderId="1" xfId="0" applyFont="1" applyBorder="1" applyAlignment="1">
      <alignment horizontal="center" vertical="center" wrapText="1"/>
    </xf>
    <xf numFmtId="0" fontId="10" fillId="0" borderId="1" xfId="0" applyFont="1" applyBorder="1" applyAlignment="1">
      <alignment vertical="center" wrapText="1"/>
    </xf>
    <xf numFmtId="0" fontId="11" fillId="0" borderId="0" xfId="0" applyFont="1"/>
    <xf numFmtId="0" fontId="11" fillId="0" borderId="0" xfId="0" applyFont="1" applyBorder="1" applyAlignment="1">
      <alignment horizontal="left" vertical="center" wrapText="1"/>
    </xf>
    <xf numFmtId="0" fontId="11" fillId="0" borderId="2" xfId="0" applyFont="1" applyBorder="1" applyAlignment="1">
      <alignment horizontal="left" vertical="center" wrapText="1"/>
    </xf>
    <xf numFmtId="0" fontId="11" fillId="0" borderId="0" xfId="0" applyFont="1" applyAlignment="1">
      <alignment horizontal="left" vertical="center" wrapText="1"/>
    </xf>
    <xf numFmtId="0" fontId="11" fillId="0" borderId="3" xfId="0" applyFont="1" applyBorder="1" applyAlignment="1">
      <alignment horizontal="left" vertical="center" wrapText="1"/>
    </xf>
    <xf numFmtId="0" fontId="11" fillId="0" borderId="4" xfId="0" applyFont="1" applyBorder="1" applyAlignment="1">
      <alignment horizontal="left" vertical="center" wrapText="1"/>
    </xf>
    <xf numFmtId="0" fontId="11" fillId="0" borderId="5" xfId="0" applyFont="1" applyBorder="1" applyAlignment="1">
      <alignment horizontal="left" vertical="center" wrapText="1"/>
    </xf>
    <xf numFmtId="0" fontId="11" fillId="0" borderId="6" xfId="0" applyFont="1" applyBorder="1" applyAlignment="1">
      <alignment horizontal="left" vertical="center" wrapText="1"/>
    </xf>
    <xf numFmtId="0" fontId="0" fillId="0" borderId="0" xfId="0" applyAlignment="1">
      <alignment horizontal="left" vertical="center"/>
    </xf>
    <xf numFmtId="0" fontId="0" fillId="0" borderId="5" xfId="0" applyBorder="1" applyAlignment="1">
      <alignment horizontal="left" vertical="center"/>
    </xf>
    <xf numFmtId="0" fontId="0" fillId="0" borderId="6" xfId="0" applyBorder="1" applyAlignment="1">
      <alignment horizontal="left" vertical="center"/>
    </xf>
    <xf numFmtId="0" fontId="11" fillId="0" borderId="0" xfId="0" applyFont="1" applyBorder="1" applyAlignment="1">
      <alignment horizontal="left" vertical="center"/>
    </xf>
    <xf numFmtId="0" fontId="11" fillId="0" borderId="3" xfId="0" applyFont="1" applyBorder="1" applyAlignment="1">
      <alignment horizontal="left" vertical="center"/>
    </xf>
    <xf numFmtId="0" fontId="12" fillId="0" borderId="0" xfId="0" applyFont="1" applyBorder="1" applyAlignment="1">
      <alignment horizontal="left" vertical="center"/>
    </xf>
    <xf numFmtId="0" fontId="0" fillId="0" borderId="0" xfId="0" applyBorder="1" applyAlignment="1">
      <alignment horizontal="left" vertical="center"/>
    </xf>
    <xf numFmtId="0" fontId="0" fillId="0" borderId="3" xfId="0" applyBorder="1" applyAlignment="1">
      <alignment horizontal="left" vertical="center"/>
    </xf>
    <xf numFmtId="0" fontId="13" fillId="0" borderId="7" xfId="0" applyFont="1" applyBorder="1" applyAlignment="1">
      <alignment horizontal="left" vertical="center"/>
    </xf>
    <xf numFmtId="0" fontId="13" fillId="0" borderId="0" xfId="0" applyFont="1" applyBorder="1" applyAlignment="1">
      <alignment horizontal="left" vertical="center"/>
    </xf>
    <xf numFmtId="0" fontId="13" fillId="0" borderId="7" xfId="0" applyFont="1" applyBorder="1" applyAlignment="1">
      <alignment horizontal="left" vertical="center" wrapText="1"/>
    </xf>
    <xf numFmtId="0" fontId="13" fillId="0" borderId="0" xfId="0" applyFont="1" applyBorder="1" applyAlignment="1">
      <alignment horizontal="left" vertical="center" wrapText="1"/>
    </xf>
    <xf numFmtId="0" fontId="13" fillId="0" borderId="8" xfId="0" applyFont="1" applyBorder="1" applyAlignment="1">
      <alignment horizontal="left" vertical="center" wrapText="1"/>
    </xf>
    <xf numFmtId="0" fontId="13" fillId="0" borderId="2" xfId="0" applyFont="1" applyBorder="1" applyAlignment="1">
      <alignment horizontal="left" vertical="center" wrapText="1"/>
    </xf>
    <xf numFmtId="0" fontId="13" fillId="0" borderId="0" xfId="0" applyFont="1" applyAlignment="1">
      <alignment horizontal="left" vertical="center" wrapText="1"/>
    </xf>
    <xf numFmtId="0" fontId="12" fillId="0" borderId="9" xfId="0" applyFont="1" applyBorder="1" applyAlignment="1">
      <alignment horizontal="left" vertical="center" wrapText="1"/>
    </xf>
    <xf numFmtId="0" fontId="13" fillId="0" borderId="5" xfId="0" applyFont="1" applyBorder="1" applyAlignment="1">
      <alignment horizontal="left" vertical="center" wrapText="1"/>
    </xf>
    <xf numFmtId="0" fontId="13" fillId="0" borderId="10" xfId="0" applyFont="1" applyBorder="1" applyAlignment="1">
      <alignment horizontal="left" vertical="center" wrapText="1"/>
    </xf>
    <xf numFmtId="0" fontId="13" fillId="0" borderId="11" xfId="0" applyFont="1" applyBorder="1" applyAlignment="1">
      <alignment horizontal="left" vertical="center" wrapText="1"/>
    </xf>
    <xf numFmtId="0" fontId="13" fillId="3" borderId="12" xfId="0" applyFont="1" applyFill="1" applyBorder="1" applyAlignment="1">
      <alignment horizontal="left" vertical="center" wrapText="1"/>
    </xf>
    <xf numFmtId="0" fontId="13" fillId="4" borderId="12" xfId="0" applyFont="1" applyFill="1" applyBorder="1" applyAlignment="1">
      <alignment horizontal="left" vertical="center" wrapText="1"/>
    </xf>
    <xf numFmtId="0" fontId="14" fillId="0" borderId="0" xfId="0" applyFont="1" applyAlignment="1">
      <alignment horizontal="center" vertical="center" textRotation="90"/>
    </xf>
    <xf numFmtId="0" fontId="14" fillId="0" borderId="0" xfId="0" applyFont="1" applyAlignment="1">
      <alignment horizontal="left" vertical="center" textRotation="90"/>
    </xf>
    <xf numFmtId="0" fontId="14" fillId="0" borderId="0" xfId="0" applyFont="1" applyAlignment="1">
      <alignment horizontal="left" vertical="center"/>
    </xf>
    <xf numFmtId="0" fontId="14" fillId="0" borderId="0" xfId="0" applyFont="1" applyAlignment="1">
      <alignment horizontal="center" vertical="center"/>
    </xf>
    <xf numFmtId="0" fontId="2" fillId="0" borderId="0" xfId="0" applyFont="1" applyBorder="1" applyAlignment="1">
      <alignment horizontal="center" vertical="center"/>
    </xf>
    <xf numFmtId="0" fontId="10" fillId="0" borderId="0" xfId="0" applyFont="1" applyAlignment="1">
      <alignment vertical="center"/>
    </xf>
    <xf numFmtId="14" fontId="0" fillId="0" borderId="1" xfId="0" applyNumberFormat="1" applyBorder="1"/>
    <xf numFmtId="0" fontId="1" fillId="0" borderId="0" xfId="0" applyFont="1" applyAlignment="1">
      <alignment horizontal="center" vertical="center" textRotation="90"/>
    </xf>
    <xf numFmtId="0" fontId="2" fillId="0" borderId="0" xfId="0" applyFont="1" applyBorder="1" applyAlignment="1">
      <alignment horizontal="center" vertical="center" wrapText="1"/>
    </xf>
    <xf numFmtId="0" fontId="0" fillId="0" borderId="0" xfId="0" applyAlignment="1">
      <alignment wrapText="1"/>
    </xf>
    <xf numFmtId="0" fontId="0" fillId="0" borderId="0" xfId="0" applyAlignment="1">
      <alignment horizontal="left" vertical="center" wrapText="1"/>
    </xf>
    <xf numFmtId="0" fontId="14" fillId="0" borderId="0" xfId="0" applyFont="1" applyAlignment="1">
      <alignment horizontal="center" vertical="center" wrapText="1"/>
    </xf>
    <xf numFmtId="2" fontId="14" fillId="0" borderId="0" xfId="0" applyNumberFormat="1" applyFont="1" applyAlignment="1">
      <alignment horizontal="left" vertical="center"/>
    </xf>
    <xf numFmtId="0" fontId="15" fillId="0" borderId="0" xfId="0" pivotButton="1" applyFont="1" applyAlignment="1">
      <alignment wrapText="1"/>
    </xf>
    <xf numFmtId="0" fontId="15" fillId="0" borderId="0" xfId="0" applyFont="1" applyAlignment="1">
      <alignment wrapText="1"/>
    </xf>
    <xf numFmtId="0" fontId="15" fillId="0" borderId="0" xfId="0" applyFont="1" applyAlignment="1">
      <alignment horizontal="left" wrapText="1"/>
    </xf>
    <xf numFmtId="0" fontId="15" fillId="0" borderId="0" xfId="0" applyNumberFormat="1" applyFont="1" applyAlignment="1">
      <alignment wrapText="1"/>
    </xf>
    <xf numFmtId="0" fontId="15" fillId="0" borderId="0" xfId="0" applyFont="1"/>
    <xf numFmtId="0" fontId="16" fillId="5" borderId="0" xfId="0" applyFont="1" applyFill="1" applyAlignment="1">
      <alignment horizontal="left" vertical="center" wrapText="1"/>
    </xf>
    <xf numFmtId="0" fontId="16" fillId="5" borderId="0" xfId="0" applyFont="1" applyFill="1" applyAlignment="1">
      <alignment horizontal="left" vertical="center"/>
    </xf>
    <xf numFmtId="0" fontId="16" fillId="0" borderId="0" xfId="0" applyFont="1"/>
    <xf numFmtId="0" fontId="6" fillId="6" borderId="1" xfId="0" applyFont="1" applyFill="1" applyBorder="1" applyAlignment="1">
      <alignment horizontal="center" vertical="center" wrapText="1"/>
    </xf>
    <xf numFmtId="0" fontId="8" fillId="2" borderId="13" xfId="0" applyFont="1" applyFill="1" applyBorder="1" applyAlignment="1">
      <alignment horizontal="center" vertical="center" wrapText="1"/>
    </xf>
    <xf numFmtId="2" fontId="8" fillId="2" borderId="14" xfId="0" applyNumberFormat="1" applyFont="1" applyFill="1" applyBorder="1" applyAlignment="1">
      <alignment horizontal="center" vertical="center" wrapText="1"/>
    </xf>
    <xf numFmtId="0" fontId="8" fillId="2" borderId="14" xfId="0" applyFont="1" applyFill="1" applyBorder="1" applyAlignment="1">
      <alignment horizontal="center" vertical="center" wrapText="1"/>
    </xf>
    <xf numFmtId="0" fontId="8" fillId="2" borderId="14" xfId="0" applyFont="1" applyFill="1" applyBorder="1" applyAlignment="1">
      <alignment horizontal="center" vertical="center" textRotation="90" wrapText="1"/>
    </xf>
    <xf numFmtId="0" fontId="8" fillId="2" borderId="14" xfId="0" applyFont="1" applyFill="1" applyBorder="1" applyAlignment="1">
      <alignment horizontal="center" vertical="center" textRotation="90"/>
    </xf>
    <xf numFmtId="0" fontId="8" fillId="2" borderId="1" xfId="0" applyFont="1" applyFill="1" applyBorder="1" applyAlignment="1">
      <alignment horizontal="center" vertical="center" wrapText="1"/>
    </xf>
    <xf numFmtId="0" fontId="17" fillId="0" borderId="0" xfId="0" applyFont="1" applyAlignment="1">
      <alignment horizontal="center" vertical="center" wrapText="1"/>
    </xf>
    <xf numFmtId="0" fontId="17" fillId="0" borderId="0" xfId="0" applyFont="1" applyAlignment="1">
      <alignment horizontal="center" vertical="center"/>
    </xf>
    <xf numFmtId="0" fontId="16" fillId="7" borderId="1" xfId="0" applyFont="1" applyFill="1" applyBorder="1"/>
    <xf numFmtId="0" fontId="18" fillId="0" borderId="0" xfId="0" pivotButton="1" applyFont="1"/>
    <xf numFmtId="0" fontId="18" fillId="0" borderId="0" xfId="0" applyFont="1"/>
    <xf numFmtId="0" fontId="18" fillId="0" borderId="0" xfId="0" applyFont="1" applyAlignment="1">
      <alignment horizontal="left"/>
    </xf>
    <xf numFmtId="0" fontId="18" fillId="0" borderId="0" xfId="0" applyNumberFormat="1" applyFont="1"/>
    <xf numFmtId="0" fontId="16" fillId="0" borderId="0" xfId="0" applyFont="1" applyFill="1" applyAlignment="1">
      <alignment horizontal="left" vertical="center" wrapText="1"/>
    </xf>
    <xf numFmtId="0" fontId="16" fillId="0" borderId="0" xfId="0" applyFont="1" applyFill="1" applyAlignment="1">
      <alignment horizontal="left" vertical="center"/>
    </xf>
    <xf numFmtId="0" fontId="19" fillId="0" borderId="0" xfId="0" applyFont="1" applyAlignment="1">
      <alignment horizontal="center" vertical="center" wrapText="1"/>
    </xf>
    <xf numFmtId="0" fontId="21" fillId="0" borderId="11" xfId="0" applyFont="1" applyBorder="1" applyAlignment="1">
      <alignment vertical="center" wrapText="1"/>
    </xf>
    <xf numFmtId="0" fontId="21" fillId="0" borderId="0" xfId="0" applyFont="1" applyAlignment="1">
      <alignment vertical="center"/>
    </xf>
    <xf numFmtId="0" fontId="23" fillId="0" borderId="15" xfId="0" applyFont="1" applyBorder="1" applyAlignment="1">
      <alignment horizontal="justify" vertical="center" readingOrder="1"/>
    </xf>
    <xf numFmtId="0" fontId="23" fillId="0" borderId="16" xfId="0" applyFont="1" applyBorder="1" applyAlignment="1">
      <alignment horizontal="justify" vertical="center" readingOrder="1"/>
    </xf>
    <xf numFmtId="14" fontId="21" fillId="0" borderId="4" xfId="0" applyNumberFormat="1" applyFont="1" applyBorder="1" applyAlignment="1">
      <alignment horizontal="left" vertical="center" wrapText="1"/>
    </xf>
    <xf numFmtId="0" fontId="21" fillId="0" borderId="4" xfId="0" applyFont="1" applyBorder="1" applyAlignment="1">
      <alignment horizontal="left" vertical="center" wrapText="1"/>
    </xf>
    <xf numFmtId="0" fontId="21" fillId="0" borderId="3" xfId="0" applyFont="1" applyBorder="1" applyAlignment="1">
      <alignment horizontal="left" vertical="center" wrapText="1"/>
    </xf>
    <xf numFmtId="0" fontId="21" fillId="0" borderId="10" xfId="0" applyFont="1" applyBorder="1" applyAlignment="1">
      <alignment horizontal="left" vertical="center" wrapText="1"/>
    </xf>
    <xf numFmtId="0" fontId="21" fillId="0" borderId="12" xfId="0" applyFont="1" applyBorder="1" applyAlignment="1">
      <alignment horizontal="left" vertical="center" wrapText="1"/>
    </xf>
    <xf numFmtId="0" fontId="21" fillId="0" borderId="11" xfId="0" applyFont="1" applyBorder="1" applyAlignment="1">
      <alignment horizontal="left" vertical="center" wrapText="1"/>
    </xf>
    <xf numFmtId="0" fontId="21" fillId="0" borderId="10" xfId="0" applyFont="1" applyBorder="1" applyAlignment="1">
      <alignment horizontal="left" vertical="center" wrapText="1"/>
    </xf>
    <xf numFmtId="0" fontId="21" fillId="0" borderId="12" xfId="0" applyFont="1" applyBorder="1" applyAlignment="1">
      <alignment horizontal="left" vertical="center" wrapText="1"/>
    </xf>
    <xf numFmtId="0" fontId="21" fillId="0" borderId="11" xfId="0" applyFont="1" applyBorder="1" applyAlignment="1">
      <alignment horizontal="left" vertical="center" wrapText="1"/>
    </xf>
    <xf numFmtId="0" fontId="21" fillId="0" borderId="12" xfId="0" applyFont="1" applyFill="1" applyBorder="1" applyAlignment="1">
      <alignment horizontal="left" vertical="center" wrapText="1"/>
    </xf>
    <xf numFmtId="0" fontId="21" fillId="0" borderId="17" xfId="0" applyFont="1" applyBorder="1" applyAlignment="1">
      <alignment horizontal="left" vertical="center" wrapText="1"/>
    </xf>
    <xf numFmtId="14" fontId="14" fillId="0" borderId="0" xfId="0" applyNumberFormat="1" applyFont="1" applyAlignment="1">
      <alignment horizontal="center" vertical="center" textRotation="90"/>
    </xf>
    <xf numFmtId="14" fontId="8" fillId="2" borderId="14" xfId="0" applyNumberFormat="1" applyFont="1" applyFill="1" applyBorder="1" applyAlignment="1">
      <alignment horizontal="center" vertical="center" textRotation="90" wrapText="1"/>
    </xf>
    <xf numFmtId="1" fontId="9" fillId="8" borderId="1" xfId="0" applyNumberFormat="1" applyFont="1" applyFill="1" applyBorder="1" applyAlignment="1">
      <alignment horizontal="center" vertical="center" wrapText="1"/>
    </xf>
    <xf numFmtId="14" fontId="7" fillId="8" borderId="1" xfId="0" applyNumberFormat="1" applyFont="1" applyFill="1" applyBorder="1" applyAlignment="1">
      <alignment horizontal="center" vertical="center" textRotation="90" wrapText="1"/>
    </xf>
    <xf numFmtId="0" fontId="7" fillId="8" borderId="1" xfId="0" applyFont="1" applyFill="1" applyBorder="1" applyAlignment="1">
      <alignment horizontal="center" vertical="center" textRotation="90" wrapText="1"/>
    </xf>
    <xf numFmtId="0" fontId="6" fillId="8" borderId="1" xfId="0" applyFont="1" applyFill="1" applyBorder="1" applyAlignment="1">
      <alignment horizontal="center" vertical="center" wrapText="1"/>
    </xf>
    <xf numFmtId="164" fontId="6" fillId="8" borderId="1" xfId="0" applyNumberFormat="1" applyFont="1" applyFill="1" applyBorder="1" applyAlignment="1">
      <alignment horizontal="center" vertical="center" wrapText="1"/>
    </xf>
    <xf numFmtId="0" fontId="16" fillId="8" borderId="1" xfId="0" applyFont="1" applyFill="1" applyBorder="1" applyAlignment="1">
      <alignment wrapText="1"/>
    </xf>
    <xf numFmtId="0" fontId="21" fillId="0" borderId="10" xfId="0" applyFont="1" applyBorder="1" applyAlignment="1">
      <alignment vertical="center" wrapText="1"/>
    </xf>
    <xf numFmtId="0" fontId="21" fillId="0" borderId="12" xfId="0" applyFont="1" applyBorder="1" applyAlignment="1">
      <alignment vertical="center" wrapText="1"/>
    </xf>
    <xf numFmtId="0" fontId="21" fillId="0" borderId="11" xfId="0" applyFont="1" applyBorder="1" applyAlignment="1">
      <alignment vertical="center" wrapText="1"/>
    </xf>
    <xf numFmtId="0" fontId="22" fillId="0" borderId="0" xfId="0" applyFont="1" applyAlignment="1">
      <alignment horizontal="center" vertical="center"/>
    </xf>
    <xf numFmtId="0" fontId="21" fillId="0" borderId="10" xfId="0" applyFont="1" applyBorder="1" applyAlignment="1">
      <alignment horizontal="justify" vertical="center" wrapText="1"/>
    </xf>
    <xf numFmtId="0" fontId="21" fillId="0" borderId="12" xfId="0" applyFont="1" applyBorder="1" applyAlignment="1">
      <alignment horizontal="justify" vertical="center" wrapText="1"/>
    </xf>
    <xf numFmtId="0" fontId="21" fillId="0" borderId="11" xfId="0" applyFont="1" applyBorder="1" applyAlignment="1">
      <alignment horizontal="justify" vertical="center" wrapText="1"/>
    </xf>
    <xf numFmtId="0" fontId="20" fillId="0" borderId="10" xfId="0" applyFont="1" applyBorder="1" applyAlignment="1">
      <alignment vertical="center" wrapText="1"/>
    </xf>
    <xf numFmtId="0" fontId="20" fillId="0" borderId="11" xfId="0" applyFont="1" applyBorder="1" applyAlignment="1">
      <alignment vertical="center" wrapText="1"/>
    </xf>
    <xf numFmtId="0" fontId="21" fillId="0" borderId="12" xfId="0" applyFont="1" applyBorder="1" applyAlignment="1">
      <alignment horizontal="left" vertical="center" wrapText="1"/>
    </xf>
    <xf numFmtId="0" fontId="21" fillId="0" borderId="11" xfId="0" applyFont="1" applyBorder="1" applyAlignment="1">
      <alignment horizontal="left" vertical="center" wrapText="1"/>
    </xf>
    <xf numFmtId="0" fontId="21" fillId="0" borderId="9" xfId="0" applyFont="1" applyBorder="1" applyAlignment="1">
      <alignment horizontal="left" vertical="center" wrapText="1"/>
    </xf>
    <xf numFmtId="0" fontId="21" fillId="0" borderId="7" xfId="0" applyFont="1" applyBorder="1" applyAlignment="1">
      <alignment horizontal="left" vertical="center" wrapText="1"/>
    </xf>
    <xf numFmtId="0" fontId="21" fillId="0" borderId="8" xfId="0" applyFont="1" applyBorder="1" applyAlignment="1">
      <alignment horizontal="left" vertical="center" wrapText="1"/>
    </xf>
    <xf numFmtId="0" fontId="2" fillId="0" borderId="0" xfId="0" applyFont="1" applyBorder="1" applyAlignment="1">
      <alignment horizontal="center" vertical="center"/>
    </xf>
    <xf numFmtId="0" fontId="12" fillId="0" borderId="9" xfId="0" applyFont="1" applyBorder="1" applyAlignment="1">
      <alignment horizontal="left" vertical="center"/>
    </xf>
    <xf numFmtId="0" fontId="12" fillId="0" borderId="5" xfId="0" applyFont="1" applyBorder="1" applyAlignment="1">
      <alignment horizontal="left" vertical="center"/>
    </xf>
    <xf numFmtId="0" fontId="10" fillId="0" borderId="1" xfId="0" applyFont="1" applyBorder="1" applyAlignment="1">
      <alignment vertical="center" wrapText="1"/>
    </xf>
  </cellXfs>
  <cellStyles count="1">
    <cellStyle name="Normal" xfId="0" builtinId="0"/>
  </cellStyles>
  <dxfs count="7">
    <dxf>
      <fill>
        <patternFill>
          <bgColor rgb="FFFF0000"/>
        </patternFill>
      </fill>
    </dxf>
    <dxf>
      <fill>
        <patternFill>
          <bgColor rgb="FFFFC000"/>
        </patternFill>
      </fill>
    </dxf>
    <dxf>
      <font>
        <color auto="1"/>
      </font>
      <fill>
        <patternFill>
          <bgColor rgb="FFFF0000"/>
        </patternFill>
      </fill>
    </dxf>
    <dxf>
      <fill>
        <patternFill>
          <bgColor rgb="FFFFC000"/>
        </patternFill>
      </fill>
    </dxf>
    <dxf>
      <fill>
        <patternFill>
          <bgColor theme="0"/>
        </patternFill>
      </fill>
    </dxf>
    <dxf>
      <fill>
        <patternFill>
          <bgColor rgb="FFFF0000"/>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6"/>
    </mc:Choice>
    <mc:Fallback>
      <c:style val="6"/>
    </mc:Fallback>
  </mc:AlternateContent>
  <c:chart>
    <c:title>
      <c:tx>
        <c:rich>
          <a:bodyPr/>
          <a:lstStyle/>
          <a:p>
            <a:pPr>
              <a:defRPr/>
            </a:pPr>
            <a:r>
              <a:rPr lang="en-US"/>
              <a:t>niveau</a:t>
            </a:r>
            <a:r>
              <a:rPr lang="en-US" baseline="0"/>
              <a:t> moyen de risque résiduel</a:t>
            </a:r>
            <a:endParaRPr lang="en-US"/>
          </a:p>
        </c:rich>
      </c:tx>
      <c:layout/>
      <c:overlay val="0"/>
    </c:title>
    <c:autoTitleDeleted val="0"/>
    <c:plotArea>
      <c:layout/>
      <c:barChart>
        <c:barDir val="col"/>
        <c:grouping val="clustered"/>
        <c:varyColors val="0"/>
        <c:ser>
          <c:idx val="0"/>
          <c:order val="0"/>
          <c:tx>
            <c:v>Moyenne de R=FGM (niveau de risque) 2013</c:v>
          </c:tx>
          <c:invertIfNegative val="0"/>
          <c:cat>
            <c:strLit>
              <c:ptCount val="19"/>
              <c:pt idx="0">
                <c:v>01 - Risques liés aux équipements de travail (machines et outils)</c:v>
              </c:pt>
              <c:pt idx="1">
                <c:v>02 - Risques liés aux produits dangereux (produits chimiques + CMR + risques biologiques)</c:v>
              </c:pt>
              <c:pt idx="2">
                <c:v>03 - Risques liés aux installations électriques (électricité)</c:v>
              </c:pt>
              <c:pt idx="3">
                <c:v>04 - Risques physiques (ambiances lumineuses, bruit, thermiques, vibrations, aération des locaux, climatiques)</c:v>
              </c:pt>
              <c:pt idx="4">
                <c:v>05 - Risques liés aux activités manuelles, au poste de travail (T.M.S)</c:v>
              </c:pt>
              <c:pt idx="5">
                <c:v>06 - Risques liés à la manutention mécanique</c:v>
              </c:pt>
              <c:pt idx="6">
                <c:v>07 - Risques liés aux déplacement / circulations</c:v>
              </c:pt>
              <c:pt idx="7">
                <c:v>08 - Risques liés à l'incendie et à l'explosion</c:v>
              </c:pt>
              <c:pt idx="8">
                <c:v>09 - Risques liés aux installations sanitaires / locaux de travail / installation de restauration</c:v>
              </c:pt>
              <c:pt idx="9">
                <c:v>10 - Risques liés à la conduite de véhicule</c:v>
              </c:pt>
              <c:pt idx="10">
                <c:v>11 - Risques liés à la chute (de plain pied et hauteur)</c:v>
              </c:pt>
              <c:pt idx="11">
                <c:v>12 - Risques liés au travail isolé</c:v>
              </c:pt>
              <c:pt idx="12">
                <c:v>13 - Risques liés au travail administratif (écran de signalisation et poste de travail)</c:v>
              </c:pt>
              <c:pt idx="13">
                <c:v>14 - Risques liés aux violences et agressions</c:v>
              </c:pt>
              <c:pt idx="14">
                <c:v>15 - Risques liés à l'accueil des nouveaux arrivants, etc</c:v>
              </c:pt>
              <c:pt idx="15">
                <c:v>16 - Risques liés à l'organisation des premiers secours</c:v>
              </c:pt>
              <c:pt idx="16">
                <c:v>17 - Risques liés à l'organisation de la prévention</c:v>
              </c:pt>
              <c:pt idx="17">
                <c:v>18 - Risques liés aux EPI / vêtements de travail</c:v>
              </c:pt>
              <c:pt idx="18">
                <c:v>Total général</c:v>
              </c:pt>
            </c:strLit>
          </c:cat>
          <c:val>
            <c:numLit>
              <c:formatCode>General</c:formatCode>
              <c:ptCount val="19"/>
              <c:pt idx="0">
                <c:v>3.2</c:v>
              </c:pt>
              <c:pt idx="1">
                <c:v>2.6599999999999997</c:v>
              </c:pt>
              <c:pt idx="2">
                <c:v>1</c:v>
              </c:pt>
              <c:pt idx="3">
                <c:v>1.7999999999999998</c:v>
              </c:pt>
              <c:pt idx="4">
                <c:v>3.8666666666666671</c:v>
              </c:pt>
              <c:pt idx="5">
                <c:v>0.05</c:v>
              </c:pt>
              <c:pt idx="6">
                <c:v>2.0857142857142854</c:v>
              </c:pt>
              <c:pt idx="7">
                <c:v>5.2</c:v>
              </c:pt>
              <c:pt idx="8">
                <c:v>5</c:v>
              </c:pt>
              <c:pt idx="9">
                <c:v>1.2</c:v>
              </c:pt>
              <c:pt idx="10">
                <c:v>2.44</c:v>
              </c:pt>
              <c:pt idx="11">
                <c:v>2</c:v>
              </c:pt>
              <c:pt idx="12">
                <c:v>4</c:v>
              </c:pt>
              <c:pt idx="13">
                <c:v>2.4</c:v>
              </c:pt>
              <c:pt idx="14">
                <c:v>2.0999999999999996</c:v>
              </c:pt>
              <c:pt idx="15">
                <c:v>3.3333333333333335</c:v>
              </c:pt>
              <c:pt idx="16">
                <c:v>2.2249999999999996</c:v>
              </c:pt>
              <c:pt idx="17">
                <c:v>5.6000000000000005</c:v>
              </c:pt>
              <c:pt idx="18">
                <c:v>2.8525862068965515</c:v>
              </c:pt>
            </c:numLit>
          </c:val>
          <c:extLst>
            <c:ext xmlns:c16="http://schemas.microsoft.com/office/drawing/2014/chart" uri="{C3380CC4-5D6E-409C-BE32-E72D297353CC}">
              <c16:uniqueId val="{00000000-C7E3-4244-B45C-6D31B564F8E2}"/>
            </c:ext>
          </c:extLst>
        </c:ser>
        <c:dLbls>
          <c:showLegendKey val="0"/>
          <c:showVal val="0"/>
          <c:showCatName val="0"/>
          <c:showSerName val="0"/>
          <c:showPercent val="0"/>
          <c:showBubbleSize val="0"/>
        </c:dLbls>
        <c:gapWidth val="150"/>
        <c:axId val="513755136"/>
        <c:axId val="513754744"/>
      </c:barChart>
      <c:catAx>
        <c:axId val="513755136"/>
        <c:scaling>
          <c:orientation val="minMax"/>
        </c:scaling>
        <c:delete val="0"/>
        <c:axPos val="b"/>
        <c:numFmt formatCode="General" sourceLinked="1"/>
        <c:majorTickMark val="out"/>
        <c:minorTickMark val="none"/>
        <c:tickLblPos val="nextTo"/>
        <c:crossAx val="513754744"/>
        <c:crosses val="autoZero"/>
        <c:auto val="1"/>
        <c:lblAlgn val="ctr"/>
        <c:lblOffset val="100"/>
        <c:noMultiLvlLbl val="0"/>
      </c:catAx>
      <c:valAx>
        <c:axId val="513754744"/>
        <c:scaling>
          <c:orientation val="minMax"/>
          <c:max val="16"/>
        </c:scaling>
        <c:delete val="0"/>
        <c:axPos val="l"/>
        <c:majorGridlines/>
        <c:numFmt formatCode="General" sourceLinked="1"/>
        <c:majorTickMark val="out"/>
        <c:minorTickMark val="none"/>
        <c:tickLblPos val="nextTo"/>
        <c:crossAx val="513755136"/>
        <c:crosses val="autoZero"/>
        <c:crossBetween val="between"/>
        <c:majorUnit val="1"/>
      </c:valAx>
    </c:plotArea>
    <c:legend>
      <c:legendPos val="r"/>
      <c:layout>
        <c:manualLayout>
          <c:xMode val="edge"/>
          <c:yMode val="edge"/>
          <c:x val="0.69647779461171688"/>
          <c:y val="0.49697750145197994"/>
          <c:w val="0.29810333667641142"/>
          <c:h val="3.5066505441354257E-2"/>
        </c:manualLayout>
      </c:layout>
      <c:overlay val="0"/>
    </c:legend>
    <c:plotVisOnly val="1"/>
    <c:dispBlanksAs val="gap"/>
    <c:showDLblsOverMax val="0"/>
  </c:chart>
  <c:printSettings>
    <c:headerFooter/>
    <c:pageMargins b="0.75000000000000011" l="0.70000000000000007" r="0.70000000000000007" t="0.75000000000000011" header="0.30000000000000004" footer="0.30000000000000004"/>
    <c:pageSetup orientation="portrait"/>
  </c:printSettings>
  <c:userShapes r:id="rId1"/>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30480</xdr:colOff>
      <xdr:row>22</xdr:row>
      <xdr:rowOff>175260</xdr:rowOff>
    </xdr:from>
    <xdr:to>
      <xdr:col>2</xdr:col>
      <xdr:colOff>0</xdr:colOff>
      <xdr:row>57</xdr:row>
      <xdr:rowOff>76200</xdr:rowOff>
    </xdr:to>
    <xdr:graphicFrame macro="">
      <xdr:nvGraphicFramePr>
        <xdr:cNvPr id="4119"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c:userShapes xmlns:c="http://schemas.openxmlformats.org/drawingml/2006/chart">
  <cdr:relSizeAnchor xmlns:cdr="http://schemas.openxmlformats.org/drawingml/2006/chartDrawing">
    <cdr:from>
      <cdr:x>0.28706</cdr:x>
      <cdr:y>0.34046</cdr:y>
    </cdr:from>
    <cdr:to>
      <cdr:x>0.90114</cdr:x>
      <cdr:y>0.46112</cdr:y>
    </cdr:to>
    <cdr:sp macro="" textlink="">
      <cdr:nvSpPr>
        <cdr:cNvPr id="2" name="Rectangle 1"/>
        <cdr:cNvSpPr/>
      </cdr:nvSpPr>
      <cdr:spPr>
        <a:xfrm xmlns:a="http://schemas.openxmlformats.org/drawingml/2006/main">
          <a:off x="2366963" y="2190770"/>
          <a:ext cx="5753100" cy="809606"/>
        </a:xfrm>
        <a:prstGeom xmlns:a="http://schemas.openxmlformats.org/drawingml/2006/main" prst="rect">
          <a:avLst/>
        </a:prstGeom>
        <a:solidFill xmlns:a="http://schemas.openxmlformats.org/drawingml/2006/main">
          <a:srgbClr val="FFC000">
            <a:alpha val="36078"/>
          </a:srgbClr>
        </a:solidFill>
        <a:ln xmlns:a="http://schemas.openxmlformats.org/drawingml/2006/main">
          <a:solidFill>
            <a:srgbClr val="FFC000"/>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dr:relSizeAnchor xmlns:cdr="http://schemas.openxmlformats.org/drawingml/2006/chartDrawing">
    <cdr:from>
      <cdr:x>0.28598</cdr:x>
      <cdr:y>0.13227</cdr:y>
    </cdr:from>
    <cdr:to>
      <cdr:x>0.90114</cdr:x>
      <cdr:y>0.33755</cdr:y>
    </cdr:to>
    <cdr:sp macro="" textlink="">
      <cdr:nvSpPr>
        <cdr:cNvPr id="3" name="Rectangle 2"/>
        <cdr:cNvSpPr/>
      </cdr:nvSpPr>
      <cdr:spPr>
        <a:xfrm xmlns:a="http://schemas.openxmlformats.org/drawingml/2006/main">
          <a:off x="2357437" y="790546"/>
          <a:ext cx="5762625" cy="1381125"/>
        </a:xfrm>
        <a:prstGeom xmlns:a="http://schemas.openxmlformats.org/drawingml/2006/main" prst="rect">
          <a:avLst/>
        </a:prstGeom>
        <a:solidFill xmlns:a="http://schemas.openxmlformats.org/drawingml/2006/main">
          <a:srgbClr val="FF0000">
            <a:alpha val="36078"/>
          </a:srgbClr>
        </a:solidFill>
        <a:ln xmlns:a="http://schemas.openxmlformats.org/drawingml/2006/main">
          <a:solidFill>
            <a:srgbClr val="FF0000"/>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B49"/>
  <sheetViews>
    <sheetView workbookViewId="0">
      <selection activeCell="B18" sqref="B18"/>
    </sheetView>
  </sheetViews>
  <sheetFormatPr baseColWidth="10" defaultRowHeight="15" x14ac:dyDescent="0.25"/>
  <cols>
    <col min="1" max="1" width="45.28515625" customWidth="1"/>
    <col min="2" max="2" width="85.28515625" customWidth="1"/>
  </cols>
  <sheetData>
    <row r="1" spans="1:2" ht="23.25" x14ac:dyDescent="0.25">
      <c r="A1" s="97" t="s">
        <v>149</v>
      </c>
      <c r="B1" s="97"/>
    </row>
    <row r="2" spans="1:2" ht="15.75" thickBot="1" x14ac:dyDescent="0.3">
      <c r="A2" s="38"/>
    </row>
    <row r="3" spans="1:2" x14ac:dyDescent="0.25">
      <c r="A3" s="94" t="s">
        <v>419</v>
      </c>
      <c r="B3" s="101" t="s">
        <v>442</v>
      </c>
    </row>
    <row r="4" spans="1:2" ht="15.75" thickBot="1" x14ac:dyDescent="0.3">
      <c r="A4" s="96"/>
      <c r="B4" s="102"/>
    </row>
    <row r="5" spans="1:2" ht="15.75" thickBot="1" x14ac:dyDescent="0.3">
      <c r="A5" s="71" t="s">
        <v>420</v>
      </c>
      <c r="B5" s="76" t="s">
        <v>443</v>
      </c>
    </row>
    <row r="6" spans="1:2" ht="15.75" thickBot="1" x14ac:dyDescent="0.3">
      <c r="A6" s="71" t="s">
        <v>421</v>
      </c>
      <c r="B6" s="76" t="s">
        <v>444</v>
      </c>
    </row>
    <row r="7" spans="1:2" ht="15.75" thickBot="1" x14ac:dyDescent="0.3">
      <c r="A7" s="71" t="s">
        <v>422</v>
      </c>
      <c r="B7" s="75">
        <v>43889</v>
      </c>
    </row>
    <row r="8" spans="1:2" ht="15.75" thickBot="1" x14ac:dyDescent="0.3">
      <c r="A8" s="71" t="s">
        <v>423</v>
      </c>
      <c r="B8" s="76"/>
    </row>
    <row r="9" spans="1:2" ht="15.75" thickBot="1" x14ac:dyDescent="0.3">
      <c r="A9" s="71" t="s">
        <v>424</v>
      </c>
      <c r="B9" s="76"/>
    </row>
    <row r="10" spans="1:2" ht="15.75" thickBot="1" x14ac:dyDescent="0.3">
      <c r="A10" s="71" t="s">
        <v>425</v>
      </c>
      <c r="B10" s="76">
        <v>2</v>
      </c>
    </row>
    <row r="11" spans="1:2" x14ac:dyDescent="0.25">
      <c r="A11" s="94" t="s">
        <v>426</v>
      </c>
      <c r="B11" s="77" t="s">
        <v>445</v>
      </c>
    </row>
    <row r="12" spans="1:2" x14ac:dyDescent="0.25">
      <c r="A12" s="95"/>
      <c r="B12" s="77" t="s">
        <v>448</v>
      </c>
    </row>
    <row r="13" spans="1:2" ht="15.75" thickBot="1" x14ac:dyDescent="0.3">
      <c r="A13" s="96"/>
      <c r="B13" s="76" t="s">
        <v>446</v>
      </c>
    </row>
    <row r="14" spans="1:2" x14ac:dyDescent="0.25">
      <c r="A14" s="94" t="s">
        <v>427</v>
      </c>
      <c r="B14" s="78" t="s">
        <v>447</v>
      </c>
    </row>
    <row r="15" spans="1:2" x14ac:dyDescent="0.25">
      <c r="A15" s="95"/>
      <c r="B15" s="79"/>
    </row>
    <row r="16" spans="1:2" x14ac:dyDescent="0.25">
      <c r="A16" s="95"/>
      <c r="B16" s="79" t="s">
        <v>449</v>
      </c>
    </row>
    <row r="17" spans="1:2" ht="17.25" customHeight="1" x14ac:dyDescent="0.25">
      <c r="A17" s="95"/>
      <c r="B17" s="79"/>
    </row>
    <row r="18" spans="1:2" x14ac:dyDescent="0.25">
      <c r="A18" s="95"/>
      <c r="B18" s="79"/>
    </row>
    <row r="19" spans="1:2" x14ac:dyDescent="0.25">
      <c r="A19" s="95"/>
      <c r="B19" s="79"/>
    </row>
    <row r="20" spans="1:2" x14ac:dyDescent="0.25">
      <c r="A20" s="95"/>
      <c r="B20" s="79"/>
    </row>
    <row r="21" spans="1:2" x14ac:dyDescent="0.25">
      <c r="A21" s="95"/>
      <c r="B21" s="79"/>
    </row>
    <row r="22" spans="1:2" x14ac:dyDescent="0.25">
      <c r="A22" s="95"/>
      <c r="B22" s="79"/>
    </row>
    <row r="23" spans="1:2" x14ac:dyDescent="0.25">
      <c r="A23" s="95"/>
      <c r="B23" s="79"/>
    </row>
    <row r="24" spans="1:2" ht="15.75" thickBot="1" x14ac:dyDescent="0.3">
      <c r="A24" s="96"/>
      <c r="B24" s="80"/>
    </row>
    <row r="25" spans="1:2" ht="15.75" thickBot="1" x14ac:dyDescent="0.3">
      <c r="A25" s="71" t="s">
        <v>428</v>
      </c>
      <c r="B25" s="76" t="s">
        <v>450</v>
      </c>
    </row>
    <row r="26" spans="1:2" x14ac:dyDescent="0.25">
      <c r="A26" s="98" t="s">
        <v>429</v>
      </c>
      <c r="B26" s="81" t="s">
        <v>492</v>
      </c>
    </row>
    <row r="27" spans="1:2" x14ac:dyDescent="0.25">
      <c r="A27" s="99"/>
      <c r="B27" s="82" t="s">
        <v>493</v>
      </c>
    </row>
    <row r="28" spans="1:2" x14ac:dyDescent="0.25">
      <c r="A28" s="99"/>
      <c r="B28" s="82" t="s">
        <v>494</v>
      </c>
    </row>
    <row r="29" spans="1:2" x14ac:dyDescent="0.25">
      <c r="A29" s="99"/>
      <c r="B29" s="84" t="s">
        <v>504</v>
      </c>
    </row>
    <row r="30" spans="1:2" x14ac:dyDescent="0.25">
      <c r="A30" s="99"/>
      <c r="B30" s="82" t="s">
        <v>496</v>
      </c>
    </row>
    <row r="31" spans="1:2" x14ac:dyDescent="0.25">
      <c r="A31" s="99"/>
      <c r="B31" s="82" t="s">
        <v>497</v>
      </c>
    </row>
    <row r="32" spans="1:2" x14ac:dyDescent="0.25">
      <c r="A32" s="99"/>
      <c r="B32" s="82" t="s">
        <v>498</v>
      </c>
    </row>
    <row r="33" spans="1:2" x14ac:dyDescent="0.25">
      <c r="A33" s="99"/>
      <c r="B33" s="82" t="s">
        <v>499</v>
      </c>
    </row>
    <row r="34" spans="1:2" x14ac:dyDescent="0.25">
      <c r="A34" s="99"/>
      <c r="B34" s="82" t="s">
        <v>500</v>
      </c>
    </row>
    <row r="35" spans="1:2" ht="15.75" thickBot="1" x14ac:dyDescent="0.3">
      <c r="A35" s="100"/>
      <c r="B35" s="82" t="s">
        <v>501</v>
      </c>
    </row>
    <row r="36" spans="1:2" ht="15.75" thickBot="1" x14ac:dyDescent="0.3">
      <c r="A36" s="105" t="s">
        <v>430</v>
      </c>
      <c r="B36" s="85" t="s">
        <v>495</v>
      </c>
    </row>
    <row r="37" spans="1:2" x14ac:dyDescent="0.25">
      <c r="A37" s="106"/>
      <c r="B37" s="82" t="s">
        <v>502</v>
      </c>
    </row>
    <row r="38" spans="1:2" x14ac:dyDescent="0.25">
      <c r="A38" s="106"/>
      <c r="B38" s="82" t="s">
        <v>503</v>
      </c>
    </row>
    <row r="39" spans="1:2" x14ac:dyDescent="0.25">
      <c r="A39" s="106"/>
      <c r="B39" s="82" t="s">
        <v>505</v>
      </c>
    </row>
    <row r="40" spans="1:2" x14ac:dyDescent="0.25">
      <c r="A40" s="106"/>
      <c r="B40" s="82" t="s">
        <v>506</v>
      </c>
    </row>
    <row r="41" spans="1:2" ht="15.75" thickBot="1" x14ac:dyDescent="0.3">
      <c r="A41" s="107"/>
      <c r="B41" s="83" t="s">
        <v>507</v>
      </c>
    </row>
    <row r="42" spans="1:2" x14ac:dyDescent="0.25">
      <c r="A42" s="94" t="s">
        <v>431</v>
      </c>
      <c r="B42" s="103" t="s">
        <v>511</v>
      </c>
    </row>
    <row r="43" spans="1:2" x14ac:dyDescent="0.25">
      <c r="A43" s="95"/>
      <c r="B43" s="103"/>
    </row>
    <row r="44" spans="1:2" x14ac:dyDescent="0.25">
      <c r="A44" s="95"/>
      <c r="B44" s="103"/>
    </row>
    <row r="45" spans="1:2" ht="15.75" thickBot="1" x14ac:dyDescent="0.3">
      <c r="A45" s="96"/>
      <c r="B45" s="104"/>
    </row>
    <row r="46" spans="1:2" x14ac:dyDescent="0.25">
      <c r="A46" s="72"/>
    </row>
    <row r="47" spans="1:2" x14ac:dyDescent="0.25">
      <c r="A47" s="72" t="s">
        <v>432</v>
      </c>
    </row>
    <row r="48" spans="1:2" x14ac:dyDescent="0.25">
      <c r="A48" s="72"/>
    </row>
    <row r="49" spans="1:1" x14ac:dyDescent="0.25">
      <c r="A49" s="72"/>
    </row>
  </sheetData>
  <mergeCells count="9">
    <mergeCell ref="A42:A45"/>
    <mergeCell ref="A1:B1"/>
    <mergeCell ref="A3:A4"/>
    <mergeCell ref="A11:A13"/>
    <mergeCell ref="A14:A24"/>
    <mergeCell ref="A26:A35"/>
    <mergeCell ref="B3:B4"/>
    <mergeCell ref="B42:B45"/>
    <mergeCell ref="A36:A41"/>
  </mergeCells>
  <pageMargins left="0.7" right="0.7" top="0.75" bottom="0.75" header="0.3" footer="0.3"/>
  <pageSetup paperSize="9" scale="66"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AC100"/>
  <sheetViews>
    <sheetView tabSelected="1" topLeftCell="M1" zoomScale="70" zoomScaleNormal="70" zoomScaleSheetLayoutView="50" workbookViewId="0">
      <selection activeCell="H5" sqref="H5"/>
    </sheetView>
  </sheetViews>
  <sheetFormatPr baseColWidth="10" defaultRowHeight="15.75" x14ac:dyDescent="0.25"/>
  <cols>
    <col min="1" max="1" width="13.5703125" style="70" customWidth="1"/>
    <col min="2" max="2" width="7.42578125" style="86" customWidth="1"/>
    <col min="3" max="4" width="9.28515625" style="34" customWidth="1"/>
    <col min="5" max="5" width="10.7109375" style="34" customWidth="1"/>
    <col min="6" max="6" width="31.42578125" style="35" customWidth="1"/>
    <col min="7" max="7" width="80.42578125" style="35" customWidth="1"/>
    <col min="8" max="8" width="46.42578125" style="45" customWidth="1"/>
    <col min="9" max="9" width="48" style="36" customWidth="1"/>
    <col min="10" max="10" width="12" style="35" customWidth="1"/>
    <col min="11" max="11" width="6.85546875" style="35" customWidth="1"/>
    <col min="12" max="12" width="6" style="35" customWidth="1"/>
    <col min="13" max="13" width="93.28515625" style="35" customWidth="1"/>
    <col min="14" max="14" width="10.5703125" style="35" customWidth="1"/>
    <col min="15" max="15" width="11.28515625" style="36" customWidth="1"/>
    <col min="16" max="16" width="14.42578125" style="36" customWidth="1"/>
    <col min="17" max="17" width="143.5703125" style="36" customWidth="1"/>
    <col min="18" max="18" width="83.28515625" style="44" customWidth="1"/>
    <col min="19" max="19" width="22.85546875" style="42" customWidth="1"/>
    <col min="20" max="20" width="34.5703125" style="42" customWidth="1"/>
    <col min="21" max="21" width="30" style="42" customWidth="1"/>
    <col min="22" max="22" width="23.7109375" style="42" customWidth="1"/>
    <col min="23" max="23" width="28.140625" style="43" customWidth="1"/>
    <col min="24" max="24" width="11.42578125" style="43" customWidth="1"/>
    <col min="25" max="25" width="57.5703125" style="43" customWidth="1"/>
    <col min="26" max="27" width="11.42578125" style="43" customWidth="1"/>
    <col min="28" max="29" width="11.42578125" style="12" customWidth="1"/>
  </cols>
  <sheetData>
    <row r="1" spans="1:29" ht="22.5" customHeight="1" x14ac:dyDescent="0.25">
      <c r="C1" s="33"/>
      <c r="D1" s="33"/>
      <c r="E1" s="40"/>
      <c r="F1" s="108"/>
      <c r="G1" s="108"/>
      <c r="H1" s="108"/>
      <c r="I1" s="108"/>
      <c r="J1" s="108"/>
      <c r="K1" s="108"/>
      <c r="L1" s="108"/>
      <c r="M1" s="37"/>
      <c r="N1" s="37"/>
      <c r="O1" s="37"/>
      <c r="P1" s="37"/>
      <c r="Q1" s="37"/>
      <c r="R1" s="41"/>
    </row>
    <row r="2" spans="1:29" s="62" customFormat="1" ht="260.25" customHeight="1" x14ac:dyDescent="0.25">
      <c r="A2" s="58" t="s">
        <v>417</v>
      </c>
      <c r="B2" s="87" t="s">
        <v>132</v>
      </c>
      <c r="C2" s="58" t="s">
        <v>4</v>
      </c>
      <c r="D2" s="58" t="s">
        <v>3</v>
      </c>
      <c r="E2" s="58" t="s">
        <v>2</v>
      </c>
      <c r="F2" s="58" t="s">
        <v>133</v>
      </c>
      <c r="G2" s="57" t="s">
        <v>0</v>
      </c>
      <c r="H2" s="56" t="s">
        <v>131</v>
      </c>
      <c r="I2" s="57" t="s">
        <v>136</v>
      </c>
      <c r="J2" s="58" t="s">
        <v>11</v>
      </c>
      <c r="K2" s="58" t="s">
        <v>138</v>
      </c>
      <c r="L2" s="59" t="s">
        <v>139</v>
      </c>
      <c r="M2" s="55" t="s">
        <v>161</v>
      </c>
      <c r="N2" s="58" t="s">
        <v>140</v>
      </c>
      <c r="O2" s="58" t="s">
        <v>433</v>
      </c>
      <c r="P2" s="58" t="s">
        <v>434</v>
      </c>
      <c r="Q2" s="55" t="s">
        <v>334</v>
      </c>
      <c r="R2" s="55" t="s">
        <v>312</v>
      </c>
      <c r="S2" s="60" t="s">
        <v>162</v>
      </c>
      <c r="T2" s="60" t="s">
        <v>165</v>
      </c>
      <c r="U2" s="60" t="s">
        <v>166</v>
      </c>
      <c r="V2" s="60" t="s">
        <v>163</v>
      </c>
      <c r="W2" s="60" t="s">
        <v>164</v>
      </c>
      <c r="X2" s="61"/>
      <c r="Y2" s="61"/>
      <c r="Z2" s="61"/>
      <c r="AA2" s="61"/>
    </row>
    <row r="3" spans="1:29" s="53" customFormat="1" ht="114" customHeight="1" x14ac:dyDescent="0.25">
      <c r="A3" s="88"/>
      <c r="B3" s="89">
        <v>43903</v>
      </c>
      <c r="C3" s="90" t="s">
        <v>438</v>
      </c>
      <c r="D3" s="90" t="s">
        <v>439</v>
      </c>
      <c r="E3" s="90" t="s">
        <v>440</v>
      </c>
      <c r="F3" s="91" t="s">
        <v>441</v>
      </c>
      <c r="G3" s="91" t="s">
        <v>480</v>
      </c>
      <c r="H3" s="91" t="s">
        <v>316</v>
      </c>
      <c r="I3" s="91" t="s">
        <v>451</v>
      </c>
      <c r="J3" s="91" t="s">
        <v>508</v>
      </c>
      <c r="K3" s="91">
        <v>4</v>
      </c>
      <c r="L3" s="91">
        <v>2</v>
      </c>
      <c r="M3" s="91"/>
      <c r="N3" s="91"/>
      <c r="O3" s="54">
        <f>K3*L3*N3</f>
        <v>0</v>
      </c>
      <c r="P3" s="63"/>
      <c r="Q3" s="91"/>
      <c r="R3" s="91"/>
      <c r="S3" s="92"/>
      <c r="T3" s="93"/>
      <c r="U3" s="93"/>
      <c r="V3" s="93"/>
      <c r="W3" s="93"/>
      <c r="X3" s="68"/>
      <c r="Y3" s="68"/>
      <c r="Z3" s="68"/>
      <c r="AA3" s="68"/>
      <c r="AB3" s="69"/>
      <c r="AC3" s="69"/>
    </row>
    <row r="4" spans="1:29" s="53" customFormat="1" ht="102" customHeight="1" x14ac:dyDescent="0.25">
      <c r="A4" s="88"/>
      <c r="B4" s="89">
        <v>43903</v>
      </c>
      <c r="C4" s="90" t="s">
        <v>438</v>
      </c>
      <c r="D4" s="90" t="s">
        <v>439</v>
      </c>
      <c r="E4" s="90" t="s">
        <v>440</v>
      </c>
      <c r="F4" s="91" t="s">
        <v>452</v>
      </c>
      <c r="G4" s="91" t="s">
        <v>491</v>
      </c>
      <c r="H4" s="91" t="s">
        <v>317</v>
      </c>
      <c r="I4" s="91" t="s">
        <v>488</v>
      </c>
      <c r="J4" s="91" t="s">
        <v>508</v>
      </c>
      <c r="K4" s="91">
        <v>3</v>
      </c>
      <c r="L4" s="91">
        <v>2</v>
      </c>
      <c r="M4" s="91"/>
      <c r="N4" s="91"/>
      <c r="O4" s="54">
        <f>K4*L4*N4</f>
        <v>0</v>
      </c>
      <c r="P4" s="63"/>
      <c r="Q4" s="91"/>
      <c r="R4" s="91"/>
      <c r="S4" s="92"/>
      <c r="T4" s="93"/>
      <c r="U4" s="93"/>
      <c r="V4" s="93"/>
      <c r="W4" s="93"/>
      <c r="X4" s="68"/>
      <c r="Y4" s="68"/>
      <c r="Z4" s="68"/>
      <c r="AA4" s="68"/>
      <c r="AB4" s="69"/>
      <c r="AC4" s="69"/>
    </row>
    <row r="5" spans="1:29" s="53" customFormat="1" ht="102" customHeight="1" x14ac:dyDescent="0.25">
      <c r="A5" s="88"/>
      <c r="B5" s="89">
        <v>43903</v>
      </c>
      <c r="C5" s="90" t="s">
        <v>438</v>
      </c>
      <c r="D5" s="90" t="s">
        <v>439</v>
      </c>
      <c r="E5" s="90" t="s">
        <v>440</v>
      </c>
      <c r="F5" s="91" t="s">
        <v>452</v>
      </c>
      <c r="G5" s="91" t="s">
        <v>481</v>
      </c>
      <c r="H5" s="91" t="s">
        <v>317</v>
      </c>
      <c r="I5" s="91" t="s">
        <v>488</v>
      </c>
      <c r="J5" s="91" t="s">
        <v>508</v>
      </c>
      <c r="K5" s="91">
        <v>3</v>
      </c>
      <c r="L5" s="91">
        <v>1</v>
      </c>
      <c r="M5" s="91"/>
      <c r="N5" s="91"/>
      <c r="O5" s="54">
        <f>K5*L5*N5</f>
        <v>0</v>
      </c>
      <c r="P5" s="63"/>
      <c r="Q5" s="91"/>
      <c r="R5" s="91"/>
      <c r="S5" s="92"/>
      <c r="T5" s="93"/>
      <c r="U5" s="93"/>
      <c r="V5" s="93"/>
      <c r="W5" s="93"/>
      <c r="X5" s="68"/>
      <c r="Y5" s="68"/>
      <c r="Z5" s="68"/>
      <c r="AA5" s="68"/>
      <c r="AB5" s="69"/>
      <c r="AC5" s="69"/>
    </row>
    <row r="6" spans="1:29" s="53" customFormat="1" ht="102" customHeight="1" x14ac:dyDescent="0.25">
      <c r="A6" s="88"/>
      <c r="B6" s="89">
        <v>43903</v>
      </c>
      <c r="C6" s="90" t="s">
        <v>438</v>
      </c>
      <c r="D6" s="90" t="s">
        <v>439</v>
      </c>
      <c r="E6" s="90" t="s">
        <v>440</v>
      </c>
      <c r="F6" s="91" t="s">
        <v>453</v>
      </c>
      <c r="G6" s="91" t="s">
        <v>489</v>
      </c>
      <c r="H6" s="91" t="s">
        <v>317</v>
      </c>
      <c r="I6" s="91" t="s">
        <v>454</v>
      </c>
      <c r="J6" s="91" t="s">
        <v>508</v>
      </c>
      <c r="K6" s="91">
        <v>3</v>
      </c>
      <c r="L6" s="91">
        <v>1</v>
      </c>
      <c r="M6" s="91"/>
      <c r="N6" s="91"/>
      <c r="O6" s="54">
        <f>K6*L6*N6</f>
        <v>0</v>
      </c>
      <c r="P6" s="63"/>
      <c r="Q6" s="91"/>
      <c r="R6" s="91"/>
      <c r="S6" s="92"/>
      <c r="T6" s="93"/>
      <c r="U6" s="93"/>
      <c r="V6" s="93"/>
      <c r="W6" s="93"/>
      <c r="X6" s="68"/>
      <c r="Y6" s="68"/>
      <c r="Z6" s="68"/>
      <c r="AA6" s="68"/>
      <c r="AB6" s="69"/>
      <c r="AC6" s="69"/>
    </row>
    <row r="7" spans="1:29" s="53" customFormat="1" ht="102" customHeight="1" x14ac:dyDescent="0.25">
      <c r="A7" s="88"/>
      <c r="B7" s="89">
        <v>43903</v>
      </c>
      <c r="C7" s="90" t="s">
        <v>438</v>
      </c>
      <c r="D7" s="90" t="s">
        <v>439</v>
      </c>
      <c r="E7" s="90" t="s">
        <v>440</v>
      </c>
      <c r="F7" s="91"/>
      <c r="G7" s="91" t="s">
        <v>134</v>
      </c>
      <c r="H7" s="91" t="s">
        <v>318</v>
      </c>
      <c r="I7" s="91"/>
      <c r="J7" s="91"/>
      <c r="K7" s="91"/>
      <c r="L7" s="91"/>
      <c r="M7" s="91"/>
      <c r="N7" s="91"/>
      <c r="O7" s="54">
        <f>K7*L7*N7</f>
        <v>0</v>
      </c>
      <c r="P7" s="63"/>
      <c r="Q7" s="91"/>
      <c r="R7" s="91"/>
      <c r="S7" s="92"/>
      <c r="T7" s="93"/>
      <c r="U7" s="93"/>
      <c r="V7" s="93"/>
      <c r="W7" s="93"/>
      <c r="X7" s="68"/>
      <c r="Y7" s="68"/>
      <c r="Z7" s="68"/>
      <c r="AA7" s="68"/>
      <c r="AB7" s="69"/>
      <c r="AC7" s="69"/>
    </row>
    <row r="8" spans="1:29" s="53" customFormat="1" ht="114" customHeight="1" x14ac:dyDescent="0.25">
      <c r="A8" s="88"/>
      <c r="B8" s="89">
        <v>43903</v>
      </c>
      <c r="C8" s="90" t="s">
        <v>438</v>
      </c>
      <c r="D8" s="90" t="s">
        <v>439</v>
      </c>
      <c r="E8" s="90" t="s">
        <v>440</v>
      </c>
      <c r="F8" s="91" t="s">
        <v>455</v>
      </c>
      <c r="G8" s="91" t="s">
        <v>456</v>
      </c>
      <c r="H8" s="91" t="s">
        <v>333</v>
      </c>
      <c r="I8" s="91" t="s">
        <v>457</v>
      </c>
      <c r="J8" s="91" t="s">
        <v>508</v>
      </c>
      <c r="K8" s="91">
        <v>4</v>
      </c>
      <c r="L8" s="91">
        <v>1</v>
      </c>
      <c r="M8" s="91"/>
      <c r="N8" s="91"/>
      <c r="O8" s="54">
        <f t="shared" ref="O8:O27" si="0">K8*L8*N8</f>
        <v>0</v>
      </c>
      <c r="P8" s="63"/>
      <c r="Q8" s="91"/>
      <c r="R8" s="91"/>
      <c r="S8" s="92"/>
      <c r="T8" s="93"/>
      <c r="U8" s="93"/>
      <c r="V8" s="93"/>
      <c r="W8" s="93"/>
      <c r="X8" s="68"/>
      <c r="Y8" s="68"/>
      <c r="Z8" s="68"/>
      <c r="AA8" s="68"/>
      <c r="AB8" s="69"/>
      <c r="AC8" s="69"/>
    </row>
    <row r="9" spans="1:29" s="53" customFormat="1" ht="102" customHeight="1" x14ac:dyDescent="0.25">
      <c r="A9" s="88"/>
      <c r="B9" s="89">
        <v>43903</v>
      </c>
      <c r="C9" s="90" t="s">
        <v>438</v>
      </c>
      <c r="D9" s="90" t="s">
        <v>439</v>
      </c>
      <c r="E9" s="90" t="s">
        <v>440</v>
      </c>
      <c r="F9" s="91" t="s">
        <v>455</v>
      </c>
      <c r="G9" s="91" t="s">
        <v>482</v>
      </c>
      <c r="H9" s="91" t="s">
        <v>333</v>
      </c>
      <c r="I9" s="91" t="s">
        <v>458</v>
      </c>
      <c r="J9" s="91" t="s">
        <v>508</v>
      </c>
      <c r="K9" s="91">
        <v>4</v>
      </c>
      <c r="L9" s="91">
        <v>1</v>
      </c>
      <c r="M9" s="91" t="s">
        <v>459</v>
      </c>
      <c r="N9" s="91"/>
      <c r="O9" s="54">
        <f t="shared" si="0"/>
        <v>0</v>
      </c>
      <c r="P9" s="63"/>
      <c r="Q9" s="91"/>
      <c r="R9" s="91"/>
      <c r="S9" s="92"/>
      <c r="T9" s="93"/>
      <c r="U9" s="93"/>
      <c r="V9" s="93"/>
      <c r="W9" s="93"/>
      <c r="X9" s="68"/>
      <c r="Y9" s="68"/>
      <c r="Z9" s="68"/>
      <c r="AA9" s="68"/>
      <c r="AB9" s="69"/>
      <c r="AC9" s="69"/>
    </row>
    <row r="10" spans="1:29" s="53" customFormat="1" ht="109.5" customHeight="1" x14ac:dyDescent="0.25">
      <c r="A10" s="88"/>
      <c r="B10" s="89">
        <v>43903</v>
      </c>
      <c r="C10" s="90" t="s">
        <v>438</v>
      </c>
      <c r="D10" s="90" t="s">
        <v>439</v>
      </c>
      <c r="E10" s="90" t="s">
        <v>440</v>
      </c>
      <c r="F10" s="91" t="s">
        <v>455</v>
      </c>
      <c r="G10" s="91" t="s">
        <v>483</v>
      </c>
      <c r="H10" s="91" t="s">
        <v>333</v>
      </c>
      <c r="I10" s="91" t="s">
        <v>460</v>
      </c>
      <c r="J10" s="91" t="s">
        <v>508</v>
      </c>
      <c r="K10" s="91">
        <v>2</v>
      </c>
      <c r="L10" s="91">
        <v>2</v>
      </c>
      <c r="M10" s="91"/>
      <c r="N10" s="91"/>
      <c r="O10" s="54">
        <f t="shared" si="0"/>
        <v>0</v>
      </c>
      <c r="P10" s="63"/>
      <c r="Q10" s="91"/>
      <c r="R10" s="91"/>
      <c r="S10" s="92"/>
      <c r="T10" s="93"/>
      <c r="U10" s="93"/>
      <c r="V10" s="93"/>
      <c r="W10" s="93"/>
      <c r="X10" s="68"/>
      <c r="Y10" s="68"/>
      <c r="Z10" s="68"/>
      <c r="AA10" s="68"/>
      <c r="AB10" s="69"/>
      <c r="AC10" s="69"/>
    </row>
    <row r="11" spans="1:29" s="53" customFormat="1" ht="106.5" customHeight="1" x14ac:dyDescent="0.25">
      <c r="A11" s="88"/>
      <c r="B11" s="89">
        <v>43903</v>
      </c>
      <c r="C11" s="90" t="s">
        <v>438</v>
      </c>
      <c r="D11" s="90" t="s">
        <v>439</v>
      </c>
      <c r="E11" s="90" t="s">
        <v>440</v>
      </c>
      <c r="F11" s="91" t="s">
        <v>461</v>
      </c>
      <c r="G11" s="91" t="s">
        <v>462</v>
      </c>
      <c r="H11" s="91" t="s">
        <v>319</v>
      </c>
      <c r="I11" s="91" t="s">
        <v>451</v>
      </c>
      <c r="J11" s="91" t="s">
        <v>508</v>
      </c>
      <c r="K11" s="91">
        <v>2</v>
      </c>
      <c r="L11" s="91">
        <v>2</v>
      </c>
      <c r="M11" s="91" t="s">
        <v>486</v>
      </c>
      <c r="N11" s="91"/>
      <c r="O11" s="54">
        <f t="shared" si="0"/>
        <v>0</v>
      </c>
      <c r="P11" s="63"/>
      <c r="Q11" s="91"/>
      <c r="R11" s="91"/>
      <c r="S11" s="92"/>
      <c r="T11" s="93"/>
      <c r="U11" s="93"/>
      <c r="V11" s="93"/>
      <c r="W11" s="93"/>
      <c r="X11" s="68"/>
      <c r="Y11" s="68"/>
      <c r="Z11" s="68"/>
      <c r="AA11" s="68"/>
      <c r="AB11" s="69"/>
      <c r="AC11" s="69"/>
    </row>
    <row r="12" spans="1:29" s="53" customFormat="1" ht="123" customHeight="1" x14ac:dyDescent="0.25">
      <c r="A12" s="88"/>
      <c r="B12" s="89">
        <v>43903</v>
      </c>
      <c r="C12" s="90" t="s">
        <v>438</v>
      </c>
      <c r="D12" s="90" t="s">
        <v>439</v>
      </c>
      <c r="E12" s="90" t="s">
        <v>440</v>
      </c>
      <c r="F12" s="91" t="s">
        <v>463</v>
      </c>
      <c r="G12" s="91" t="s">
        <v>484</v>
      </c>
      <c r="H12" s="91" t="s">
        <v>319</v>
      </c>
      <c r="I12" s="91" t="s">
        <v>451</v>
      </c>
      <c r="J12" s="91" t="s">
        <v>508</v>
      </c>
      <c r="K12" s="91">
        <v>2</v>
      </c>
      <c r="L12" s="91">
        <v>1</v>
      </c>
      <c r="M12" s="91" t="s">
        <v>464</v>
      </c>
      <c r="N12" s="91"/>
      <c r="O12" s="54">
        <f t="shared" si="0"/>
        <v>0</v>
      </c>
      <c r="P12" s="63"/>
      <c r="Q12" s="91"/>
      <c r="R12" s="91"/>
      <c r="S12" s="92"/>
      <c r="T12" s="93"/>
      <c r="U12" s="93"/>
      <c r="V12" s="93"/>
      <c r="W12" s="93"/>
      <c r="X12" s="51"/>
      <c r="Y12" s="51"/>
      <c r="Z12" s="51"/>
      <c r="AA12" s="51"/>
      <c r="AB12" s="52"/>
      <c r="AC12" s="52"/>
    </row>
    <row r="13" spans="1:29" s="53" customFormat="1" ht="123" customHeight="1" x14ac:dyDescent="0.25">
      <c r="A13" s="88"/>
      <c r="B13" s="89">
        <v>43903</v>
      </c>
      <c r="C13" s="90" t="s">
        <v>438</v>
      </c>
      <c r="D13" s="90" t="s">
        <v>439</v>
      </c>
      <c r="E13" s="90" t="s">
        <v>440</v>
      </c>
      <c r="F13" s="91"/>
      <c r="G13" s="91" t="s">
        <v>134</v>
      </c>
      <c r="H13" s="91" t="s">
        <v>320</v>
      </c>
      <c r="I13" s="91"/>
      <c r="J13" s="91"/>
      <c r="K13" s="91"/>
      <c r="L13" s="91"/>
      <c r="M13" s="91"/>
      <c r="N13" s="91"/>
      <c r="O13" s="54">
        <f t="shared" si="0"/>
        <v>0</v>
      </c>
      <c r="P13" s="63"/>
      <c r="Q13" s="91"/>
      <c r="R13" s="91"/>
      <c r="S13" s="92"/>
      <c r="T13" s="93"/>
      <c r="U13" s="93"/>
      <c r="V13" s="93"/>
      <c r="W13" s="93"/>
      <c r="X13" s="51"/>
      <c r="Y13" s="51"/>
      <c r="Z13" s="51"/>
      <c r="AA13" s="51"/>
      <c r="AB13" s="52"/>
      <c r="AC13" s="52"/>
    </row>
    <row r="14" spans="1:29" s="53" customFormat="1" ht="114" customHeight="1" x14ac:dyDescent="0.25">
      <c r="A14" s="88"/>
      <c r="B14" s="89">
        <v>43903</v>
      </c>
      <c r="C14" s="90" t="s">
        <v>438</v>
      </c>
      <c r="D14" s="90" t="s">
        <v>439</v>
      </c>
      <c r="E14" s="90" t="s">
        <v>440</v>
      </c>
      <c r="F14" s="91" t="s">
        <v>455</v>
      </c>
      <c r="G14" s="91" t="s">
        <v>509</v>
      </c>
      <c r="H14" s="91" t="s">
        <v>321</v>
      </c>
      <c r="I14" s="91" t="s">
        <v>465</v>
      </c>
      <c r="J14" s="91" t="s">
        <v>508</v>
      </c>
      <c r="K14" s="91">
        <v>4</v>
      </c>
      <c r="L14" s="91">
        <v>1</v>
      </c>
      <c r="M14" s="91"/>
      <c r="N14" s="91"/>
      <c r="O14" s="54">
        <f t="shared" si="0"/>
        <v>0</v>
      </c>
      <c r="P14" s="63"/>
      <c r="Q14" s="91"/>
      <c r="R14" s="91"/>
      <c r="S14" s="92"/>
      <c r="T14" s="93"/>
      <c r="U14" s="93"/>
      <c r="V14" s="93"/>
      <c r="W14" s="93"/>
      <c r="X14" s="68"/>
      <c r="Y14" s="68"/>
      <c r="Z14" s="68"/>
      <c r="AA14" s="68"/>
      <c r="AB14" s="69"/>
      <c r="AC14" s="69"/>
    </row>
    <row r="15" spans="1:29" s="53" customFormat="1" ht="114" customHeight="1" x14ac:dyDescent="0.25">
      <c r="A15" s="88"/>
      <c r="B15" s="89">
        <v>43903</v>
      </c>
      <c r="C15" s="90" t="s">
        <v>438</v>
      </c>
      <c r="D15" s="90" t="s">
        <v>439</v>
      </c>
      <c r="E15" s="90" t="s">
        <v>440</v>
      </c>
      <c r="F15" s="91"/>
      <c r="G15" s="91" t="s">
        <v>134</v>
      </c>
      <c r="H15" s="91" t="s">
        <v>322</v>
      </c>
      <c r="I15" s="91"/>
      <c r="J15" s="91"/>
      <c r="K15" s="91"/>
      <c r="L15" s="91"/>
      <c r="M15" s="91"/>
      <c r="N15" s="91"/>
      <c r="O15" s="54">
        <f t="shared" si="0"/>
        <v>0</v>
      </c>
      <c r="P15" s="63"/>
      <c r="Q15" s="91"/>
      <c r="R15" s="91"/>
      <c r="S15" s="92"/>
      <c r="T15" s="93"/>
      <c r="U15" s="93"/>
      <c r="V15" s="93"/>
      <c r="W15" s="93"/>
      <c r="X15" s="68"/>
      <c r="Y15" s="68"/>
      <c r="Z15" s="68"/>
      <c r="AA15" s="68"/>
      <c r="AB15" s="69"/>
      <c r="AC15" s="69"/>
    </row>
    <row r="16" spans="1:29" s="53" customFormat="1" ht="114" customHeight="1" x14ac:dyDescent="0.25">
      <c r="A16" s="88"/>
      <c r="B16" s="89">
        <v>43903</v>
      </c>
      <c r="C16" s="90" t="s">
        <v>438</v>
      </c>
      <c r="D16" s="90" t="s">
        <v>439</v>
      </c>
      <c r="E16" s="90" t="s">
        <v>440</v>
      </c>
      <c r="F16" s="91"/>
      <c r="G16" s="91" t="s">
        <v>134</v>
      </c>
      <c r="H16" s="91" t="s">
        <v>323</v>
      </c>
      <c r="I16" s="91"/>
      <c r="J16" s="91"/>
      <c r="K16" s="91"/>
      <c r="L16" s="91"/>
      <c r="M16" s="91"/>
      <c r="N16" s="91"/>
      <c r="O16" s="54">
        <f t="shared" si="0"/>
        <v>0</v>
      </c>
      <c r="P16" s="63"/>
      <c r="Q16" s="91"/>
      <c r="R16" s="91"/>
      <c r="S16" s="92"/>
      <c r="T16" s="93"/>
      <c r="U16" s="93"/>
      <c r="V16" s="93"/>
      <c r="W16" s="93"/>
      <c r="X16" s="68"/>
      <c r="Y16" s="68"/>
      <c r="Z16" s="68"/>
      <c r="AA16" s="68"/>
      <c r="AB16" s="69"/>
      <c r="AC16" s="69"/>
    </row>
    <row r="17" spans="1:29" s="53" customFormat="1" ht="114" customHeight="1" x14ac:dyDescent="0.25">
      <c r="A17" s="88"/>
      <c r="B17" s="89">
        <v>43903</v>
      </c>
      <c r="C17" s="90" t="s">
        <v>438</v>
      </c>
      <c r="D17" s="90" t="s">
        <v>439</v>
      </c>
      <c r="E17" s="90" t="s">
        <v>440</v>
      </c>
      <c r="F17" s="91"/>
      <c r="G17" s="91" t="s">
        <v>134</v>
      </c>
      <c r="H17" s="91" t="s">
        <v>324</v>
      </c>
      <c r="I17" s="91"/>
      <c r="J17" s="91"/>
      <c r="K17" s="91"/>
      <c r="L17" s="91"/>
      <c r="M17" s="91"/>
      <c r="N17" s="91"/>
      <c r="O17" s="54">
        <f t="shared" si="0"/>
        <v>0</v>
      </c>
      <c r="P17" s="63"/>
      <c r="Q17" s="91"/>
      <c r="R17" s="91"/>
      <c r="S17" s="92"/>
      <c r="T17" s="93"/>
      <c r="U17" s="93"/>
      <c r="V17" s="93"/>
      <c r="W17" s="93"/>
      <c r="X17" s="68"/>
      <c r="Y17" s="68"/>
      <c r="Z17" s="68"/>
      <c r="AA17" s="68"/>
      <c r="AB17" s="69"/>
      <c r="AC17" s="69"/>
    </row>
    <row r="18" spans="1:29" s="53" customFormat="1" ht="114" customHeight="1" x14ac:dyDescent="0.25">
      <c r="A18" s="88"/>
      <c r="B18" s="89">
        <v>43903</v>
      </c>
      <c r="C18" s="90" t="s">
        <v>438</v>
      </c>
      <c r="D18" s="90" t="s">
        <v>439</v>
      </c>
      <c r="E18" s="90" t="s">
        <v>440</v>
      </c>
      <c r="F18" s="91"/>
      <c r="G18" s="91" t="s">
        <v>134</v>
      </c>
      <c r="H18" s="91" t="s">
        <v>325</v>
      </c>
      <c r="I18" s="91"/>
      <c r="J18" s="91"/>
      <c r="K18" s="91"/>
      <c r="L18" s="91"/>
      <c r="M18" s="91"/>
      <c r="N18" s="91"/>
      <c r="O18" s="54">
        <f t="shared" si="0"/>
        <v>0</v>
      </c>
      <c r="P18" s="63"/>
      <c r="Q18" s="91"/>
      <c r="R18" s="91"/>
      <c r="S18" s="92"/>
      <c r="T18" s="93"/>
      <c r="U18" s="93"/>
      <c r="V18" s="93"/>
      <c r="W18" s="93"/>
      <c r="X18" s="68"/>
      <c r="Y18" s="68"/>
      <c r="Z18" s="68"/>
      <c r="AA18" s="68"/>
      <c r="AB18" s="69"/>
      <c r="AC18" s="69"/>
    </row>
    <row r="19" spans="1:29" s="53" customFormat="1" ht="123" customHeight="1" x14ac:dyDescent="0.25">
      <c r="A19" s="88"/>
      <c r="B19" s="89">
        <v>43903</v>
      </c>
      <c r="C19" s="90" t="s">
        <v>438</v>
      </c>
      <c r="D19" s="90" t="s">
        <v>439</v>
      </c>
      <c r="E19" s="90" t="s">
        <v>440</v>
      </c>
      <c r="F19" s="91" t="s">
        <v>466</v>
      </c>
      <c r="G19" s="91" t="s">
        <v>485</v>
      </c>
      <c r="H19" s="91" t="s">
        <v>326</v>
      </c>
      <c r="I19" s="91" t="s">
        <v>467</v>
      </c>
      <c r="J19" s="91" t="s">
        <v>508</v>
      </c>
      <c r="K19" s="91">
        <v>2</v>
      </c>
      <c r="L19" s="91">
        <v>3</v>
      </c>
      <c r="M19" s="91" t="s">
        <v>487</v>
      </c>
      <c r="N19" s="91"/>
      <c r="O19" s="54">
        <f t="shared" si="0"/>
        <v>0</v>
      </c>
      <c r="P19" s="63"/>
      <c r="Q19" s="91"/>
      <c r="R19" s="91"/>
      <c r="S19" s="92"/>
      <c r="T19" s="93"/>
      <c r="U19" s="93"/>
      <c r="V19" s="93"/>
      <c r="W19" s="93"/>
      <c r="X19" s="51"/>
      <c r="Y19" s="51"/>
      <c r="Z19" s="51"/>
      <c r="AA19" s="51"/>
      <c r="AB19" s="52"/>
      <c r="AC19" s="52"/>
    </row>
    <row r="20" spans="1:29" s="53" customFormat="1" ht="123" customHeight="1" x14ac:dyDescent="0.25">
      <c r="A20" s="88"/>
      <c r="B20" s="89">
        <v>43903</v>
      </c>
      <c r="C20" s="90" t="s">
        <v>438</v>
      </c>
      <c r="D20" s="90" t="s">
        <v>439</v>
      </c>
      <c r="E20" s="90" t="s">
        <v>440</v>
      </c>
      <c r="F20" s="91" t="s">
        <v>468</v>
      </c>
      <c r="G20" s="91" t="s">
        <v>510</v>
      </c>
      <c r="H20" s="91" t="s">
        <v>326</v>
      </c>
      <c r="I20" s="91" t="s">
        <v>469</v>
      </c>
      <c r="J20" s="91" t="s">
        <v>508</v>
      </c>
      <c r="K20" s="91">
        <v>1</v>
      </c>
      <c r="L20" s="91">
        <v>4</v>
      </c>
      <c r="M20" s="91" t="s">
        <v>470</v>
      </c>
      <c r="N20" s="91"/>
      <c r="O20" s="54">
        <f t="shared" si="0"/>
        <v>0</v>
      </c>
      <c r="P20" s="63"/>
      <c r="Q20" s="91"/>
      <c r="R20" s="91"/>
      <c r="S20" s="92"/>
      <c r="T20" s="93"/>
      <c r="U20" s="93"/>
      <c r="V20" s="93"/>
      <c r="W20" s="93"/>
      <c r="X20" s="51"/>
      <c r="Y20" s="51"/>
      <c r="Z20" s="51"/>
      <c r="AA20" s="51"/>
      <c r="AB20" s="52"/>
      <c r="AC20" s="52"/>
    </row>
    <row r="21" spans="1:29" s="53" customFormat="1" ht="123" customHeight="1" x14ac:dyDescent="0.25">
      <c r="A21" s="88"/>
      <c r="B21" s="89">
        <v>43903</v>
      </c>
      <c r="C21" s="90" t="s">
        <v>438</v>
      </c>
      <c r="D21" s="90" t="s">
        <v>439</v>
      </c>
      <c r="E21" s="90" t="s">
        <v>440</v>
      </c>
      <c r="F21" s="91" t="s">
        <v>455</v>
      </c>
      <c r="G21" s="91" t="s">
        <v>472</v>
      </c>
      <c r="H21" s="91" t="s">
        <v>327</v>
      </c>
      <c r="I21" s="91" t="s">
        <v>473</v>
      </c>
      <c r="J21" s="91" t="s">
        <v>508</v>
      </c>
      <c r="K21" s="91">
        <v>4</v>
      </c>
      <c r="L21" s="91">
        <v>2</v>
      </c>
      <c r="M21" s="91"/>
      <c r="N21" s="91"/>
      <c r="O21" s="54">
        <f t="shared" si="0"/>
        <v>0</v>
      </c>
      <c r="P21" s="63"/>
      <c r="Q21" s="91"/>
      <c r="R21" s="91"/>
      <c r="S21" s="92"/>
      <c r="T21" s="93"/>
      <c r="U21" s="93"/>
      <c r="V21" s="93"/>
      <c r="W21" s="93"/>
      <c r="X21" s="51"/>
      <c r="Y21" s="51"/>
      <c r="Z21" s="51"/>
      <c r="AA21" s="51"/>
      <c r="AB21" s="52"/>
      <c r="AC21" s="52"/>
    </row>
    <row r="22" spans="1:29" s="53" customFormat="1" ht="123" customHeight="1" x14ac:dyDescent="0.25">
      <c r="A22" s="88"/>
      <c r="B22" s="89">
        <v>43903</v>
      </c>
      <c r="C22" s="90" t="s">
        <v>438</v>
      </c>
      <c r="D22" s="90" t="s">
        <v>439</v>
      </c>
      <c r="E22" s="90" t="s">
        <v>440</v>
      </c>
      <c r="F22" s="91" t="s">
        <v>455</v>
      </c>
      <c r="G22" s="91" t="s">
        <v>490</v>
      </c>
      <c r="H22" s="91" t="s">
        <v>327</v>
      </c>
      <c r="I22" s="91" t="s">
        <v>474</v>
      </c>
      <c r="J22" s="91" t="s">
        <v>508</v>
      </c>
      <c r="K22" s="91">
        <v>4</v>
      </c>
      <c r="L22" s="91">
        <v>1</v>
      </c>
      <c r="M22" s="91"/>
      <c r="N22" s="91"/>
      <c r="O22" s="54">
        <f t="shared" si="0"/>
        <v>0</v>
      </c>
      <c r="P22" s="63"/>
      <c r="Q22" s="91"/>
      <c r="R22" s="91"/>
      <c r="S22" s="92"/>
      <c r="T22" s="93"/>
      <c r="U22" s="93"/>
      <c r="V22" s="93"/>
      <c r="W22" s="93"/>
      <c r="X22" s="51"/>
      <c r="Y22" s="51"/>
      <c r="Z22" s="51"/>
      <c r="AA22" s="51"/>
      <c r="AB22" s="52"/>
      <c r="AC22" s="52"/>
    </row>
    <row r="23" spans="1:29" s="53" customFormat="1" ht="123" customHeight="1" x14ac:dyDescent="0.25">
      <c r="A23" s="88"/>
      <c r="B23" s="89">
        <v>43903</v>
      </c>
      <c r="C23" s="90" t="s">
        <v>438</v>
      </c>
      <c r="D23" s="90" t="s">
        <v>439</v>
      </c>
      <c r="E23" s="90" t="s">
        <v>440</v>
      </c>
      <c r="F23" s="91" t="s">
        <v>466</v>
      </c>
      <c r="G23" s="91" t="s">
        <v>475</v>
      </c>
      <c r="H23" s="91" t="s">
        <v>328</v>
      </c>
      <c r="I23" s="91" t="s">
        <v>474</v>
      </c>
      <c r="J23" s="91" t="s">
        <v>508</v>
      </c>
      <c r="K23" s="91">
        <v>2</v>
      </c>
      <c r="L23" s="91">
        <v>2</v>
      </c>
      <c r="M23" s="91" t="s">
        <v>476</v>
      </c>
      <c r="N23" s="91"/>
      <c r="O23" s="54">
        <f t="shared" si="0"/>
        <v>0</v>
      </c>
      <c r="P23" s="63"/>
      <c r="Q23" s="91"/>
      <c r="R23" s="91"/>
      <c r="S23" s="92"/>
      <c r="T23" s="93"/>
      <c r="U23" s="93"/>
      <c r="V23" s="93"/>
      <c r="W23" s="93"/>
      <c r="X23" s="51"/>
      <c r="Y23" s="51"/>
      <c r="Z23" s="51"/>
      <c r="AA23" s="51"/>
      <c r="AB23" s="52"/>
      <c r="AC23" s="52"/>
    </row>
    <row r="24" spans="1:29" s="53" customFormat="1" ht="123" customHeight="1" x14ac:dyDescent="0.25">
      <c r="A24" s="88"/>
      <c r="B24" s="89">
        <v>43903</v>
      </c>
      <c r="C24" s="90" t="s">
        <v>438</v>
      </c>
      <c r="D24" s="90" t="s">
        <v>439</v>
      </c>
      <c r="E24" s="90" t="s">
        <v>440</v>
      </c>
      <c r="F24" s="91"/>
      <c r="G24" s="91" t="s">
        <v>134</v>
      </c>
      <c r="H24" s="91" t="s">
        <v>329</v>
      </c>
      <c r="I24" s="91"/>
      <c r="J24" s="91"/>
      <c r="K24" s="91"/>
      <c r="L24" s="91"/>
      <c r="M24" s="91"/>
      <c r="N24" s="91"/>
      <c r="O24" s="54">
        <f t="shared" si="0"/>
        <v>0</v>
      </c>
      <c r="P24" s="63"/>
      <c r="Q24" s="91"/>
      <c r="R24" s="91"/>
      <c r="S24" s="92"/>
      <c r="T24" s="93"/>
      <c r="U24" s="93"/>
      <c r="V24" s="93"/>
      <c r="W24" s="93"/>
      <c r="X24" s="51"/>
      <c r="Y24" s="51"/>
      <c r="Z24" s="51"/>
      <c r="AA24" s="51"/>
      <c r="AB24" s="52"/>
      <c r="AC24" s="52"/>
    </row>
    <row r="25" spans="1:29" s="53" customFormat="1" ht="123" customHeight="1" x14ac:dyDescent="0.25">
      <c r="A25" s="88"/>
      <c r="B25" s="89">
        <v>43903</v>
      </c>
      <c r="C25" s="90" t="s">
        <v>438</v>
      </c>
      <c r="D25" s="90" t="s">
        <v>439</v>
      </c>
      <c r="E25" s="90" t="s">
        <v>440</v>
      </c>
      <c r="F25" s="91" t="s">
        <v>477</v>
      </c>
      <c r="G25" s="91" t="s">
        <v>478</v>
      </c>
      <c r="H25" s="91" t="s">
        <v>435</v>
      </c>
      <c r="I25" s="91" t="s">
        <v>474</v>
      </c>
      <c r="J25" s="91" t="s">
        <v>508</v>
      </c>
      <c r="K25" s="91">
        <v>1</v>
      </c>
      <c r="L25" s="91">
        <v>1</v>
      </c>
      <c r="M25" s="91"/>
      <c r="N25" s="91"/>
      <c r="O25" s="54">
        <f t="shared" si="0"/>
        <v>0</v>
      </c>
      <c r="P25" s="63"/>
      <c r="Q25" s="91"/>
      <c r="R25" s="91"/>
      <c r="S25" s="92"/>
      <c r="T25" s="93"/>
      <c r="U25" s="93"/>
      <c r="V25" s="93"/>
      <c r="W25" s="93"/>
      <c r="X25" s="51"/>
      <c r="Y25" s="51"/>
      <c r="Z25" s="51"/>
      <c r="AA25" s="51"/>
      <c r="AB25" s="52"/>
      <c r="AC25" s="52"/>
    </row>
    <row r="26" spans="1:29" s="53" customFormat="1" ht="103.5" customHeight="1" x14ac:dyDescent="0.25">
      <c r="A26" s="88"/>
      <c r="B26" s="89">
        <v>43903</v>
      </c>
      <c r="C26" s="90" t="s">
        <v>438</v>
      </c>
      <c r="D26" s="90" t="s">
        <v>439</v>
      </c>
      <c r="E26" s="90" t="s">
        <v>440</v>
      </c>
      <c r="F26" s="91" t="s">
        <v>471</v>
      </c>
      <c r="G26" s="91" t="s">
        <v>479</v>
      </c>
      <c r="H26" s="91" t="s">
        <v>436</v>
      </c>
      <c r="I26" s="91" t="s">
        <v>474</v>
      </c>
      <c r="J26" s="91" t="s">
        <v>508</v>
      </c>
      <c r="K26" s="91">
        <v>3</v>
      </c>
      <c r="L26" s="91">
        <v>1</v>
      </c>
      <c r="M26" s="91"/>
      <c r="N26" s="91"/>
      <c r="O26" s="54">
        <f t="shared" si="0"/>
        <v>0</v>
      </c>
      <c r="P26" s="63"/>
      <c r="Q26" s="91"/>
      <c r="R26" s="91"/>
      <c r="S26" s="92"/>
      <c r="T26" s="93"/>
      <c r="U26" s="93"/>
      <c r="V26" s="93"/>
      <c r="W26" s="93"/>
      <c r="X26" s="51"/>
      <c r="Y26" s="51"/>
      <c r="Z26" s="51"/>
      <c r="AA26" s="51"/>
      <c r="AB26" s="52"/>
      <c r="AC26" s="52"/>
    </row>
    <row r="27" spans="1:29" s="53" customFormat="1" ht="100.5" customHeight="1" x14ac:dyDescent="0.25">
      <c r="A27" s="88"/>
      <c r="B27" s="89">
        <v>43903</v>
      </c>
      <c r="C27" s="90" t="s">
        <v>438</v>
      </c>
      <c r="D27" s="90" t="s">
        <v>439</v>
      </c>
      <c r="E27" s="90" t="s">
        <v>440</v>
      </c>
      <c r="F27" s="91"/>
      <c r="G27" s="91" t="s">
        <v>134</v>
      </c>
      <c r="H27" s="91" t="s">
        <v>332</v>
      </c>
      <c r="I27" s="91"/>
      <c r="J27" s="91"/>
      <c r="K27" s="91"/>
      <c r="L27" s="91"/>
      <c r="M27" s="91"/>
      <c r="N27" s="91"/>
      <c r="O27" s="54">
        <f t="shared" si="0"/>
        <v>0</v>
      </c>
      <c r="P27" s="63"/>
      <c r="Q27" s="91"/>
      <c r="R27" s="91"/>
      <c r="S27" s="92"/>
      <c r="T27" s="93"/>
      <c r="U27" s="93"/>
      <c r="V27" s="93"/>
      <c r="W27" s="93"/>
      <c r="X27" s="51"/>
      <c r="Y27" s="51"/>
      <c r="Z27" s="51"/>
      <c r="AA27" s="51"/>
      <c r="AB27" s="52"/>
      <c r="AC27" s="52"/>
    </row>
    <row r="28" spans="1:29" ht="21" x14ac:dyDescent="0.25"/>
    <row r="29" spans="1:29" ht="21" x14ac:dyDescent="0.25"/>
    <row r="30" spans="1:29" ht="21" x14ac:dyDescent="0.25"/>
    <row r="31" spans="1:29" ht="21" x14ac:dyDescent="0.25"/>
    <row r="32" spans="1:29" ht="21" x14ac:dyDescent="0.25"/>
    <row r="33" ht="21" x14ac:dyDescent="0.25"/>
    <row r="34" ht="21" x14ac:dyDescent="0.25"/>
    <row r="35" ht="21" x14ac:dyDescent="0.25"/>
    <row r="36" ht="21" x14ac:dyDescent="0.25"/>
    <row r="37" ht="21" x14ac:dyDescent="0.25"/>
    <row r="38" ht="21" x14ac:dyDescent="0.25"/>
    <row r="39" ht="21" x14ac:dyDescent="0.25"/>
    <row r="40" ht="21" x14ac:dyDescent="0.25"/>
    <row r="41" ht="21" x14ac:dyDescent="0.25"/>
    <row r="42" ht="21" x14ac:dyDescent="0.25"/>
    <row r="43" ht="21" x14ac:dyDescent="0.25"/>
    <row r="44" ht="21" x14ac:dyDescent="0.25"/>
    <row r="45" ht="21" x14ac:dyDescent="0.25"/>
    <row r="46" ht="21" x14ac:dyDescent="0.25"/>
    <row r="47" ht="21" x14ac:dyDescent="0.25"/>
    <row r="48" ht="21" x14ac:dyDescent="0.25"/>
    <row r="49" ht="21" x14ac:dyDescent="0.25"/>
    <row r="50" ht="21" x14ac:dyDescent="0.25"/>
    <row r="51" ht="21" x14ac:dyDescent="0.25"/>
    <row r="52" ht="21" x14ac:dyDescent="0.25"/>
    <row r="53" ht="21" x14ac:dyDescent="0.25"/>
    <row r="54" ht="21" x14ac:dyDescent="0.25"/>
    <row r="55" ht="21" x14ac:dyDescent="0.25"/>
    <row r="56" ht="21" x14ac:dyDescent="0.25"/>
    <row r="57" ht="21" x14ac:dyDescent="0.25"/>
    <row r="58" ht="21" x14ac:dyDescent="0.25"/>
    <row r="59" ht="21" x14ac:dyDescent="0.25"/>
    <row r="60" ht="21" x14ac:dyDescent="0.25"/>
    <row r="61" ht="21" x14ac:dyDescent="0.25"/>
    <row r="62" ht="21" x14ac:dyDescent="0.25"/>
    <row r="63" ht="21" x14ac:dyDescent="0.25"/>
    <row r="64" ht="21" x14ac:dyDescent="0.25"/>
    <row r="65" ht="21" x14ac:dyDescent="0.25"/>
    <row r="66" ht="21" x14ac:dyDescent="0.25"/>
    <row r="67" ht="21" x14ac:dyDescent="0.25"/>
    <row r="68" ht="21" x14ac:dyDescent="0.25"/>
    <row r="69" ht="21" x14ac:dyDescent="0.25"/>
    <row r="70" ht="21" x14ac:dyDescent="0.25"/>
    <row r="71" ht="21" x14ac:dyDescent="0.25"/>
    <row r="72" ht="21" x14ac:dyDescent="0.25"/>
    <row r="73" ht="21" x14ac:dyDescent="0.25"/>
    <row r="74" ht="21" x14ac:dyDescent="0.25"/>
    <row r="75" ht="21" x14ac:dyDescent="0.25"/>
    <row r="76" ht="21" x14ac:dyDescent="0.25"/>
    <row r="77" ht="21" x14ac:dyDescent="0.25"/>
    <row r="78" ht="21" x14ac:dyDescent="0.25"/>
    <row r="79" ht="21" x14ac:dyDescent="0.25"/>
    <row r="80" ht="21" x14ac:dyDescent="0.25"/>
    <row r="81" ht="21" x14ac:dyDescent="0.25"/>
    <row r="82" ht="21" x14ac:dyDescent="0.25"/>
    <row r="83" ht="21" x14ac:dyDescent="0.25"/>
    <row r="84" ht="21" x14ac:dyDescent="0.25"/>
    <row r="85" ht="21" x14ac:dyDescent="0.25"/>
    <row r="86" ht="21" x14ac:dyDescent="0.25"/>
    <row r="87" ht="21" x14ac:dyDescent="0.25"/>
    <row r="88" ht="21" x14ac:dyDescent="0.25"/>
    <row r="89" ht="21" x14ac:dyDescent="0.25"/>
    <row r="90" ht="21" x14ac:dyDescent="0.25"/>
    <row r="91" ht="21" x14ac:dyDescent="0.25"/>
    <row r="92" ht="21" x14ac:dyDescent="0.25"/>
    <row r="93" ht="21" x14ac:dyDescent="0.25"/>
    <row r="94" ht="21" x14ac:dyDescent="0.25"/>
    <row r="95" ht="21" x14ac:dyDescent="0.25"/>
    <row r="96" ht="21" x14ac:dyDescent="0.25"/>
    <row r="97" ht="21" x14ac:dyDescent="0.25"/>
    <row r="98" ht="21" x14ac:dyDescent="0.25"/>
    <row r="99" ht="21" x14ac:dyDescent="0.25"/>
    <row r="100" ht="21" x14ac:dyDescent="0.25"/>
  </sheetData>
  <sheetProtection autoFilter="0"/>
  <mergeCells count="1">
    <mergeCell ref="F1:L1"/>
  </mergeCells>
  <conditionalFormatting sqref="O3:O27">
    <cfRule type="cellIs" dxfId="6" priority="21" operator="equal">
      <formula>3</formula>
    </cfRule>
    <cfRule type="cellIs" dxfId="5" priority="22" operator="equal">
      <formula>8</formula>
    </cfRule>
    <cfRule type="cellIs" dxfId="4" priority="23" operator="lessThan">
      <formula>3</formula>
    </cfRule>
    <cfRule type="cellIs" dxfId="3" priority="24" operator="between">
      <formula>3</formula>
      <formula>7.9</formula>
    </cfRule>
    <cfRule type="cellIs" dxfId="2" priority="25" operator="greaterThan">
      <formula>8</formula>
    </cfRule>
  </conditionalFormatting>
  <pageMargins left="0.43307086614173229" right="0.43307086614173229" top="1.1811023622047245" bottom="0.39370078740157483" header="0.31496062992125984" footer="0.31496062992125984"/>
  <pageSetup paperSize="8" scale="36" fitToHeight="0" orientation="landscape" r:id="rId1"/>
  <headerFooter>
    <oddHeader xml:space="preserve">&amp;L&amp;G&amp;C&amp;18 Cabinet du Maire
Secrétariat des élus
Unité Accueil
&amp;R&amp;18validé par le service le  : 
passage au CHSCT le : &amp;11    </oddHeader>
    <oddFooter>&amp;L&amp;16Document unique - Ville de Nevers - SSHS - &amp;D&amp;C&amp;16&amp;P/&amp;N</oddFooter>
  </headerFooter>
  <colBreaks count="1" manualBreakCount="1">
    <brk id="1" min="1" max="58" man="1"/>
  </colBreaks>
  <legacyDrawingHF r:id="rId2"/>
  <extLst>
    <ext xmlns:x14="http://schemas.microsoft.com/office/spreadsheetml/2009/9/main" uri="{CCE6A557-97BC-4b89-ADB6-D9C93CAAB3DF}">
      <x14:dataValidations xmlns:xm="http://schemas.microsoft.com/office/excel/2006/main" count="4">
        <x14:dataValidation type="list" allowBlank="1" showInputMessage="1" showErrorMessage="1">
          <x14:formula1>
            <xm:f>atteintes!$E$4:$E$25</xm:f>
          </x14:formula1>
          <xm:sqref>H1:H1048576</xm:sqref>
        </x14:dataValidation>
        <x14:dataValidation type="list" allowBlank="1" showInputMessage="1" showErrorMessage="1">
          <x14:formula1>
            <xm:f>'correspondance coefficients'!$C$3:$C$7</xm:f>
          </x14:formula1>
          <xm:sqref>K1:K1048576</xm:sqref>
        </x14:dataValidation>
        <x14:dataValidation type="list" allowBlank="1" showInputMessage="1" showErrorMessage="1">
          <x14:formula1>
            <xm:f>'correspondance coefficients'!$C$10:$C$13</xm:f>
          </x14:formula1>
          <xm:sqref>L1:L1048576</xm:sqref>
        </x14:dataValidation>
        <x14:dataValidation type="list" allowBlank="1" showInputMessage="1" showErrorMessage="1">
          <x14:formula1>
            <xm:f>'correspondance coefficients'!$C$16:$C$19</xm:f>
          </x14:formula1>
          <xm:sqref>N1:N1048576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24"/>
  <sheetViews>
    <sheetView workbookViewId="0">
      <selection activeCell="C23" sqref="C23"/>
    </sheetView>
  </sheetViews>
  <sheetFormatPr baseColWidth="10" defaultRowHeight="15" x14ac:dyDescent="0.25"/>
  <cols>
    <col min="1" max="1" width="2.140625" customWidth="1"/>
    <col min="2" max="2" width="28.42578125" customWidth="1"/>
    <col min="4" max="4" width="57.140625" customWidth="1"/>
    <col min="5" max="6" width="11.42578125" hidden="1" customWidth="1"/>
  </cols>
  <sheetData>
    <row r="1" spans="1:9" ht="15.75" thickBot="1" x14ac:dyDescent="0.3">
      <c r="B1" s="12"/>
      <c r="C1" s="12"/>
      <c r="D1" s="12"/>
      <c r="E1" s="12"/>
      <c r="F1" s="12"/>
      <c r="G1" s="12"/>
      <c r="H1" s="12"/>
    </row>
    <row r="2" spans="1:9" x14ac:dyDescent="0.25">
      <c r="A2" s="4"/>
      <c r="B2" s="109" t="s">
        <v>141</v>
      </c>
      <c r="C2" s="110"/>
      <c r="D2" s="110"/>
      <c r="E2" s="110"/>
      <c r="F2" s="110"/>
      <c r="G2" s="13"/>
      <c r="H2" s="14"/>
      <c r="I2" s="4"/>
    </row>
    <row r="3" spans="1:9" x14ac:dyDescent="0.25">
      <c r="A3" s="4"/>
      <c r="B3" s="20" t="s">
        <v>135</v>
      </c>
      <c r="C3" s="21">
        <v>0</v>
      </c>
      <c r="D3" s="21" t="s">
        <v>137</v>
      </c>
      <c r="E3" s="17"/>
      <c r="F3" s="17"/>
      <c r="G3" s="18"/>
      <c r="H3" s="19"/>
      <c r="I3" s="4"/>
    </row>
    <row r="4" spans="1:9" x14ac:dyDescent="0.25">
      <c r="A4" s="7"/>
      <c r="B4" s="20" t="s">
        <v>111</v>
      </c>
      <c r="C4" s="21">
        <v>1</v>
      </c>
      <c r="D4" s="21" t="s">
        <v>112</v>
      </c>
      <c r="E4" s="21"/>
      <c r="F4" s="21"/>
      <c r="G4" s="15"/>
      <c r="H4" s="16"/>
      <c r="I4" s="7"/>
    </row>
    <row r="5" spans="1:9" x14ac:dyDescent="0.25">
      <c r="A5" s="7"/>
      <c r="B5" s="20" t="s">
        <v>113</v>
      </c>
      <c r="C5" s="21">
        <v>2</v>
      </c>
      <c r="D5" s="21" t="s">
        <v>114</v>
      </c>
      <c r="E5" s="21"/>
      <c r="F5" s="21"/>
      <c r="G5" s="15"/>
      <c r="H5" s="16"/>
      <c r="I5" s="7"/>
    </row>
    <row r="6" spans="1:9" x14ac:dyDescent="0.25">
      <c r="A6" s="7"/>
      <c r="B6" s="22" t="s">
        <v>115</v>
      </c>
      <c r="C6" s="23">
        <v>3</v>
      </c>
      <c r="D6" s="23" t="s">
        <v>116</v>
      </c>
      <c r="E6" s="23"/>
      <c r="F6" s="23"/>
      <c r="G6" s="5"/>
      <c r="H6" s="8"/>
      <c r="I6" s="7"/>
    </row>
    <row r="7" spans="1:9" ht="15.75" thickBot="1" x14ac:dyDescent="0.3">
      <c r="A7" s="7"/>
      <c r="B7" s="24" t="s">
        <v>117</v>
      </c>
      <c r="C7" s="25">
        <v>4</v>
      </c>
      <c r="D7" s="25" t="s">
        <v>118</v>
      </c>
      <c r="E7" s="25"/>
      <c r="F7" s="25"/>
      <c r="G7" s="6"/>
      <c r="H7" s="9"/>
      <c r="I7" s="7"/>
    </row>
    <row r="8" spans="1:9" ht="15.75" thickBot="1" x14ac:dyDescent="0.3">
      <c r="A8" s="7"/>
      <c r="B8" s="26"/>
      <c r="C8" s="26"/>
      <c r="D8" s="26"/>
      <c r="E8" s="26"/>
      <c r="F8" s="26"/>
      <c r="G8" s="7"/>
      <c r="H8" s="7"/>
      <c r="I8" s="7"/>
    </row>
    <row r="9" spans="1:9" x14ac:dyDescent="0.25">
      <c r="A9" s="7"/>
      <c r="B9" s="27" t="s">
        <v>142</v>
      </c>
      <c r="C9" s="28"/>
      <c r="D9" s="28"/>
      <c r="E9" s="28"/>
      <c r="F9" s="28"/>
      <c r="G9" s="10"/>
      <c r="H9" s="11"/>
      <c r="I9" s="7"/>
    </row>
    <row r="10" spans="1:9" x14ac:dyDescent="0.25">
      <c r="A10" s="7"/>
      <c r="B10" s="22" t="s">
        <v>119</v>
      </c>
      <c r="C10" s="23">
        <v>1</v>
      </c>
      <c r="D10" s="23" t="s">
        <v>120</v>
      </c>
      <c r="E10" s="23"/>
      <c r="F10" s="23"/>
      <c r="G10" s="5"/>
      <c r="H10" s="8"/>
      <c r="I10" s="7"/>
    </row>
    <row r="11" spans="1:9" x14ac:dyDescent="0.25">
      <c r="A11" s="7"/>
      <c r="B11" s="22" t="s">
        <v>121</v>
      </c>
      <c r="C11" s="23">
        <v>2</v>
      </c>
      <c r="D11" s="23" t="s">
        <v>122</v>
      </c>
      <c r="E11" s="23"/>
      <c r="F11" s="23"/>
      <c r="G11" s="5"/>
      <c r="H11" s="8"/>
      <c r="I11" s="7"/>
    </row>
    <row r="12" spans="1:9" x14ac:dyDescent="0.25">
      <c r="A12" s="7"/>
      <c r="B12" s="22" t="s">
        <v>123</v>
      </c>
      <c r="C12" s="23">
        <v>3</v>
      </c>
      <c r="D12" s="23" t="s">
        <v>124</v>
      </c>
      <c r="E12" s="23"/>
      <c r="F12" s="23"/>
      <c r="G12" s="5"/>
      <c r="H12" s="8"/>
      <c r="I12" s="7"/>
    </row>
    <row r="13" spans="1:9" ht="26.25" thickBot="1" x14ac:dyDescent="0.3">
      <c r="A13" s="7"/>
      <c r="B13" s="24" t="s">
        <v>125</v>
      </c>
      <c r="C13" s="25">
        <v>4</v>
      </c>
      <c r="D13" s="25" t="s">
        <v>126</v>
      </c>
      <c r="E13" s="25"/>
      <c r="F13" s="25"/>
      <c r="G13" s="6"/>
      <c r="H13" s="9"/>
      <c r="I13" s="7"/>
    </row>
    <row r="14" spans="1:9" ht="15.75" thickBot="1" x14ac:dyDescent="0.3">
      <c r="A14" s="7"/>
      <c r="B14" s="26"/>
      <c r="C14" s="26"/>
      <c r="D14" s="26"/>
      <c r="E14" s="26"/>
      <c r="F14" s="26"/>
      <c r="G14" s="7"/>
      <c r="H14" s="7"/>
      <c r="I14" s="7"/>
    </row>
    <row r="15" spans="1:9" x14ac:dyDescent="0.25">
      <c r="A15" s="7"/>
      <c r="B15" s="27" t="s">
        <v>143</v>
      </c>
      <c r="C15" s="28"/>
      <c r="D15" s="28"/>
      <c r="E15" s="28"/>
      <c r="F15" s="28"/>
      <c r="G15" s="10"/>
      <c r="H15" s="11"/>
      <c r="I15" s="7"/>
    </row>
    <row r="16" spans="1:9" ht="25.5" x14ac:dyDescent="0.25">
      <c r="A16" s="7"/>
      <c r="B16" s="22" t="s">
        <v>127</v>
      </c>
      <c r="C16" s="23">
        <v>0.05</v>
      </c>
      <c r="D16" s="23"/>
      <c r="E16" s="23"/>
      <c r="F16" s="23"/>
      <c r="G16" s="5"/>
      <c r="H16" s="8"/>
      <c r="I16" s="7"/>
    </row>
    <row r="17" spans="1:9" ht="25.5" x14ac:dyDescent="0.25">
      <c r="A17" s="7"/>
      <c r="B17" s="22" t="s">
        <v>128</v>
      </c>
      <c r="C17" s="23">
        <v>0.3</v>
      </c>
      <c r="D17" s="23"/>
      <c r="E17" s="23"/>
      <c r="F17" s="23"/>
      <c r="G17" s="5"/>
      <c r="H17" s="8"/>
      <c r="I17" s="7"/>
    </row>
    <row r="18" spans="1:9" ht="25.5" x14ac:dyDescent="0.25">
      <c r="A18" s="7"/>
      <c r="B18" s="22" t="s">
        <v>129</v>
      </c>
      <c r="C18" s="23">
        <v>0.7</v>
      </c>
      <c r="D18" s="23"/>
      <c r="E18" s="23"/>
      <c r="F18" s="23"/>
      <c r="G18" s="5"/>
      <c r="H18" s="8"/>
      <c r="I18" s="7"/>
    </row>
    <row r="19" spans="1:9" ht="15.75" thickBot="1" x14ac:dyDescent="0.3">
      <c r="A19" s="7"/>
      <c r="B19" s="24" t="s">
        <v>130</v>
      </c>
      <c r="C19" s="25">
        <v>1</v>
      </c>
      <c r="D19" s="25"/>
      <c r="E19" s="25"/>
      <c r="F19" s="25"/>
      <c r="G19" s="6"/>
      <c r="H19" s="9"/>
      <c r="I19" s="7"/>
    </row>
    <row r="20" spans="1:9" ht="15.75" thickBot="1" x14ac:dyDescent="0.3">
      <c r="A20" s="7"/>
      <c r="B20" s="7"/>
      <c r="C20" s="7"/>
      <c r="D20" s="7"/>
      <c r="E20" s="7"/>
      <c r="F20" s="7"/>
      <c r="G20" s="7"/>
      <c r="H20" s="7"/>
      <c r="I20" s="7"/>
    </row>
    <row r="21" spans="1:9" x14ac:dyDescent="0.25">
      <c r="A21" s="7"/>
      <c r="B21" s="29" t="s">
        <v>144</v>
      </c>
      <c r="C21" s="7"/>
      <c r="D21" s="7"/>
      <c r="E21" s="7"/>
      <c r="F21" s="7"/>
      <c r="G21" s="7"/>
      <c r="H21" s="7"/>
      <c r="I21" s="7"/>
    </row>
    <row r="22" spans="1:9" x14ac:dyDescent="0.25">
      <c r="A22" s="7"/>
      <c r="B22" s="31" t="s">
        <v>145</v>
      </c>
      <c r="C22" s="7"/>
      <c r="D22" s="7"/>
      <c r="E22" s="7"/>
      <c r="F22" s="7"/>
      <c r="G22" s="7"/>
      <c r="H22" s="7"/>
      <c r="I22" s="7"/>
    </row>
    <row r="23" spans="1:9" x14ac:dyDescent="0.25">
      <c r="A23" s="7"/>
      <c r="B23" s="32" t="s">
        <v>146</v>
      </c>
      <c r="C23" s="7"/>
      <c r="D23" s="7"/>
      <c r="E23" s="7"/>
      <c r="F23" s="7"/>
      <c r="G23" s="7"/>
      <c r="H23" s="7"/>
      <c r="I23" s="7"/>
    </row>
    <row r="24" spans="1:9" ht="15.75" thickBot="1" x14ac:dyDescent="0.3">
      <c r="A24" s="7"/>
      <c r="B24" s="30" t="s">
        <v>147</v>
      </c>
      <c r="C24" s="7"/>
      <c r="D24" s="7"/>
      <c r="E24" s="7"/>
      <c r="F24" s="7"/>
      <c r="G24" s="7"/>
      <c r="H24" s="7"/>
      <c r="I24" s="7"/>
    </row>
  </sheetData>
  <mergeCells count="1">
    <mergeCell ref="B2:F2"/>
  </mergeCells>
  <pageMargins left="0.7" right="0.7" top="0.75" bottom="0.75" header="0.3" footer="0.3"/>
  <pageSetup paperSize="9" orientation="landscape"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pageSetUpPr fitToPage="1"/>
  </sheetPr>
  <dimension ref="A1:B668"/>
  <sheetViews>
    <sheetView zoomScaleNormal="100" workbookViewId="0">
      <selection activeCell="I17" sqref="I17"/>
    </sheetView>
  </sheetViews>
  <sheetFormatPr baseColWidth="10" defaultRowHeight="15" x14ac:dyDescent="0.25"/>
  <cols>
    <col min="1" max="1" width="65.85546875" style="47" customWidth="1"/>
    <col min="2" max="2" width="14.5703125" style="47" customWidth="1"/>
    <col min="3" max="3" width="7.28515625" customWidth="1"/>
    <col min="4" max="4" width="5" bestFit="1" customWidth="1"/>
    <col min="5" max="8" width="4" bestFit="1" customWidth="1"/>
    <col min="9" max="9" width="2" bestFit="1" customWidth="1"/>
    <col min="10" max="12" width="4" bestFit="1" customWidth="1"/>
    <col min="13" max="13" width="2" bestFit="1" customWidth="1"/>
    <col min="14" max="18" width="4" bestFit="1" customWidth="1"/>
    <col min="19" max="19" width="2" bestFit="1" customWidth="1"/>
    <col min="20" max="22" width="4" bestFit="1" customWidth="1"/>
    <col min="23" max="23" width="3" bestFit="1" customWidth="1"/>
    <col min="24" max="24" width="12.5703125" bestFit="1" customWidth="1"/>
    <col min="25" max="51" width="23.85546875" bestFit="1" customWidth="1"/>
    <col min="52" max="52" width="12.5703125" bestFit="1" customWidth="1"/>
  </cols>
  <sheetData>
    <row r="1" spans="1:2" s="42" customFormat="1" x14ac:dyDescent="0.25">
      <c r="A1" s="46" t="s">
        <v>131</v>
      </c>
      <c r="B1" s="50" t="s">
        <v>416</v>
      </c>
    </row>
    <row r="3" spans="1:2" x14ac:dyDescent="0.25">
      <c r="A3" s="46" t="s">
        <v>169</v>
      </c>
      <c r="B3" s="47" t="s">
        <v>170</v>
      </c>
    </row>
    <row r="4" spans="1:2" x14ac:dyDescent="0.25">
      <c r="A4" s="48" t="s">
        <v>215</v>
      </c>
      <c r="B4" s="49">
        <v>2.8</v>
      </c>
    </row>
    <row r="5" spans="1:2" x14ac:dyDescent="0.25">
      <c r="A5" s="48" t="s">
        <v>211</v>
      </c>
      <c r="B5" s="49"/>
    </row>
    <row r="6" spans="1:2" x14ac:dyDescent="0.25">
      <c r="A6" s="48" t="s">
        <v>212</v>
      </c>
      <c r="B6" s="49"/>
    </row>
    <row r="7" spans="1:2" x14ac:dyDescent="0.25">
      <c r="A7" s="48" t="s">
        <v>168</v>
      </c>
      <c r="B7" s="49"/>
    </row>
    <row r="8" spans="1:2" x14ac:dyDescent="0.25">
      <c r="A8" s="48" t="s">
        <v>168</v>
      </c>
      <c r="B8" s="49"/>
    </row>
    <row r="9" spans="1:2" x14ac:dyDescent="0.25">
      <c r="A9" s="48" t="s">
        <v>168</v>
      </c>
      <c r="B9" s="49">
        <v>2.8</v>
      </c>
    </row>
    <row r="10" spans="1:2" x14ac:dyDescent="0.25">
      <c r="A10" s="48" t="s">
        <v>168</v>
      </c>
      <c r="B10" s="49"/>
    </row>
    <row r="11" spans="1:2" x14ac:dyDescent="0.25">
      <c r="A11" s="48" t="s">
        <v>168</v>
      </c>
      <c r="B11" s="49">
        <v>2.8</v>
      </c>
    </row>
    <row r="12" spans="1:2" x14ac:dyDescent="0.25">
      <c r="A12" s="48" t="s">
        <v>218</v>
      </c>
      <c r="B12" s="49">
        <v>1.2</v>
      </c>
    </row>
    <row r="13" spans="1:2" x14ac:dyDescent="0.25">
      <c r="A13" s="48" t="s">
        <v>213</v>
      </c>
      <c r="B13" s="49"/>
    </row>
    <row r="14" spans="1:2" x14ac:dyDescent="0.25">
      <c r="A14" s="48" t="s">
        <v>214</v>
      </c>
      <c r="B14" s="49"/>
    </row>
    <row r="15" spans="1:2" x14ac:dyDescent="0.25">
      <c r="A15" s="48" t="s">
        <v>168</v>
      </c>
      <c r="B15" s="49"/>
    </row>
    <row r="16" spans="1:2" x14ac:dyDescent="0.25">
      <c r="A16" s="48" t="s">
        <v>168</v>
      </c>
      <c r="B16" s="49"/>
    </row>
    <row r="17" spans="1:2" x14ac:dyDescent="0.25">
      <c r="A17" s="48" t="s">
        <v>168</v>
      </c>
      <c r="B17" s="49">
        <v>1.2</v>
      </c>
    </row>
    <row r="18" spans="1:2" x14ac:dyDescent="0.25">
      <c r="A18" s="48" t="s">
        <v>168</v>
      </c>
      <c r="B18" s="49"/>
    </row>
    <row r="19" spans="1:2" x14ac:dyDescent="0.25">
      <c r="A19" s="48" t="s">
        <v>168</v>
      </c>
      <c r="B19" s="49">
        <v>1.2</v>
      </c>
    </row>
    <row r="20" spans="1:2" x14ac:dyDescent="0.25">
      <c r="A20" s="48" t="s">
        <v>220</v>
      </c>
      <c r="B20" s="49">
        <v>1.2</v>
      </c>
    </row>
    <row r="21" spans="1:2" x14ac:dyDescent="0.25">
      <c r="A21" s="48" t="s">
        <v>216</v>
      </c>
      <c r="B21" s="49"/>
    </row>
    <row r="22" spans="1:2" x14ac:dyDescent="0.25">
      <c r="A22" s="48" t="s">
        <v>217</v>
      </c>
      <c r="B22" s="49"/>
    </row>
    <row r="23" spans="1:2" x14ac:dyDescent="0.25">
      <c r="A23" s="48" t="s">
        <v>168</v>
      </c>
      <c r="B23" s="49"/>
    </row>
    <row r="24" spans="1:2" x14ac:dyDescent="0.25">
      <c r="A24" s="48" t="s">
        <v>168</v>
      </c>
      <c r="B24" s="49"/>
    </row>
    <row r="25" spans="1:2" x14ac:dyDescent="0.25">
      <c r="A25" s="48" t="s">
        <v>168</v>
      </c>
      <c r="B25" s="49">
        <v>1.2</v>
      </c>
    </row>
    <row r="26" spans="1:2" x14ac:dyDescent="0.25">
      <c r="A26" s="48" t="s">
        <v>168</v>
      </c>
      <c r="B26" s="49"/>
    </row>
    <row r="27" spans="1:2" x14ac:dyDescent="0.25">
      <c r="A27" s="48" t="s">
        <v>168</v>
      </c>
      <c r="B27" s="49">
        <v>1.2</v>
      </c>
    </row>
    <row r="28" spans="1:2" x14ac:dyDescent="0.25">
      <c r="A28" s="48" t="s">
        <v>221</v>
      </c>
      <c r="B28" s="49">
        <v>1.2</v>
      </c>
    </row>
    <row r="29" spans="1:2" x14ac:dyDescent="0.25">
      <c r="A29" s="48" t="s">
        <v>219</v>
      </c>
      <c r="B29" s="49"/>
    </row>
    <row r="30" spans="1:2" x14ac:dyDescent="0.25">
      <c r="A30" s="48" t="s">
        <v>157</v>
      </c>
      <c r="B30" s="49"/>
    </row>
    <row r="31" spans="1:2" x14ac:dyDescent="0.25">
      <c r="A31" s="48" t="s">
        <v>168</v>
      </c>
      <c r="B31" s="49"/>
    </row>
    <row r="32" spans="1:2" x14ac:dyDescent="0.25">
      <c r="A32" s="48" t="s">
        <v>168</v>
      </c>
      <c r="B32" s="49"/>
    </row>
    <row r="33" spans="1:2" x14ac:dyDescent="0.25">
      <c r="A33" s="48" t="s">
        <v>168</v>
      </c>
      <c r="B33" s="49">
        <v>1.2</v>
      </c>
    </row>
    <row r="34" spans="1:2" x14ac:dyDescent="0.25">
      <c r="A34" s="48" t="s">
        <v>168</v>
      </c>
      <c r="B34" s="49"/>
    </row>
    <row r="35" spans="1:2" x14ac:dyDescent="0.25">
      <c r="A35" s="48" t="s">
        <v>168</v>
      </c>
      <c r="B35" s="49">
        <v>1.2</v>
      </c>
    </row>
    <row r="36" spans="1:2" x14ac:dyDescent="0.25">
      <c r="A36" s="48" t="s">
        <v>223</v>
      </c>
      <c r="B36" s="49">
        <v>1.4</v>
      </c>
    </row>
    <row r="37" spans="1:2" x14ac:dyDescent="0.25">
      <c r="A37" s="48" t="s">
        <v>156</v>
      </c>
      <c r="B37" s="49"/>
    </row>
    <row r="38" spans="1:2" x14ac:dyDescent="0.25">
      <c r="A38" s="48" t="s">
        <v>157</v>
      </c>
      <c r="B38" s="49"/>
    </row>
    <row r="39" spans="1:2" x14ac:dyDescent="0.25">
      <c r="A39" s="48" t="s">
        <v>168</v>
      </c>
      <c r="B39" s="49"/>
    </row>
    <row r="40" spans="1:2" x14ac:dyDescent="0.25">
      <c r="A40" s="48" t="s">
        <v>168</v>
      </c>
      <c r="B40" s="49"/>
    </row>
    <row r="41" spans="1:2" x14ac:dyDescent="0.25">
      <c r="A41" s="48" t="s">
        <v>168</v>
      </c>
      <c r="B41" s="49">
        <v>1.4</v>
      </c>
    </row>
    <row r="42" spans="1:2" x14ac:dyDescent="0.25">
      <c r="A42" s="48" t="s">
        <v>168</v>
      </c>
      <c r="B42" s="49"/>
    </row>
    <row r="43" spans="1:2" x14ac:dyDescent="0.25">
      <c r="A43" s="48" t="s">
        <v>168</v>
      </c>
      <c r="B43" s="49">
        <v>1.4</v>
      </c>
    </row>
    <row r="44" spans="1:2" x14ac:dyDescent="0.25">
      <c r="A44" s="48" t="s">
        <v>226</v>
      </c>
      <c r="B44" s="49">
        <v>0.6</v>
      </c>
    </row>
    <row r="45" spans="1:2" x14ac:dyDescent="0.25">
      <c r="A45" s="48" t="s">
        <v>222</v>
      </c>
      <c r="B45" s="49"/>
    </row>
    <row r="46" spans="1:2" ht="23.25" x14ac:dyDescent="0.25">
      <c r="A46" s="48" t="s">
        <v>155</v>
      </c>
      <c r="B46" s="49"/>
    </row>
    <row r="47" spans="1:2" x14ac:dyDescent="0.25">
      <c r="A47" s="48" t="s">
        <v>168</v>
      </c>
      <c r="B47" s="49"/>
    </row>
    <row r="48" spans="1:2" x14ac:dyDescent="0.25">
      <c r="A48" s="48" t="s">
        <v>168</v>
      </c>
      <c r="B48" s="49"/>
    </row>
    <row r="49" spans="1:2" x14ac:dyDescent="0.25">
      <c r="A49" s="48" t="s">
        <v>168</v>
      </c>
      <c r="B49" s="49">
        <v>0.6</v>
      </c>
    </row>
    <row r="50" spans="1:2" x14ac:dyDescent="0.25">
      <c r="A50" s="48" t="s">
        <v>168</v>
      </c>
      <c r="B50" s="49"/>
    </row>
    <row r="51" spans="1:2" x14ac:dyDescent="0.25">
      <c r="A51" s="48" t="s">
        <v>168</v>
      </c>
      <c r="B51" s="49">
        <v>0.6</v>
      </c>
    </row>
    <row r="52" spans="1:2" x14ac:dyDescent="0.25">
      <c r="A52" s="48" t="s">
        <v>336</v>
      </c>
      <c r="B52" s="49">
        <v>6</v>
      </c>
    </row>
    <row r="53" spans="1:2" x14ac:dyDescent="0.25">
      <c r="A53" s="48" t="s">
        <v>224</v>
      </c>
      <c r="B53" s="49"/>
    </row>
    <row r="54" spans="1:2" x14ac:dyDescent="0.25">
      <c r="A54" s="48" t="s">
        <v>225</v>
      </c>
      <c r="B54" s="49"/>
    </row>
    <row r="55" spans="1:2" x14ac:dyDescent="0.25">
      <c r="A55" s="48" t="s">
        <v>168</v>
      </c>
      <c r="B55" s="49"/>
    </row>
    <row r="56" spans="1:2" x14ac:dyDescent="0.25">
      <c r="A56" s="48" t="s">
        <v>168</v>
      </c>
      <c r="B56" s="49"/>
    </row>
    <row r="57" spans="1:2" x14ac:dyDescent="0.25">
      <c r="A57" s="48" t="s">
        <v>168</v>
      </c>
      <c r="B57" s="49">
        <v>6</v>
      </c>
    </row>
    <row r="58" spans="1:2" x14ac:dyDescent="0.25">
      <c r="A58" s="48" t="s">
        <v>168</v>
      </c>
      <c r="B58" s="49"/>
    </row>
    <row r="59" spans="1:2" x14ac:dyDescent="0.25">
      <c r="A59" s="48" t="s">
        <v>168</v>
      </c>
      <c r="B59" s="49">
        <v>6</v>
      </c>
    </row>
    <row r="60" spans="1:2" x14ac:dyDescent="0.25">
      <c r="A60" s="48" t="s">
        <v>337</v>
      </c>
      <c r="B60" s="49">
        <v>0.6</v>
      </c>
    </row>
    <row r="61" spans="1:2" x14ac:dyDescent="0.25">
      <c r="A61" s="48" t="s">
        <v>227</v>
      </c>
      <c r="B61" s="49"/>
    </row>
    <row r="62" spans="1:2" x14ac:dyDescent="0.25">
      <c r="A62" s="48" t="s">
        <v>228</v>
      </c>
      <c r="B62" s="49"/>
    </row>
    <row r="63" spans="1:2" x14ac:dyDescent="0.25">
      <c r="A63" s="48" t="s">
        <v>168</v>
      </c>
      <c r="B63" s="49"/>
    </row>
    <row r="64" spans="1:2" x14ac:dyDescent="0.25">
      <c r="A64" s="48" t="s">
        <v>168</v>
      </c>
      <c r="B64" s="49"/>
    </row>
    <row r="65" spans="1:2" x14ac:dyDescent="0.25">
      <c r="A65" s="48" t="s">
        <v>168</v>
      </c>
      <c r="B65" s="49">
        <v>0.6</v>
      </c>
    </row>
    <row r="66" spans="1:2" x14ac:dyDescent="0.25">
      <c r="A66" s="48" t="s">
        <v>168</v>
      </c>
      <c r="B66" s="49"/>
    </row>
    <row r="67" spans="1:2" x14ac:dyDescent="0.25">
      <c r="A67" s="48" t="s">
        <v>168</v>
      </c>
      <c r="B67" s="49">
        <v>0.6</v>
      </c>
    </row>
    <row r="68" spans="1:2" x14ac:dyDescent="0.25">
      <c r="A68" s="48" t="s">
        <v>338</v>
      </c>
      <c r="B68" s="49">
        <v>6</v>
      </c>
    </row>
    <row r="69" spans="1:2" x14ac:dyDescent="0.25">
      <c r="A69" s="48" t="s">
        <v>229</v>
      </c>
      <c r="B69" s="49"/>
    </row>
    <row r="70" spans="1:2" x14ac:dyDescent="0.25">
      <c r="A70" s="48" t="s">
        <v>230</v>
      </c>
      <c r="B70" s="49"/>
    </row>
    <row r="71" spans="1:2" x14ac:dyDescent="0.25">
      <c r="A71" s="48" t="s">
        <v>168</v>
      </c>
      <c r="B71" s="49"/>
    </row>
    <row r="72" spans="1:2" x14ac:dyDescent="0.25">
      <c r="A72" s="48" t="s">
        <v>168</v>
      </c>
      <c r="B72" s="49"/>
    </row>
    <row r="73" spans="1:2" x14ac:dyDescent="0.25">
      <c r="A73" s="48" t="s">
        <v>168</v>
      </c>
      <c r="B73" s="49">
        <v>6</v>
      </c>
    </row>
    <row r="74" spans="1:2" x14ac:dyDescent="0.25">
      <c r="A74" s="48" t="s">
        <v>168</v>
      </c>
      <c r="B74" s="49"/>
    </row>
    <row r="75" spans="1:2" x14ac:dyDescent="0.25">
      <c r="A75" s="48" t="s">
        <v>168</v>
      </c>
      <c r="B75" s="49">
        <v>6</v>
      </c>
    </row>
    <row r="76" spans="1:2" x14ac:dyDescent="0.25">
      <c r="A76" s="48" t="s">
        <v>339</v>
      </c>
      <c r="B76" s="49">
        <v>1.4</v>
      </c>
    </row>
    <row r="77" spans="1:2" x14ac:dyDescent="0.25">
      <c r="A77" s="48" t="s">
        <v>171</v>
      </c>
      <c r="B77" s="49"/>
    </row>
    <row r="78" spans="1:2" ht="23.25" x14ac:dyDescent="0.25">
      <c r="A78" s="48" t="s">
        <v>231</v>
      </c>
      <c r="B78" s="49"/>
    </row>
    <row r="79" spans="1:2" x14ac:dyDescent="0.25">
      <c r="A79" s="48" t="s">
        <v>168</v>
      </c>
      <c r="B79" s="49"/>
    </row>
    <row r="80" spans="1:2" x14ac:dyDescent="0.25">
      <c r="A80" s="48" t="s">
        <v>168</v>
      </c>
      <c r="B80" s="49"/>
    </row>
    <row r="81" spans="1:2" x14ac:dyDescent="0.25">
      <c r="A81" s="48" t="s">
        <v>168</v>
      </c>
      <c r="B81" s="49">
        <v>1.4</v>
      </c>
    </row>
    <row r="82" spans="1:2" x14ac:dyDescent="0.25">
      <c r="A82" s="48" t="s">
        <v>168</v>
      </c>
      <c r="B82" s="49"/>
    </row>
    <row r="83" spans="1:2" x14ac:dyDescent="0.25">
      <c r="A83" s="48" t="s">
        <v>168</v>
      </c>
      <c r="B83" s="49">
        <v>1.4</v>
      </c>
    </row>
    <row r="84" spans="1:2" x14ac:dyDescent="0.25">
      <c r="A84" s="48" t="s">
        <v>340</v>
      </c>
      <c r="B84" s="49">
        <v>4</v>
      </c>
    </row>
    <row r="85" spans="1:2" ht="23.25" x14ac:dyDescent="0.25">
      <c r="A85" s="48" t="s">
        <v>172</v>
      </c>
      <c r="B85" s="49"/>
    </row>
    <row r="86" spans="1:2" ht="23.25" x14ac:dyDescent="0.25">
      <c r="A86" s="48" t="s">
        <v>173</v>
      </c>
      <c r="B86" s="49"/>
    </row>
    <row r="87" spans="1:2" x14ac:dyDescent="0.25">
      <c r="A87" s="48" t="s">
        <v>168</v>
      </c>
      <c r="B87" s="49"/>
    </row>
    <row r="88" spans="1:2" x14ac:dyDescent="0.25">
      <c r="A88" s="48" t="s">
        <v>168</v>
      </c>
      <c r="B88" s="49"/>
    </row>
    <row r="89" spans="1:2" x14ac:dyDescent="0.25">
      <c r="A89" s="48" t="s">
        <v>168</v>
      </c>
      <c r="B89" s="49">
        <v>4</v>
      </c>
    </row>
    <row r="90" spans="1:2" x14ac:dyDescent="0.25">
      <c r="A90" s="48" t="s">
        <v>168</v>
      </c>
      <c r="B90" s="49"/>
    </row>
    <row r="91" spans="1:2" x14ac:dyDescent="0.25">
      <c r="A91" s="48" t="s">
        <v>168</v>
      </c>
      <c r="B91" s="49">
        <v>4</v>
      </c>
    </row>
    <row r="92" spans="1:2" x14ac:dyDescent="0.25">
      <c r="A92" s="48" t="s">
        <v>341</v>
      </c>
      <c r="B92" s="49">
        <v>2</v>
      </c>
    </row>
    <row r="93" spans="1:2" x14ac:dyDescent="0.25">
      <c r="A93" s="48" t="s">
        <v>158</v>
      </c>
      <c r="B93" s="49"/>
    </row>
    <row r="94" spans="1:2" ht="23.25" x14ac:dyDescent="0.25">
      <c r="A94" s="48" t="s">
        <v>232</v>
      </c>
      <c r="B94" s="49"/>
    </row>
    <row r="95" spans="1:2" x14ac:dyDescent="0.25">
      <c r="A95" s="48" t="s">
        <v>168</v>
      </c>
      <c r="B95" s="49"/>
    </row>
    <row r="96" spans="1:2" x14ac:dyDescent="0.25">
      <c r="A96" s="48" t="s">
        <v>168</v>
      </c>
      <c r="B96" s="49"/>
    </row>
    <row r="97" spans="1:2" x14ac:dyDescent="0.25">
      <c r="A97" s="48" t="s">
        <v>168</v>
      </c>
      <c r="B97" s="49">
        <v>2</v>
      </c>
    </row>
    <row r="98" spans="1:2" x14ac:dyDescent="0.25">
      <c r="A98" s="48" t="s">
        <v>168</v>
      </c>
      <c r="B98" s="49"/>
    </row>
    <row r="99" spans="1:2" x14ac:dyDescent="0.25">
      <c r="A99" s="48" t="s">
        <v>168</v>
      </c>
      <c r="B99" s="49">
        <v>2</v>
      </c>
    </row>
    <row r="100" spans="1:2" x14ac:dyDescent="0.25">
      <c r="A100" s="48" t="s">
        <v>342</v>
      </c>
      <c r="B100" s="49">
        <v>0.6</v>
      </c>
    </row>
    <row r="101" spans="1:2" x14ac:dyDescent="0.25">
      <c r="A101" s="48" t="s">
        <v>233</v>
      </c>
      <c r="B101" s="49"/>
    </row>
    <row r="102" spans="1:2" x14ac:dyDescent="0.25">
      <c r="A102" s="48" t="s">
        <v>234</v>
      </c>
      <c r="B102" s="49"/>
    </row>
    <row r="103" spans="1:2" x14ac:dyDescent="0.25">
      <c r="A103" s="48" t="s">
        <v>168</v>
      </c>
      <c r="B103" s="49"/>
    </row>
    <row r="104" spans="1:2" x14ac:dyDescent="0.25">
      <c r="A104" s="48" t="s">
        <v>168</v>
      </c>
      <c r="B104" s="49"/>
    </row>
    <row r="105" spans="1:2" x14ac:dyDescent="0.25">
      <c r="A105" s="48" t="s">
        <v>168</v>
      </c>
      <c r="B105" s="49">
        <v>0.6</v>
      </c>
    </row>
    <row r="106" spans="1:2" x14ac:dyDescent="0.25">
      <c r="A106" s="48" t="s">
        <v>168</v>
      </c>
      <c r="B106" s="49"/>
    </row>
    <row r="107" spans="1:2" x14ac:dyDescent="0.25">
      <c r="A107" s="48" t="s">
        <v>168</v>
      </c>
      <c r="B107" s="49">
        <v>0.6</v>
      </c>
    </row>
    <row r="108" spans="1:2" x14ac:dyDescent="0.25">
      <c r="A108" s="48" t="s">
        <v>343</v>
      </c>
      <c r="B108" s="49">
        <v>2</v>
      </c>
    </row>
    <row r="109" spans="1:2" x14ac:dyDescent="0.25">
      <c r="A109" s="48" t="s">
        <v>233</v>
      </c>
      <c r="B109" s="49"/>
    </row>
    <row r="110" spans="1:2" x14ac:dyDescent="0.25">
      <c r="A110" s="48" t="s">
        <v>235</v>
      </c>
      <c r="B110" s="49"/>
    </row>
    <row r="111" spans="1:2" x14ac:dyDescent="0.25">
      <c r="A111" s="48" t="s">
        <v>168</v>
      </c>
      <c r="B111" s="49"/>
    </row>
    <row r="112" spans="1:2" x14ac:dyDescent="0.25">
      <c r="A112" s="48" t="s">
        <v>168</v>
      </c>
      <c r="B112" s="49"/>
    </row>
    <row r="113" spans="1:2" x14ac:dyDescent="0.25">
      <c r="A113" s="48" t="s">
        <v>168</v>
      </c>
      <c r="B113" s="49">
        <v>2</v>
      </c>
    </row>
    <row r="114" spans="1:2" x14ac:dyDescent="0.25">
      <c r="A114" s="48" t="s">
        <v>168</v>
      </c>
      <c r="B114" s="49"/>
    </row>
    <row r="115" spans="1:2" x14ac:dyDescent="0.25">
      <c r="A115" s="48" t="s">
        <v>168</v>
      </c>
      <c r="B115" s="49">
        <v>2</v>
      </c>
    </row>
    <row r="116" spans="1:2" x14ac:dyDescent="0.25">
      <c r="A116" s="48" t="s">
        <v>344</v>
      </c>
      <c r="B116" s="49">
        <v>9</v>
      </c>
    </row>
    <row r="117" spans="1:2" x14ac:dyDescent="0.25">
      <c r="A117" s="48" t="s">
        <v>236</v>
      </c>
      <c r="B117" s="49"/>
    </row>
    <row r="118" spans="1:2" x14ac:dyDescent="0.25">
      <c r="A118" s="48" t="s">
        <v>237</v>
      </c>
      <c r="B118" s="49"/>
    </row>
    <row r="119" spans="1:2" x14ac:dyDescent="0.25">
      <c r="A119" s="48" t="s">
        <v>168</v>
      </c>
      <c r="B119" s="49"/>
    </row>
    <row r="120" spans="1:2" x14ac:dyDescent="0.25">
      <c r="A120" s="48" t="s">
        <v>168</v>
      </c>
      <c r="B120" s="49"/>
    </row>
    <row r="121" spans="1:2" x14ac:dyDescent="0.25">
      <c r="A121" s="48" t="s">
        <v>168</v>
      </c>
      <c r="B121" s="49">
        <v>9</v>
      </c>
    </row>
    <row r="122" spans="1:2" x14ac:dyDescent="0.25">
      <c r="A122" s="48" t="s">
        <v>168</v>
      </c>
      <c r="B122" s="49"/>
    </row>
    <row r="123" spans="1:2" x14ac:dyDescent="0.25">
      <c r="A123" s="48" t="s">
        <v>168</v>
      </c>
      <c r="B123" s="49">
        <v>9</v>
      </c>
    </row>
    <row r="124" spans="1:2" x14ac:dyDescent="0.25">
      <c r="A124" s="48" t="s">
        <v>345</v>
      </c>
      <c r="B124" s="49">
        <v>2.4</v>
      </c>
    </row>
    <row r="125" spans="1:2" ht="23.25" x14ac:dyDescent="0.25">
      <c r="A125" s="48" t="s">
        <v>174</v>
      </c>
      <c r="B125" s="49"/>
    </row>
    <row r="126" spans="1:2" ht="57" x14ac:dyDescent="0.25">
      <c r="A126" s="48" t="s">
        <v>175</v>
      </c>
      <c r="B126" s="49"/>
    </row>
    <row r="127" spans="1:2" x14ac:dyDescent="0.25">
      <c r="A127" s="48" t="s">
        <v>168</v>
      </c>
      <c r="B127" s="49"/>
    </row>
    <row r="128" spans="1:2" x14ac:dyDescent="0.25">
      <c r="A128" s="48" t="s">
        <v>168</v>
      </c>
      <c r="B128" s="49"/>
    </row>
    <row r="129" spans="1:2" x14ac:dyDescent="0.25">
      <c r="A129" s="48" t="s">
        <v>168</v>
      </c>
      <c r="B129" s="49">
        <v>2.4</v>
      </c>
    </row>
    <row r="130" spans="1:2" x14ac:dyDescent="0.25">
      <c r="A130" s="48" t="s">
        <v>168</v>
      </c>
      <c r="B130" s="49"/>
    </row>
    <row r="131" spans="1:2" x14ac:dyDescent="0.25">
      <c r="A131" s="48" t="s">
        <v>168</v>
      </c>
      <c r="B131" s="49">
        <v>2.4</v>
      </c>
    </row>
    <row r="132" spans="1:2" x14ac:dyDescent="0.25">
      <c r="A132" s="48" t="s">
        <v>346</v>
      </c>
      <c r="B132" s="49">
        <v>2.4</v>
      </c>
    </row>
    <row r="133" spans="1:2" x14ac:dyDescent="0.25">
      <c r="A133" s="48" t="s">
        <v>176</v>
      </c>
      <c r="B133" s="49"/>
    </row>
    <row r="134" spans="1:2" x14ac:dyDescent="0.25">
      <c r="A134" s="48" t="s">
        <v>177</v>
      </c>
      <c r="B134" s="49"/>
    </row>
    <row r="135" spans="1:2" x14ac:dyDescent="0.25">
      <c r="A135" s="48" t="s">
        <v>168</v>
      </c>
      <c r="B135" s="49"/>
    </row>
    <row r="136" spans="1:2" x14ac:dyDescent="0.25">
      <c r="A136" s="48" t="s">
        <v>168</v>
      </c>
      <c r="B136" s="49"/>
    </row>
    <row r="137" spans="1:2" x14ac:dyDescent="0.25">
      <c r="A137" s="48" t="s">
        <v>168</v>
      </c>
      <c r="B137" s="49">
        <v>2.4</v>
      </c>
    </row>
    <row r="138" spans="1:2" x14ac:dyDescent="0.25">
      <c r="A138" s="48" t="s">
        <v>168</v>
      </c>
      <c r="B138" s="49"/>
    </row>
    <row r="139" spans="1:2" x14ac:dyDescent="0.25">
      <c r="A139" s="48" t="s">
        <v>168</v>
      </c>
      <c r="B139" s="49">
        <v>2.4</v>
      </c>
    </row>
    <row r="140" spans="1:2" x14ac:dyDescent="0.25">
      <c r="A140" s="48" t="s">
        <v>335</v>
      </c>
      <c r="B140" s="49">
        <v>4.1999999999999993</v>
      </c>
    </row>
    <row r="141" spans="1:2" x14ac:dyDescent="0.25">
      <c r="A141" s="48" t="s">
        <v>238</v>
      </c>
      <c r="B141" s="49"/>
    </row>
    <row r="142" spans="1:2" ht="34.5" x14ac:dyDescent="0.25">
      <c r="A142" s="48" t="s">
        <v>239</v>
      </c>
      <c r="B142" s="49"/>
    </row>
    <row r="143" spans="1:2" x14ac:dyDescent="0.25">
      <c r="A143" s="48" t="s">
        <v>168</v>
      </c>
      <c r="B143" s="49"/>
    </row>
    <row r="144" spans="1:2" x14ac:dyDescent="0.25">
      <c r="A144" s="48" t="s">
        <v>168</v>
      </c>
      <c r="B144" s="49"/>
    </row>
    <row r="145" spans="1:2" x14ac:dyDescent="0.25">
      <c r="A145" s="48" t="s">
        <v>168</v>
      </c>
      <c r="B145" s="49">
        <v>4.1999999999999993</v>
      </c>
    </row>
    <row r="146" spans="1:2" x14ac:dyDescent="0.25">
      <c r="A146" s="48" t="s">
        <v>168</v>
      </c>
      <c r="B146" s="49"/>
    </row>
    <row r="147" spans="1:2" x14ac:dyDescent="0.25">
      <c r="A147" s="48" t="s">
        <v>168</v>
      </c>
      <c r="B147" s="49">
        <v>4.1999999999999993</v>
      </c>
    </row>
    <row r="148" spans="1:2" x14ac:dyDescent="0.25">
      <c r="A148" s="48" t="s">
        <v>347</v>
      </c>
      <c r="B148" s="49">
        <v>6</v>
      </c>
    </row>
    <row r="149" spans="1:2" ht="23.25" x14ac:dyDescent="0.25">
      <c r="A149" s="48" t="s">
        <v>240</v>
      </c>
      <c r="B149" s="49"/>
    </row>
    <row r="150" spans="1:2" x14ac:dyDescent="0.25">
      <c r="A150" s="48" t="s">
        <v>241</v>
      </c>
      <c r="B150" s="49"/>
    </row>
    <row r="151" spans="1:2" x14ac:dyDescent="0.25">
      <c r="A151" s="48" t="s">
        <v>168</v>
      </c>
      <c r="B151" s="49"/>
    </row>
    <row r="152" spans="1:2" x14ac:dyDescent="0.25">
      <c r="A152" s="48" t="s">
        <v>168</v>
      </c>
      <c r="B152" s="49"/>
    </row>
    <row r="153" spans="1:2" x14ac:dyDescent="0.25">
      <c r="A153" s="48" t="s">
        <v>168</v>
      </c>
      <c r="B153" s="49">
        <v>6</v>
      </c>
    </row>
    <row r="154" spans="1:2" x14ac:dyDescent="0.25">
      <c r="A154" s="48" t="s">
        <v>168</v>
      </c>
      <c r="B154" s="49"/>
    </row>
    <row r="155" spans="1:2" x14ac:dyDescent="0.25">
      <c r="A155" s="48" t="s">
        <v>168</v>
      </c>
      <c r="B155" s="49">
        <v>6</v>
      </c>
    </row>
    <row r="156" spans="1:2" x14ac:dyDescent="0.25">
      <c r="A156" s="48" t="s">
        <v>348</v>
      </c>
      <c r="B156" s="49">
        <v>1.2</v>
      </c>
    </row>
    <row r="157" spans="1:2" ht="23.25" x14ac:dyDescent="0.25">
      <c r="A157" s="48" t="s">
        <v>159</v>
      </c>
      <c r="B157" s="49"/>
    </row>
    <row r="158" spans="1:2" x14ac:dyDescent="0.25">
      <c r="A158" s="48" t="s">
        <v>160</v>
      </c>
      <c r="B158" s="49"/>
    </row>
    <row r="159" spans="1:2" x14ac:dyDescent="0.25">
      <c r="A159" s="48" t="s">
        <v>168</v>
      </c>
      <c r="B159" s="49"/>
    </row>
    <row r="160" spans="1:2" x14ac:dyDescent="0.25">
      <c r="A160" s="48" t="s">
        <v>168</v>
      </c>
      <c r="B160" s="49"/>
    </row>
    <row r="161" spans="1:2" x14ac:dyDescent="0.25">
      <c r="A161" s="48" t="s">
        <v>168</v>
      </c>
      <c r="B161" s="49">
        <v>1.2</v>
      </c>
    </row>
    <row r="162" spans="1:2" x14ac:dyDescent="0.25">
      <c r="A162" s="48" t="s">
        <v>168</v>
      </c>
      <c r="B162" s="49"/>
    </row>
    <row r="163" spans="1:2" x14ac:dyDescent="0.25">
      <c r="A163" s="48" t="s">
        <v>168</v>
      </c>
      <c r="B163" s="49">
        <v>1.2</v>
      </c>
    </row>
    <row r="164" spans="1:2" x14ac:dyDescent="0.25">
      <c r="A164" s="48" t="s">
        <v>349</v>
      </c>
      <c r="B164" s="49">
        <v>1.7999999999999998</v>
      </c>
    </row>
    <row r="165" spans="1:2" x14ac:dyDescent="0.25">
      <c r="A165" s="48" t="s">
        <v>242</v>
      </c>
      <c r="B165" s="49"/>
    </row>
    <row r="166" spans="1:2" x14ac:dyDescent="0.25">
      <c r="A166" s="48" t="s">
        <v>243</v>
      </c>
      <c r="B166" s="49"/>
    </row>
    <row r="167" spans="1:2" x14ac:dyDescent="0.25">
      <c r="A167" s="48" t="s">
        <v>168</v>
      </c>
      <c r="B167" s="49"/>
    </row>
    <row r="168" spans="1:2" x14ac:dyDescent="0.25">
      <c r="A168" s="48" t="s">
        <v>168</v>
      </c>
      <c r="B168" s="49"/>
    </row>
    <row r="169" spans="1:2" x14ac:dyDescent="0.25">
      <c r="A169" s="48" t="s">
        <v>168</v>
      </c>
      <c r="B169" s="49">
        <v>1.7999999999999998</v>
      </c>
    </row>
    <row r="170" spans="1:2" x14ac:dyDescent="0.25">
      <c r="A170" s="48" t="s">
        <v>168</v>
      </c>
      <c r="B170" s="49"/>
    </row>
    <row r="171" spans="1:2" x14ac:dyDescent="0.25">
      <c r="A171" s="48" t="s">
        <v>168</v>
      </c>
      <c r="B171" s="49">
        <v>1.7999999999999998</v>
      </c>
    </row>
    <row r="172" spans="1:2" x14ac:dyDescent="0.25">
      <c r="A172" s="48" t="s">
        <v>350</v>
      </c>
      <c r="B172" s="49">
        <v>1.7999999999999998</v>
      </c>
    </row>
    <row r="173" spans="1:2" ht="34.5" x14ac:dyDescent="0.25">
      <c r="A173" s="48" t="s">
        <v>244</v>
      </c>
      <c r="B173" s="49"/>
    </row>
    <row r="174" spans="1:2" ht="23.25" x14ac:dyDescent="0.25">
      <c r="A174" s="48" t="s">
        <v>245</v>
      </c>
      <c r="B174" s="49"/>
    </row>
    <row r="175" spans="1:2" x14ac:dyDescent="0.25">
      <c r="A175" s="48" t="s">
        <v>168</v>
      </c>
      <c r="B175" s="49"/>
    </row>
    <row r="176" spans="1:2" x14ac:dyDescent="0.25">
      <c r="A176" s="48" t="s">
        <v>168</v>
      </c>
      <c r="B176" s="49"/>
    </row>
    <row r="177" spans="1:2" x14ac:dyDescent="0.25">
      <c r="A177" s="48" t="s">
        <v>168</v>
      </c>
      <c r="B177" s="49">
        <v>1.7999999999999998</v>
      </c>
    </row>
    <row r="178" spans="1:2" x14ac:dyDescent="0.25">
      <c r="A178" s="48" t="s">
        <v>168</v>
      </c>
      <c r="B178" s="49"/>
    </row>
    <row r="179" spans="1:2" x14ac:dyDescent="0.25">
      <c r="A179" s="48" t="s">
        <v>168</v>
      </c>
      <c r="B179" s="49">
        <v>1.7999999999999998</v>
      </c>
    </row>
    <row r="180" spans="1:2" x14ac:dyDescent="0.25">
      <c r="A180" s="48" t="s">
        <v>351</v>
      </c>
      <c r="B180" s="49">
        <v>2.4</v>
      </c>
    </row>
    <row r="181" spans="1:2" ht="23.25" x14ac:dyDescent="0.25">
      <c r="A181" s="48" t="s">
        <v>246</v>
      </c>
      <c r="B181" s="49"/>
    </row>
    <row r="182" spans="1:2" x14ac:dyDescent="0.25">
      <c r="A182" s="48" t="s">
        <v>247</v>
      </c>
      <c r="B182" s="49"/>
    </row>
    <row r="183" spans="1:2" x14ac:dyDescent="0.25">
      <c r="A183" s="48" t="s">
        <v>168</v>
      </c>
      <c r="B183" s="49"/>
    </row>
    <row r="184" spans="1:2" x14ac:dyDescent="0.25">
      <c r="A184" s="48" t="s">
        <v>168</v>
      </c>
      <c r="B184" s="49"/>
    </row>
    <row r="185" spans="1:2" x14ac:dyDescent="0.25">
      <c r="A185" s="48" t="s">
        <v>168</v>
      </c>
      <c r="B185" s="49">
        <v>2.4</v>
      </c>
    </row>
    <row r="186" spans="1:2" x14ac:dyDescent="0.25">
      <c r="A186" s="48" t="s">
        <v>168</v>
      </c>
      <c r="B186" s="49"/>
    </row>
    <row r="187" spans="1:2" x14ac:dyDescent="0.25">
      <c r="A187" s="48" t="s">
        <v>168</v>
      </c>
      <c r="B187" s="49">
        <v>2.4</v>
      </c>
    </row>
    <row r="188" spans="1:2" x14ac:dyDescent="0.25">
      <c r="A188" s="48" t="s">
        <v>352</v>
      </c>
      <c r="B188" s="49">
        <v>2.4</v>
      </c>
    </row>
    <row r="189" spans="1:2" x14ac:dyDescent="0.25">
      <c r="A189" s="48" t="s">
        <v>248</v>
      </c>
      <c r="B189" s="49"/>
    </row>
    <row r="190" spans="1:2" ht="23.25" x14ac:dyDescent="0.25">
      <c r="A190" s="48" t="s">
        <v>249</v>
      </c>
      <c r="B190" s="49"/>
    </row>
    <row r="191" spans="1:2" x14ac:dyDescent="0.25">
      <c r="A191" s="48" t="s">
        <v>168</v>
      </c>
      <c r="B191" s="49"/>
    </row>
    <row r="192" spans="1:2" x14ac:dyDescent="0.25">
      <c r="A192" s="48" t="s">
        <v>168</v>
      </c>
      <c r="B192" s="49"/>
    </row>
    <row r="193" spans="1:2" x14ac:dyDescent="0.25">
      <c r="A193" s="48" t="s">
        <v>168</v>
      </c>
      <c r="B193" s="49">
        <v>2.4</v>
      </c>
    </row>
    <row r="194" spans="1:2" x14ac:dyDescent="0.25">
      <c r="A194" s="48" t="s">
        <v>168</v>
      </c>
      <c r="B194" s="49"/>
    </row>
    <row r="195" spans="1:2" x14ac:dyDescent="0.25">
      <c r="A195" s="48" t="s">
        <v>168</v>
      </c>
      <c r="B195" s="49">
        <v>2.4</v>
      </c>
    </row>
    <row r="196" spans="1:2" x14ac:dyDescent="0.25">
      <c r="A196" s="48" t="s">
        <v>353</v>
      </c>
      <c r="B196" s="49">
        <v>0.30000000000000004</v>
      </c>
    </row>
    <row r="197" spans="1:2" x14ac:dyDescent="0.25">
      <c r="A197" s="48" t="s">
        <v>250</v>
      </c>
      <c r="B197" s="49"/>
    </row>
    <row r="198" spans="1:2" x14ac:dyDescent="0.25">
      <c r="A198" s="48" t="s">
        <v>251</v>
      </c>
      <c r="B198" s="49"/>
    </row>
    <row r="199" spans="1:2" x14ac:dyDescent="0.25">
      <c r="A199" s="48" t="s">
        <v>168</v>
      </c>
      <c r="B199" s="49"/>
    </row>
    <row r="200" spans="1:2" x14ac:dyDescent="0.25">
      <c r="A200" s="48" t="s">
        <v>168</v>
      </c>
      <c r="B200" s="49"/>
    </row>
    <row r="201" spans="1:2" x14ac:dyDescent="0.25">
      <c r="A201" s="48" t="s">
        <v>168</v>
      </c>
      <c r="B201" s="49">
        <v>0.30000000000000004</v>
      </c>
    </row>
    <row r="202" spans="1:2" x14ac:dyDescent="0.25">
      <c r="A202" s="48" t="s">
        <v>168</v>
      </c>
      <c r="B202" s="49"/>
    </row>
    <row r="203" spans="1:2" x14ac:dyDescent="0.25">
      <c r="A203" s="48" t="s">
        <v>168</v>
      </c>
      <c r="B203" s="49">
        <v>0.30000000000000004</v>
      </c>
    </row>
    <row r="204" spans="1:2" x14ac:dyDescent="0.25">
      <c r="A204" s="48" t="s">
        <v>354</v>
      </c>
      <c r="B204" s="49">
        <v>0.89999999999999991</v>
      </c>
    </row>
    <row r="205" spans="1:2" x14ac:dyDescent="0.25">
      <c r="A205" s="48" t="s">
        <v>252</v>
      </c>
      <c r="B205" s="49"/>
    </row>
    <row r="206" spans="1:2" x14ac:dyDescent="0.25">
      <c r="A206" s="48" t="s">
        <v>160</v>
      </c>
      <c r="B206" s="49"/>
    </row>
    <row r="207" spans="1:2" x14ac:dyDescent="0.25">
      <c r="A207" s="48" t="s">
        <v>168</v>
      </c>
      <c r="B207" s="49"/>
    </row>
    <row r="208" spans="1:2" x14ac:dyDescent="0.25">
      <c r="A208" s="48" t="s">
        <v>168</v>
      </c>
      <c r="B208" s="49"/>
    </row>
    <row r="209" spans="1:2" x14ac:dyDescent="0.25">
      <c r="A209" s="48" t="s">
        <v>168</v>
      </c>
      <c r="B209" s="49">
        <v>0.89999999999999991</v>
      </c>
    </row>
    <row r="210" spans="1:2" x14ac:dyDescent="0.25">
      <c r="A210" s="48" t="s">
        <v>168</v>
      </c>
      <c r="B210" s="49"/>
    </row>
    <row r="211" spans="1:2" x14ac:dyDescent="0.25">
      <c r="A211" s="48" t="s">
        <v>168</v>
      </c>
      <c r="B211" s="49">
        <v>0.89999999999999991</v>
      </c>
    </row>
    <row r="212" spans="1:2" x14ac:dyDescent="0.25">
      <c r="A212" s="48" t="s">
        <v>168</v>
      </c>
      <c r="B212" s="49">
        <v>0</v>
      </c>
    </row>
    <row r="213" spans="1:2" x14ac:dyDescent="0.25">
      <c r="A213" s="48" t="s">
        <v>134</v>
      </c>
      <c r="B213" s="49"/>
    </row>
    <row r="214" spans="1:2" x14ac:dyDescent="0.25">
      <c r="A214" s="48" t="s">
        <v>168</v>
      </c>
      <c r="B214" s="49"/>
    </row>
    <row r="215" spans="1:2" x14ac:dyDescent="0.25">
      <c r="A215" s="48" t="s">
        <v>168</v>
      </c>
      <c r="B215" s="49"/>
    </row>
    <row r="216" spans="1:2" x14ac:dyDescent="0.25">
      <c r="A216" s="48" t="s">
        <v>168</v>
      </c>
      <c r="B216" s="49"/>
    </row>
    <row r="217" spans="1:2" x14ac:dyDescent="0.25">
      <c r="A217" s="48" t="s">
        <v>168</v>
      </c>
      <c r="B217" s="49">
        <v>0</v>
      </c>
    </row>
    <row r="218" spans="1:2" x14ac:dyDescent="0.25">
      <c r="A218" s="48" t="s">
        <v>168</v>
      </c>
      <c r="B218" s="49"/>
    </row>
    <row r="219" spans="1:2" x14ac:dyDescent="0.25">
      <c r="A219" s="48" t="s">
        <v>168</v>
      </c>
      <c r="B219" s="49">
        <v>0</v>
      </c>
    </row>
    <row r="220" spans="1:2" x14ac:dyDescent="0.25">
      <c r="A220" s="48" t="s">
        <v>355</v>
      </c>
      <c r="B220" s="49">
        <v>4</v>
      </c>
    </row>
    <row r="221" spans="1:2" x14ac:dyDescent="0.25">
      <c r="A221" s="48" t="s">
        <v>253</v>
      </c>
      <c r="B221" s="49"/>
    </row>
    <row r="222" spans="1:2" x14ac:dyDescent="0.25">
      <c r="A222" s="48" t="s">
        <v>254</v>
      </c>
      <c r="B222" s="49"/>
    </row>
    <row r="223" spans="1:2" x14ac:dyDescent="0.25">
      <c r="A223" s="48" t="s">
        <v>168</v>
      </c>
      <c r="B223" s="49"/>
    </row>
    <row r="224" spans="1:2" x14ac:dyDescent="0.25">
      <c r="A224" s="48" t="s">
        <v>168</v>
      </c>
      <c r="B224" s="49"/>
    </row>
    <row r="225" spans="1:2" x14ac:dyDescent="0.25">
      <c r="A225" s="48" t="s">
        <v>168</v>
      </c>
      <c r="B225" s="49">
        <v>4</v>
      </c>
    </row>
    <row r="226" spans="1:2" x14ac:dyDescent="0.25">
      <c r="A226" s="48" t="s">
        <v>168</v>
      </c>
      <c r="B226" s="49"/>
    </row>
    <row r="227" spans="1:2" x14ac:dyDescent="0.25">
      <c r="A227" s="48" t="s">
        <v>168</v>
      </c>
      <c r="B227" s="49">
        <v>4</v>
      </c>
    </row>
    <row r="228" spans="1:2" x14ac:dyDescent="0.25">
      <c r="A228" s="48" t="s">
        <v>356</v>
      </c>
      <c r="B228" s="49">
        <v>5.6</v>
      </c>
    </row>
    <row r="229" spans="1:2" x14ac:dyDescent="0.25">
      <c r="A229" s="48" t="s">
        <v>178</v>
      </c>
      <c r="B229" s="49"/>
    </row>
    <row r="230" spans="1:2" x14ac:dyDescent="0.25">
      <c r="A230" s="48" t="s">
        <v>179</v>
      </c>
      <c r="B230" s="49"/>
    </row>
    <row r="231" spans="1:2" x14ac:dyDescent="0.25">
      <c r="A231" s="48" t="s">
        <v>168</v>
      </c>
      <c r="B231" s="49"/>
    </row>
    <row r="232" spans="1:2" x14ac:dyDescent="0.25">
      <c r="A232" s="48" t="s">
        <v>168</v>
      </c>
      <c r="B232" s="49"/>
    </row>
    <row r="233" spans="1:2" x14ac:dyDescent="0.25">
      <c r="A233" s="48" t="s">
        <v>168</v>
      </c>
      <c r="B233" s="49">
        <v>5.6</v>
      </c>
    </row>
    <row r="234" spans="1:2" x14ac:dyDescent="0.25">
      <c r="A234" s="48" t="s">
        <v>168</v>
      </c>
      <c r="B234" s="49"/>
    </row>
    <row r="235" spans="1:2" x14ac:dyDescent="0.25">
      <c r="A235" s="48" t="s">
        <v>168</v>
      </c>
      <c r="B235" s="49">
        <v>5.6</v>
      </c>
    </row>
    <row r="236" spans="1:2" x14ac:dyDescent="0.25">
      <c r="A236" s="48" t="s">
        <v>357</v>
      </c>
      <c r="B236" s="49">
        <v>8.3999999999999986</v>
      </c>
    </row>
    <row r="237" spans="1:2" x14ac:dyDescent="0.25">
      <c r="A237" s="48" t="s">
        <v>180</v>
      </c>
      <c r="B237" s="49"/>
    </row>
    <row r="238" spans="1:2" x14ac:dyDescent="0.25">
      <c r="A238" s="48" t="s">
        <v>255</v>
      </c>
      <c r="B238" s="49"/>
    </row>
    <row r="239" spans="1:2" x14ac:dyDescent="0.25">
      <c r="A239" s="48" t="s">
        <v>168</v>
      </c>
      <c r="B239" s="49"/>
    </row>
    <row r="240" spans="1:2" x14ac:dyDescent="0.25">
      <c r="A240" s="48" t="s">
        <v>168</v>
      </c>
      <c r="B240" s="49"/>
    </row>
    <row r="241" spans="1:2" x14ac:dyDescent="0.25">
      <c r="A241" s="48" t="s">
        <v>168</v>
      </c>
      <c r="B241" s="49">
        <v>8.3999999999999986</v>
      </c>
    </row>
    <row r="242" spans="1:2" x14ac:dyDescent="0.25">
      <c r="A242" s="48" t="s">
        <v>168</v>
      </c>
      <c r="B242" s="49"/>
    </row>
    <row r="243" spans="1:2" x14ac:dyDescent="0.25">
      <c r="A243" s="48" t="s">
        <v>168</v>
      </c>
      <c r="B243" s="49">
        <v>8.3999999999999986</v>
      </c>
    </row>
    <row r="244" spans="1:2" x14ac:dyDescent="0.25">
      <c r="A244" s="48" t="s">
        <v>358</v>
      </c>
      <c r="B244" s="49">
        <v>6.3</v>
      </c>
    </row>
    <row r="245" spans="1:2" ht="23.25" x14ac:dyDescent="0.25">
      <c r="A245" s="48" t="s">
        <v>359</v>
      </c>
      <c r="B245" s="49"/>
    </row>
    <row r="246" spans="1:2" ht="68.25" x14ac:dyDescent="0.25">
      <c r="A246" s="48" t="s">
        <v>360</v>
      </c>
      <c r="B246" s="49"/>
    </row>
    <row r="247" spans="1:2" x14ac:dyDescent="0.25">
      <c r="A247" s="48" t="s">
        <v>168</v>
      </c>
      <c r="B247" s="49"/>
    </row>
    <row r="248" spans="1:2" x14ac:dyDescent="0.25">
      <c r="A248" s="48" t="s">
        <v>168</v>
      </c>
      <c r="B248" s="49"/>
    </row>
    <row r="249" spans="1:2" x14ac:dyDescent="0.25">
      <c r="A249" s="48" t="s">
        <v>168</v>
      </c>
      <c r="B249" s="49">
        <v>6.3</v>
      </c>
    </row>
    <row r="250" spans="1:2" x14ac:dyDescent="0.25">
      <c r="A250" s="48" t="s">
        <v>168</v>
      </c>
      <c r="B250" s="49"/>
    </row>
    <row r="251" spans="1:2" x14ac:dyDescent="0.25">
      <c r="A251" s="48" t="s">
        <v>168</v>
      </c>
      <c r="B251" s="49">
        <v>6.3</v>
      </c>
    </row>
    <row r="252" spans="1:2" x14ac:dyDescent="0.25">
      <c r="A252" s="48" t="s">
        <v>361</v>
      </c>
      <c r="B252" s="49">
        <v>12</v>
      </c>
    </row>
    <row r="253" spans="1:2" ht="23.25" x14ac:dyDescent="0.25">
      <c r="A253" s="48" t="s">
        <v>181</v>
      </c>
      <c r="B253" s="49"/>
    </row>
    <row r="254" spans="1:2" ht="23.25" x14ac:dyDescent="0.25">
      <c r="A254" s="48" t="s">
        <v>182</v>
      </c>
      <c r="B254" s="49"/>
    </row>
    <row r="255" spans="1:2" x14ac:dyDescent="0.25">
      <c r="A255" s="48" t="s">
        <v>168</v>
      </c>
      <c r="B255" s="49"/>
    </row>
    <row r="256" spans="1:2" x14ac:dyDescent="0.25">
      <c r="A256" s="48" t="s">
        <v>168</v>
      </c>
      <c r="B256" s="49"/>
    </row>
    <row r="257" spans="1:2" x14ac:dyDescent="0.25">
      <c r="A257" s="48" t="s">
        <v>168</v>
      </c>
      <c r="B257" s="49">
        <v>12</v>
      </c>
    </row>
    <row r="258" spans="1:2" x14ac:dyDescent="0.25">
      <c r="A258" s="48" t="s">
        <v>168</v>
      </c>
      <c r="B258" s="49"/>
    </row>
    <row r="259" spans="1:2" x14ac:dyDescent="0.25">
      <c r="A259" s="48" t="s">
        <v>168</v>
      </c>
      <c r="B259" s="49">
        <v>12</v>
      </c>
    </row>
    <row r="260" spans="1:2" x14ac:dyDescent="0.25">
      <c r="A260" s="48" t="s">
        <v>362</v>
      </c>
      <c r="B260" s="49">
        <v>12</v>
      </c>
    </row>
    <row r="261" spans="1:2" x14ac:dyDescent="0.25">
      <c r="A261" s="48" t="s">
        <v>183</v>
      </c>
      <c r="B261" s="49"/>
    </row>
    <row r="262" spans="1:2" ht="23.25" x14ac:dyDescent="0.25">
      <c r="A262" s="48" t="s">
        <v>184</v>
      </c>
      <c r="B262" s="49"/>
    </row>
    <row r="263" spans="1:2" x14ac:dyDescent="0.25">
      <c r="A263" s="48" t="s">
        <v>168</v>
      </c>
      <c r="B263" s="49"/>
    </row>
    <row r="264" spans="1:2" x14ac:dyDescent="0.25">
      <c r="A264" s="48" t="s">
        <v>168</v>
      </c>
      <c r="B264" s="49"/>
    </row>
    <row r="265" spans="1:2" x14ac:dyDescent="0.25">
      <c r="A265" s="48" t="s">
        <v>168</v>
      </c>
      <c r="B265" s="49">
        <v>12</v>
      </c>
    </row>
    <row r="266" spans="1:2" x14ac:dyDescent="0.25">
      <c r="A266" s="48" t="s">
        <v>168</v>
      </c>
      <c r="B266" s="49"/>
    </row>
    <row r="267" spans="1:2" x14ac:dyDescent="0.25">
      <c r="A267" s="48" t="s">
        <v>168</v>
      </c>
      <c r="B267" s="49">
        <v>12</v>
      </c>
    </row>
    <row r="268" spans="1:2" x14ac:dyDescent="0.25">
      <c r="A268" s="48" t="s">
        <v>363</v>
      </c>
      <c r="B268" s="49">
        <v>8.3999999999999986</v>
      </c>
    </row>
    <row r="269" spans="1:2" x14ac:dyDescent="0.25">
      <c r="A269" s="48" t="s">
        <v>185</v>
      </c>
      <c r="B269" s="49"/>
    </row>
    <row r="270" spans="1:2" x14ac:dyDescent="0.25">
      <c r="A270" s="48" t="s">
        <v>256</v>
      </c>
      <c r="B270" s="49"/>
    </row>
    <row r="271" spans="1:2" x14ac:dyDescent="0.25">
      <c r="A271" s="48" t="s">
        <v>168</v>
      </c>
      <c r="B271" s="49"/>
    </row>
    <row r="272" spans="1:2" x14ac:dyDescent="0.25">
      <c r="A272" s="48" t="s">
        <v>168</v>
      </c>
      <c r="B272" s="49"/>
    </row>
    <row r="273" spans="1:2" x14ac:dyDescent="0.25">
      <c r="A273" s="48" t="s">
        <v>168</v>
      </c>
      <c r="B273" s="49">
        <v>8.3999999999999986</v>
      </c>
    </row>
    <row r="274" spans="1:2" x14ac:dyDescent="0.25">
      <c r="A274" s="48" t="s">
        <v>168</v>
      </c>
      <c r="B274" s="49"/>
    </row>
    <row r="275" spans="1:2" x14ac:dyDescent="0.25">
      <c r="A275" s="48" t="s">
        <v>168</v>
      </c>
      <c r="B275" s="49">
        <v>8.3999999999999986</v>
      </c>
    </row>
    <row r="276" spans="1:2" x14ac:dyDescent="0.25">
      <c r="A276" s="48" t="s">
        <v>364</v>
      </c>
      <c r="B276" s="49">
        <v>6</v>
      </c>
    </row>
    <row r="277" spans="1:2" x14ac:dyDescent="0.25">
      <c r="A277" s="48" t="s">
        <v>257</v>
      </c>
      <c r="B277" s="49"/>
    </row>
    <row r="278" spans="1:2" x14ac:dyDescent="0.25">
      <c r="A278" s="48" t="s">
        <v>258</v>
      </c>
      <c r="B278" s="49"/>
    </row>
    <row r="279" spans="1:2" x14ac:dyDescent="0.25">
      <c r="A279" s="48" t="s">
        <v>168</v>
      </c>
      <c r="B279" s="49"/>
    </row>
    <row r="280" spans="1:2" x14ac:dyDescent="0.25">
      <c r="A280" s="48" t="s">
        <v>168</v>
      </c>
      <c r="B280" s="49"/>
    </row>
    <row r="281" spans="1:2" x14ac:dyDescent="0.25">
      <c r="A281" s="48" t="s">
        <v>168</v>
      </c>
      <c r="B281" s="49">
        <v>6</v>
      </c>
    </row>
    <row r="282" spans="1:2" x14ac:dyDescent="0.25">
      <c r="A282" s="48" t="s">
        <v>168</v>
      </c>
      <c r="B282" s="49"/>
    </row>
    <row r="283" spans="1:2" x14ac:dyDescent="0.25">
      <c r="A283" s="48" t="s">
        <v>168</v>
      </c>
      <c r="B283" s="49">
        <v>6</v>
      </c>
    </row>
    <row r="284" spans="1:2" x14ac:dyDescent="0.25">
      <c r="A284" s="48" t="s">
        <v>365</v>
      </c>
      <c r="B284" s="49">
        <v>6</v>
      </c>
    </row>
    <row r="285" spans="1:2" x14ac:dyDescent="0.25">
      <c r="A285" s="48" t="s">
        <v>259</v>
      </c>
      <c r="B285" s="49"/>
    </row>
    <row r="286" spans="1:2" ht="34.5" x14ac:dyDescent="0.25">
      <c r="A286" s="48" t="s">
        <v>260</v>
      </c>
      <c r="B286" s="49"/>
    </row>
    <row r="287" spans="1:2" x14ac:dyDescent="0.25">
      <c r="A287" s="48" t="s">
        <v>168</v>
      </c>
      <c r="B287" s="49"/>
    </row>
    <row r="288" spans="1:2" x14ac:dyDescent="0.25">
      <c r="A288" s="48" t="s">
        <v>168</v>
      </c>
      <c r="B288" s="49"/>
    </row>
    <row r="289" spans="1:2" x14ac:dyDescent="0.25">
      <c r="A289" s="48" t="s">
        <v>168</v>
      </c>
      <c r="B289" s="49">
        <v>6</v>
      </c>
    </row>
    <row r="290" spans="1:2" x14ac:dyDescent="0.25">
      <c r="A290" s="48" t="s">
        <v>168</v>
      </c>
      <c r="B290" s="49"/>
    </row>
    <row r="291" spans="1:2" x14ac:dyDescent="0.25">
      <c r="A291" s="48" t="s">
        <v>168</v>
      </c>
      <c r="B291" s="49">
        <v>6</v>
      </c>
    </row>
    <row r="292" spans="1:2" x14ac:dyDescent="0.25">
      <c r="A292" s="48" t="s">
        <v>366</v>
      </c>
      <c r="B292" s="49">
        <v>4.1999999999999993</v>
      </c>
    </row>
    <row r="293" spans="1:2" x14ac:dyDescent="0.25">
      <c r="A293" s="48" t="s">
        <v>261</v>
      </c>
      <c r="B293" s="49"/>
    </row>
    <row r="294" spans="1:2" x14ac:dyDescent="0.25">
      <c r="A294" s="48" t="s">
        <v>186</v>
      </c>
      <c r="B294" s="49"/>
    </row>
    <row r="295" spans="1:2" x14ac:dyDescent="0.25">
      <c r="A295" s="48" t="s">
        <v>168</v>
      </c>
      <c r="B295" s="49"/>
    </row>
    <row r="296" spans="1:2" x14ac:dyDescent="0.25">
      <c r="A296" s="48" t="s">
        <v>168</v>
      </c>
      <c r="B296" s="49"/>
    </row>
    <row r="297" spans="1:2" x14ac:dyDescent="0.25">
      <c r="A297" s="48" t="s">
        <v>168</v>
      </c>
      <c r="B297" s="49">
        <v>4.1999999999999993</v>
      </c>
    </row>
    <row r="298" spans="1:2" x14ac:dyDescent="0.25">
      <c r="A298" s="48" t="s">
        <v>168</v>
      </c>
      <c r="B298" s="49"/>
    </row>
    <row r="299" spans="1:2" x14ac:dyDescent="0.25">
      <c r="A299" s="48" t="s">
        <v>168</v>
      </c>
      <c r="B299" s="49">
        <v>4.1999999999999993</v>
      </c>
    </row>
    <row r="300" spans="1:2" x14ac:dyDescent="0.25">
      <c r="A300" s="48" t="s">
        <v>367</v>
      </c>
      <c r="B300" s="49">
        <v>1.7999999999999998</v>
      </c>
    </row>
    <row r="301" spans="1:2" x14ac:dyDescent="0.25">
      <c r="A301" s="48" t="s">
        <v>262</v>
      </c>
      <c r="B301" s="49"/>
    </row>
    <row r="302" spans="1:2" x14ac:dyDescent="0.25">
      <c r="A302" s="48" t="s">
        <v>188</v>
      </c>
      <c r="B302" s="49"/>
    </row>
    <row r="303" spans="1:2" x14ac:dyDescent="0.25">
      <c r="A303" s="48" t="s">
        <v>168</v>
      </c>
      <c r="B303" s="49"/>
    </row>
    <row r="304" spans="1:2" x14ac:dyDescent="0.25">
      <c r="A304" s="48" t="s">
        <v>168</v>
      </c>
      <c r="B304" s="49"/>
    </row>
    <row r="305" spans="1:2" x14ac:dyDescent="0.25">
      <c r="A305" s="48" t="s">
        <v>168</v>
      </c>
      <c r="B305" s="49">
        <v>1.7999999999999998</v>
      </c>
    </row>
    <row r="306" spans="1:2" x14ac:dyDescent="0.25">
      <c r="A306" s="48" t="s">
        <v>168</v>
      </c>
      <c r="B306" s="49"/>
    </row>
    <row r="307" spans="1:2" x14ac:dyDescent="0.25">
      <c r="A307" s="48" t="s">
        <v>168</v>
      </c>
      <c r="B307" s="49">
        <v>1.7999999999999998</v>
      </c>
    </row>
    <row r="308" spans="1:2" x14ac:dyDescent="0.25">
      <c r="A308" s="48" t="s">
        <v>368</v>
      </c>
      <c r="B308" s="49">
        <v>0.60000000000000009</v>
      </c>
    </row>
    <row r="309" spans="1:2" ht="23.25" x14ac:dyDescent="0.25">
      <c r="A309" s="48" t="s">
        <v>263</v>
      </c>
      <c r="B309" s="49"/>
    </row>
    <row r="310" spans="1:2" x14ac:dyDescent="0.25">
      <c r="A310" s="48" t="s">
        <v>264</v>
      </c>
      <c r="B310" s="49"/>
    </row>
    <row r="311" spans="1:2" x14ac:dyDescent="0.25">
      <c r="A311" s="48" t="s">
        <v>168</v>
      </c>
      <c r="B311" s="49"/>
    </row>
    <row r="312" spans="1:2" x14ac:dyDescent="0.25">
      <c r="A312" s="48" t="s">
        <v>168</v>
      </c>
      <c r="B312" s="49"/>
    </row>
    <row r="313" spans="1:2" x14ac:dyDescent="0.25">
      <c r="A313" s="48" t="s">
        <v>168</v>
      </c>
      <c r="B313" s="49">
        <v>0.60000000000000009</v>
      </c>
    </row>
    <row r="314" spans="1:2" x14ac:dyDescent="0.25">
      <c r="A314" s="48" t="s">
        <v>168</v>
      </c>
      <c r="B314" s="49"/>
    </row>
    <row r="315" spans="1:2" x14ac:dyDescent="0.25">
      <c r="A315" s="48" t="s">
        <v>168</v>
      </c>
      <c r="B315" s="49">
        <v>0.60000000000000009</v>
      </c>
    </row>
    <row r="316" spans="1:2" x14ac:dyDescent="0.25">
      <c r="A316" s="48" t="s">
        <v>369</v>
      </c>
      <c r="B316" s="49">
        <v>0</v>
      </c>
    </row>
    <row r="317" spans="1:2" x14ac:dyDescent="0.25">
      <c r="A317" s="48" t="s">
        <v>187</v>
      </c>
      <c r="B317" s="49"/>
    </row>
    <row r="318" spans="1:2" x14ac:dyDescent="0.25">
      <c r="A318" s="48" t="s">
        <v>168</v>
      </c>
      <c r="B318" s="49"/>
    </row>
    <row r="319" spans="1:2" x14ac:dyDescent="0.25">
      <c r="A319" s="48" t="s">
        <v>168</v>
      </c>
      <c r="B319" s="49"/>
    </row>
    <row r="320" spans="1:2" x14ac:dyDescent="0.25">
      <c r="A320" s="48" t="s">
        <v>168</v>
      </c>
      <c r="B320" s="49"/>
    </row>
    <row r="321" spans="1:2" x14ac:dyDescent="0.25">
      <c r="A321" s="48" t="s">
        <v>168</v>
      </c>
      <c r="B321" s="49">
        <v>0</v>
      </c>
    </row>
    <row r="322" spans="1:2" x14ac:dyDescent="0.25">
      <c r="A322" s="48" t="s">
        <v>168</v>
      </c>
      <c r="B322" s="49"/>
    </row>
    <row r="323" spans="1:2" x14ac:dyDescent="0.25">
      <c r="A323" s="48" t="s">
        <v>168</v>
      </c>
      <c r="B323" s="49">
        <v>0</v>
      </c>
    </row>
    <row r="324" spans="1:2" x14ac:dyDescent="0.25">
      <c r="A324" s="48" t="s">
        <v>370</v>
      </c>
      <c r="B324" s="49">
        <v>0.2</v>
      </c>
    </row>
    <row r="325" spans="1:2" x14ac:dyDescent="0.25">
      <c r="A325" s="48" t="s">
        <v>265</v>
      </c>
      <c r="B325" s="49"/>
    </row>
    <row r="326" spans="1:2" ht="34.5" x14ac:dyDescent="0.25">
      <c r="A326" s="48" t="s">
        <v>148</v>
      </c>
      <c r="B326" s="49"/>
    </row>
    <row r="327" spans="1:2" x14ac:dyDescent="0.25">
      <c r="A327" s="48" t="s">
        <v>168</v>
      </c>
      <c r="B327" s="49"/>
    </row>
    <row r="328" spans="1:2" x14ac:dyDescent="0.25">
      <c r="A328" s="48" t="s">
        <v>168</v>
      </c>
      <c r="B328" s="49"/>
    </row>
    <row r="329" spans="1:2" x14ac:dyDescent="0.25">
      <c r="A329" s="48" t="s">
        <v>168</v>
      </c>
      <c r="B329" s="49">
        <v>0.2</v>
      </c>
    </row>
    <row r="330" spans="1:2" x14ac:dyDescent="0.25">
      <c r="A330" s="48" t="s">
        <v>168</v>
      </c>
      <c r="B330" s="49"/>
    </row>
    <row r="331" spans="1:2" x14ac:dyDescent="0.25">
      <c r="A331" s="48" t="s">
        <v>168</v>
      </c>
      <c r="B331" s="49">
        <v>0.2</v>
      </c>
    </row>
    <row r="332" spans="1:2" x14ac:dyDescent="0.25">
      <c r="A332" s="48" t="s">
        <v>371</v>
      </c>
      <c r="B332" s="49">
        <v>8</v>
      </c>
    </row>
    <row r="333" spans="1:2" ht="23.25" x14ac:dyDescent="0.25">
      <c r="A333" s="48" t="s">
        <v>372</v>
      </c>
      <c r="B333" s="49"/>
    </row>
    <row r="334" spans="1:2" x14ac:dyDescent="0.25">
      <c r="A334" s="48" t="s">
        <v>189</v>
      </c>
      <c r="B334" s="49"/>
    </row>
    <row r="335" spans="1:2" x14ac:dyDescent="0.25">
      <c r="A335" s="48" t="s">
        <v>168</v>
      </c>
      <c r="B335" s="49"/>
    </row>
    <row r="336" spans="1:2" x14ac:dyDescent="0.25">
      <c r="A336" s="48" t="s">
        <v>168</v>
      </c>
      <c r="B336" s="49"/>
    </row>
    <row r="337" spans="1:2" x14ac:dyDescent="0.25">
      <c r="A337" s="48" t="s">
        <v>168</v>
      </c>
      <c r="B337" s="49">
        <v>8</v>
      </c>
    </row>
    <row r="338" spans="1:2" x14ac:dyDescent="0.25">
      <c r="A338" s="48" t="s">
        <v>168</v>
      </c>
      <c r="B338" s="49"/>
    </row>
    <row r="339" spans="1:2" x14ac:dyDescent="0.25">
      <c r="A339" s="48" t="s">
        <v>168</v>
      </c>
      <c r="B339" s="49">
        <v>8</v>
      </c>
    </row>
    <row r="340" spans="1:2" x14ac:dyDescent="0.25">
      <c r="A340" s="48" t="s">
        <v>373</v>
      </c>
      <c r="B340" s="49">
        <v>0</v>
      </c>
    </row>
    <row r="341" spans="1:2" x14ac:dyDescent="0.25">
      <c r="A341" s="48" t="s">
        <v>190</v>
      </c>
      <c r="B341" s="49"/>
    </row>
    <row r="342" spans="1:2" ht="34.5" x14ac:dyDescent="0.25">
      <c r="A342" s="48" t="s">
        <v>191</v>
      </c>
      <c r="B342" s="49"/>
    </row>
    <row r="343" spans="1:2" x14ac:dyDescent="0.25">
      <c r="A343" s="48" t="s">
        <v>168</v>
      </c>
      <c r="B343" s="49"/>
    </row>
    <row r="344" spans="1:2" x14ac:dyDescent="0.25">
      <c r="A344" s="48" t="s">
        <v>168</v>
      </c>
      <c r="B344" s="49"/>
    </row>
    <row r="345" spans="1:2" x14ac:dyDescent="0.25">
      <c r="A345" s="48" t="s">
        <v>168</v>
      </c>
      <c r="B345" s="49">
        <v>0</v>
      </c>
    </row>
    <row r="346" spans="1:2" x14ac:dyDescent="0.25">
      <c r="A346" s="48" t="s">
        <v>168</v>
      </c>
      <c r="B346" s="49"/>
    </row>
    <row r="347" spans="1:2" x14ac:dyDescent="0.25">
      <c r="A347" s="48" t="s">
        <v>168</v>
      </c>
      <c r="B347" s="49">
        <v>0</v>
      </c>
    </row>
    <row r="348" spans="1:2" x14ac:dyDescent="0.25">
      <c r="A348" s="48" t="s">
        <v>374</v>
      </c>
      <c r="B348" s="49">
        <v>0.60000000000000009</v>
      </c>
    </row>
    <row r="349" spans="1:2" x14ac:dyDescent="0.25">
      <c r="A349" s="48" t="s">
        <v>266</v>
      </c>
      <c r="B349" s="49"/>
    </row>
    <row r="350" spans="1:2" x14ac:dyDescent="0.25">
      <c r="A350" s="48" t="s">
        <v>267</v>
      </c>
      <c r="B350" s="49"/>
    </row>
    <row r="351" spans="1:2" x14ac:dyDescent="0.25">
      <c r="A351" s="48" t="s">
        <v>168</v>
      </c>
      <c r="B351" s="49"/>
    </row>
    <row r="352" spans="1:2" x14ac:dyDescent="0.25">
      <c r="A352" s="48" t="s">
        <v>168</v>
      </c>
      <c r="B352" s="49"/>
    </row>
    <row r="353" spans="1:2" x14ac:dyDescent="0.25">
      <c r="A353" s="48" t="s">
        <v>168</v>
      </c>
      <c r="B353" s="49">
        <v>0.60000000000000009</v>
      </c>
    </row>
    <row r="354" spans="1:2" x14ac:dyDescent="0.25">
      <c r="A354" s="48" t="s">
        <v>168</v>
      </c>
      <c r="B354" s="49"/>
    </row>
    <row r="355" spans="1:2" x14ac:dyDescent="0.25">
      <c r="A355" s="48" t="s">
        <v>168</v>
      </c>
      <c r="B355" s="49">
        <v>0.60000000000000009</v>
      </c>
    </row>
    <row r="356" spans="1:2" x14ac:dyDescent="0.25">
      <c r="A356" s="48" t="s">
        <v>375</v>
      </c>
      <c r="B356" s="49">
        <v>1.4</v>
      </c>
    </row>
    <row r="357" spans="1:2" x14ac:dyDescent="0.25">
      <c r="A357" s="48" t="s">
        <v>268</v>
      </c>
      <c r="B357" s="49"/>
    </row>
    <row r="358" spans="1:2" x14ac:dyDescent="0.25">
      <c r="A358" s="48" t="s">
        <v>269</v>
      </c>
      <c r="B358" s="49"/>
    </row>
    <row r="359" spans="1:2" x14ac:dyDescent="0.25">
      <c r="A359" s="48" t="s">
        <v>168</v>
      </c>
      <c r="B359" s="49"/>
    </row>
    <row r="360" spans="1:2" x14ac:dyDescent="0.25">
      <c r="A360" s="48" t="s">
        <v>168</v>
      </c>
      <c r="B360" s="49"/>
    </row>
    <row r="361" spans="1:2" x14ac:dyDescent="0.25">
      <c r="A361" s="48" t="s">
        <v>168</v>
      </c>
      <c r="B361" s="49">
        <v>1.4</v>
      </c>
    </row>
    <row r="362" spans="1:2" x14ac:dyDescent="0.25">
      <c r="A362" s="48" t="s">
        <v>168</v>
      </c>
      <c r="B362" s="49"/>
    </row>
    <row r="363" spans="1:2" x14ac:dyDescent="0.25">
      <c r="A363" s="48" t="s">
        <v>168</v>
      </c>
      <c r="B363" s="49">
        <v>1.4</v>
      </c>
    </row>
    <row r="364" spans="1:2" x14ac:dyDescent="0.25">
      <c r="A364" s="48" t="s">
        <v>376</v>
      </c>
      <c r="B364" s="49">
        <v>6</v>
      </c>
    </row>
    <row r="365" spans="1:2" x14ac:dyDescent="0.25">
      <c r="A365" s="48" t="s">
        <v>270</v>
      </c>
      <c r="B365" s="49"/>
    </row>
    <row r="366" spans="1:2" x14ac:dyDescent="0.25">
      <c r="A366" s="48" t="s">
        <v>271</v>
      </c>
      <c r="B366" s="49"/>
    </row>
    <row r="367" spans="1:2" x14ac:dyDescent="0.25">
      <c r="A367" s="48" t="s">
        <v>168</v>
      </c>
      <c r="B367" s="49"/>
    </row>
    <row r="368" spans="1:2" x14ac:dyDescent="0.25">
      <c r="A368" s="48" t="s">
        <v>168</v>
      </c>
      <c r="B368" s="49"/>
    </row>
    <row r="369" spans="1:2" x14ac:dyDescent="0.25">
      <c r="A369" s="48" t="s">
        <v>168</v>
      </c>
      <c r="B369" s="49">
        <v>6</v>
      </c>
    </row>
    <row r="370" spans="1:2" x14ac:dyDescent="0.25">
      <c r="A370" s="48" t="s">
        <v>168</v>
      </c>
      <c r="B370" s="49"/>
    </row>
    <row r="371" spans="1:2" x14ac:dyDescent="0.25">
      <c r="A371" s="48" t="s">
        <v>168</v>
      </c>
      <c r="B371" s="49">
        <v>6</v>
      </c>
    </row>
    <row r="372" spans="1:2" x14ac:dyDescent="0.25">
      <c r="A372" s="48" t="s">
        <v>377</v>
      </c>
      <c r="B372" s="49">
        <v>6</v>
      </c>
    </row>
    <row r="373" spans="1:2" x14ac:dyDescent="0.25">
      <c r="A373" s="48" t="s">
        <v>272</v>
      </c>
      <c r="B373" s="49"/>
    </row>
    <row r="374" spans="1:2" x14ac:dyDescent="0.25">
      <c r="A374" s="48" t="s">
        <v>273</v>
      </c>
      <c r="B374" s="49"/>
    </row>
    <row r="375" spans="1:2" x14ac:dyDescent="0.25">
      <c r="A375" s="48" t="s">
        <v>168</v>
      </c>
      <c r="B375" s="49"/>
    </row>
    <row r="376" spans="1:2" x14ac:dyDescent="0.25">
      <c r="A376" s="48" t="s">
        <v>168</v>
      </c>
      <c r="B376" s="49"/>
    </row>
    <row r="377" spans="1:2" x14ac:dyDescent="0.25">
      <c r="A377" s="48" t="s">
        <v>168</v>
      </c>
      <c r="B377" s="49">
        <v>6</v>
      </c>
    </row>
    <row r="378" spans="1:2" x14ac:dyDescent="0.25">
      <c r="A378" s="48" t="s">
        <v>168</v>
      </c>
      <c r="B378" s="49"/>
    </row>
    <row r="379" spans="1:2" x14ac:dyDescent="0.25">
      <c r="A379" s="48" t="s">
        <v>168</v>
      </c>
      <c r="B379" s="49">
        <v>6</v>
      </c>
    </row>
    <row r="380" spans="1:2" x14ac:dyDescent="0.25">
      <c r="A380" s="48" t="s">
        <v>378</v>
      </c>
      <c r="B380" s="49">
        <v>5.6</v>
      </c>
    </row>
    <row r="381" spans="1:2" x14ac:dyDescent="0.25">
      <c r="A381" s="48" t="s">
        <v>274</v>
      </c>
      <c r="B381" s="49"/>
    </row>
    <row r="382" spans="1:2" x14ac:dyDescent="0.25">
      <c r="A382" s="48" t="s">
        <v>275</v>
      </c>
      <c r="B382" s="49"/>
    </row>
    <row r="383" spans="1:2" x14ac:dyDescent="0.25">
      <c r="A383" s="48" t="s">
        <v>168</v>
      </c>
      <c r="B383" s="49"/>
    </row>
    <row r="384" spans="1:2" x14ac:dyDescent="0.25">
      <c r="A384" s="48" t="s">
        <v>168</v>
      </c>
      <c r="B384" s="49"/>
    </row>
    <row r="385" spans="1:2" x14ac:dyDescent="0.25">
      <c r="A385" s="48" t="s">
        <v>168</v>
      </c>
      <c r="B385" s="49">
        <v>5.6</v>
      </c>
    </row>
    <row r="386" spans="1:2" x14ac:dyDescent="0.25">
      <c r="A386" s="48" t="s">
        <v>168</v>
      </c>
      <c r="B386" s="49"/>
    </row>
    <row r="387" spans="1:2" x14ac:dyDescent="0.25">
      <c r="A387" s="48" t="s">
        <v>168</v>
      </c>
      <c r="B387" s="49">
        <v>5.6</v>
      </c>
    </row>
    <row r="388" spans="1:2" x14ac:dyDescent="0.25">
      <c r="A388" s="48" t="s">
        <v>379</v>
      </c>
      <c r="B388" s="49">
        <v>3.5999999999999996</v>
      </c>
    </row>
    <row r="389" spans="1:2" x14ac:dyDescent="0.25">
      <c r="A389" s="48" t="s">
        <v>192</v>
      </c>
      <c r="B389" s="49"/>
    </row>
    <row r="390" spans="1:2" x14ac:dyDescent="0.25">
      <c r="A390" s="48" t="s">
        <v>276</v>
      </c>
      <c r="B390" s="49"/>
    </row>
    <row r="391" spans="1:2" x14ac:dyDescent="0.25">
      <c r="A391" s="48" t="s">
        <v>168</v>
      </c>
      <c r="B391" s="49"/>
    </row>
    <row r="392" spans="1:2" x14ac:dyDescent="0.25">
      <c r="A392" s="48" t="s">
        <v>168</v>
      </c>
      <c r="B392" s="49"/>
    </row>
    <row r="393" spans="1:2" x14ac:dyDescent="0.25">
      <c r="A393" s="48" t="s">
        <v>168</v>
      </c>
      <c r="B393" s="49">
        <v>3.5999999999999996</v>
      </c>
    </row>
    <row r="394" spans="1:2" x14ac:dyDescent="0.25">
      <c r="A394" s="48" t="s">
        <v>168</v>
      </c>
      <c r="B394" s="49"/>
    </row>
    <row r="395" spans="1:2" x14ac:dyDescent="0.25">
      <c r="A395" s="48" t="s">
        <v>168</v>
      </c>
      <c r="B395" s="49">
        <v>3.5999999999999996</v>
      </c>
    </row>
    <row r="396" spans="1:2" x14ac:dyDescent="0.25">
      <c r="A396" s="48" t="s">
        <v>380</v>
      </c>
      <c r="B396" s="49">
        <v>12</v>
      </c>
    </row>
    <row r="397" spans="1:2" ht="23.25" x14ac:dyDescent="0.25">
      <c r="A397" s="48" t="s">
        <v>193</v>
      </c>
      <c r="B397" s="49"/>
    </row>
    <row r="398" spans="1:2" x14ac:dyDescent="0.25">
      <c r="A398" s="48" t="s">
        <v>194</v>
      </c>
      <c r="B398" s="49"/>
    </row>
    <row r="399" spans="1:2" x14ac:dyDescent="0.25">
      <c r="A399" s="48" t="s">
        <v>168</v>
      </c>
      <c r="B399" s="49"/>
    </row>
    <row r="400" spans="1:2" x14ac:dyDescent="0.25">
      <c r="A400" s="48" t="s">
        <v>168</v>
      </c>
      <c r="B400" s="49"/>
    </row>
    <row r="401" spans="1:2" x14ac:dyDescent="0.25">
      <c r="A401" s="48" t="s">
        <v>168</v>
      </c>
      <c r="B401" s="49">
        <v>12</v>
      </c>
    </row>
    <row r="402" spans="1:2" x14ac:dyDescent="0.25">
      <c r="A402" s="48" t="s">
        <v>168</v>
      </c>
      <c r="B402" s="49"/>
    </row>
    <row r="403" spans="1:2" x14ac:dyDescent="0.25">
      <c r="A403" s="48" t="s">
        <v>168</v>
      </c>
      <c r="B403" s="49">
        <v>12</v>
      </c>
    </row>
    <row r="404" spans="1:2" x14ac:dyDescent="0.25">
      <c r="A404" s="48" t="s">
        <v>381</v>
      </c>
      <c r="B404" s="49">
        <v>8.3999999999999986</v>
      </c>
    </row>
    <row r="405" spans="1:2" x14ac:dyDescent="0.25">
      <c r="A405" s="48" t="s">
        <v>277</v>
      </c>
      <c r="B405" s="49"/>
    </row>
    <row r="406" spans="1:2" x14ac:dyDescent="0.25">
      <c r="A406" s="48" t="s">
        <v>278</v>
      </c>
      <c r="B406" s="49"/>
    </row>
    <row r="407" spans="1:2" x14ac:dyDescent="0.25">
      <c r="A407" s="48" t="s">
        <v>168</v>
      </c>
      <c r="B407" s="49"/>
    </row>
    <row r="408" spans="1:2" x14ac:dyDescent="0.25">
      <c r="A408" s="48" t="s">
        <v>168</v>
      </c>
      <c r="B408" s="49"/>
    </row>
    <row r="409" spans="1:2" x14ac:dyDescent="0.25">
      <c r="A409" s="48" t="s">
        <v>168</v>
      </c>
      <c r="B409" s="49">
        <v>8.3999999999999986</v>
      </c>
    </row>
    <row r="410" spans="1:2" x14ac:dyDescent="0.25">
      <c r="A410" s="48" t="s">
        <v>168</v>
      </c>
      <c r="B410" s="49"/>
    </row>
    <row r="411" spans="1:2" x14ac:dyDescent="0.25">
      <c r="A411" s="48" t="s">
        <v>168</v>
      </c>
      <c r="B411" s="49">
        <v>8.3999999999999986</v>
      </c>
    </row>
    <row r="412" spans="1:2" x14ac:dyDescent="0.25">
      <c r="A412" s="48" t="s">
        <v>382</v>
      </c>
      <c r="B412" s="49">
        <v>0</v>
      </c>
    </row>
    <row r="413" spans="1:2" x14ac:dyDescent="0.25">
      <c r="A413" s="48" t="s">
        <v>195</v>
      </c>
      <c r="B413" s="49"/>
    </row>
    <row r="414" spans="1:2" x14ac:dyDescent="0.25">
      <c r="A414" s="48" t="s">
        <v>168</v>
      </c>
      <c r="B414" s="49"/>
    </row>
    <row r="415" spans="1:2" x14ac:dyDescent="0.25">
      <c r="A415" s="48" t="s">
        <v>168</v>
      </c>
      <c r="B415" s="49"/>
    </row>
    <row r="416" spans="1:2" x14ac:dyDescent="0.25">
      <c r="A416" s="48" t="s">
        <v>168</v>
      </c>
      <c r="B416" s="49"/>
    </row>
    <row r="417" spans="1:2" x14ac:dyDescent="0.25">
      <c r="A417" s="48" t="s">
        <v>168</v>
      </c>
      <c r="B417" s="49">
        <v>0</v>
      </c>
    </row>
    <row r="418" spans="1:2" x14ac:dyDescent="0.25">
      <c r="A418" s="48" t="s">
        <v>168</v>
      </c>
      <c r="B418" s="49"/>
    </row>
    <row r="419" spans="1:2" x14ac:dyDescent="0.25">
      <c r="A419" s="48" t="s">
        <v>168</v>
      </c>
      <c r="B419" s="49">
        <v>0</v>
      </c>
    </row>
    <row r="420" spans="1:2" x14ac:dyDescent="0.25">
      <c r="A420" s="48" t="s">
        <v>383</v>
      </c>
      <c r="B420" s="49">
        <v>8</v>
      </c>
    </row>
    <row r="421" spans="1:2" x14ac:dyDescent="0.25">
      <c r="A421" s="48" t="s">
        <v>196</v>
      </c>
      <c r="B421" s="49"/>
    </row>
    <row r="422" spans="1:2" x14ac:dyDescent="0.25">
      <c r="A422" s="48" t="s">
        <v>279</v>
      </c>
      <c r="B422" s="49"/>
    </row>
    <row r="423" spans="1:2" x14ac:dyDescent="0.25">
      <c r="A423" s="48" t="s">
        <v>168</v>
      </c>
      <c r="B423" s="49"/>
    </row>
    <row r="424" spans="1:2" x14ac:dyDescent="0.25">
      <c r="A424" s="48" t="s">
        <v>168</v>
      </c>
      <c r="B424" s="49"/>
    </row>
    <row r="425" spans="1:2" x14ac:dyDescent="0.25">
      <c r="A425" s="48" t="s">
        <v>168</v>
      </c>
      <c r="B425" s="49">
        <v>8</v>
      </c>
    </row>
    <row r="426" spans="1:2" x14ac:dyDescent="0.25">
      <c r="A426" s="48" t="s">
        <v>168</v>
      </c>
      <c r="B426" s="49"/>
    </row>
    <row r="427" spans="1:2" x14ac:dyDescent="0.25">
      <c r="A427" s="48" t="s">
        <v>168</v>
      </c>
      <c r="B427" s="49">
        <v>8</v>
      </c>
    </row>
    <row r="428" spans="1:2" x14ac:dyDescent="0.25">
      <c r="A428" s="48" t="s">
        <v>384</v>
      </c>
      <c r="B428" s="49">
        <v>0</v>
      </c>
    </row>
    <row r="429" spans="1:2" x14ac:dyDescent="0.25">
      <c r="A429" s="48" t="s">
        <v>196</v>
      </c>
      <c r="B429" s="49"/>
    </row>
    <row r="430" spans="1:2" x14ac:dyDescent="0.25">
      <c r="A430" s="48" t="s">
        <v>168</v>
      </c>
      <c r="B430" s="49"/>
    </row>
    <row r="431" spans="1:2" x14ac:dyDescent="0.25">
      <c r="A431" s="48" t="s">
        <v>168</v>
      </c>
      <c r="B431" s="49"/>
    </row>
    <row r="432" spans="1:2" x14ac:dyDescent="0.25">
      <c r="A432" s="48" t="s">
        <v>168</v>
      </c>
      <c r="B432" s="49"/>
    </row>
    <row r="433" spans="1:2" x14ac:dyDescent="0.25">
      <c r="A433" s="48" t="s">
        <v>168</v>
      </c>
      <c r="B433" s="49">
        <v>0</v>
      </c>
    </row>
    <row r="434" spans="1:2" x14ac:dyDescent="0.25">
      <c r="A434" s="48" t="s">
        <v>168</v>
      </c>
      <c r="B434" s="49"/>
    </row>
    <row r="435" spans="1:2" x14ac:dyDescent="0.25">
      <c r="A435" s="48" t="s">
        <v>168</v>
      </c>
      <c r="B435" s="49">
        <v>0</v>
      </c>
    </row>
    <row r="436" spans="1:2" x14ac:dyDescent="0.25">
      <c r="A436" s="48" t="s">
        <v>385</v>
      </c>
      <c r="B436" s="49">
        <v>2.8</v>
      </c>
    </row>
    <row r="437" spans="1:2" x14ac:dyDescent="0.25">
      <c r="A437" s="48" t="s">
        <v>280</v>
      </c>
      <c r="B437" s="49"/>
    </row>
    <row r="438" spans="1:2" ht="23.25" x14ac:dyDescent="0.25">
      <c r="A438" s="48" t="s">
        <v>281</v>
      </c>
      <c r="B438" s="49"/>
    </row>
    <row r="439" spans="1:2" x14ac:dyDescent="0.25">
      <c r="A439" s="48" t="s">
        <v>168</v>
      </c>
      <c r="B439" s="49"/>
    </row>
    <row r="440" spans="1:2" x14ac:dyDescent="0.25">
      <c r="A440" s="48" t="s">
        <v>168</v>
      </c>
      <c r="B440" s="49"/>
    </row>
    <row r="441" spans="1:2" x14ac:dyDescent="0.25">
      <c r="A441" s="48" t="s">
        <v>168</v>
      </c>
      <c r="B441" s="49">
        <v>2.8</v>
      </c>
    </row>
    <row r="442" spans="1:2" x14ac:dyDescent="0.25">
      <c r="A442" s="48" t="s">
        <v>168</v>
      </c>
      <c r="B442" s="49"/>
    </row>
    <row r="443" spans="1:2" x14ac:dyDescent="0.25">
      <c r="A443" s="48" t="s">
        <v>168</v>
      </c>
      <c r="B443" s="49">
        <v>2.8</v>
      </c>
    </row>
    <row r="444" spans="1:2" x14ac:dyDescent="0.25">
      <c r="A444" s="48" t="s">
        <v>386</v>
      </c>
      <c r="B444" s="49">
        <v>0</v>
      </c>
    </row>
    <row r="445" spans="1:2" x14ac:dyDescent="0.25">
      <c r="A445" s="48" t="s">
        <v>387</v>
      </c>
      <c r="B445" s="49"/>
    </row>
    <row r="446" spans="1:2" x14ac:dyDescent="0.25">
      <c r="A446" s="48" t="s">
        <v>168</v>
      </c>
      <c r="B446" s="49"/>
    </row>
    <row r="447" spans="1:2" x14ac:dyDescent="0.25">
      <c r="A447" s="48" t="s">
        <v>168</v>
      </c>
      <c r="B447" s="49"/>
    </row>
    <row r="448" spans="1:2" x14ac:dyDescent="0.25">
      <c r="A448" s="48" t="s">
        <v>168</v>
      </c>
      <c r="B448" s="49"/>
    </row>
    <row r="449" spans="1:2" x14ac:dyDescent="0.25">
      <c r="A449" s="48" t="s">
        <v>168</v>
      </c>
      <c r="B449" s="49">
        <v>0</v>
      </c>
    </row>
    <row r="450" spans="1:2" x14ac:dyDescent="0.25">
      <c r="A450" s="48" t="s">
        <v>168</v>
      </c>
      <c r="B450" s="49"/>
    </row>
    <row r="451" spans="1:2" x14ac:dyDescent="0.25">
      <c r="A451" s="48" t="s">
        <v>168</v>
      </c>
      <c r="B451" s="49">
        <v>0</v>
      </c>
    </row>
    <row r="452" spans="1:2" x14ac:dyDescent="0.25">
      <c r="A452" s="48" t="s">
        <v>388</v>
      </c>
      <c r="B452" s="49">
        <v>1.4</v>
      </c>
    </row>
    <row r="453" spans="1:2" x14ac:dyDescent="0.25">
      <c r="A453" s="48" t="s">
        <v>197</v>
      </c>
      <c r="B453" s="49"/>
    </row>
    <row r="454" spans="1:2" x14ac:dyDescent="0.25">
      <c r="A454" s="48" t="s">
        <v>198</v>
      </c>
      <c r="B454" s="49"/>
    </row>
    <row r="455" spans="1:2" x14ac:dyDescent="0.25">
      <c r="A455" s="48" t="s">
        <v>168</v>
      </c>
      <c r="B455" s="49"/>
    </row>
    <row r="456" spans="1:2" x14ac:dyDescent="0.25">
      <c r="A456" s="48" t="s">
        <v>168</v>
      </c>
      <c r="B456" s="49"/>
    </row>
    <row r="457" spans="1:2" x14ac:dyDescent="0.25">
      <c r="A457" s="48" t="s">
        <v>168</v>
      </c>
      <c r="B457" s="49">
        <v>1.4</v>
      </c>
    </row>
    <row r="458" spans="1:2" x14ac:dyDescent="0.25">
      <c r="A458" s="48" t="s">
        <v>168</v>
      </c>
      <c r="B458" s="49"/>
    </row>
    <row r="459" spans="1:2" x14ac:dyDescent="0.25">
      <c r="A459" s="48" t="s">
        <v>168</v>
      </c>
      <c r="B459" s="49">
        <v>1.4</v>
      </c>
    </row>
    <row r="460" spans="1:2" x14ac:dyDescent="0.25">
      <c r="A460" s="48" t="s">
        <v>389</v>
      </c>
      <c r="B460" s="49">
        <v>2.8</v>
      </c>
    </row>
    <row r="461" spans="1:2" x14ac:dyDescent="0.25">
      <c r="A461" s="48" t="s">
        <v>282</v>
      </c>
      <c r="B461" s="49"/>
    </row>
    <row r="462" spans="1:2" x14ac:dyDescent="0.25">
      <c r="A462" s="48" t="s">
        <v>283</v>
      </c>
      <c r="B462" s="49"/>
    </row>
    <row r="463" spans="1:2" x14ac:dyDescent="0.25">
      <c r="A463" s="48" t="s">
        <v>168</v>
      </c>
      <c r="B463" s="49"/>
    </row>
    <row r="464" spans="1:2" x14ac:dyDescent="0.25">
      <c r="A464" s="48" t="s">
        <v>168</v>
      </c>
      <c r="B464" s="49"/>
    </row>
    <row r="465" spans="1:2" x14ac:dyDescent="0.25">
      <c r="A465" s="48" t="s">
        <v>168</v>
      </c>
      <c r="B465" s="49">
        <v>2.8</v>
      </c>
    </row>
    <row r="466" spans="1:2" x14ac:dyDescent="0.25">
      <c r="A466" s="48" t="s">
        <v>168</v>
      </c>
      <c r="B466" s="49"/>
    </row>
    <row r="467" spans="1:2" x14ac:dyDescent="0.25">
      <c r="A467" s="48" t="s">
        <v>168</v>
      </c>
      <c r="B467" s="49">
        <v>2.8</v>
      </c>
    </row>
    <row r="468" spans="1:2" x14ac:dyDescent="0.25">
      <c r="A468" s="48" t="s">
        <v>390</v>
      </c>
      <c r="B468" s="49">
        <v>8</v>
      </c>
    </row>
    <row r="469" spans="1:2" x14ac:dyDescent="0.25">
      <c r="A469" s="48" t="s">
        <v>199</v>
      </c>
      <c r="B469" s="49"/>
    </row>
    <row r="470" spans="1:2" x14ac:dyDescent="0.25">
      <c r="A470" s="48" t="s">
        <v>200</v>
      </c>
      <c r="B470" s="49"/>
    </row>
    <row r="471" spans="1:2" x14ac:dyDescent="0.25">
      <c r="A471" s="48" t="s">
        <v>168</v>
      </c>
      <c r="B471" s="49"/>
    </row>
    <row r="472" spans="1:2" x14ac:dyDescent="0.25">
      <c r="A472" s="48" t="s">
        <v>168</v>
      </c>
      <c r="B472" s="49"/>
    </row>
    <row r="473" spans="1:2" x14ac:dyDescent="0.25">
      <c r="A473" s="48" t="s">
        <v>168</v>
      </c>
      <c r="B473" s="49">
        <v>8</v>
      </c>
    </row>
    <row r="474" spans="1:2" x14ac:dyDescent="0.25">
      <c r="A474" s="48" t="s">
        <v>168</v>
      </c>
      <c r="B474" s="49"/>
    </row>
    <row r="475" spans="1:2" x14ac:dyDescent="0.25">
      <c r="A475" s="48" t="s">
        <v>168</v>
      </c>
      <c r="B475" s="49">
        <v>8</v>
      </c>
    </row>
    <row r="476" spans="1:2" x14ac:dyDescent="0.25">
      <c r="A476" s="48" t="s">
        <v>391</v>
      </c>
      <c r="B476" s="49">
        <v>1.2</v>
      </c>
    </row>
    <row r="477" spans="1:2" x14ac:dyDescent="0.25">
      <c r="A477" s="48" t="s">
        <v>201</v>
      </c>
      <c r="B477" s="49"/>
    </row>
    <row r="478" spans="1:2" x14ac:dyDescent="0.25">
      <c r="A478" s="48" t="s">
        <v>202</v>
      </c>
      <c r="B478" s="49"/>
    </row>
    <row r="479" spans="1:2" x14ac:dyDescent="0.25">
      <c r="A479" s="48" t="s">
        <v>168</v>
      </c>
      <c r="B479" s="49"/>
    </row>
    <row r="480" spans="1:2" x14ac:dyDescent="0.25">
      <c r="A480" s="48" t="s">
        <v>168</v>
      </c>
      <c r="B480" s="49"/>
    </row>
    <row r="481" spans="1:2" x14ac:dyDescent="0.25">
      <c r="A481" s="48" t="s">
        <v>168</v>
      </c>
      <c r="B481" s="49">
        <v>1.2</v>
      </c>
    </row>
    <row r="482" spans="1:2" x14ac:dyDescent="0.25">
      <c r="A482" s="48" t="s">
        <v>168</v>
      </c>
      <c r="B482" s="49"/>
    </row>
    <row r="483" spans="1:2" x14ac:dyDescent="0.25">
      <c r="A483" s="48" t="s">
        <v>168</v>
      </c>
      <c r="B483" s="49">
        <v>1.2</v>
      </c>
    </row>
    <row r="484" spans="1:2" x14ac:dyDescent="0.25">
      <c r="A484" s="48" t="s">
        <v>392</v>
      </c>
      <c r="B484" s="49">
        <v>2.8</v>
      </c>
    </row>
    <row r="485" spans="1:2" ht="23.25" x14ac:dyDescent="0.25">
      <c r="A485" s="48" t="s">
        <v>203</v>
      </c>
      <c r="B485" s="49"/>
    </row>
    <row r="486" spans="1:2" ht="23.25" x14ac:dyDescent="0.25">
      <c r="A486" s="48" t="s">
        <v>204</v>
      </c>
      <c r="B486" s="49"/>
    </row>
    <row r="487" spans="1:2" x14ac:dyDescent="0.25">
      <c r="A487" s="48" t="s">
        <v>168</v>
      </c>
      <c r="B487" s="49"/>
    </row>
    <row r="488" spans="1:2" x14ac:dyDescent="0.25">
      <c r="A488" s="48" t="s">
        <v>168</v>
      </c>
      <c r="B488" s="49"/>
    </row>
    <row r="489" spans="1:2" x14ac:dyDescent="0.25">
      <c r="A489" s="48" t="s">
        <v>168</v>
      </c>
      <c r="B489" s="49">
        <v>2.8</v>
      </c>
    </row>
    <row r="490" spans="1:2" x14ac:dyDescent="0.25">
      <c r="A490" s="48" t="s">
        <v>168</v>
      </c>
      <c r="B490" s="49"/>
    </row>
    <row r="491" spans="1:2" x14ac:dyDescent="0.25">
      <c r="A491" s="48" t="s">
        <v>168</v>
      </c>
      <c r="B491" s="49">
        <v>2.8</v>
      </c>
    </row>
    <row r="492" spans="1:2" x14ac:dyDescent="0.25">
      <c r="A492" s="48" t="s">
        <v>393</v>
      </c>
      <c r="B492" s="49">
        <v>1.2</v>
      </c>
    </row>
    <row r="493" spans="1:2" ht="23.25" x14ac:dyDescent="0.25">
      <c r="A493" s="48" t="s">
        <v>284</v>
      </c>
      <c r="B493" s="49"/>
    </row>
    <row r="494" spans="1:2" x14ac:dyDescent="0.25">
      <c r="A494" s="48" t="s">
        <v>168</v>
      </c>
      <c r="B494" s="49"/>
    </row>
    <row r="495" spans="1:2" x14ac:dyDescent="0.25">
      <c r="A495" s="48" t="s">
        <v>168</v>
      </c>
      <c r="B495" s="49"/>
    </row>
    <row r="496" spans="1:2" x14ac:dyDescent="0.25">
      <c r="A496" s="48" t="s">
        <v>168</v>
      </c>
      <c r="B496" s="49"/>
    </row>
    <row r="497" spans="1:2" x14ac:dyDescent="0.25">
      <c r="A497" s="48" t="s">
        <v>168</v>
      </c>
      <c r="B497" s="49">
        <v>1.2</v>
      </c>
    </row>
    <row r="498" spans="1:2" x14ac:dyDescent="0.25">
      <c r="A498" s="48" t="s">
        <v>168</v>
      </c>
      <c r="B498" s="49"/>
    </row>
    <row r="499" spans="1:2" x14ac:dyDescent="0.25">
      <c r="A499" s="48" t="s">
        <v>168</v>
      </c>
      <c r="B499" s="49">
        <v>1.2</v>
      </c>
    </row>
    <row r="500" spans="1:2" x14ac:dyDescent="0.25">
      <c r="A500" s="48" t="s">
        <v>394</v>
      </c>
      <c r="B500" s="49">
        <v>4</v>
      </c>
    </row>
    <row r="501" spans="1:2" x14ac:dyDescent="0.25">
      <c r="A501" s="48" t="s">
        <v>285</v>
      </c>
      <c r="B501" s="49"/>
    </row>
    <row r="502" spans="1:2" x14ac:dyDescent="0.25">
      <c r="A502" s="48" t="s">
        <v>286</v>
      </c>
      <c r="B502" s="49"/>
    </row>
    <row r="503" spans="1:2" x14ac:dyDescent="0.25">
      <c r="A503" s="48" t="s">
        <v>168</v>
      </c>
      <c r="B503" s="49"/>
    </row>
    <row r="504" spans="1:2" x14ac:dyDescent="0.25">
      <c r="A504" s="48" t="s">
        <v>168</v>
      </c>
      <c r="B504" s="49"/>
    </row>
    <row r="505" spans="1:2" x14ac:dyDescent="0.25">
      <c r="A505" s="48" t="s">
        <v>168</v>
      </c>
      <c r="B505" s="49">
        <v>4</v>
      </c>
    </row>
    <row r="506" spans="1:2" x14ac:dyDescent="0.25">
      <c r="A506" s="48" t="s">
        <v>168</v>
      </c>
      <c r="B506" s="49"/>
    </row>
    <row r="507" spans="1:2" x14ac:dyDescent="0.25">
      <c r="A507" s="48" t="s">
        <v>168</v>
      </c>
      <c r="B507" s="49">
        <v>4</v>
      </c>
    </row>
    <row r="508" spans="1:2" x14ac:dyDescent="0.25">
      <c r="A508" s="48" t="s">
        <v>395</v>
      </c>
      <c r="B508" s="49">
        <v>1.7999999999999998</v>
      </c>
    </row>
    <row r="509" spans="1:2" x14ac:dyDescent="0.25">
      <c r="A509" s="48" t="s">
        <v>396</v>
      </c>
      <c r="B509" s="49"/>
    </row>
    <row r="510" spans="1:2" ht="23.25" x14ac:dyDescent="0.25">
      <c r="A510" s="48" t="s">
        <v>313</v>
      </c>
      <c r="B510" s="49"/>
    </row>
    <row r="511" spans="1:2" x14ac:dyDescent="0.25">
      <c r="A511" s="48" t="s">
        <v>168</v>
      </c>
      <c r="B511" s="49"/>
    </row>
    <row r="512" spans="1:2" x14ac:dyDescent="0.25">
      <c r="A512" s="48" t="s">
        <v>168</v>
      </c>
      <c r="B512" s="49"/>
    </row>
    <row r="513" spans="1:2" x14ac:dyDescent="0.25">
      <c r="A513" s="48" t="s">
        <v>168</v>
      </c>
      <c r="B513" s="49">
        <v>1.7999999999999998</v>
      </c>
    </row>
    <row r="514" spans="1:2" x14ac:dyDescent="0.25">
      <c r="A514" s="48" t="s">
        <v>168</v>
      </c>
      <c r="B514" s="49"/>
    </row>
    <row r="515" spans="1:2" x14ac:dyDescent="0.25">
      <c r="A515" s="48" t="s">
        <v>168</v>
      </c>
      <c r="B515" s="49">
        <v>1.7999999999999998</v>
      </c>
    </row>
    <row r="516" spans="1:2" x14ac:dyDescent="0.25">
      <c r="A516" s="48" t="s">
        <v>397</v>
      </c>
      <c r="B516" s="49">
        <v>1.7999999999999998</v>
      </c>
    </row>
    <row r="517" spans="1:2" x14ac:dyDescent="0.25">
      <c r="A517" s="48" t="s">
        <v>396</v>
      </c>
      <c r="B517" s="49"/>
    </row>
    <row r="518" spans="1:2" ht="34.5" x14ac:dyDescent="0.25">
      <c r="A518" s="48" t="s">
        <v>314</v>
      </c>
      <c r="B518" s="49"/>
    </row>
    <row r="519" spans="1:2" x14ac:dyDescent="0.25">
      <c r="A519" s="48" t="s">
        <v>168</v>
      </c>
      <c r="B519" s="49"/>
    </row>
    <row r="520" spans="1:2" x14ac:dyDescent="0.25">
      <c r="A520" s="48" t="s">
        <v>168</v>
      </c>
      <c r="B520" s="49"/>
    </row>
    <row r="521" spans="1:2" x14ac:dyDescent="0.25">
      <c r="A521" s="48" t="s">
        <v>168</v>
      </c>
      <c r="B521" s="49">
        <v>1.7999999999999998</v>
      </c>
    </row>
    <row r="522" spans="1:2" x14ac:dyDescent="0.25">
      <c r="A522" s="48" t="s">
        <v>168</v>
      </c>
      <c r="B522" s="49"/>
    </row>
    <row r="523" spans="1:2" x14ac:dyDescent="0.25">
      <c r="A523" s="48" t="s">
        <v>168</v>
      </c>
      <c r="B523" s="49">
        <v>1.7999999999999998</v>
      </c>
    </row>
    <row r="524" spans="1:2" x14ac:dyDescent="0.25">
      <c r="A524" s="48" t="s">
        <v>398</v>
      </c>
      <c r="B524" s="49">
        <v>1.7999999999999998</v>
      </c>
    </row>
    <row r="525" spans="1:2" x14ac:dyDescent="0.25">
      <c r="A525" s="48" t="s">
        <v>396</v>
      </c>
      <c r="B525" s="49"/>
    </row>
    <row r="526" spans="1:2" x14ac:dyDescent="0.25">
      <c r="A526" s="48" t="s">
        <v>315</v>
      </c>
      <c r="B526" s="49"/>
    </row>
    <row r="527" spans="1:2" x14ac:dyDescent="0.25">
      <c r="A527" s="48" t="s">
        <v>168</v>
      </c>
      <c r="B527" s="49"/>
    </row>
    <row r="528" spans="1:2" x14ac:dyDescent="0.25">
      <c r="A528" s="48" t="s">
        <v>168</v>
      </c>
      <c r="B528" s="49"/>
    </row>
    <row r="529" spans="1:2" x14ac:dyDescent="0.25">
      <c r="A529" s="48" t="s">
        <v>168</v>
      </c>
      <c r="B529" s="49">
        <v>1.7999999999999998</v>
      </c>
    </row>
    <row r="530" spans="1:2" x14ac:dyDescent="0.25">
      <c r="A530" s="48" t="s">
        <v>168</v>
      </c>
      <c r="B530" s="49"/>
    </row>
    <row r="531" spans="1:2" x14ac:dyDescent="0.25">
      <c r="A531" s="48" t="s">
        <v>168</v>
      </c>
      <c r="B531" s="49">
        <v>1.7999999999999998</v>
      </c>
    </row>
    <row r="532" spans="1:2" x14ac:dyDescent="0.25">
      <c r="A532" s="48" t="s">
        <v>399</v>
      </c>
      <c r="B532" s="49">
        <v>2.8</v>
      </c>
    </row>
    <row r="533" spans="1:2" x14ac:dyDescent="0.25">
      <c r="A533" s="48" t="s">
        <v>287</v>
      </c>
      <c r="B533" s="49"/>
    </row>
    <row r="534" spans="1:2" x14ac:dyDescent="0.25">
      <c r="A534" s="48" t="s">
        <v>288</v>
      </c>
      <c r="B534" s="49"/>
    </row>
    <row r="535" spans="1:2" x14ac:dyDescent="0.25">
      <c r="A535" s="48" t="s">
        <v>168</v>
      </c>
      <c r="B535" s="49"/>
    </row>
    <row r="536" spans="1:2" x14ac:dyDescent="0.25">
      <c r="A536" s="48" t="s">
        <v>168</v>
      </c>
      <c r="B536" s="49"/>
    </row>
    <row r="537" spans="1:2" x14ac:dyDescent="0.25">
      <c r="A537" s="48" t="s">
        <v>168</v>
      </c>
      <c r="B537" s="49">
        <v>2.8</v>
      </c>
    </row>
    <row r="538" spans="1:2" x14ac:dyDescent="0.25">
      <c r="A538" s="48" t="s">
        <v>168</v>
      </c>
      <c r="B538" s="49"/>
    </row>
    <row r="539" spans="1:2" x14ac:dyDescent="0.25">
      <c r="A539" s="48" t="s">
        <v>168</v>
      </c>
      <c r="B539" s="49">
        <v>2.8</v>
      </c>
    </row>
    <row r="540" spans="1:2" x14ac:dyDescent="0.25">
      <c r="A540" s="48" t="s">
        <v>400</v>
      </c>
      <c r="B540" s="49">
        <v>9</v>
      </c>
    </row>
    <row r="541" spans="1:2" x14ac:dyDescent="0.25">
      <c r="A541" s="48" t="s">
        <v>289</v>
      </c>
      <c r="B541" s="49"/>
    </row>
    <row r="542" spans="1:2" x14ac:dyDescent="0.25">
      <c r="A542" s="48" t="s">
        <v>290</v>
      </c>
      <c r="B542" s="49"/>
    </row>
    <row r="543" spans="1:2" x14ac:dyDescent="0.25">
      <c r="A543" s="48" t="s">
        <v>168</v>
      </c>
      <c r="B543" s="49"/>
    </row>
    <row r="544" spans="1:2" x14ac:dyDescent="0.25">
      <c r="A544" s="48" t="s">
        <v>168</v>
      </c>
      <c r="B544" s="49"/>
    </row>
    <row r="545" spans="1:2" x14ac:dyDescent="0.25">
      <c r="A545" s="48" t="s">
        <v>168</v>
      </c>
      <c r="B545" s="49">
        <v>9</v>
      </c>
    </row>
    <row r="546" spans="1:2" x14ac:dyDescent="0.25">
      <c r="A546" s="48" t="s">
        <v>168</v>
      </c>
      <c r="B546" s="49"/>
    </row>
    <row r="547" spans="1:2" x14ac:dyDescent="0.25">
      <c r="A547" s="48" t="s">
        <v>168</v>
      </c>
      <c r="B547" s="49">
        <v>9</v>
      </c>
    </row>
    <row r="548" spans="1:2" x14ac:dyDescent="0.25">
      <c r="A548" s="48" t="s">
        <v>401</v>
      </c>
      <c r="B548" s="49">
        <v>2.8</v>
      </c>
    </row>
    <row r="549" spans="1:2" x14ac:dyDescent="0.25">
      <c r="A549" s="48" t="s">
        <v>291</v>
      </c>
      <c r="B549" s="49"/>
    </row>
    <row r="550" spans="1:2" ht="34.5" x14ac:dyDescent="0.25">
      <c r="A550" s="48" t="s">
        <v>292</v>
      </c>
      <c r="B550" s="49"/>
    </row>
    <row r="551" spans="1:2" x14ac:dyDescent="0.25">
      <c r="A551" s="48" t="s">
        <v>168</v>
      </c>
      <c r="B551" s="49"/>
    </row>
    <row r="552" spans="1:2" x14ac:dyDescent="0.25">
      <c r="A552" s="48" t="s">
        <v>168</v>
      </c>
      <c r="B552" s="49"/>
    </row>
    <row r="553" spans="1:2" x14ac:dyDescent="0.25">
      <c r="A553" s="48" t="s">
        <v>168</v>
      </c>
      <c r="B553" s="49">
        <v>2.8</v>
      </c>
    </row>
    <row r="554" spans="1:2" x14ac:dyDescent="0.25">
      <c r="A554" s="48" t="s">
        <v>168</v>
      </c>
      <c r="B554" s="49"/>
    </row>
    <row r="555" spans="1:2" x14ac:dyDescent="0.25">
      <c r="A555" s="48" t="s">
        <v>168</v>
      </c>
      <c r="B555" s="49">
        <v>2.8</v>
      </c>
    </row>
    <row r="556" spans="1:2" x14ac:dyDescent="0.25">
      <c r="A556" s="48" t="s">
        <v>402</v>
      </c>
      <c r="B556" s="49">
        <v>2.8</v>
      </c>
    </row>
    <row r="557" spans="1:2" x14ac:dyDescent="0.25">
      <c r="A557" s="48" t="s">
        <v>293</v>
      </c>
      <c r="B557" s="49"/>
    </row>
    <row r="558" spans="1:2" x14ac:dyDescent="0.25">
      <c r="A558" s="48" t="s">
        <v>294</v>
      </c>
      <c r="B558" s="49"/>
    </row>
    <row r="559" spans="1:2" x14ac:dyDescent="0.25">
      <c r="A559" s="48" t="s">
        <v>168</v>
      </c>
      <c r="B559" s="49"/>
    </row>
    <row r="560" spans="1:2" x14ac:dyDescent="0.25">
      <c r="A560" s="48" t="s">
        <v>168</v>
      </c>
      <c r="B560" s="49"/>
    </row>
    <row r="561" spans="1:2" x14ac:dyDescent="0.25">
      <c r="A561" s="48" t="s">
        <v>168</v>
      </c>
      <c r="B561" s="49">
        <v>2.8</v>
      </c>
    </row>
    <row r="562" spans="1:2" x14ac:dyDescent="0.25">
      <c r="A562" s="48" t="s">
        <v>168</v>
      </c>
      <c r="B562" s="49"/>
    </row>
    <row r="563" spans="1:2" x14ac:dyDescent="0.25">
      <c r="A563" s="48" t="s">
        <v>168</v>
      </c>
      <c r="B563" s="49">
        <v>2.8</v>
      </c>
    </row>
    <row r="564" spans="1:2" x14ac:dyDescent="0.25">
      <c r="A564" s="48" t="s">
        <v>403</v>
      </c>
      <c r="B564" s="49">
        <v>2.8</v>
      </c>
    </row>
    <row r="565" spans="1:2" x14ac:dyDescent="0.25">
      <c r="A565" s="48" t="s">
        <v>295</v>
      </c>
      <c r="B565" s="49"/>
    </row>
    <row r="566" spans="1:2" ht="23.25" x14ac:dyDescent="0.25">
      <c r="A566" s="48" t="s">
        <v>296</v>
      </c>
      <c r="B566" s="49"/>
    </row>
    <row r="567" spans="1:2" x14ac:dyDescent="0.25">
      <c r="A567" s="48" t="s">
        <v>168</v>
      </c>
      <c r="B567" s="49"/>
    </row>
    <row r="568" spans="1:2" x14ac:dyDescent="0.25">
      <c r="A568" s="48" t="s">
        <v>168</v>
      </c>
      <c r="B568" s="49"/>
    </row>
    <row r="569" spans="1:2" x14ac:dyDescent="0.25">
      <c r="A569" s="48" t="s">
        <v>168</v>
      </c>
      <c r="B569" s="49">
        <v>2.8</v>
      </c>
    </row>
    <row r="570" spans="1:2" x14ac:dyDescent="0.25">
      <c r="A570" s="48" t="s">
        <v>168</v>
      </c>
      <c r="B570" s="49"/>
    </row>
    <row r="571" spans="1:2" x14ac:dyDescent="0.25">
      <c r="A571" s="48" t="s">
        <v>168</v>
      </c>
      <c r="B571" s="49">
        <v>2.8</v>
      </c>
    </row>
    <row r="572" spans="1:2" x14ac:dyDescent="0.25">
      <c r="A572" s="48" t="s">
        <v>404</v>
      </c>
      <c r="B572" s="49">
        <v>4</v>
      </c>
    </row>
    <row r="573" spans="1:2" ht="23.25" x14ac:dyDescent="0.25">
      <c r="A573" s="48" t="s">
        <v>205</v>
      </c>
      <c r="B573" s="49"/>
    </row>
    <row r="574" spans="1:2" ht="34.5" x14ac:dyDescent="0.25">
      <c r="A574" s="48" t="s">
        <v>206</v>
      </c>
      <c r="B574" s="49"/>
    </row>
    <row r="575" spans="1:2" x14ac:dyDescent="0.25">
      <c r="A575" s="48" t="s">
        <v>168</v>
      </c>
      <c r="B575" s="49"/>
    </row>
    <row r="576" spans="1:2" x14ac:dyDescent="0.25">
      <c r="A576" s="48" t="s">
        <v>168</v>
      </c>
      <c r="B576" s="49"/>
    </row>
    <row r="577" spans="1:2" x14ac:dyDescent="0.25">
      <c r="A577" s="48" t="s">
        <v>168</v>
      </c>
      <c r="B577" s="49">
        <v>4</v>
      </c>
    </row>
    <row r="578" spans="1:2" x14ac:dyDescent="0.25">
      <c r="A578" s="48" t="s">
        <v>168</v>
      </c>
      <c r="B578" s="49"/>
    </row>
    <row r="579" spans="1:2" x14ac:dyDescent="0.25">
      <c r="A579" s="48" t="s">
        <v>168</v>
      </c>
      <c r="B579" s="49">
        <v>4</v>
      </c>
    </row>
    <row r="580" spans="1:2" x14ac:dyDescent="0.25">
      <c r="A580" s="48" t="s">
        <v>405</v>
      </c>
      <c r="B580" s="49">
        <v>2</v>
      </c>
    </row>
    <row r="581" spans="1:2" ht="34.5" x14ac:dyDescent="0.25">
      <c r="A581" s="48" t="s">
        <v>297</v>
      </c>
      <c r="B581" s="49"/>
    </row>
    <row r="582" spans="1:2" x14ac:dyDescent="0.25">
      <c r="A582" s="48" t="s">
        <v>298</v>
      </c>
      <c r="B582" s="49"/>
    </row>
    <row r="583" spans="1:2" x14ac:dyDescent="0.25">
      <c r="A583" s="48" t="s">
        <v>168</v>
      </c>
      <c r="B583" s="49"/>
    </row>
    <row r="584" spans="1:2" x14ac:dyDescent="0.25">
      <c r="A584" s="48" t="s">
        <v>168</v>
      </c>
      <c r="B584" s="49"/>
    </row>
    <row r="585" spans="1:2" x14ac:dyDescent="0.25">
      <c r="A585" s="48" t="s">
        <v>168</v>
      </c>
      <c r="B585" s="49">
        <v>2</v>
      </c>
    </row>
    <row r="586" spans="1:2" x14ac:dyDescent="0.25">
      <c r="A586" s="48" t="s">
        <v>168</v>
      </c>
      <c r="B586" s="49"/>
    </row>
    <row r="587" spans="1:2" x14ac:dyDescent="0.25">
      <c r="A587" s="48" t="s">
        <v>168</v>
      </c>
      <c r="B587" s="49">
        <v>2</v>
      </c>
    </row>
    <row r="588" spans="1:2" x14ac:dyDescent="0.25">
      <c r="A588" s="48" t="s">
        <v>406</v>
      </c>
      <c r="B588" s="49">
        <v>0.6</v>
      </c>
    </row>
    <row r="589" spans="1:2" x14ac:dyDescent="0.25">
      <c r="A589" s="48" t="s">
        <v>299</v>
      </c>
      <c r="B589" s="49"/>
    </row>
    <row r="590" spans="1:2" ht="23.25" x14ac:dyDescent="0.25">
      <c r="A590" s="48" t="s">
        <v>207</v>
      </c>
      <c r="B590" s="49"/>
    </row>
    <row r="591" spans="1:2" x14ac:dyDescent="0.25">
      <c r="A591" s="48" t="s">
        <v>168</v>
      </c>
      <c r="B591" s="49"/>
    </row>
    <row r="592" spans="1:2" x14ac:dyDescent="0.25">
      <c r="A592" s="48" t="s">
        <v>168</v>
      </c>
      <c r="B592" s="49"/>
    </row>
    <row r="593" spans="1:2" x14ac:dyDescent="0.25">
      <c r="A593" s="48" t="s">
        <v>168</v>
      </c>
      <c r="B593" s="49">
        <v>0.6</v>
      </c>
    </row>
    <row r="594" spans="1:2" x14ac:dyDescent="0.25">
      <c r="A594" s="48" t="s">
        <v>168</v>
      </c>
      <c r="B594" s="49"/>
    </row>
    <row r="595" spans="1:2" x14ac:dyDescent="0.25">
      <c r="A595" s="48" t="s">
        <v>168</v>
      </c>
      <c r="B595" s="49">
        <v>0.6</v>
      </c>
    </row>
    <row r="596" spans="1:2" x14ac:dyDescent="0.25">
      <c r="A596" s="48" t="s">
        <v>407</v>
      </c>
      <c r="B596" s="49">
        <v>2.0999999999999996</v>
      </c>
    </row>
    <row r="597" spans="1:2" x14ac:dyDescent="0.25">
      <c r="A597" s="48" t="s">
        <v>300</v>
      </c>
      <c r="B597" s="49"/>
    </row>
    <row r="598" spans="1:2" x14ac:dyDescent="0.25">
      <c r="A598" s="48" t="s">
        <v>301</v>
      </c>
      <c r="B598" s="49"/>
    </row>
    <row r="599" spans="1:2" x14ac:dyDescent="0.25">
      <c r="A599" s="48" t="s">
        <v>168</v>
      </c>
      <c r="B599" s="49"/>
    </row>
    <row r="600" spans="1:2" x14ac:dyDescent="0.25">
      <c r="A600" s="48" t="s">
        <v>168</v>
      </c>
      <c r="B600" s="49"/>
    </row>
    <row r="601" spans="1:2" x14ac:dyDescent="0.25">
      <c r="A601" s="48" t="s">
        <v>168</v>
      </c>
      <c r="B601" s="49">
        <v>2.0999999999999996</v>
      </c>
    </row>
    <row r="602" spans="1:2" x14ac:dyDescent="0.25">
      <c r="A602" s="48" t="s">
        <v>168</v>
      </c>
      <c r="B602" s="49"/>
    </row>
    <row r="603" spans="1:2" x14ac:dyDescent="0.25">
      <c r="A603" s="48" t="s">
        <v>168</v>
      </c>
      <c r="B603" s="49">
        <v>2.0999999999999996</v>
      </c>
    </row>
    <row r="604" spans="1:2" x14ac:dyDescent="0.25">
      <c r="A604" s="48" t="s">
        <v>408</v>
      </c>
      <c r="B604" s="49">
        <v>9</v>
      </c>
    </row>
    <row r="605" spans="1:2" ht="23.25" x14ac:dyDescent="0.25">
      <c r="A605" s="48" t="s">
        <v>302</v>
      </c>
      <c r="B605" s="49"/>
    </row>
    <row r="606" spans="1:2" ht="34.5" x14ac:dyDescent="0.25">
      <c r="A606" s="48" t="s">
        <v>303</v>
      </c>
      <c r="B606" s="49"/>
    </row>
    <row r="607" spans="1:2" x14ac:dyDescent="0.25">
      <c r="A607" s="48" t="s">
        <v>168</v>
      </c>
      <c r="B607" s="49"/>
    </row>
    <row r="608" spans="1:2" x14ac:dyDescent="0.25">
      <c r="A608" s="48" t="s">
        <v>168</v>
      </c>
      <c r="B608" s="49"/>
    </row>
    <row r="609" spans="1:2" x14ac:dyDescent="0.25">
      <c r="A609" s="48" t="s">
        <v>168</v>
      </c>
      <c r="B609" s="49">
        <v>9</v>
      </c>
    </row>
    <row r="610" spans="1:2" x14ac:dyDescent="0.25">
      <c r="A610" s="48" t="s">
        <v>168</v>
      </c>
      <c r="B610" s="49"/>
    </row>
    <row r="611" spans="1:2" x14ac:dyDescent="0.25">
      <c r="A611" s="48" t="s">
        <v>168</v>
      </c>
      <c r="B611" s="49">
        <v>9</v>
      </c>
    </row>
    <row r="612" spans="1:2" x14ac:dyDescent="0.25">
      <c r="A612" s="48" t="s">
        <v>409</v>
      </c>
      <c r="B612" s="49">
        <v>2.0999999999999996</v>
      </c>
    </row>
    <row r="613" spans="1:2" x14ac:dyDescent="0.25">
      <c r="A613" s="48" t="s">
        <v>150</v>
      </c>
      <c r="B613" s="49"/>
    </row>
    <row r="614" spans="1:2" ht="45.75" x14ac:dyDescent="0.25">
      <c r="A614" s="48" t="s">
        <v>208</v>
      </c>
      <c r="B614" s="49"/>
    </row>
    <row r="615" spans="1:2" x14ac:dyDescent="0.25">
      <c r="A615" s="48" t="s">
        <v>168</v>
      </c>
      <c r="B615" s="49"/>
    </row>
    <row r="616" spans="1:2" x14ac:dyDescent="0.25">
      <c r="A616" s="48" t="s">
        <v>168</v>
      </c>
      <c r="B616" s="49"/>
    </row>
    <row r="617" spans="1:2" x14ac:dyDescent="0.25">
      <c r="A617" s="48" t="s">
        <v>168</v>
      </c>
      <c r="B617" s="49">
        <v>2.0999999999999996</v>
      </c>
    </row>
    <row r="618" spans="1:2" x14ac:dyDescent="0.25">
      <c r="A618" s="48" t="s">
        <v>168</v>
      </c>
      <c r="B618" s="49"/>
    </row>
    <row r="619" spans="1:2" x14ac:dyDescent="0.25">
      <c r="A619" s="48" t="s">
        <v>168</v>
      </c>
      <c r="B619" s="49">
        <v>2.0999999999999996</v>
      </c>
    </row>
    <row r="620" spans="1:2" x14ac:dyDescent="0.25">
      <c r="A620" s="48" t="s">
        <v>410</v>
      </c>
      <c r="B620" s="49">
        <v>1.4</v>
      </c>
    </row>
    <row r="621" spans="1:2" x14ac:dyDescent="0.25">
      <c r="A621" s="48" t="s">
        <v>304</v>
      </c>
      <c r="B621" s="49"/>
    </row>
    <row r="622" spans="1:2" x14ac:dyDescent="0.25">
      <c r="A622" s="48" t="s">
        <v>305</v>
      </c>
      <c r="B622" s="49"/>
    </row>
    <row r="623" spans="1:2" x14ac:dyDescent="0.25">
      <c r="A623" s="48" t="s">
        <v>168</v>
      </c>
      <c r="B623" s="49"/>
    </row>
    <row r="624" spans="1:2" x14ac:dyDescent="0.25">
      <c r="A624" s="48" t="s">
        <v>168</v>
      </c>
      <c r="B624" s="49"/>
    </row>
    <row r="625" spans="1:2" x14ac:dyDescent="0.25">
      <c r="A625" s="48" t="s">
        <v>168</v>
      </c>
      <c r="B625" s="49">
        <v>1.4</v>
      </c>
    </row>
    <row r="626" spans="1:2" x14ac:dyDescent="0.25">
      <c r="A626" s="48" t="s">
        <v>168</v>
      </c>
      <c r="B626" s="49"/>
    </row>
    <row r="627" spans="1:2" x14ac:dyDescent="0.25">
      <c r="A627" s="48" t="s">
        <v>168</v>
      </c>
      <c r="B627" s="49">
        <v>1.4</v>
      </c>
    </row>
    <row r="628" spans="1:2" x14ac:dyDescent="0.25">
      <c r="A628" s="48" t="s">
        <v>411</v>
      </c>
      <c r="B628" s="49">
        <v>4</v>
      </c>
    </row>
    <row r="629" spans="1:2" x14ac:dyDescent="0.25">
      <c r="A629" s="48" t="s">
        <v>306</v>
      </c>
      <c r="B629" s="49"/>
    </row>
    <row r="630" spans="1:2" ht="23.25" x14ac:dyDescent="0.25">
      <c r="A630" s="48" t="s">
        <v>307</v>
      </c>
      <c r="B630" s="49"/>
    </row>
    <row r="631" spans="1:2" x14ac:dyDescent="0.25">
      <c r="A631" s="48" t="s">
        <v>168</v>
      </c>
      <c r="B631" s="49"/>
    </row>
    <row r="632" spans="1:2" x14ac:dyDescent="0.25">
      <c r="A632" s="48" t="s">
        <v>168</v>
      </c>
      <c r="B632" s="49"/>
    </row>
    <row r="633" spans="1:2" x14ac:dyDescent="0.25">
      <c r="A633" s="48" t="s">
        <v>168</v>
      </c>
      <c r="B633" s="49">
        <v>4</v>
      </c>
    </row>
    <row r="634" spans="1:2" x14ac:dyDescent="0.25">
      <c r="A634" s="48" t="s">
        <v>168</v>
      </c>
      <c r="B634" s="49"/>
    </row>
    <row r="635" spans="1:2" x14ac:dyDescent="0.25">
      <c r="A635" s="48" t="s">
        <v>168</v>
      </c>
      <c r="B635" s="49">
        <v>4</v>
      </c>
    </row>
    <row r="636" spans="1:2" x14ac:dyDescent="0.25">
      <c r="A636" s="48" t="s">
        <v>412</v>
      </c>
      <c r="B636" s="49">
        <v>4</v>
      </c>
    </row>
    <row r="637" spans="1:2" x14ac:dyDescent="0.25">
      <c r="A637" s="48" t="s">
        <v>308</v>
      </c>
      <c r="B637" s="49"/>
    </row>
    <row r="638" spans="1:2" x14ac:dyDescent="0.25">
      <c r="A638" s="48" t="s">
        <v>309</v>
      </c>
      <c r="B638" s="49"/>
    </row>
    <row r="639" spans="1:2" x14ac:dyDescent="0.25">
      <c r="A639" s="48" t="s">
        <v>168</v>
      </c>
      <c r="B639" s="49"/>
    </row>
    <row r="640" spans="1:2" x14ac:dyDescent="0.25">
      <c r="A640" s="48" t="s">
        <v>168</v>
      </c>
      <c r="B640" s="49"/>
    </row>
    <row r="641" spans="1:2" x14ac:dyDescent="0.25">
      <c r="A641" s="48" t="s">
        <v>168</v>
      </c>
      <c r="B641" s="49">
        <v>4</v>
      </c>
    </row>
    <row r="642" spans="1:2" x14ac:dyDescent="0.25">
      <c r="A642" s="48" t="s">
        <v>168</v>
      </c>
      <c r="B642" s="49"/>
    </row>
    <row r="643" spans="1:2" x14ac:dyDescent="0.25">
      <c r="A643" s="48" t="s">
        <v>168</v>
      </c>
      <c r="B643" s="49">
        <v>4</v>
      </c>
    </row>
    <row r="644" spans="1:2" x14ac:dyDescent="0.25">
      <c r="A644" s="48" t="s">
        <v>413</v>
      </c>
      <c r="B644" s="49">
        <v>2.0999999999999996</v>
      </c>
    </row>
    <row r="645" spans="1:2" ht="23.25" x14ac:dyDescent="0.25">
      <c r="A645" s="48" t="s">
        <v>151</v>
      </c>
      <c r="B645" s="49"/>
    </row>
    <row r="646" spans="1:2" ht="23.25" x14ac:dyDescent="0.25">
      <c r="A646" s="48" t="s">
        <v>209</v>
      </c>
      <c r="B646" s="49"/>
    </row>
    <row r="647" spans="1:2" x14ac:dyDescent="0.25">
      <c r="A647" s="48" t="s">
        <v>168</v>
      </c>
      <c r="B647" s="49"/>
    </row>
    <row r="648" spans="1:2" x14ac:dyDescent="0.25">
      <c r="A648" s="48" t="s">
        <v>168</v>
      </c>
      <c r="B648" s="49"/>
    </row>
    <row r="649" spans="1:2" x14ac:dyDescent="0.25">
      <c r="A649" s="48" t="s">
        <v>168</v>
      </c>
      <c r="B649" s="49">
        <v>2.0999999999999996</v>
      </c>
    </row>
    <row r="650" spans="1:2" x14ac:dyDescent="0.25">
      <c r="A650" s="48" t="s">
        <v>168</v>
      </c>
      <c r="B650" s="49"/>
    </row>
    <row r="651" spans="1:2" x14ac:dyDescent="0.25">
      <c r="A651" s="48" t="s">
        <v>168</v>
      </c>
      <c r="B651" s="49">
        <v>2.0999999999999996</v>
      </c>
    </row>
    <row r="652" spans="1:2" x14ac:dyDescent="0.25">
      <c r="A652" s="48" t="s">
        <v>414</v>
      </c>
      <c r="B652" s="49">
        <v>2</v>
      </c>
    </row>
    <row r="653" spans="1:2" x14ac:dyDescent="0.25">
      <c r="A653" s="48" t="s">
        <v>154</v>
      </c>
      <c r="B653" s="49"/>
    </row>
    <row r="654" spans="1:2" x14ac:dyDescent="0.25">
      <c r="A654" s="48" t="s">
        <v>310</v>
      </c>
      <c r="B654" s="49"/>
    </row>
    <row r="655" spans="1:2" x14ac:dyDescent="0.25">
      <c r="A655" s="48" t="s">
        <v>168</v>
      </c>
      <c r="B655" s="49"/>
    </row>
    <row r="656" spans="1:2" x14ac:dyDescent="0.25">
      <c r="A656" s="48" t="s">
        <v>168</v>
      </c>
      <c r="B656" s="49"/>
    </row>
    <row r="657" spans="1:2" x14ac:dyDescent="0.25">
      <c r="A657" s="48" t="s">
        <v>168</v>
      </c>
      <c r="B657" s="49">
        <v>2</v>
      </c>
    </row>
    <row r="658" spans="1:2" x14ac:dyDescent="0.25">
      <c r="A658" s="48" t="s">
        <v>168</v>
      </c>
      <c r="B658" s="49"/>
    </row>
    <row r="659" spans="1:2" x14ac:dyDescent="0.25">
      <c r="A659" s="48" t="s">
        <v>168</v>
      </c>
      <c r="B659" s="49">
        <v>2</v>
      </c>
    </row>
    <row r="660" spans="1:2" x14ac:dyDescent="0.25">
      <c r="A660" s="48" t="s">
        <v>415</v>
      </c>
      <c r="B660" s="49">
        <v>0.89999999999999991</v>
      </c>
    </row>
    <row r="661" spans="1:2" ht="23.25" x14ac:dyDescent="0.25">
      <c r="A661" s="48" t="s">
        <v>311</v>
      </c>
      <c r="B661" s="49"/>
    </row>
    <row r="662" spans="1:2" x14ac:dyDescent="0.25">
      <c r="A662" s="48" t="s">
        <v>210</v>
      </c>
      <c r="B662" s="49"/>
    </row>
    <row r="663" spans="1:2" x14ac:dyDescent="0.25">
      <c r="A663" s="48" t="s">
        <v>168</v>
      </c>
      <c r="B663" s="49"/>
    </row>
    <row r="664" spans="1:2" x14ac:dyDescent="0.25">
      <c r="A664" s="48" t="s">
        <v>168</v>
      </c>
      <c r="B664" s="49"/>
    </row>
    <row r="665" spans="1:2" x14ac:dyDescent="0.25">
      <c r="A665" s="48" t="s">
        <v>168</v>
      </c>
      <c r="B665" s="49">
        <v>0.89999999999999991</v>
      </c>
    </row>
    <row r="666" spans="1:2" x14ac:dyDescent="0.25">
      <c r="A666" s="48" t="s">
        <v>168</v>
      </c>
      <c r="B666" s="49"/>
    </row>
    <row r="667" spans="1:2" x14ac:dyDescent="0.25">
      <c r="A667" s="48" t="s">
        <v>168</v>
      </c>
      <c r="B667" s="49">
        <v>0.89999999999999991</v>
      </c>
    </row>
    <row r="668" spans="1:2" x14ac:dyDescent="0.25">
      <c r="A668" s="48" t="s">
        <v>167</v>
      </c>
      <c r="B668" s="49">
        <v>3.3517647058823541</v>
      </c>
    </row>
  </sheetData>
  <conditionalFormatting sqref="B4 B12 B20 B28 B36 B44 B52 B60 B68 B76 B84 B92 B100 B108 B116 B124 B132 B140 B148 B156 B164 B172 B180 B188 B196 B204 B212 B220 B228 B236 B244 B252 B260 B268 B276 B284 B292 B300 B308 B316 B324 B332 B340 B348 B356 B364 B372 B380 B388 B396 B404 B412 B420 B428 B436 B444 B452 B460 B468 B476 B484 B492 B500 B508 B516 B524 B532 B540 B548 B556 B564 B572 B580 B588 B596 B604 B612 B620 B628 B636 B644 B652 B660">
    <cfRule type="cellIs" priority="3" operator="between">
      <formula>0</formula>
      <formula>3</formula>
    </cfRule>
  </conditionalFormatting>
  <conditionalFormatting sqref="B4 B12 B20 B28 B36 B44 B52 B60 B68 B76 B84 B92 B100 B108 B116 B124 B132 B140 B148 B156 B164 B172 B180 B188 B196 B204 B212 B220 B228 B236 B244 B252 B260 B268 B276 B284 B292 B300 B308 B316 B324 B332 B340 B348 B356 B364 B372 B380 B388 B396 B404 B412 B420 B428 B436 B444 B452 B460 B468 B476 B484 B492 B500 B508 B516 B524 B532 B540 B548 B556 B564 B572 B580 B588 B596 B604 B612 B620 B628 B636 B644 B652 B660">
    <cfRule type="cellIs" dxfId="1" priority="2" operator="between">
      <formula>3</formula>
      <formula>8</formula>
    </cfRule>
  </conditionalFormatting>
  <conditionalFormatting sqref="B4 B12 B20 B28 B36 B44 B52 B60 B68 B76 B84 B92 B100 B108 B116 B124 B132 B140 B148 B156 B164 B172 B180 B188 B196 B204 B212 B220 B228 B236 B244 B252 B260 B268 B276 B284 B292 B300 B308 B316 B324 B332 B340 B348 B356 B364 B372 B380 B388 B396 B404 B412 B420 B428 B436 B444 B452 B460 B468 B476 B484 B492 B500 B508 B516 B524 B532 B540 B548 B556 B564 B572 B580 B588 B596 B604 B612 B620 B628 B636 B644 B652 B660">
    <cfRule type="cellIs" dxfId="0" priority="1" operator="between">
      <formula>8</formula>
      <formula>16</formula>
    </cfRule>
  </conditionalFormatting>
  <printOptions horizontalCentered="1" verticalCentered="1"/>
  <pageMargins left="0.70866141732283472" right="0.70866141732283472" top="0.74803149606299213" bottom="0.74803149606299213" header="0.31496062992125984" footer="0.31496062992125984"/>
  <pageSetup paperSize="9" fitToHeight="0" orientation="portrait"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B174"/>
  <sheetViews>
    <sheetView zoomScaleNormal="75" workbookViewId="0">
      <selection activeCell="A2" sqref="A2:A19"/>
    </sheetView>
  </sheetViews>
  <sheetFormatPr baseColWidth="10" defaultRowHeight="15" x14ac:dyDescent="0.25"/>
  <cols>
    <col min="1" max="1" width="90.42578125" customWidth="1"/>
    <col min="2" max="2" width="33" customWidth="1"/>
  </cols>
  <sheetData>
    <row r="1" spans="1:2" x14ac:dyDescent="0.25">
      <c r="A1" s="64" t="s">
        <v>418</v>
      </c>
      <c r="B1" s="65" t="s">
        <v>437</v>
      </c>
    </row>
    <row r="2" spans="1:2" x14ac:dyDescent="0.25">
      <c r="A2" s="66" t="s">
        <v>316</v>
      </c>
      <c r="B2" s="67"/>
    </row>
    <row r="3" spans="1:2" x14ac:dyDescent="0.25">
      <c r="A3" s="66" t="s">
        <v>317</v>
      </c>
      <c r="B3" s="67"/>
    </row>
    <row r="4" spans="1:2" x14ac:dyDescent="0.25">
      <c r="A4" s="66" t="s">
        <v>318</v>
      </c>
      <c r="B4" s="67"/>
    </row>
    <row r="5" spans="1:2" x14ac:dyDescent="0.25">
      <c r="A5" s="66" t="s">
        <v>333</v>
      </c>
      <c r="B5" s="67"/>
    </row>
    <row r="6" spans="1:2" x14ac:dyDescent="0.25">
      <c r="A6" s="66" t="s">
        <v>319</v>
      </c>
      <c r="B6" s="67"/>
    </row>
    <row r="7" spans="1:2" x14ac:dyDescent="0.25">
      <c r="A7" s="66" t="s">
        <v>320</v>
      </c>
      <c r="B7" s="67"/>
    </row>
    <row r="8" spans="1:2" x14ac:dyDescent="0.25">
      <c r="A8" s="66" t="s">
        <v>321</v>
      </c>
      <c r="B8" s="67"/>
    </row>
    <row r="9" spans="1:2" x14ac:dyDescent="0.25">
      <c r="A9" s="66" t="s">
        <v>322</v>
      </c>
      <c r="B9" s="67"/>
    </row>
    <row r="10" spans="1:2" x14ac:dyDescent="0.25">
      <c r="A10" s="66" t="s">
        <v>323</v>
      </c>
      <c r="B10" s="67"/>
    </row>
    <row r="11" spans="1:2" x14ac:dyDescent="0.25">
      <c r="A11" s="66" t="s">
        <v>324</v>
      </c>
      <c r="B11" s="67"/>
    </row>
    <row r="12" spans="1:2" x14ac:dyDescent="0.25">
      <c r="A12" s="66" t="s">
        <v>325</v>
      </c>
      <c r="B12" s="67"/>
    </row>
    <row r="13" spans="1:2" x14ac:dyDescent="0.25">
      <c r="A13" s="66" t="s">
        <v>326</v>
      </c>
      <c r="B13" s="67"/>
    </row>
    <row r="14" spans="1:2" x14ac:dyDescent="0.25">
      <c r="A14" s="66" t="s">
        <v>327</v>
      </c>
      <c r="B14" s="67"/>
    </row>
    <row r="15" spans="1:2" x14ac:dyDescent="0.25">
      <c r="A15" s="66" t="s">
        <v>328</v>
      </c>
      <c r="B15" s="67"/>
    </row>
    <row r="16" spans="1:2" x14ac:dyDescent="0.25">
      <c r="A16" s="66" t="s">
        <v>329</v>
      </c>
      <c r="B16" s="67"/>
    </row>
    <row r="17" spans="1:2" x14ac:dyDescent="0.25">
      <c r="A17" s="66" t="s">
        <v>330</v>
      </c>
      <c r="B17" s="67"/>
    </row>
    <row r="18" spans="1:2" x14ac:dyDescent="0.25">
      <c r="A18" s="66" t="s">
        <v>331</v>
      </c>
      <c r="B18" s="67"/>
    </row>
    <row r="19" spans="1:2" x14ac:dyDescent="0.25">
      <c r="A19" s="66" t="s">
        <v>332</v>
      </c>
      <c r="B19" s="67"/>
    </row>
    <row r="20" spans="1:2" x14ac:dyDescent="0.25">
      <c r="A20" s="66" t="s">
        <v>167</v>
      </c>
      <c r="B20" s="67"/>
    </row>
    <row r="22" spans="1:2" x14ac:dyDescent="0.25">
      <c r="A22" s="65"/>
      <c r="B22" s="65"/>
    </row>
    <row r="23" spans="1:2" x14ac:dyDescent="0.25">
      <c r="A23" s="65"/>
      <c r="B23" s="65"/>
    </row>
    <row r="24" spans="1:2" x14ac:dyDescent="0.25">
      <c r="A24" s="65"/>
      <c r="B24" s="65"/>
    </row>
    <row r="25" spans="1:2" x14ac:dyDescent="0.25">
      <c r="A25" s="65"/>
      <c r="B25" s="65"/>
    </row>
    <row r="26" spans="1:2" x14ac:dyDescent="0.25">
      <c r="A26" s="65"/>
      <c r="B26" s="65"/>
    </row>
    <row r="27" spans="1:2" x14ac:dyDescent="0.25">
      <c r="A27" s="65"/>
      <c r="B27" s="65"/>
    </row>
    <row r="28" spans="1:2" x14ac:dyDescent="0.25">
      <c r="A28" s="65"/>
      <c r="B28" s="65"/>
    </row>
    <row r="29" spans="1:2" x14ac:dyDescent="0.25">
      <c r="A29" s="65"/>
      <c r="B29" s="65"/>
    </row>
    <row r="30" spans="1:2" x14ac:dyDescent="0.25">
      <c r="A30" s="65"/>
      <c r="B30" s="65"/>
    </row>
    <row r="31" spans="1:2" x14ac:dyDescent="0.25">
      <c r="A31" s="65"/>
      <c r="B31" s="65"/>
    </row>
    <row r="32" spans="1:2" x14ac:dyDescent="0.25">
      <c r="A32" s="65"/>
      <c r="B32" s="65"/>
    </row>
    <row r="33" spans="1:2" x14ac:dyDescent="0.25">
      <c r="A33" s="65"/>
      <c r="B33" s="65"/>
    </row>
    <row r="34" spans="1:2" x14ac:dyDescent="0.25">
      <c r="A34" s="65"/>
      <c r="B34" s="65"/>
    </row>
    <row r="35" spans="1:2" x14ac:dyDescent="0.25">
      <c r="A35" s="65"/>
      <c r="B35" s="65"/>
    </row>
    <row r="36" spans="1:2" x14ac:dyDescent="0.25">
      <c r="A36" s="65"/>
      <c r="B36" s="65"/>
    </row>
    <row r="37" spans="1:2" x14ac:dyDescent="0.25">
      <c r="A37" s="65"/>
      <c r="B37" s="65"/>
    </row>
    <row r="38" spans="1:2" x14ac:dyDescent="0.25">
      <c r="A38" s="65"/>
      <c r="B38" s="65"/>
    </row>
    <row r="39" spans="1:2" x14ac:dyDescent="0.25">
      <c r="A39" s="65"/>
      <c r="B39" s="65"/>
    </row>
    <row r="40" spans="1:2" x14ac:dyDescent="0.25">
      <c r="A40" s="65"/>
      <c r="B40" s="65"/>
    </row>
    <row r="41" spans="1:2" x14ac:dyDescent="0.25">
      <c r="A41" s="65"/>
      <c r="B41" s="65"/>
    </row>
    <row r="42" spans="1:2" x14ac:dyDescent="0.25">
      <c r="A42" s="65"/>
      <c r="B42" s="65"/>
    </row>
    <row r="43" spans="1:2" x14ac:dyDescent="0.25">
      <c r="A43" s="65"/>
      <c r="B43" s="65"/>
    </row>
    <row r="44" spans="1:2" x14ac:dyDescent="0.25">
      <c r="A44" s="65"/>
      <c r="B44" s="65"/>
    </row>
    <row r="45" spans="1:2" x14ac:dyDescent="0.25">
      <c r="A45" s="65"/>
      <c r="B45" s="65"/>
    </row>
    <row r="46" spans="1:2" x14ac:dyDescent="0.25">
      <c r="A46" s="65"/>
      <c r="B46" s="65"/>
    </row>
    <row r="47" spans="1:2" x14ac:dyDescent="0.25">
      <c r="A47" s="65"/>
      <c r="B47" s="65"/>
    </row>
    <row r="48" spans="1:2" x14ac:dyDescent="0.25">
      <c r="A48" s="65"/>
      <c r="B48" s="65"/>
    </row>
    <row r="49" spans="1:2" x14ac:dyDescent="0.25">
      <c r="A49" s="65"/>
      <c r="B49" s="65"/>
    </row>
    <row r="50" spans="1:2" x14ac:dyDescent="0.25">
      <c r="A50" s="65"/>
      <c r="B50" s="65"/>
    </row>
    <row r="51" spans="1:2" x14ac:dyDescent="0.25">
      <c r="A51" s="65"/>
      <c r="B51" s="65"/>
    </row>
    <row r="52" spans="1:2" x14ac:dyDescent="0.25">
      <c r="A52" s="65"/>
      <c r="B52" s="65"/>
    </row>
    <row r="53" spans="1:2" x14ac:dyDescent="0.25">
      <c r="A53" s="65"/>
      <c r="B53" s="65"/>
    </row>
    <row r="54" spans="1:2" x14ac:dyDescent="0.25">
      <c r="A54" s="65"/>
      <c r="B54" s="65"/>
    </row>
    <row r="55" spans="1:2" x14ac:dyDescent="0.25">
      <c r="A55" s="65"/>
      <c r="B55" s="65"/>
    </row>
    <row r="56" spans="1:2" x14ac:dyDescent="0.25">
      <c r="A56" s="65"/>
      <c r="B56" s="65"/>
    </row>
    <row r="57" spans="1:2" x14ac:dyDescent="0.25">
      <c r="A57" s="65"/>
      <c r="B57" s="65"/>
    </row>
    <row r="58" spans="1:2" x14ac:dyDescent="0.25">
      <c r="A58" s="65"/>
      <c r="B58" s="65"/>
    </row>
    <row r="59" spans="1:2" x14ac:dyDescent="0.25">
      <c r="A59" s="65"/>
      <c r="B59" s="65"/>
    </row>
    <row r="60" spans="1:2" x14ac:dyDescent="0.25">
      <c r="A60" s="65"/>
      <c r="B60" s="65"/>
    </row>
    <row r="61" spans="1:2" x14ac:dyDescent="0.25">
      <c r="A61" s="65"/>
      <c r="B61" s="65"/>
    </row>
    <row r="62" spans="1:2" x14ac:dyDescent="0.25">
      <c r="A62" s="65"/>
      <c r="B62" s="65"/>
    </row>
    <row r="63" spans="1:2" x14ac:dyDescent="0.25">
      <c r="A63" s="65"/>
      <c r="B63" s="65"/>
    </row>
    <row r="64" spans="1:2" x14ac:dyDescent="0.25">
      <c r="A64" s="65"/>
      <c r="B64" s="65"/>
    </row>
    <row r="65" spans="1:2" x14ac:dyDescent="0.25">
      <c r="A65" s="65"/>
      <c r="B65" s="65"/>
    </row>
    <row r="66" spans="1:2" x14ac:dyDescent="0.25">
      <c r="A66" s="65"/>
      <c r="B66" s="65"/>
    </row>
    <row r="67" spans="1:2" x14ac:dyDescent="0.25">
      <c r="A67" s="65"/>
      <c r="B67" s="65"/>
    </row>
    <row r="68" spans="1:2" x14ac:dyDescent="0.25">
      <c r="A68" s="65"/>
      <c r="B68" s="65"/>
    </row>
    <row r="69" spans="1:2" x14ac:dyDescent="0.25">
      <c r="A69" s="65"/>
      <c r="B69" s="65"/>
    </row>
    <row r="70" spans="1:2" x14ac:dyDescent="0.25">
      <c r="A70" s="65"/>
      <c r="B70" s="65"/>
    </row>
    <row r="71" spans="1:2" x14ac:dyDescent="0.25">
      <c r="A71" s="65"/>
      <c r="B71" s="65"/>
    </row>
    <row r="72" spans="1:2" x14ac:dyDescent="0.25">
      <c r="A72" s="65"/>
      <c r="B72" s="65"/>
    </row>
    <row r="73" spans="1:2" x14ac:dyDescent="0.25">
      <c r="A73" s="65"/>
      <c r="B73" s="65"/>
    </row>
    <row r="74" spans="1:2" x14ac:dyDescent="0.25">
      <c r="A74" s="65"/>
      <c r="B74" s="65"/>
    </row>
    <row r="75" spans="1:2" x14ac:dyDescent="0.25">
      <c r="A75" s="65"/>
      <c r="B75" s="65"/>
    </row>
    <row r="76" spans="1:2" x14ac:dyDescent="0.25">
      <c r="A76" s="65"/>
      <c r="B76" s="65"/>
    </row>
    <row r="77" spans="1:2" x14ac:dyDescent="0.25">
      <c r="A77" s="65"/>
      <c r="B77" s="65"/>
    </row>
    <row r="78" spans="1:2" x14ac:dyDescent="0.25">
      <c r="A78" s="65"/>
      <c r="B78" s="65"/>
    </row>
    <row r="79" spans="1:2" x14ac:dyDescent="0.25">
      <c r="A79" s="65"/>
      <c r="B79" s="65"/>
    </row>
    <row r="80" spans="1:2" x14ac:dyDescent="0.25">
      <c r="A80" s="65"/>
      <c r="B80" s="65"/>
    </row>
    <row r="81" spans="1:2" x14ac:dyDescent="0.25">
      <c r="A81" s="65"/>
      <c r="B81" s="65"/>
    </row>
    <row r="82" spans="1:2" x14ac:dyDescent="0.25">
      <c r="A82" s="65"/>
      <c r="B82" s="65"/>
    </row>
    <row r="83" spans="1:2" x14ac:dyDescent="0.25">
      <c r="A83" s="65"/>
      <c r="B83" s="65"/>
    </row>
    <row r="84" spans="1:2" x14ac:dyDescent="0.25">
      <c r="A84" s="65"/>
      <c r="B84" s="65"/>
    </row>
    <row r="85" spans="1:2" x14ac:dyDescent="0.25">
      <c r="A85" s="65"/>
      <c r="B85" s="65"/>
    </row>
    <row r="86" spans="1:2" x14ac:dyDescent="0.25">
      <c r="A86" s="65"/>
      <c r="B86" s="65"/>
    </row>
    <row r="87" spans="1:2" x14ac:dyDescent="0.25">
      <c r="A87" s="65"/>
      <c r="B87" s="65"/>
    </row>
    <row r="88" spans="1:2" x14ac:dyDescent="0.25">
      <c r="A88" s="65"/>
      <c r="B88" s="65"/>
    </row>
    <row r="89" spans="1:2" x14ac:dyDescent="0.25">
      <c r="A89" s="65"/>
      <c r="B89" s="65"/>
    </row>
    <row r="90" spans="1:2" x14ac:dyDescent="0.25">
      <c r="A90" s="65"/>
      <c r="B90" s="65"/>
    </row>
    <row r="91" spans="1:2" x14ac:dyDescent="0.25">
      <c r="A91" s="65"/>
      <c r="B91" s="65"/>
    </row>
    <row r="92" spans="1:2" x14ac:dyDescent="0.25">
      <c r="A92" s="65"/>
      <c r="B92" s="65"/>
    </row>
    <row r="93" spans="1:2" x14ac:dyDescent="0.25">
      <c r="A93" s="65"/>
      <c r="B93" s="65"/>
    </row>
    <row r="94" spans="1:2" x14ac:dyDescent="0.25">
      <c r="A94" s="65"/>
      <c r="B94" s="65"/>
    </row>
    <row r="95" spans="1:2" x14ac:dyDescent="0.25">
      <c r="A95" s="65"/>
      <c r="B95" s="65"/>
    </row>
    <row r="96" spans="1:2" x14ac:dyDescent="0.25">
      <c r="A96" s="65"/>
      <c r="B96" s="65"/>
    </row>
    <row r="97" spans="1:2" x14ac:dyDescent="0.25">
      <c r="A97" s="65"/>
      <c r="B97" s="65"/>
    </row>
    <row r="98" spans="1:2" x14ac:dyDescent="0.25">
      <c r="A98" s="65"/>
      <c r="B98" s="65"/>
    </row>
    <row r="99" spans="1:2" x14ac:dyDescent="0.25">
      <c r="A99" s="65"/>
      <c r="B99" s="65"/>
    </row>
    <row r="100" spans="1:2" x14ac:dyDescent="0.25">
      <c r="A100" s="65"/>
      <c r="B100" s="65"/>
    </row>
    <row r="101" spans="1:2" x14ac:dyDescent="0.25">
      <c r="A101" s="65"/>
      <c r="B101" s="65"/>
    </row>
    <row r="102" spans="1:2" x14ac:dyDescent="0.25">
      <c r="A102" s="65"/>
      <c r="B102" s="65"/>
    </row>
    <row r="103" spans="1:2" x14ac:dyDescent="0.25">
      <c r="A103" s="65"/>
      <c r="B103" s="65"/>
    </row>
    <row r="104" spans="1:2" x14ac:dyDescent="0.25">
      <c r="A104" s="65"/>
      <c r="B104" s="65"/>
    </row>
    <row r="105" spans="1:2" x14ac:dyDescent="0.25">
      <c r="A105" s="65"/>
      <c r="B105" s="65"/>
    </row>
    <row r="106" spans="1:2" x14ac:dyDescent="0.25">
      <c r="A106" s="65"/>
      <c r="B106" s="65"/>
    </row>
    <row r="107" spans="1:2" x14ac:dyDescent="0.25">
      <c r="A107" s="65"/>
      <c r="B107" s="65"/>
    </row>
    <row r="108" spans="1:2" x14ac:dyDescent="0.25">
      <c r="A108" s="65"/>
      <c r="B108" s="65"/>
    </row>
    <row r="109" spans="1:2" x14ac:dyDescent="0.25">
      <c r="A109" s="65"/>
      <c r="B109" s="65"/>
    </row>
    <row r="110" spans="1:2" x14ac:dyDescent="0.25">
      <c r="A110" s="65"/>
      <c r="B110" s="65"/>
    </row>
    <row r="111" spans="1:2" x14ac:dyDescent="0.25">
      <c r="A111" s="65"/>
      <c r="B111" s="65"/>
    </row>
    <row r="112" spans="1:2" x14ac:dyDescent="0.25">
      <c r="A112" s="65"/>
      <c r="B112" s="65"/>
    </row>
    <row r="113" spans="1:2" x14ac:dyDescent="0.25">
      <c r="A113" s="65"/>
      <c r="B113" s="65"/>
    </row>
    <row r="114" spans="1:2" x14ac:dyDescent="0.25">
      <c r="A114" s="65"/>
      <c r="B114" s="65"/>
    </row>
    <row r="115" spans="1:2" x14ac:dyDescent="0.25">
      <c r="A115" s="65"/>
      <c r="B115" s="65"/>
    </row>
    <row r="116" spans="1:2" x14ac:dyDescent="0.25">
      <c r="A116" s="65"/>
      <c r="B116" s="65"/>
    </row>
    <row r="117" spans="1:2" x14ac:dyDescent="0.25">
      <c r="A117" s="65"/>
      <c r="B117" s="65"/>
    </row>
    <row r="118" spans="1:2" x14ac:dyDescent="0.25">
      <c r="A118" s="65"/>
      <c r="B118" s="65"/>
    </row>
    <row r="119" spans="1:2" x14ac:dyDescent="0.25">
      <c r="A119" s="65"/>
      <c r="B119" s="65"/>
    </row>
    <row r="120" spans="1:2" x14ac:dyDescent="0.25">
      <c r="A120" s="65"/>
      <c r="B120" s="65"/>
    </row>
    <row r="121" spans="1:2" x14ac:dyDescent="0.25">
      <c r="A121" s="65"/>
      <c r="B121" s="65"/>
    </row>
    <row r="122" spans="1:2" x14ac:dyDescent="0.25">
      <c r="A122" s="65"/>
      <c r="B122" s="65"/>
    </row>
    <row r="123" spans="1:2" x14ac:dyDescent="0.25">
      <c r="A123" s="65"/>
      <c r="B123" s="65"/>
    </row>
    <row r="124" spans="1:2" x14ac:dyDescent="0.25">
      <c r="A124" s="65"/>
      <c r="B124" s="65"/>
    </row>
    <row r="125" spans="1:2" x14ac:dyDescent="0.25">
      <c r="A125" s="65"/>
      <c r="B125" s="65"/>
    </row>
    <row r="126" spans="1:2" x14ac:dyDescent="0.25">
      <c r="A126" s="65"/>
      <c r="B126" s="65"/>
    </row>
    <row r="127" spans="1:2" x14ac:dyDescent="0.25">
      <c r="A127" s="65"/>
      <c r="B127" s="65"/>
    </row>
    <row r="128" spans="1:2" x14ac:dyDescent="0.25">
      <c r="A128" s="65"/>
      <c r="B128" s="65"/>
    </row>
    <row r="129" spans="1:2" x14ac:dyDescent="0.25">
      <c r="A129" s="65"/>
      <c r="B129" s="65"/>
    </row>
    <row r="130" spans="1:2" x14ac:dyDescent="0.25">
      <c r="A130" s="65"/>
      <c r="B130" s="65"/>
    </row>
    <row r="131" spans="1:2" x14ac:dyDescent="0.25">
      <c r="A131" s="65"/>
      <c r="B131" s="65"/>
    </row>
    <row r="132" spans="1:2" x14ac:dyDescent="0.25">
      <c r="A132" s="65"/>
      <c r="B132" s="65"/>
    </row>
    <row r="133" spans="1:2" x14ac:dyDescent="0.25">
      <c r="A133" s="65"/>
      <c r="B133" s="65"/>
    </row>
    <row r="134" spans="1:2" x14ac:dyDescent="0.25">
      <c r="A134" s="65"/>
      <c r="B134" s="65"/>
    </row>
    <row r="135" spans="1:2" x14ac:dyDescent="0.25">
      <c r="A135" s="65"/>
      <c r="B135" s="65"/>
    </row>
    <row r="136" spans="1:2" x14ac:dyDescent="0.25">
      <c r="A136" s="65"/>
      <c r="B136" s="65"/>
    </row>
    <row r="137" spans="1:2" x14ac:dyDescent="0.25">
      <c r="A137" s="65"/>
      <c r="B137" s="65"/>
    </row>
    <row r="138" spans="1:2" x14ac:dyDescent="0.25">
      <c r="A138" s="65"/>
      <c r="B138" s="65"/>
    </row>
    <row r="139" spans="1:2" x14ac:dyDescent="0.25">
      <c r="A139" s="65"/>
      <c r="B139" s="65"/>
    </row>
    <row r="140" spans="1:2" x14ac:dyDescent="0.25">
      <c r="A140" s="65"/>
      <c r="B140" s="65"/>
    </row>
    <row r="141" spans="1:2" x14ac:dyDescent="0.25">
      <c r="A141" s="65"/>
      <c r="B141" s="65"/>
    </row>
    <row r="142" spans="1:2" x14ac:dyDescent="0.25">
      <c r="A142" s="65"/>
      <c r="B142" s="65"/>
    </row>
    <row r="143" spans="1:2" x14ac:dyDescent="0.25">
      <c r="A143" s="65"/>
      <c r="B143" s="65"/>
    </row>
    <row r="144" spans="1:2" x14ac:dyDescent="0.25">
      <c r="A144" s="65"/>
      <c r="B144" s="65"/>
    </row>
    <row r="145" spans="1:2" x14ac:dyDescent="0.25">
      <c r="A145" s="65"/>
      <c r="B145" s="65"/>
    </row>
    <row r="146" spans="1:2" x14ac:dyDescent="0.25">
      <c r="A146" s="65"/>
      <c r="B146" s="65"/>
    </row>
    <row r="147" spans="1:2" x14ac:dyDescent="0.25">
      <c r="A147" s="65"/>
      <c r="B147" s="65"/>
    </row>
    <row r="148" spans="1:2" x14ac:dyDescent="0.25">
      <c r="A148" s="65"/>
      <c r="B148" s="65"/>
    </row>
    <row r="149" spans="1:2" x14ac:dyDescent="0.25">
      <c r="A149" s="65"/>
      <c r="B149" s="65"/>
    </row>
    <row r="150" spans="1:2" x14ac:dyDescent="0.25">
      <c r="A150" s="65"/>
      <c r="B150" s="65"/>
    </row>
    <row r="151" spans="1:2" x14ac:dyDescent="0.25">
      <c r="A151" s="65"/>
      <c r="B151" s="65"/>
    </row>
    <row r="152" spans="1:2" x14ac:dyDescent="0.25">
      <c r="A152" s="65"/>
      <c r="B152" s="65"/>
    </row>
    <row r="153" spans="1:2" x14ac:dyDescent="0.25">
      <c r="A153" s="65"/>
      <c r="B153" s="65"/>
    </row>
    <row r="154" spans="1:2" x14ac:dyDescent="0.25">
      <c r="A154" s="65"/>
      <c r="B154" s="65"/>
    </row>
    <row r="155" spans="1:2" x14ac:dyDescent="0.25">
      <c r="A155" s="65"/>
      <c r="B155" s="65"/>
    </row>
    <row r="156" spans="1:2" x14ac:dyDescent="0.25">
      <c r="A156" s="65"/>
      <c r="B156" s="65"/>
    </row>
    <row r="157" spans="1:2" x14ac:dyDescent="0.25">
      <c r="A157" s="65"/>
      <c r="B157" s="65"/>
    </row>
    <row r="158" spans="1:2" x14ac:dyDescent="0.25">
      <c r="A158" s="65"/>
      <c r="B158" s="65"/>
    </row>
    <row r="159" spans="1:2" x14ac:dyDescent="0.25">
      <c r="A159" s="65"/>
      <c r="B159" s="65"/>
    </row>
    <row r="160" spans="1:2" x14ac:dyDescent="0.25">
      <c r="A160" s="65"/>
      <c r="B160" s="65"/>
    </row>
    <row r="161" spans="1:2" x14ac:dyDescent="0.25">
      <c r="A161" s="65"/>
      <c r="B161" s="65"/>
    </row>
    <row r="162" spans="1:2" x14ac:dyDescent="0.25">
      <c r="A162" s="65"/>
      <c r="B162" s="65"/>
    </row>
    <row r="163" spans="1:2" x14ac:dyDescent="0.25">
      <c r="A163" s="65"/>
      <c r="B163" s="65"/>
    </row>
    <row r="164" spans="1:2" x14ac:dyDescent="0.25">
      <c r="A164" s="65"/>
      <c r="B164" s="65"/>
    </row>
    <row r="165" spans="1:2" x14ac:dyDescent="0.25">
      <c r="A165" s="65"/>
      <c r="B165" s="65"/>
    </row>
    <row r="166" spans="1:2" x14ac:dyDescent="0.25">
      <c r="A166" s="65"/>
      <c r="B166" s="65"/>
    </row>
    <row r="167" spans="1:2" x14ac:dyDescent="0.25">
      <c r="A167" s="65"/>
      <c r="B167" s="65"/>
    </row>
    <row r="168" spans="1:2" x14ac:dyDescent="0.25">
      <c r="A168" s="65"/>
      <c r="B168" s="65"/>
    </row>
    <row r="169" spans="1:2" x14ac:dyDescent="0.25">
      <c r="A169" s="65"/>
      <c r="B169" s="65"/>
    </row>
    <row r="170" spans="1:2" x14ac:dyDescent="0.25">
      <c r="A170" s="65"/>
      <c r="B170" s="65"/>
    </row>
    <row r="171" spans="1:2" x14ac:dyDescent="0.25">
      <c r="A171" s="65"/>
      <c r="B171" s="65"/>
    </row>
    <row r="172" spans="1:2" x14ac:dyDescent="0.25">
      <c r="A172" s="65"/>
      <c r="B172" s="65"/>
    </row>
    <row r="173" spans="1:2" x14ac:dyDescent="0.25">
      <c r="A173" s="65"/>
      <c r="B173" s="65"/>
    </row>
    <row r="174" spans="1:2" x14ac:dyDescent="0.25">
      <c r="A174" s="65"/>
      <c r="B174" s="65"/>
    </row>
  </sheetData>
  <pageMargins left="0.7" right="0.7" top="0.75" bottom="0.75" header="0.3" footer="0.3"/>
  <pageSetup paperSize="9" scale="70" orientation="portrait" r:id="rId1"/>
  <headerFooter>
    <oddHeader>&amp;C&amp;"-,Gras"&amp;18DEMP 5 plomberie</oddHeader>
    <oddFooter>&amp;C&amp;F/&amp;A</oddFooter>
  </headerFooter>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C13"/>
  <sheetViews>
    <sheetView workbookViewId="0">
      <selection activeCell="A4" sqref="A4"/>
    </sheetView>
  </sheetViews>
  <sheetFormatPr baseColWidth="10" defaultRowHeight="15" x14ac:dyDescent="0.25"/>
  <cols>
    <col min="3" max="3" width="18" customWidth="1"/>
  </cols>
  <sheetData>
    <row r="1" spans="1:3" x14ac:dyDescent="0.25">
      <c r="A1" t="s">
        <v>152</v>
      </c>
    </row>
    <row r="3" spans="1:3" x14ac:dyDescent="0.25">
      <c r="A3" s="1" t="s">
        <v>153</v>
      </c>
      <c r="B3" s="39"/>
      <c r="C3" s="1"/>
    </row>
    <row r="4" spans="1:3" x14ac:dyDescent="0.25">
      <c r="A4" s="1"/>
      <c r="B4" s="1"/>
      <c r="C4" s="1"/>
    </row>
    <row r="5" spans="1:3" x14ac:dyDescent="0.25">
      <c r="A5" s="1"/>
      <c r="B5" s="1"/>
      <c r="C5" s="1"/>
    </row>
    <row r="6" spans="1:3" x14ac:dyDescent="0.25">
      <c r="A6" s="1"/>
      <c r="B6" s="1"/>
      <c r="C6" s="1"/>
    </row>
    <row r="7" spans="1:3" x14ac:dyDescent="0.25">
      <c r="A7" s="1"/>
      <c r="B7" s="1"/>
      <c r="C7" s="1"/>
    </row>
    <row r="8" spans="1:3" x14ac:dyDescent="0.25">
      <c r="A8" s="1"/>
      <c r="B8" s="1"/>
      <c r="C8" s="1"/>
    </row>
    <row r="9" spans="1:3" x14ac:dyDescent="0.25">
      <c r="A9" s="1"/>
      <c r="B9" s="1"/>
      <c r="C9" s="1"/>
    </row>
    <row r="10" spans="1:3" x14ac:dyDescent="0.25">
      <c r="A10" s="1"/>
      <c r="B10" s="1"/>
      <c r="C10" s="1"/>
    </row>
    <row r="11" spans="1:3" x14ac:dyDescent="0.25">
      <c r="A11" s="1"/>
      <c r="B11" s="1"/>
      <c r="C11" s="1"/>
    </row>
    <row r="12" spans="1:3" x14ac:dyDescent="0.25">
      <c r="A12" s="1"/>
      <c r="B12" s="1"/>
      <c r="C12" s="1"/>
    </row>
    <row r="13" spans="1:3" x14ac:dyDescent="0.25">
      <c r="A13" s="1"/>
      <c r="B13" s="1"/>
      <c r="C13" s="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E97"/>
  <sheetViews>
    <sheetView topLeftCell="A3" workbookViewId="0">
      <selection activeCell="E25" sqref="E25:E26"/>
    </sheetView>
  </sheetViews>
  <sheetFormatPr baseColWidth="10" defaultRowHeight="15" x14ac:dyDescent="0.25"/>
  <cols>
    <col min="1" max="1" width="28.7109375" customWidth="1"/>
    <col min="2" max="2" width="41" customWidth="1"/>
    <col min="5" max="5" width="38.85546875" customWidth="1"/>
  </cols>
  <sheetData>
    <row r="2" spans="1:5" ht="28.5" x14ac:dyDescent="0.25">
      <c r="A2" s="2" t="s">
        <v>28</v>
      </c>
      <c r="B2" s="2" t="s">
        <v>29</v>
      </c>
      <c r="C2" s="2" t="s">
        <v>62</v>
      </c>
    </row>
    <row r="3" spans="1:5" x14ac:dyDescent="0.25">
      <c r="A3" s="111" t="s">
        <v>1</v>
      </c>
      <c r="B3" s="3" t="s">
        <v>12</v>
      </c>
      <c r="C3" s="1" t="s">
        <v>63</v>
      </c>
    </row>
    <row r="4" spans="1:5" x14ac:dyDescent="0.25">
      <c r="A4" s="111"/>
      <c r="B4" s="3" t="s">
        <v>13</v>
      </c>
      <c r="C4" s="1" t="s">
        <v>64</v>
      </c>
      <c r="E4" s="66" t="s">
        <v>316</v>
      </c>
    </row>
    <row r="5" spans="1:5" x14ac:dyDescent="0.25">
      <c r="A5" s="111"/>
      <c r="B5" s="3" t="s">
        <v>14</v>
      </c>
      <c r="C5" s="1" t="s">
        <v>65</v>
      </c>
      <c r="E5" s="66" t="s">
        <v>317</v>
      </c>
    </row>
    <row r="6" spans="1:5" x14ac:dyDescent="0.25">
      <c r="A6" s="111"/>
      <c r="B6" s="3" t="s">
        <v>15</v>
      </c>
      <c r="C6" s="1" t="s">
        <v>66</v>
      </c>
      <c r="E6" s="66" t="s">
        <v>318</v>
      </c>
    </row>
    <row r="7" spans="1:5" x14ac:dyDescent="0.25">
      <c r="A7" s="111" t="s">
        <v>30</v>
      </c>
      <c r="B7" s="3" t="s">
        <v>16</v>
      </c>
      <c r="C7" s="1" t="s">
        <v>67</v>
      </c>
      <c r="E7" s="66" t="s">
        <v>333</v>
      </c>
    </row>
    <row r="8" spans="1:5" ht="28.5" x14ac:dyDescent="0.25">
      <c r="A8" s="111"/>
      <c r="B8" s="3" t="s">
        <v>17</v>
      </c>
      <c r="C8" s="1" t="s">
        <v>68</v>
      </c>
      <c r="E8" s="66" t="s">
        <v>319</v>
      </c>
    </row>
    <row r="9" spans="1:5" x14ac:dyDescent="0.25">
      <c r="A9" s="111"/>
      <c r="B9" s="3" t="s">
        <v>18</v>
      </c>
      <c r="C9" s="1" t="s">
        <v>69</v>
      </c>
      <c r="E9" s="66" t="s">
        <v>320</v>
      </c>
    </row>
    <row r="10" spans="1:5" x14ac:dyDescent="0.25">
      <c r="A10" s="111"/>
      <c r="B10" s="3" t="s">
        <v>19</v>
      </c>
      <c r="C10" s="1" t="s">
        <v>70</v>
      </c>
      <c r="E10" s="66" t="s">
        <v>321</v>
      </c>
    </row>
    <row r="11" spans="1:5" x14ac:dyDescent="0.25">
      <c r="A11" s="111"/>
      <c r="B11" s="3" t="s">
        <v>20</v>
      </c>
      <c r="C11" s="1" t="s">
        <v>71</v>
      </c>
      <c r="E11" s="66" t="s">
        <v>322</v>
      </c>
    </row>
    <row r="12" spans="1:5" x14ac:dyDescent="0.25">
      <c r="A12" s="111"/>
      <c r="B12" s="3" t="s">
        <v>21</v>
      </c>
      <c r="C12" s="1" t="s">
        <v>72</v>
      </c>
      <c r="E12" s="66" t="s">
        <v>323</v>
      </c>
    </row>
    <row r="13" spans="1:5" x14ac:dyDescent="0.25">
      <c r="A13" s="111"/>
      <c r="B13" s="3" t="s">
        <v>22</v>
      </c>
      <c r="C13" s="1" t="s">
        <v>73</v>
      </c>
      <c r="E13" s="66" t="s">
        <v>324</v>
      </c>
    </row>
    <row r="14" spans="1:5" x14ac:dyDescent="0.25">
      <c r="A14" s="111"/>
      <c r="B14" s="3" t="s">
        <v>23</v>
      </c>
      <c r="C14" s="1" t="s">
        <v>74</v>
      </c>
      <c r="E14" s="66" t="s">
        <v>325</v>
      </c>
    </row>
    <row r="15" spans="1:5" x14ac:dyDescent="0.25">
      <c r="A15" s="111" t="s">
        <v>31</v>
      </c>
      <c r="B15" s="3" t="s">
        <v>24</v>
      </c>
      <c r="C15" s="1" t="s">
        <v>75</v>
      </c>
      <c r="E15" s="66" t="s">
        <v>326</v>
      </c>
    </row>
    <row r="16" spans="1:5" x14ac:dyDescent="0.25">
      <c r="A16" s="111"/>
      <c r="B16" s="3" t="s">
        <v>25</v>
      </c>
      <c r="C16" s="1" t="s">
        <v>76</v>
      </c>
      <c r="E16" s="66" t="s">
        <v>327</v>
      </c>
    </row>
    <row r="17" spans="1:5" x14ac:dyDescent="0.25">
      <c r="A17" s="111"/>
      <c r="B17" s="3" t="s">
        <v>26</v>
      </c>
      <c r="C17" s="1" t="s">
        <v>77</v>
      </c>
      <c r="E17" s="66" t="s">
        <v>328</v>
      </c>
    </row>
    <row r="18" spans="1:5" x14ac:dyDescent="0.25">
      <c r="A18" s="111"/>
      <c r="B18" s="3" t="s">
        <v>27</v>
      </c>
      <c r="C18" s="1" t="s">
        <v>78</v>
      </c>
      <c r="E18" s="66" t="s">
        <v>329</v>
      </c>
    </row>
    <row r="19" spans="1:5" x14ac:dyDescent="0.25">
      <c r="A19" s="111" t="s">
        <v>32</v>
      </c>
      <c r="B19" s="3" t="s">
        <v>33</v>
      </c>
      <c r="C19" s="1" t="s">
        <v>79</v>
      </c>
      <c r="E19" s="66" t="s">
        <v>330</v>
      </c>
    </row>
    <row r="20" spans="1:5" x14ac:dyDescent="0.25">
      <c r="A20" s="111"/>
      <c r="B20" s="3" t="s">
        <v>34</v>
      </c>
      <c r="C20" s="1" t="s">
        <v>80</v>
      </c>
      <c r="E20" s="66" t="s">
        <v>331</v>
      </c>
    </row>
    <row r="21" spans="1:5" x14ac:dyDescent="0.25">
      <c r="A21" s="111"/>
      <c r="B21" s="3" t="s">
        <v>35</v>
      </c>
      <c r="C21" s="1" t="s">
        <v>81</v>
      </c>
      <c r="E21" s="66" t="s">
        <v>332</v>
      </c>
    </row>
    <row r="22" spans="1:5" x14ac:dyDescent="0.25">
      <c r="A22" s="111"/>
      <c r="B22" s="3" t="s">
        <v>36</v>
      </c>
      <c r="C22" s="1" t="s">
        <v>75</v>
      </c>
      <c r="E22" s="73"/>
    </row>
    <row r="23" spans="1:5" x14ac:dyDescent="0.25">
      <c r="A23" s="111"/>
      <c r="B23" s="3" t="s">
        <v>37</v>
      </c>
      <c r="C23" s="1" t="s">
        <v>82</v>
      </c>
      <c r="E23" s="73"/>
    </row>
    <row r="24" spans="1:5" x14ac:dyDescent="0.25">
      <c r="A24" s="111"/>
      <c r="B24" s="3" t="s">
        <v>38</v>
      </c>
      <c r="C24" s="1" t="s">
        <v>83</v>
      </c>
      <c r="E24" s="73"/>
    </row>
    <row r="25" spans="1:5" ht="15.75" thickBot="1" x14ac:dyDescent="0.3">
      <c r="A25" s="111"/>
      <c r="B25" s="3" t="s">
        <v>39</v>
      </c>
      <c r="C25" s="1" t="s">
        <v>84</v>
      </c>
      <c r="E25" s="74"/>
    </row>
    <row r="26" spans="1:5" x14ac:dyDescent="0.25">
      <c r="A26" s="111"/>
      <c r="B26" s="3" t="s">
        <v>40</v>
      </c>
      <c r="C26" s="1" t="s">
        <v>85</v>
      </c>
    </row>
    <row r="27" spans="1:5" x14ac:dyDescent="0.25">
      <c r="A27" s="111"/>
      <c r="B27" s="3" t="s">
        <v>41</v>
      </c>
      <c r="C27" s="1" t="s">
        <v>86</v>
      </c>
    </row>
    <row r="28" spans="1:5" x14ac:dyDescent="0.25">
      <c r="A28" s="111"/>
      <c r="B28" s="3" t="s">
        <v>42</v>
      </c>
      <c r="C28" s="1" t="s">
        <v>68</v>
      </c>
    </row>
    <row r="29" spans="1:5" x14ac:dyDescent="0.25">
      <c r="A29" s="111"/>
      <c r="B29" s="3" t="s">
        <v>43</v>
      </c>
      <c r="C29" s="1" t="s">
        <v>87</v>
      </c>
    </row>
    <row r="30" spans="1:5" ht="28.5" x14ac:dyDescent="0.25">
      <c r="A30" s="111"/>
      <c r="B30" s="3" t="s">
        <v>44</v>
      </c>
      <c r="C30" s="1" t="s">
        <v>71</v>
      </c>
    </row>
    <row r="31" spans="1:5" x14ac:dyDescent="0.25">
      <c r="A31" s="111" t="s">
        <v>45</v>
      </c>
      <c r="B31" s="3" t="s">
        <v>46</v>
      </c>
      <c r="C31" s="1" t="s">
        <v>64</v>
      </c>
    </row>
    <row r="32" spans="1:5" x14ac:dyDescent="0.25">
      <c r="A32" s="111"/>
      <c r="B32" s="3" t="s">
        <v>47</v>
      </c>
      <c r="C32" s="1" t="s">
        <v>64</v>
      </c>
    </row>
    <row r="33" spans="1:3" x14ac:dyDescent="0.25">
      <c r="A33" s="111"/>
      <c r="B33" s="3" t="s">
        <v>48</v>
      </c>
      <c r="C33" s="1" t="s">
        <v>88</v>
      </c>
    </row>
    <row r="34" spans="1:3" x14ac:dyDescent="0.25">
      <c r="A34" s="111"/>
      <c r="B34" s="3" t="s">
        <v>49</v>
      </c>
      <c r="C34" s="1" t="s">
        <v>89</v>
      </c>
    </row>
    <row r="35" spans="1:3" x14ac:dyDescent="0.25">
      <c r="A35" s="111"/>
      <c r="B35" s="3" t="s">
        <v>50</v>
      </c>
      <c r="C35" s="1" t="s">
        <v>90</v>
      </c>
    </row>
    <row r="36" spans="1:3" x14ac:dyDescent="0.25">
      <c r="A36" s="111"/>
      <c r="B36" s="3" t="s">
        <v>51</v>
      </c>
      <c r="C36" s="1" t="s">
        <v>91</v>
      </c>
    </row>
    <row r="37" spans="1:3" x14ac:dyDescent="0.25">
      <c r="A37" s="111" t="s">
        <v>5</v>
      </c>
      <c r="B37" s="3" t="s">
        <v>12</v>
      </c>
      <c r="C37" s="1" t="s">
        <v>63</v>
      </c>
    </row>
    <row r="38" spans="1:3" x14ac:dyDescent="0.25">
      <c r="A38" s="111"/>
      <c r="B38" s="3" t="s">
        <v>46</v>
      </c>
      <c r="C38" s="1" t="s">
        <v>64</v>
      </c>
    </row>
    <row r="39" spans="1:3" x14ac:dyDescent="0.25">
      <c r="A39" s="111"/>
      <c r="B39" s="3" t="s">
        <v>47</v>
      </c>
      <c r="C39" s="1" t="s">
        <v>99</v>
      </c>
    </row>
    <row r="40" spans="1:3" x14ac:dyDescent="0.25">
      <c r="A40" s="111"/>
      <c r="B40" s="3" t="s">
        <v>14</v>
      </c>
      <c r="C40" s="1" t="s">
        <v>65</v>
      </c>
    </row>
    <row r="41" spans="1:3" x14ac:dyDescent="0.25">
      <c r="A41" s="111"/>
      <c r="B41" s="3" t="s">
        <v>50</v>
      </c>
      <c r="C41" s="1" t="s">
        <v>90</v>
      </c>
    </row>
    <row r="42" spans="1:3" x14ac:dyDescent="0.25">
      <c r="A42" s="111"/>
      <c r="B42" s="3" t="s">
        <v>52</v>
      </c>
      <c r="C42" s="1" t="s">
        <v>92</v>
      </c>
    </row>
    <row r="43" spans="1:3" x14ac:dyDescent="0.25">
      <c r="A43" s="111"/>
      <c r="B43" s="3" t="s">
        <v>15</v>
      </c>
      <c r="C43" s="1" t="s">
        <v>66</v>
      </c>
    </row>
    <row r="44" spans="1:3" x14ac:dyDescent="0.25">
      <c r="A44" s="111"/>
      <c r="B44" s="3" t="s">
        <v>27</v>
      </c>
      <c r="C44" s="1" t="s">
        <v>78</v>
      </c>
    </row>
    <row r="45" spans="1:3" x14ac:dyDescent="0.25">
      <c r="A45" s="111" t="s">
        <v>53</v>
      </c>
      <c r="B45" s="3" t="s">
        <v>12</v>
      </c>
      <c r="C45" s="1" t="s">
        <v>63</v>
      </c>
    </row>
    <row r="46" spans="1:3" x14ac:dyDescent="0.25">
      <c r="A46" s="111"/>
      <c r="B46" s="3" t="s">
        <v>46</v>
      </c>
      <c r="C46" s="1" t="s">
        <v>64</v>
      </c>
    </row>
    <row r="47" spans="1:3" x14ac:dyDescent="0.25">
      <c r="A47" s="111"/>
      <c r="B47" s="3" t="s">
        <v>48</v>
      </c>
      <c r="C47" s="1" t="s">
        <v>88</v>
      </c>
    </row>
    <row r="48" spans="1:3" x14ac:dyDescent="0.25">
      <c r="A48" s="111"/>
      <c r="B48" s="3" t="s">
        <v>49</v>
      </c>
      <c r="C48" s="1" t="s">
        <v>89</v>
      </c>
    </row>
    <row r="49" spans="1:3" x14ac:dyDescent="0.25">
      <c r="A49" s="111"/>
      <c r="B49" s="3" t="s">
        <v>54</v>
      </c>
      <c r="C49" s="1" t="s">
        <v>93</v>
      </c>
    </row>
    <row r="50" spans="1:3" x14ac:dyDescent="0.25">
      <c r="A50" s="111"/>
      <c r="B50" s="3" t="s">
        <v>27</v>
      </c>
      <c r="C50" s="1" t="s">
        <v>78</v>
      </c>
    </row>
    <row r="51" spans="1:3" x14ac:dyDescent="0.25">
      <c r="A51" s="111" t="s">
        <v>55</v>
      </c>
      <c r="B51" s="3" t="s">
        <v>36</v>
      </c>
      <c r="C51" s="1" t="s">
        <v>75</v>
      </c>
    </row>
    <row r="52" spans="1:3" x14ac:dyDescent="0.25">
      <c r="A52" s="111"/>
      <c r="B52" s="3" t="s">
        <v>56</v>
      </c>
      <c r="C52" s="1" t="s">
        <v>94</v>
      </c>
    </row>
    <row r="53" spans="1:3" x14ac:dyDescent="0.25">
      <c r="A53" s="111"/>
      <c r="B53" s="3" t="s">
        <v>40</v>
      </c>
      <c r="C53" s="1" t="s">
        <v>85</v>
      </c>
    </row>
    <row r="54" spans="1:3" x14ac:dyDescent="0.25">
      <c r="A54" s="111"/>
      <c r="B54" s="3" t="s">
        <v>51</v>
      </c>
      <c r="C54" s="1" t="s">
        <v>91</v>
      </c>
    </row>
    <row r="55" spans="1:3" x14ac:dyDescent="0.25">
      <c r="A55" s="111"/>
      <c r="B55" s="3" t="s">
        <v>35</v>
      </c>
      <c r="C55" s="1" t="s">
        <v>81</v>
      </c>
    </row>
    <row r="56" spans="1:3" x14ac:dyDescent="0.25">
      <c r="A56" s="111"/>
      <c r="B56" s="3" t="s">
        <v>27</v>
      </c>
      <c r="C56" s="1" t="s">
        <v>78</v>
      </c>
    </row>
    <row r="57" spans="1:3" x14ac:dyDescent="0.25">
      <c r="A57" s="111" t="s">
        <v>57</v>
      </c>
      <c r="B57" s="3" t="s">
        <v>43</v>
      </c>
      <c r="C57" s="1" t="s">
        <v>87</v>
      </c>
    </row>
    <row r="58" spans="1:3" x14ac:dyDescent="0.25">
      <c r="A58" s="111"/>
      <c r="B58" s="3" t="s">
        <v>58</v>
      </c>
      <c r="C58" s="1" t="s">
        <v>67</v>
      </c>
    </row>
    <row r="59" spans="1:3" ht="39.75" customHeight="1" x14ac:dyDescent="0.25">
      <c r="A59" s="111"/>
      <c r="B59" s="3" t="s">
        <v>59</v>
      </c>
      <c r="C59" s="1" t="s">
        <v>63</v>
      </c>
    </row>
    <row r="60" spans="1:3" x14ac:dyDescent="0.25">
      <c r="A60" s="111" t="s">
        <v>60</v>
      </c>
      <c r="B60" s="3" t="s">
        <v>12</v>
      </c>
      <c r="C60" s="1" t="s">
        <v>63</v>
      </c>
    </row>
    <row r="61" spans="1:3" x14ac:dyDescent="0.25">
      <c r="A61" s="111"/>
      <c r="B61" s="3" t="s">
        <v>46</v>
      </c>
      <c r="C61" s="1" t="s">
        <v>64</v>
      </c>
    </row>
    <row r="62" spans="1:3" x14ac:dyDescent="0.25">
      <c r="A62" s="111"/>
      <c r="B62" s="3" t="s">
        <v>49</v>
      </c>
      <c r="C62" s="1" t="s">
        <v>89</v>
      </c>
    </row>
    <row r="63" spans="1:3" x14ac:dyDescent="0.25">
      <c r="A63" s="111"/>
      <c r="B63" s="3" t="s">
        <v>54</v>
      </c>
      <c r="C63" s="1" t="s">
        <v>93</v>
      </c>
    </row>
    <row r="64" spans="1:3" x14ac:dyDescent="0.25">
      <c r="A64" s="111"/>
      <c r="B64" s="3" t="s">
        <v>27</v>
      </c>
      <c r="C64" s="1" t="s">
        <v>78</v>
      </c>
    </row>
    <row r="65" spans="1:3" x14ac:dyDescent="0.25">
      <c r="A65" s="111" t="s">
        <v>61</v>
      </c>
      <c r="B65" s="3" t="s">
        <v>12</v>
      </c>
      <c r="C65" s="1" t="s">
        <v>63</v>
      </c>
    </row>
    <row r="66" spans="1:3" x14ac:dyDescent="0.25">
      <c r="A66" s="111"/>
      <c r="B66" s="3" t="s">
        <v>46</v>
      </c>
      <c r="C66" s="1" t="s">
        <v>64</v>
      </c>
    </row>
    <row r="67" spans="1:3" x14ac:dyDescent="0.25">
      <c r="A67" s="111"/>
      <c r="B67" s="3" t="s">
        <v>48</v>
      </c>
      <c r="C67" s="1" t="s">
        <v>88</v>
      </c>
    </row>
    <row r="68" spans="1:3" x14ac:dyDescent="0.25">
      <c r="A68" s="111"/>
      <c r="B68" s="3" t="s">
        <v>49</v>
      </c>
      <c r="C68" s="1" t="s">
        <v>89</v>
      </c>
    </row>
    <row r="69" spans="1:3" x14ac:dyDescent="0.25">
      <c r="A69" s="111"/>
      <c r="B69" s="3" t="s">
        <v>50</v>
      </c>
      <c r="C69" s="1" t="s">
        <v>90</v>
      </c>
    </row>
    <row r="70" spans="1:3" x14ac:dyDescent="0.25">
      <c r="A70" s="111"/>
      <c r="B70" s="3" t="s">
        <v>51</v>
      </c>
      <c r="C70" s="1" t="s">
        <v>91</v>
      </c>
    </row>
    <row r="71" spans="1:3" x14ac:dyDescent="0.25">
      <c r="A71" s="111"/>
      <c r="B71" s="3" t="s">
        <v>52</v>
      </c>
      <c r="C71" s="1" t="s">
        <v>92</v>
      </c>
    </row>
    <row r="72" spans="1:3" x14ac:dyDescent="0.25">
      <c r="A72" s="111"/>
      <c r="B72" s="3" t="s">
        <v>27</v>
      </c>
      <c r="C72" s="1" t="s">
        <v>78</v>
      </c>
    </row>
    <row r="73" spans="1:3" x14ac:dyDescent="0.25">
      <c r="A73" s="111" t="s">
        <v>100</v>
      </c>
      <c r="B73" s="3" t="s">
        <v>12</v>
      </c>
      <c r="C73" s="1" t="s">
        <v>63</v>
      </c>
    </row>
    <row r="74" spans="1:3" x14ac:dyDescent="0.25">
      <c r="A74" s="111"/>
      <c r="B74" s="3" t="s">
        <v>46</v>
      </c>
      <c r="C74" s="1" t="s">
        <v>64</v>
      </c>
    </row>
    <row r="75" spans="1:3" x14ac:dyDescent="0.25">
      <c r="A75" s="111"/>
      <c r="B75" s="3" t="s">
        <v>101</v>
      </c>
      <c r="C75" s="1" t="s">
        <v>95</v>
      </c>
    </row>
    <row r="76" spans="1:3" x14ac:dyDescent="0.25">
      <c r="A76" s="111" t="s">
        <v>102</v>
      </c>
      <c r="B76" s="3" t="s">
        <v>33</v>
      </c>
      <c r="C76" s="1" t="s">
        <v>79</v>
      </c>
    </row>
    <row r="77" spans="1:3" x14ac:dyDescent="0.25">
      <c r="A77" s="111"/>
      <c r="B77" s="3" t="s">
        <v>103</v>
      </c>
      <c r="C77" s="1" t="s">
        <v>80</v>
      </c>
    </row>
    <row r="78" spans="1:3" x14ac:dyDescent="0.25">
      <c r="A78" s="111"/>
      <c r="B78" s="3" t="s">
        <v>35</v>
      </c>
      <c r="C78" s="1" t="s">
        <v>81</v>
      </c>
    </row>
    <row r="79" spans="1:3" x14ac:dyDescent="0.25">
      <c r="A79" s="111"/>
      <c r="B79" s="3" t="s">
        <v>104</v>
      </c>
      <c r="C79" s="1" t="s">
        <v>96</v>
      </c>
    </row>
    <row r="80" spans="1:3" x14ac:dyDescent="0.25">
      <c r="A80" s="111" t="s">
        <v>6</v>
      </c>
      <c r="B80" s="3" t="s">
        <v>12</v>
      </c>
      <c r="C80" s="1" t="s">
        <v>63</v>
      </c>
    </row>
    <row r="81" spans="1:3" x14ac:dyDescent="0.25">
      <c r="A81" s="111"/>
      <c r="B81" s="3" t="s">
        <v>46</v>
      </c>
      <c r="C81" s="1" t="s">
        <v>64</v>
      </c>
    </row>
    <row r="82" spans="1:3" x14ac:dyDescent="0.25">
      <c r="A82" s="111"/>
      <c r="B82" s="3" t="s">
        <v>101</v>
      </c>
      <c r="C82" s="1" t="s">
        <v>95</v>
      </c>
    </row>
    <row r="83" spans="1:3" x14ac:dyDescent="0.25">
      <c r="A83" s="111"/>
      <c r="B83" s="3" t="s">
        <v>35</v>
      </c>
      <c r="C83" s="1" t="s">
        <v>81</v>
      </c>
    </row>
    <row r="84" spans="1:3" ht="28.5" x14ac:dyDescent="0.25">
      <c r="A84" s="3" t="s">
        <v>7</v>
      </c>
      <c r="B84" s="3" t="s">
        <v>54</v>
      </c>
      <c r="C84" s="1" t="s">
        <v>93</v>
      </c>
    </row>
    <row r="85" spans="1:3" x14ac:dyDescent="0.25">
      <c r="A85" s="111" t="s">
        <v>8</v>
      </c>
      <c r="B85" s="3" t="s">
        <v>12</v>
      </c>
      <c r="C85" s="1" t="s">
        <v>63</v>
      </c>
    </row>
    <row r="86" spans="1:3" x14ac:dyDescent="0.25">
      <c r="A86" s="111"/>
      <c r="B86" s="3" t="s">
        <v>105</v>
      </c>
      <c r="C86" s="1" t="s">
        <v>97</v>
      </c>
    </row>
    <row r="87" spans="1:3" x14ac:dyDescent="0.25">
      <c r="A87" s="111"/>
      <c r="B87" s="3" t="s">
        <v>36</v>
      </c>
      <c r="C87" s="1" t="s">
        <v>75</v>
      </c>
    </row>
    <row r="88" spans="1:3" x14ac:dyDescent="0.25">
      <c r="A88" s="111" t="s">
        <v>9</v>
      </c>
      <c r="B88" s="3" t="s">
        <v>103</v>
      </c>
      <c r="C88" s="1" t="s">
        <v>80</v>
      </c>
    </row>
    <row r="89" spans="1:3" x14ac:dyDescent="0.25">
      <c r="A89" s="111"/>
      <c r="B89" s="3" t="s">
        <v>106</v>
      </c>
      <c r="C89" s="1" t="s">
        <v>98</v>
      </c>
    </row>
    <row r="90" spans="1:3" x14ac:dyDescent="0.25">
      <c r="A90" s="111"/>
      <c r="B90" s="3" t="s">
        <v>35</v>
      </c>
      <c r="C90" s="1" t="s">
        <v>81</v>
      </c>
    </row>
    <row r="91" spans="1:3" x14ac:dyDescent="0.25">
      <c r="A91" s="111"/>
      <c r="B91" s="3" t="s">
        <v>107</v>
      </c>
      <c r="C91" s="1" t="s">
        <v>99</v>
      </c>
    </row>
    <row r="92" spans="1:3" x14ac:dyDescent="0.25">
      <c r="A92" s="111"/>
      <c r="B92" s="3" t="s">
        <v>108</v>
      </c>
      <c r="C92" s="1" t="s">
        <v>65</v>
      </c>
    </row>
    <row r="93" spans="1:3" x14ac:dyDescent="0.25">
      <c r="A93" s="111" t="s">
        <v>10</v>
      </c>
      <c r="B93" s="3" t="s">
        <v>12</v>
      </c>
      <c r="C93" s="1" t="s">
        <v>63</v>
      </c>
    </row>
    <row r="94" spans="1:3" x14ac:dyDescent="0.25">
      <c r="A94" s="111"/>
      <c r="B94" s="3" t="s">
        <v>48</v>
      </c>
      <c r="C94" s="1" t="s">
        <v>88</v>
      </c>
    </row>
    <row r="95" spans="1:3" x14ac:dyDescent="0.25">
      <c r="A95" s="111"/>
      <c r="B95" s="3" t="s">
        <v>36</v>
      </c>
      <c r="C95" s="1" t="s">
        <v>75</v>
      </c>
    </row>
    <row r="96" spans="1:3" x14ac:dyDescent="0.25">
      <c r="A96" s="111"/>
      <c r="B96" s="3" t="s">
        <v>109</v>
      </c>
      <c r="C96" s="1" t="s">
        <v>68</v>
      </c>
    </row>
    <row r="97" spans="1:3" x14ac:dyDescent="0.25">
      <c r="A97" s="111"/>
      <c r="B97" s="3" t="s">
        <v>110</v>
      </c>
      <c r="C97" s="1" t="s">
        <v>85</v>
      </c>
    </row>
  </sheetData>
  <mergeCells count="17">
    <mergeCell ref="A37:A44"/>
    <mergeCell ref="A3:A6"/>
    <mergeCell ref="A7:A14"/>
    <mergeCell ref="A15:A18"/>
    <mergeCell ref="A19:A30"/>
    <mergeCell ref="A31:A36"/>
    <mergeCell ref="A85:A87"/>
    <mergeCell ref="A88:A92"/>
    <mergeCell ref="A93:A97"/>
    <mergeCell ref="A60:A64"/>
    <mergeCell ref="A65:A72"/>
    <mergeCell ref="A73:A75"/>
    <mergeCell ref="A45:A50"/>
    <mergeCell ref="A51:A56"/>
    <mergeCell ref="A57:A59"/>
    <mergeCell ref="A76:A79"/>
    <mergeCell ref="A80:A83"/>
  </mergeCell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topLeftCell="A16" workbookViewId="0">
      <selection activeCell="A17" sqref="A17"/>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Présentation </vt:lpstr>
      <vt:lpstr>Document unique</vt:lpstr>
      <vt:lpstr>correspondance coefficients</vt:lpstr>
      <vt:lpstr>récapitulatif plan prévention</vt:lpstr>
      <vt:lpstr>graphique</vt:lpstr>
      <vt:lpstr>dates de mise à jour</vt:lpstr>
      <vt:lpstr>atteintes</vt:lpstr>
      <vt:lpstr>statistiques</vt:lpstr>
      <vt:lpstr>'Document unique'!Impression_des_titres</vt:lpstr>
      <vt:lpstr>'correspondance coefficients'!Zone_d_impression</vt:lpstr>
      <vt:lpstr>'Document unique'!Zone_d_impression</vt:lpstr>
      <vt:lpstr>graphique!Zone_d_impression</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DEAS Daphné</dc:creator>
  <cp:lastModifiedBy>Hoareau Laurent</cp:lastModifiedBy>
  <cp:lastPrinted>2020-03-11T08:47:19Z</cp:lastPrinted>
  <dcterms:created xsi:type="dcterms:W3CDTF">2012-10-30T13:48:08Z</dcterms:created>
  <dcterms:modified xsi:type="dcterms:W3CDTF">2022-02-21T09:41:47Z</dcterms:modified>
</cp:coreProperties>
</file>