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s documents\Bureau\WR OUTILS\test\"/>
    </mc:Choice>
  </mc:AlternateContent>
  <xr:revisionPtr revIDLastSave="0" documentId="13_ncr:1_{897F3FDF-EB59-471D-9252-B9917EDED536}" xr6:coauthVersionLast="47" xr6:coauthVersionMax="47" xr10:uidLastSave="{00000000-0000-0000-0000-000000000000}"/>
  <bookViews>
    <workbookView xWindow="-108" yWindow="-108" windowWidth="23256" windowHeight="12576" firstSheet="1" activeTab="2" xr2:uid="{8487B1FD-8173-4CFB-A52C-2416AB8D4223}"/>
  </bookViews>
  <sheets>
    <sheet name="Feuil1" sheetId="12" r:id="rId1"/>
    <sheet name="Stores" sheetId="2" r:id="rId2"/>
    <sheet name="Rank" sheetId="22" r:id="rId3"/>
  </sheets>
  <definedNames>
    <definedName name="_xlnm._FilterDatabase" localSheetId="1" hidden="1">Stores!#REF!</definedName>
    <definedName name="_xlcn.WorksheetConnection_test.xlsxMonthly_Data1" hidden="1">Monthly_Data[]</definedName>
    <definedName name="_xlcn.WorksheetConnection_test.xlsxsales_percentage1" hidden="1">sales_percentage</definedName>
    <definedName name="DonnéesExternes_1" localSheetId="2" hidden="1">Rank!$A$1:$G$43</definedName>
    <definedName name="Segment_QUARTER1">#N/A</definedName>
  </definedNames>
  <calcPr calcId="181029"/>
  <pivotCaches>
    <pivotCache cacheId="22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ales_percentage" name="sales_percentage" connection="WorksheetConnection_test.xlsx!sales_percentage"/>
          <x15:modelTable id="Monthly_Data" name="Monthly_Data" connection="WorksheetConnection_test.xlsx!Monthly_Data"/>
        </x15:modelTables>
        <x15:extLst>
          <ext xmlns:x16="http://schemas.microsoft.com/office/spreadsheetml/2014/11/main" uri="{9835A34E-60A6-4A7C-AAB8-D5F71C897F49}">
            <x16:modelTimeGroupings>
              <x16:modelTimeGrouping tableName="Monthly_Data" columnName="Month" columnId="Month">
                <x16:calculatedTimeColumn columnName="Month (année)" columnId="Month (année)" contentType="years" isSelected="1"/>
                <x16:calculatedTimeColumn columnName="Month (trimestre)" columnId="Month (trimestre)" contentType="quarters" isSelected="1"/>
                <x16:calculatedTimeColumn columnName="Month (index des mois)" columnId="Month (index des mois)" contentType="monthsindex" isSelected="1"/>
                <x16:calculatedTimeColumn columnName="Month (mois)" columnId="Month (mois)" contentType="months" isSelected="1"/>
              </x16:modelTimeGrouping>
              <x16:modelTimeGrouping tableName="sales_percentage" columnName="Month" columnId="Month">
                <x16:calculatedTimeColumn columnName="Month (année)" columnId="Month (année)" contentType="years" isSelected="1"/>
                <x16:calculatedTimeColumn columnName="Month (trimestre)" columnId="Month (trimestre)" contentType="quarters" isSelected="1"/>
                <x16:calculatedTimeColumn columnName="Month (index des mois)" columnId="Month (index des mois)" contentType="monthsindex" isSelected="1"/>
                <x16:calculatedTimeColumn columnName="Month (mois)" columnId="Month (mois)" contentType="months" isSelected="1"/>
              </x16:modelTimeGrouping>
            </x16:modelTimeGroupings>
          </ext>
        </x15:extLst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907FFAB-6145-4F7D-AB9F-31894CB2D377}" keepAlive="1" name="Requête - Monthly_Data" description="Connexion à la requête « Monthly_Data » dans le classeur." type="5" refreshedVersion="8" background="1" saveData="1">
    <dbPr connection="Provider=Microsoft.Mashup.OleDb.1;Data Source=$Workbook$;Location=Monthly_Data;Extended Properties=&quot;&quot;" command="SELECT * FROM [Monthly_Data]"/>
  </connection>
  <connection id="2" xr16:uid="{82DF500C-FF97-410A-B440-532FCF1EC63D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xr16:uid="{786DD333-7A24-437D-91D5-65289BDBB3FD}" name="WorksheetConnection_test.xlsx!Monthly_Data" type="102" refreshedVersion="8" minRefreshableVersion="5">
    <extLst>
      <ext xmlns:x15="http://schemas.microsoft.com/office/spreadsheetml/2010/11/main" uri="{DE250136-89BD-433C-8126-D09CA5730AF9}">
        <x15:connection id="Monthly_Data">
          <x15:rangePr sourceName="_xlcn.WorksheetConnection_test.xlsxMonthly_Data1"/>
        </x15:connection>
      </ext>
    </extLst>
  </connection>
  <connection id="4" xr16:uid="{4CBE0EA8-03DB-459A-B63F-EBD7BAB1EEA3}" name="WorksheetConnection_test.xlsx!sales_percentage" type="102" refreshedVersion="8" minRefreshableVersion="5">
    <extLst>
      <ext xmlns:x15="http://schemas.microsoft.com/office/spreadsheetml/2010/11/main" uri="{DE250136-89BD-433C-8126-D09CA5730AF9}">
        <x15:connection id="sales_percentage" autoDelete="1">
          <x15:rangePr sourceName="_xlcn.WorksheetConnection_test.xlsxsales_percentage1"/>
        </x15:connection>
      </ext>
    </extLst>
  </connection>
</connections>
</file>

<file path=xl/sharedStrings.xml><?xml version="1.0" encoding="utf-8"?>
<sst xmlns="http://schemas.openxmlformats.org/spreadsheetml/2006/main" count="194" uniqueCount="37">
  <si>
    <t>Name</t>
  </si>
  <si>
    <t>Dety</t>
  </si>
  <si>
    <t>Denis</t>
  </si>
  <si>
    <t>Christina</t>
  </si>
  <si>
    <t>Lashauna</t>
  </si>
  <si>
    <t>Jennifer</t>
  </si>
  <si>
    <t>Shanice</t>
  </si>
  <si>
    <t>Angie</t>
  </si>
  <si>
    <t>Doug</t>
  </si>
  <si>
    <t>Cris</t>
  </si>
  <si>
    <t>Yves</t>
  </si>
  <si>
    <t>Andrew</t>
  </si>
  <si>
    <t>David</t>
  </si>
  <si>
    <t>Nayeli</t>
  </si>
  <si>
    <t>Hannah</t>
  </si>
  <si>
    <t>Amrita</t>
  </si>
  <si>
    <t>Sales Store</t>
  </si>
  <si>
    <t>Sales person</t>
  </si>
  <si>
    <t>Store #</t>
  </si>
  <si>
    <t>Month</t>
  </si>
  <si>
    <t>Étiquettes de lignes</t>
  </si>
  <si>
    <t>Étiquettes de colonnes</t>
  </si>
  <si>
    <t>Nombre de % Sales/person</t>
  </si>
  <si>
    <t>mars</t>
  </si>
  <si>
    <t>avr</t>
  </si>
  <si>
    <t>mai</t>
  </si>
  <si>
    <t>juin</t>
  </si>
  <si>
    <t>juil</t>
  </si>
  <si>
    <t>août</t>
  </si>
  <si>
    <t>sept</t>
  </si>
  <si>
    <t>oct</t>
  </si>
  <si>
    <t>nov</t>
  </si>
  <si>
    <t>déc</t>
  </si>
  <si>
    <t>janv</t>
  </si>
  <si>
    <t>févr</t>
  </si>
  <si>
    <t>Index</t>
  </si>
  <si>
    <t>%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</si>
</sst>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1AB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" fontId="0" fillId="0" borderId="0" xfId="0" applyNumberFormat="1"/>
    <xf numFmtId="49" fontId="0" fillId="0" borderId="1" xfId="0" applyNumberFormat="1" applyBorder="1" applyAlignment="1">
      <alignment vertical="center"/>
    </xf>
    <xf numFmtId="1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3" xfId="0" applyNumberFormat="1" applyBorder="1" applyAlignment="1">
      <alignment vertical="center"/>
    </xf>
    <xf numFmtId="1" fontId="0" fillId="0" borderId="3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1" fontId="1" fillId="4" borderId="2" xfId="0" applyNumberFormat="1" applyFont="1" applyFill="1" applyBorder="1" applyAlignment="1">
      <alignment horizontal="center" vertical="center"/>
    </xf>
    <xf numFmtId="14" fontId="1" fillId="4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10" fontId="0" fillId="0" borderId="0" xfId="0" applyNumberFormat="1"/>
    <xf numFmtId="0" fontId="0" fillId="0" borderId="0" xfId="0" applyNumberFormat="1"/>
    <xf numFmtId="14" fontId="0" fillId="5" borderId="0" xfId="0" applyNumberFormat="1" applyFill="1"/>
    <xf numFmtId="10" fontId="0" fillId="5" borderId="0" xfId="0" applyNumberFormat="1" applyFill="1"/>
    <xf numFmtId="14" fontId="0" fillId="3" borderId="0" xfId="0" applyNumberFormat="1" applyFill="1"/>
    <xf numFmtId="10" fontId="0" fillId="3" borderId="0" xfId="0" applyNumberFormat="1" applyFill="1"/>
    <xf numFmtId="14" fontId="0" fillId="6" borderId="0" xfId="0" applyNumberFormat="1" applyFill="1"/>
    <xf numFmtId="10" fontId="0" fillId="6" borderId="0" xfId="0" applyNumberFormat="1" applyFill="1"/>
    <xf numFmtId="14" fontId="0" fillId="7" borderId="0" xfId="0" applyNumberFormat="1" applyFill="1"/>
    <xf numFmtId="10" fontId="0" fillId="7" borderId="0" xfId="0" applyNumberFormat="1" applyFill="1"/>
    <xf numFmtId="14" fontId="0" fillId="8" borderId="0" xfId="0" applyNumberFormat="1" applyFill="1"/>
    <xf numFmtId="10" fontId="0" fillId="8" borderId="0" xfId="0" applyNumberFormat="1" applyFill="1"/>
    <xf numFmtId="14" fontId="0" fillId="9" borderId="0" xfId="0" applyNumberFormat="1" applyFill="1"/>
    <xf numFmtId="10" fontId="0" fillId="9" borderId="0" xfId="0" applyNumberFormat="1" applyFill="1"/>
  </cellXfs>
  <cellStyles count="1">
    <cellStyle name="Normal" xfId="0" builtinId="0"/>
  </cellStyles>
  <dxfs count="20">
    <dxf>
      <numFmt numFmtId="14" formatCode="0.00%"/>
      <fill>
        <patternFill patternType="solid">
          <fgColor indexed="64"/>
          <bgColor theme="4" tint="-0.249977111117893"/>
        </patternFill>
      </fill>
    </dxf>
    <dxf>
      <numFmt numFmtId="19" formatCode="dd/mm/yyyy"/>
      <fill>
        <patternFill patternType="solid">
          <fgColor indexed="64"/>
          <bgColor theme="4" tint="-0.249977111117893"/>
        </patternFill>
      </fill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fill>
        <patternFill patternType="solid">
          <fgColor rgb="FFC0E6F5"/>
          <bgColor rgb="FFC0E6F5"/>
        </patternFill>
      </fill>
    </dxf>
    <dxf>
      <fill>
        <patternFill patternType="solid">
          <fgColor rgb="FFC0E6F5"/>
          <bgColor rgb="FFC0E6F5"/>
        </patternFill>
      </fill>
    </dxf>
    <dxf>
      <font>
        <b/>
        <color rgb="FF104861"/>
      </font>
    </dxf>
    <dxf>
      <font>
        <b/>
        <color rgb="FF104861"/>
      </font>
    </dxf>
    <dxf>
      <font>
        <b/>
        <color rgb="FF104861"/>
      </font>
      <border>
        <top style="thin">
          <color rgb="FF156082"/>
        </top>
      </border>
    </dxf>
    <dxf>
      <font>
        <b/>
        <color rgb="FF104861"/>
      </font>
      <border>
        <bottom style="thin">
          <color rgb="FF156082"/>
        </bottom>
      </border>
    </dxf>
    <dxf>
      <font>
        <color rgb="FF104861"/>
      </font>
      <border>
        <top style="thin">
          <color rgb="FF156082"/>
        </top>
        <bottom style="thin">
          <color rgb="FF156082"/>
        </bottom>
      </border>
    </dxf>
  </dxfs>
  <tableStyles count="1" defaultTableStyle="TableStyleMedium2" defaultPivotStyle="PivotStyleLight16">
    <tableStyle name="TableStyleLight2 2" pivot="0" count="7" xr9:uid="{D0F0B8E3-8D3D-49E7-B1B2-F168CF3E5F74}">
      <tableStyleElement type="wholeTable" dxfId="19"/>
      <tableStyleElement type="headerRow" dxfId="18"/>
      <tableStyleElement type="totalRow" dxfId="17"/>
      <tableStyleElement type="firstColumn" dxfId="16"/>
      <tableStyleElement type="lastColumn" dxfId="15"/>
      <tableStyleElement type="firstRowStripe" dxfId="14"/>
      <tableStyleElement type="firstColumnStripe" dxfId="1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olaou" refreshedDate="46102.749069097219" backgroundQuery="1" createdVersion="8" refreshedVersion="8" minRefreshableVersion="3" recordCount="0" supportSubquery="1" supportAdvancedDrill="1" xr:uid="{2278A567-A2E0-44DD-8A9E-96C78AA2C21B}">
  <cacheSource type="external" connectionId="2"/>
  <cacheFields count="6">
    <cacheField name="[Monthly_Data].[Month (mois)].[Month (mois)]" caption="Month (mois)" numFmtId="0" hierarchy="19" level="1">
      <sharedItems count="12">
        <s v="janv"/>
        <s v="févr"/>
        <s v="mars"/>
        <s v="avr"/>
        <s v="mai"/>
        <s v="juin"/>
        <s v="juil"/>
        <s v="août"/>
        <s v="sept"/>
        <s v="oct"/>
        <s v="nov"/>
        <s v="déc"/>
      </sharedItems>
    </cacheField>
    <cacheField name="[Monthly_Data].[Store #].[Store #]" caption="Store #" numFmtId="0" hierarchy="2" level="1">
      <sharedItems containsSemiMixedTypes="0" containsString="0" containsNumber="1" containsInteger="1" minValue="188" maxValue="324" count="3">
        <n v="188"/>
        <n v="295"/>
        <n v="324"/>
      </sharedItems>
      <extLst>
        <ext xmlns:x15="http://schemas.microsoft.com/office/spreadsheetml/2010/11/main" uri="{4F2E5C28-24EA-4eb8-9CBF-B6C8F9C3D259}">
          <x15:cachedUniqueNames>
            <x15:cachedUniqueName index="0" name="[Monthly_Data].[Store #].&amp;[188]"/>
            <x15:cachedUniqueName index="1" name="[Monthly_Data].[Store #].&amp;[295]"/>
            <x15:cachedUniqueName index="2" name="[Monthly_Data].[Store #].&amp;[324]"/>
          </x15:cachedUniqueNames>
        </ext>
      </extLst>
    </cacheField>
    <cacheField name="[Measures].[Somme de Sales Store]" caption="Somme de Sales Store" numFmtId="0" hierarchy="36" level="32767"/>
    <cacheField name="[Measures].[Somme de Sales person]" caption="Somme de Sales person" numFmtId="0" hierarchy="37" level="32767"/>
    <cacheField name="[Measures].[Nombre de % Sales/person]" caption="Nombre de % Sales/person" numFmtId="0" hierarchy="38" level="32767"/>
    <cacheField name="[Monthly_Data].[Name].[Name]" caption="Name" numFmtId="0" hierarchy="1" level="1">
      <sharedItems count="15">
        <s v="Christina"/>
        <s v="Denis"/>
        <s v="Dety"/>
        <s v="Jennifer"/>
        <s v="Lashauna"/>
        <s v="Shanice"/>
        <s v="Angie"/>
        <s v="Cris"/>
        <s v="Doug"/>
        <s v="Yves"/>
        <s v="Amrita"/>
        <s v="Andrew"/>
        <s v="David"/>
        <s v="Hannah"/>
        <s v="Nayeli"/>
      </sharedItems>
    </cacheField>
  </cacheFields>
  <cacheHierarchies count="42">
    <cacheHierarchy uniqueName="[Monthly_Data].[ID]" caption="ID" attribute="1" defaultMemberUniqueName="[Monthly_Data].[ID].[All]" allUniqueName="[Monthly_Data].[ID].[All]" dimensionUniqueName="[Monthly_Data]" displayFolder="" count="0" memberValueDatatype="20" unbalanced="0"/>
    <cacheHierarchy uniqueName="[Monthly_Data].[Name]" caption="Name" attribute="1" defaultMemberUniqueName="[Monthly_Data].[Name].[All]" allUniqueName="[Monthly_Data].[Name].[All]" dimensionUniqueName="[Monthly_Data]" displayFolder="" count="2" memberValueDatatype="130" unbalanced="0">
      <fieldsUsage count="2">
        <fieldUsage x="-1"/>
        <fieldUsage x="5"/>
      </fieldsUsage>
    </cacheHierarchy>
    <cacheHierarchy uniqueName="[Monthly_Data].[Store #]" caption="Store #" attribute="1" defaultMemberUniqueName="[Monthly_Data].[Store #].[All]" allUniqueName="[Monthly_Data].[Store #].[All]" dimensionUniqueName="[Monthly_Data]" displayFolder="" count="2" memberValueDatatype="20" unbalanced="0">
      <fieldsUsage count="2">
        <fieldUsage x="-1"/>
        <fieldUsage x="1"/>
      </fieldsUsage>
    </cacheHierarchy>
    <cacheHierarchy uniqueName="[Monthly_Data].[Month]" caption="Month" attribute="1" time="1" defaultMemberUniqueName="[Monthly_Data].[Month].[All]" allUniqueName="[Monthly_Data].[Month].[All]" dimensionUniqueName="[Monthly_Data]" displayFolder="" count="0" memberValueDatatype="7" unbalanced="0"/>
    <cacheHierarchy uniqueName="[Monthly_Data].[Sales Store]" caption="Sales Store" attribute="1" defaultMemberUniqueName="[Monthly_Data].[Sales Store].[All]" allUniqueName="[Monthly_Data].[Sales Store].[All]" dimensionUniqueName="[Monthly_Data]" displayFolder="" count="0" memberValueDatatype="20" unbalanced="0"/>
    <cacheHierarchy uniqueName="[Monthly_Data].[Sales person]" caption="Sales person" attribute="1" defaultMemberUniqueName="[Monthly_Data].[Sales person].[All]" allUniqueName="[Monthly_Data].[Sales person].[All]" dimensionUniqueName="[Monthly_Data]" displayFolder="" count="0" memberValueDatatype="20" unbalanced="0"/>
    <cacheHierarchy uniqueName="[Monthly_Data].[Hrs Store]" caption="Hrs Store" attribute="1" defaultMemberUniqueName="[Monthly_Data].[Hrs Store].[All]" allUniqueName="[Monthly_Data].[Hrs Store].[All]" dimensionUniqueName="[Monthly_Data]" displayFolder="" count="0" memberValueDatatype="5" unbalanced="0"/>
    <cacheHierarchy uniqueName="[Monthly_Data].[Hrs/Person]" caption="Hrs/Person" attribute="1" defaultMemberUniqueName="[Monthly_Data].[Hrs/Person].[All]" allUniqueName="[Monthly_Data].[Hrs/Person].[All]" dimensionUniqueName="[Monthly_Data]" displayFolder="" count="0" memberValueDatatype="20" unbalanced="0"/>
    <cacheHierarchy uniqueName="[Monthly_Data].[% Sales/person]" caption="% Sales/person" attribute="1" defaultMemberUniqueName="[Monthly_Data].[% Sales/person].[All]" allUniqueName="[Monthly_Data].[% Sales/person].[All]" dimensionUniqueName="[Monthly_Data]" displayFolder="" count="0" memberValueDatatype="130" unbalanced="0"/>
    <cacheHierarchy uniqueName="[Monthly_Data].[SPLH Store]" caption="SPLH Store" attribute="1" defaultMemberUniqueName="[Monthly_Data].[SPLH Store].[All]" allUniqueName="[Monthly_Data].[SPLH Store].[All]" dimensionUniqueName="[Monthly_Data]" displayFolder="" count="0" memberValueDatatype="20" unbalanced="0"/>
    <cacheHierarchy uniqueName="[Monthly_Data].[SPLH Person]" caption="SPLH Person" attribute="1" defaultMemberUniqueName="[Monthly_Data].[SPLH Person].[All]" allUniqueName="[Monthly_Data].[SPLH Person].[All]" dimensionUniqueName="[Monthly_Data]" displayFolder="" count="0" memberValueDatatype="130" unbalanced="0"/>
    <cacheHierarchy uniqueName="[Monthly_Data].[UPT Store]" caption="UPT Store" attribute="1" defaultMemberUniqueName="[Monthly_Data].[UPT Store].[All]" allUniqueName="[Monthly_Data].[UPT Store].[All]" dimensionUniqueName="[Monthly_Data]" displayFolder="" count="0" memberValueDatatype="5" unbalanced="0"/>
    <cacheHierarchy uniqueName="[Monthly_Data].[UPT person]" caption="UPT person" attribute="1" defaultMemberUniqueName="[Monthly_Data].[UPT person].[All]" allUniqueName="[Monthly_Data].[UPT person].[All]" dimensionUniqueName="[Monthly_Data]" displayFolder="" count="0" memberValueDatatype="5" unbalanced="0"/>
    <cacheHierarchy uniqueName="[Monthly_Data].[AV Basket store]" caption="AV Basket store" attribute="1" defaultMemberUniqueName="[Monthly_Data].[AV Basket store].[All]" allUniqueName="[Monthly_Data].[AV Basket store].[All]" dimensionUniqueName="[Monthly_Data]" displayFolder="" count="0" memberValueDatatype="5" unbalanced="0"/>
    <cacheHierarchy uniqueName="[Monthly_Data].[AVB person]" caption="AVB person" attribute="1" defaultMemberUniqueName="[Monthly_Data].[AVB person].[All]" allUniqueName="[Monthly_Data].[AVB person].[All]" dimensionUniqueName="[Monthly_Data]" displayFolder="" count="0" memberValueDatatype="5" unbalanced="0"/>
    <cacheHierarchy uniqueName="[Monthly_Data].[% Premium store]" caption="% Premium store" attribute="1" defaultMemberUniqueName="[Monthly_Data].[% Premium store].[All]" allUniqueName="[Monthly_Data].[% Premium store].[All]" dimensionUniqueName="[Monthly_Data]" displayFolder="" count="0" memberValueDatatype="5" unbalanced="0"/>
    <cacheHierarchy uniqueName="[Monthly_Data].[% Premium person]" caption="% Premium person" attribute="1" defaultMemberUniqueName="[Monthly_Data].[% Premium person].[All]" allUniqueName="[Monthly_Data].[% Premium person].[All]" dimensionUniqueName="[Monthly_Data]" displayFolder="" count="0" memberValueDatatype="5" unbalanced="0"/>
    <cacheHierarchy uniqueName="[Monthly_Data].[Month (année)]" caption="Month (année)" attribute="1" defaultMemberUniqueName="[Monthly_Data].[Month (année)].[All]" allUniqueName="[Monthly_Data].[Month (année)].[All]" dimensionUniqueName="[Monthly_Data]" displayFolder="" count="0" memberValueDatatype="130" unbalanced="0"/>
    <cacheHierarchy uniqueName="[Monthly_Data].[Month (trimestre)]" caption="Month (trimestre)" attribute="1" defaultMemberUniqueName="[Monthly_Data].[Month (trimestre)].[All]" allUniqueName="[Monthly_Data].[Month (trimestre)].[All]" dimensionUniqueName="[Monthly_Data]" displayFolder="" count="0" memberValueDatatype="130" unbalanced="0"/>
    <cacheHierarchy uniqueName="[Monthly_Data].[Month (mois)]" caption="Month (mois)" attribute="1" defaultMemberUniqueName="[Monthly_Data].[Month (mois)].[All]" allUniqueName="[Monthly_Data].[Month (mois)].[All]" dimensionUniqueName="[Monthly_Data]" displayFolder="" count="2" memberValueDatatype="130" unbalanced="0">
      <fieldsUsage count="2">
        <fieldUsage x="-1"/>
        <fieldUsage x="0"/>
      </fieldsUsage>
    </cacheHierarchy>
    <cacheHierarchy uniqueName="[sales_percentage].[Name]" caption="Name" attribute="1" defaultMemberUniqueName="[sales_percentage].[Name].[All]" allUniqueName="[sales_percentage].[Name].[All]" dimensionUniqueName="[sales_percentage]" displayFolder="" count="0" memberValueDatatype="130" unbalanced="0"/>
    <cacheHierarchy uniqueName="[sales_percentage].[Store #]" caption="Store #" attribute="1" defaultMemberUniqueName="[sales_percentage].[Store #].[All]" allUniqueName="[sales_percentage].[Store #].[All]" dimensionUniqueName="[sales_percentage]" displayFolder="" count="0" memberValueDatatype="20" unbalanced="0"/>
    <cacheHierarchy uniqueName="[sales_percentage].[Month]" caption="Month" attribute="1" time="1" defaultMemberUniqueName="[sales_percentage].[Month].[All]" allUniqueName="[sales_percentage].[Month].[All]" dimensionUniqueName="[sales_percentage]" displayFolder="" count="0" memberValueDatatype="7" unbalanced="0"/>
    <cacheHierarchy uniqueName="[sales_percentage].[Sales Store]" caption="Sales Store" attribute="1" defaultMemberUniqueName="[sales_percentage].[Sales Store].[All]" allUniqueName="[sales_percentage].[Sales Store].[All]" dimensionUniqueName="[sales_percentage]" displayFolder="" count="0" memberValueDatatype="20" unbalanced="0"/>
    <cacheHierarchy uniqueName="[sales_percentage].[Sales person]" caption="Sales person" attribute="1" defaultMemberUniqueName="[sales_percentage].[Sales person].[All]" allUniqueName="[sales_percentage].[Sales person].[All]" dimensionUniqueName="[sales_percentage]" displayFolder="" count="0" memberValueDatatype="20" unbalanced="0"/>
    <cacheHierarchy uniqueName="[sales_percentage].[Hrs Store]" caption="Hrs Store" attribute="1" defaultMemberUniqueName="[sales_percentage].[Hrs Store].[All]" allUniqueName="[sales_percentage].[Hrs Store].[All]" dimensionUniqueName="[sales_percentage]" displayFolder="" count="0" memberValueDatatype="5" unbalanced="0"/>
    <cacheHierarchy uniqueName="[sales_percentage].[Hrs/Person]" caption="Hrs/Person" attribute="1" defaultMemberUniqueName="[sales_percentage].[Hrs/Person].[All]" allUniqueName="[sales_percentage].[Hrs/Person].[All]" dimensionUniqueName="[sales_percentage]" displayFolder="" count="0" memberValueDatatype="20" unbalanced="0"/>
    <cacheHierarchy uniqueName="[sales_percentage].[% Sales/person]" caption="% Sales/person" attribute="1" defaultMemberUniqueName="[sales_percentage].[% Sales/person].[All]" allUniqueName="[sales_percentage].[% Sales/person].[All]" dimensionUniqueName="[sales_percentage]" displayFolder="" count="0" memberValueDatatype="5" unbalanced="0"/>
    <cacheHierarchy uniqueName="[sales_percentage].[Month (année)]" caption="Month (année)" attribute="1" defaultMemberUniqueName="[sales_percentage].[Month (année)].[All]" allUniqueName="[sales_percentage].[Month (année)].[All]" dimensionUniqueName="[sales_percentage]" displayFolder="" count="0" memberValueDatatype="130" unbalanced="0"/>
    <cacheHierarchy uniqueName="[sales_percentage].[Month (trimestre)]" caption="Month (trimestre)" attribute="1" defaultMemberUniqueName="[sales_percentage].[Month (trimestre)].[All]" allUniqueName="[sales_percentage].[Month (trimestre)].[All]" dimensionUniqueName="[sales_percentage]" displayFolder="" count="0" memberValueDatatype="130" unbalanced="0"/>
    <cacheHierarchy uniqueName="[sales_percentage].[Month (mois)]" caption="Month (mois)" attribute="1" defaultMemberUniqueName="[sales_percentage].[Month (mois)].[All]" allUniqueName="[sales_percentage].[Month (mois)].[All]" dimensionUniqueName="[sales_percentage]" displayFolder="" count="0" memberValueDatatype="130" unbalanced="0"/>
    <cacheHierarchy uniqueName="[Monthly_Data].[Month (index des mois)]" caption="Month (index des mois)" attribute="1" defaultMemberUniqueName="[Monthly_Data].[Month (index des mois)].[All]" allUniqueName="[Monthly_Data].[Month (index des mois)].[All]" dimensionUniqueName="[Monthly_Data]" displayFolder="" count="0" memberValueDatatype="20" unbalanced="0" hidden="1"/>
    <cacheHierarchy uniqueName="[sales_percentage].[Month (index des mois)]" caption="Month (index des mois)" attribute="1" defaultMemberUniqueName="[sales_percentage].[Month (index des mois)].[All]" allUniqueName="[sales_percentage].[Month (index des mois)].[All]" dimensionUniqueName="[sales_percentage]" displayFolder="" count="0" memberValueDatatype="20" unbalanced="0" hidden="1"/>
    <cacheHierarchy uniqueName="[Measures].[__XL_Count Monthly_Data]" caption="__XL_Count Monthly_Data" measure="1" displayFolder="" measureGroup="Monthly_Data" count="0" hidden="1"/>
    <cacheHierarchy uniqueName="[Measures].[__XL_Count sales_percentage]" caption="__XL_Count sales_percentage" measure="1" displayFolder="" measureGroup="sales_percentage" count="0" hidden="1"/>
    <cacheHierarchy uniqueName="[Measures].[__No measures defined]" caption="__No measures defined" measure="1" displayFolder="" count="0" hidden="1"/>
    <cacheHierarchy uniqueName="[Measures].[Somme de Sales Store]" caption="Somme de Sales Store" measure="1" displayFolder="" measureGroup="Monthly_Data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Somme de Sales person]" caption="Somme de Sales person" measure="1" displayFolder="" measureGroup="Monthly_Data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Nombre de % Sales/person]" caption="Nombre de % Sales/person" measure="1" displayFolder="" measureGroup="Monthly_Data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Somme de Hrs Store]" caption="Somme de Hrs Store" measure="1" displayFolder="" measureGroup="Monthly_Data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Somme de Hrs/Person]" caption="Somme de Hrs/Person" measure="1" displayFolder="" measureGroup="Monthly_Data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Somme de % Sales/person]" caption="Somme de % Sales/person" measure="1" displayFolder="" measureGroup="sales_percentage" count="0" hidden="1">
      <extLst>
        <ext xmlns:x15="http://schemas.microsoft.com/office/spreadsheetml/2010/11/main" uri="{B97F6D7D-B522-45F9-BDA1-12C45D357490}">
          <x15:cacheHierarchy aggregatedColumn="27"/>
        </ext>
      </extLst>
    </cacheHierarchy>
  </cacheHierarchies>
  <kpis count="0"/>
  <dimensions count="3">
    <dimension measure="1" name="Measures" uniqueName="[Measures]" caption="Measures"/>
    <dimension name="Monthly_Data" uniqueName="[Monthly_Data]" caption="Monthly_Data"/>
    <dimension name="sales_percentage" uniqueName="[sales_percentage]" caption="sales_percentage"/>
  </dimensions>
  <measureGroups count="2">
    <measureGroup name="Monthly_Data" caption="Monthly_Data"/>
    <measureGroup name="sales_percentage" caption="sales_percentage"/>
  </measureGroups>
  <maps count="2">
    <map measureGroup="0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E2FCDEF-471F-46C7-AFE8-4212E59CE0B8}" name="Tableau croisé dynamique1" cacheId="22" applyNumberFormats="0" applyBorderFormats="0" applyFontFormats="0" applyPatternFormats="0" applyAlignmentFormats="0" applyWidthHeightFormats="1" dataCaption="Valeurs" updatedVersion="8" minRefreshableVersion="3" subtotalHiddenItems="1" rowGrandTotals="0" colGrandTotals="0" itemPrintTitles="1" createdVersion="8" indent="0" outline="1" outlineData="1" multipleFieldFilters="0">
  <location ref="A3:BL18" firstHeaderRow="1" firstDataRow="4" firstDataCol="1"/>
  <pivotFields count="6">
    <pivotField axis="axisRow" allDrilled="1" subtotalTop="0" showAll="0" defaultSubtotal="0" defaultAttributeDrillState="1">
      <items count="12">
        <item x="2"/>
        <item x="3"/>
        <item x="4"/>
        <item x="5"/>
        <item x="6"/>
        <item x="7"/>
        <item x="8"/>
        <item x="9"/>
        <item x="10"/>
        <item x="11"/>
        <item x="0"/>
        <item x="1"/>
      </items>
    </pivotField>
    <pivotField axis="axisCol" allDrilled="1" subtotalTop="0" showAll="0" dataSourceSort="1" defaultSubtotal="0" defaultAttributeDrillState="1">
      <items count="3">
        <item x="0"/>
        <item x="1"/>
        <item x="2"/>
      </items>
    </pivotField>
    <pivotField dataField="1" subtotalTop="0" showAll="0" defaultSubtotal="0"/>
    <pivotField dataField="1" subtotalTop="0" showAll="0" defaultSubtotal="0"/>
    <pivotField dataField="1" subtotalTop="0" showAll="0" defaultSubtotal="0"/>
    <pivotField axis="axisCol" allDrilled="1" subtotalTop="0" showAll="0" dataSourceSort="1" defaultSubtotal="0" defaultAttributeDrillState="1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</pivotFields>
  <rowFields count="1">
    <field x="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</rowItems>
  <colFields count="3">
    <field x="1"/>
    <field x="5"/>
    <field x="-2"/>
  </colFields>
  <colItems count="63">
    <i>
      <x/>
      <x/>
      <x/>
    </i>
    <i r="2" i="1">
      <x v="1"/>
    </i>
    <i r="2" i="2">
      <x v="2"/>
    </i>
    <i r="1">
      <x v="1"/>
      <x/>
    </i>
    <i r="2" i="1">
      <x v="1"/>
    </i>
    <i r="2" i="2">
      <x v="2"/>
    </i>
    <i r="1">
      <x v="2"/>
      <x/>
    </i>
    <i r="2" i="1">
      <x v="1"/>
    </i>
    <i r="2" i="2">
      <x v="2"/>
    </i>
    <i r="1">
      <x v="3"/>
      <x/>
    </i>
    <i r="2" i="1">
      <x v="1"/>
    </i>
    <i r="2" i="2">
      <x v="2"/>
    </i>
    <i r="1">
      <x v="4"/>
      <x/>
    </i>
    <i r="2" i="1">
      <x v="1"/>
    </i>
    <i r="2" i="2">
      <x v="2"/>
    </i>
    <i r="1">
      <x v="5"/>
      <x/>
    </i>
    <i r="2" i="1">
      <x v="1"/>
    </i>
    <i r="2" i="2">
      <x v="2"/>
    </i>
    <i>
      <x v="1"/>
      <x v="6"/>
      <x/>
    </i>
    <i r="2" i="1">
      <x v="1"/>
    </i>
    <i r="2" i="2">
      <x v="2"/>
    </i>
    <i r="1">
      <x/>
      <x/>
    </i>
    <i r="2" i="1">
      <x v="1"/>
    </i>
    <i r="2" i="2">
      <x v="2"/>
    </i>
    <i r="1">
      <x v="7"/>
      <x/>
    </i>
    <i r="2" i="1">
      <x v="1"/>
    </i>
    <i r="2" i="2">
      <x v="2"/>
    </i>
    <i r="1">
      <x v="1"/>
      <x/>
    </i>
    <i r="2" i="1">
      <x v="1"/>
    </i>
    <i r="2" i="2">
      <x v="2"/>
    </i>
    <i r="1">
      <x v="2"/>
      <x/>
    </i>
    <i r="2" i="1">
      <x v="1"/>
    </i>
    <i r="2" i="2">
      <x v="2"/>
    </i>
    <i r="1">
      <x v="8"/>
      <x/>
    </i>
    <i r="2" i="1">
      <x v="1"/>
    </i>
    <i r="2" i="2">
      <x v="2"/>
    </i>
    <i r="1">
      <x v="9"/>
      <x/>
    </i>
    <i r="2" i="1">
      <x v="1"/>
    </i>
    <i r="2" i="2">
      <x v="2"/>
    </i>
    <i>
      <x v="2"/>
      <x v="10"/>
      <x/>
    </i>
    <i r="2" i="1">
      <x v="1"/>
    </i>
    <i r="2" i="2">
      <x v="2"/>
    </i>
    <i r="1">
      <x v="11"/>
      <x/>
    </i>
    <i r="2" i="1">
      <x v="1"/>
    </i>
    <i r="2" i="2">
      <x v="2"/>
    </i>
    <i r="1">
      <x/>
      <x/>
    </i>
    <i r="2" i="1">
      <x v="1"/>
    </i>
    <i r="2" i="2">
      <x v="2"/>
    </i>
    <i r="1">
      <x v="12"/>
      <x/>
    </i>
    <i r="2" i="1">
      <x v="1"/>
    </i>
    <i r="2" i="2">
      <x v="2"/>
    </i>
    <i r="1">
      <x v="1"/>
      <x/>
    </i>
    <i r="2" i="1">
      <x v="1"/>
    </i>
    <i r="2" i="2">
      <x v="2"/>
    </i>
    <i r="1">
      <x v="2"/>
      <x/>
    </i>
    <i r="2" i="1">
      <x v="1"/>
    </i>
    <i r="2" i="2">
      <x v="2"/>
    </i>
    <i r="1">
      <x v="13"/>
      <x/>
    </i>
    <i r="2" i="1">
      <x v="1"/>
    </i>
    <i r="2" i="2">
      <x v="2"/>
    </i>
    <i r="1">
      <x v="14"/>
      <x/>
    </i>
    <i r="2" i="1">
      <x v="1"/>
    </i>
    <i r="2" i="2">
      <x v="2"/>
    </i>
  </colItems>
  <dataFields count="3">
    <dataField name="Sales Store" fld="2" baseField="0" baseItem="0"/>
    <dataField name="Sales person" fld="3" baseField="0" baseItem="0"/>
    <dataField name="Nombre de % Sales/person" fld="4" subtotal="count" baseField="0" baseItem="0" numFmtId="10"/>
  </dataFields>
  <pivotHierarchies count="4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 caption="Sales Store"/>
    <pivotHierarchy dragToData="1" caption="Sales person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19"/>
  </rowHierarchiesUsage>
  <colHierarchiesUsage count="3">
    <colHierarchyUsage hierarchyUsage="2"/>
    <colHierarchyUsage hierarchyUsage="1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test.xlsx!Monthly_Data">
        <x15:activeTabTopLevelEntity name="[Monthly_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E38D98F1-F983-40C6-9EF9-BE0317E1280A}" autoFormatId="16" applyNumberFormats="0" applyBorderFormats="0" applyFontFormats="0" applyPatternFormats="0" applyAlignmentFormats="0" applyWidthHeightFormats="0">
  <queryTableRefresh nextId="9">
    <queryTableFields count="7">
      <queryTableField id="1" name="Name" tableColumnId="7"/>
      <queryTableField id="2" name="Store #" tableColumnId="2"/>
      <queryTableField id="3" name="Month" tableColumnId="3"/>
      <queryTableField id="4" name="Sales Store" tableColumnId="4"/>
      <queryTableField id="5" name="Sales person" tableColumnId="5"/>
      <queryTableField id="7" name="% sales" tableColumnId="8"/>
      <queryTableField id="6" name="Index" tableColumnId="6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5542E2C-9FAC-490C-85AD-AC9952D634F5}" name="Monthly_Data" displayName="Monthly_Data" ref="A1:E43" totalsRowShown="0" headerRowDxfId="12" dataDxfId="10" headerRowBorderDxfId="11" tableBorderDxfId="9" totalsRowBorderDxfId="8">
  <autoFilter ref="A1:E43" xr:uid="{45542E2C-9FAC-490C-85AD-AC9952D634F5}"/>
  <tableColumns count="5">
    <tableColumn id="2" xr3:uid="{0A3DCF84-CCB2-4818-A97A-59E9996F876C}" name="Name" dataDxfId="7"/>
    <tableColumn id="3" xr3:uid="{DBED6138-0109-470C-B306-577E7ECBDBF9}" name="Store #" dataDxfId="6"/>
    <tableColumn id="4" xr3:uid="{B942B7BC-C3C4-4905-89D6-77E5FBDA6C60}" name="Month" dataDxfId="5"/>
    <tableColumn id="5" xr3:uid="{FE8E2BC2-5CD4-480D-B771-E6A84D70A491}" name="Sales Store" dataDxfId="4"/>
    <tableColumn id="6" xr3:uid="{44994D57-336C-4FA2-BE3A-8BD7C7AFAB6E}" name="Sales person" dataDxfId="3"/>
  </tableColumns>
  <tableStyleInfo name="TableStyleLight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8FBA94-1AC5-4DBF-A74D-28CD24282095}" name="Monthly_Data_2" displayName="Monthly_Data_2" ref="A1:G43" tableType="queryTable" totalsRowShown="0">
  <autoFilter ref="A1:G43" xr:uid="{058FBA94-1AC5-4DBF-A74D-28CD24282095}"/>
  <tableColumns count="7">
    <tableColumn id="7" xr3:uid="{53B9DAAF-10DB-4621-B5E1-100E1FF6AE9A}" uniqueName="7" name="Name" queryTableFieldId="1" dataDxfId="2"/>
    <tableColumn id="2" xr3:uid="{28159BBF-654C-48FD-A2BC-D5EAC2722117}" uniqueName="2" name="Store #" queryTableFieldId="2"/>
    <tableColumn id="3" xr3:uid="{EA7D9120-8DD5-4E10-8BE7-C091D8A01B72}" uniqueName="3" name="Month" queryTableFieldId="3" dataDxfId="1"/>
    <tableColumn id="4" xr3:uid="{B1C50297-38CB-412F-BB5E-2ECDA5D35276}" uniqueName="4" name="Sales Store" queryTableFieldId="4"/>
    <tableColumn id="5" xr3:uid="{6AEA9270-78BB-4901-B03F-5BD558F5C430}" uniqueName="5" name="Sales person" queryTableFieldId="5"/>
    <tableColumn id="8" xr3:uid="{E38D6085-BE30-4DDD-8853-44A03D6B79F3}" uniqueName="8" name="% sales" queryTableFieldId="7" dataDxfId="0"/>
    <tableColumn id="6" xr3:uid="{F8414EC4-2279-441F-B196-513BBA44B6EE}" uniqueName="6" name="Index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ED8D9-54EB-435A-A583-147764390C2E}">
  <dimension ref="A3:BL18"/>
  <sheetViews>
    <sheetView workbookViewId="0">
      <selection activeCell="G18" sqref="G18"/>
    </sheetView>
  </sheetViews>
  <sheetFormatPr baseColWidth="10" defaultRowHeight="14.4" x14ac:dyDescent="0.3"/>
  <cols>
    <col min="1" max="1" width="19.5546875" bestFit="1" customWidth="1"/>
    <col min="2" max="2" width="22.33203125" bestFit="1" customWidth="1"/>
    <col min="3" max="3" width="11.44140625" bestFit="1" customWidth="1"/>
    <col min="4" max="4" width="23.88671875" bestFit="1" customWidth="1"/>
    <col min="5" max="5" width="10.109375" bestFit="1" customWidth="1"/>
    <col min="6" max="6" width="11.44140625" bestFit="1" customWidth="1"/>
    <col min="7" max="7" width="23.88671875" bestFit="1" customWidth="1"/>
    <col min="8" max="8" width="10.109375" bestFit="1" customWidth="1"/>
    <col min="9" max="9" width="11.44140625" bestFit="1" customWidth="1"/>
    <col min="10" max="10" width="23.88671875" bestFit="1" customWidth="1"/>
    <col min="11" max="11" width="10.109375" bestFit="1" customWidth="1"/>
    <col min="12" max="12" width="11.44140625" bestFit="1" customWidth="1"/>
    <col min="13" max="13" width="23.88671875" bestFit="1" customWidth="1"/>
    <col min="14" max="14" width="10.109375" bestFit="1" customWidth="1"/>
    <col min="15" max="15" width="11.44140625" bestFit="1" customWidth="1"/>
    <col min="16" max="16" width="23.88671875" bestFit="1" customWidth="1"/>
    <col min="17" max="17" width="10.109375" bestFit="1" customWidth="1"/>
    <col min="18" max="18" width="11.44140625" bestFit="1" customWidth="1"/>
    <col min="19" max="19" width="23.88671875" bestFit="1" customWidth="1"/>
    <col min="20" max="20" width="10.109375" bestFit="1" customWidth="1"/>
    <col min="21" max="21" width="11.44140625" bestFit="1" customWidth="1"/>
    <col min="22" max="22" width="23.88671875" bestFit="1" customWidth="1"/>
    <col min="23" max="23" width="10.109375" bestFit="1" customWidth="1"/>
    <col min="24" max="24" width="11.44140625" bestFit="1" customWidth="1"/>
    <col min="25" max="25" width="23.88671875" bestFit="1" customWidth="1"/>
    <col min="26" max="26" width="10.109375" bestFit="1" customWidth="1"/>
    <col min="27" max="27" width="11.44140625" bestFit="1" customWidth="1"/>
    <col min="28" max="28" width="23.88671875" bestFit="1" customWidth="1"/>
    <col min="29" max="29" width="10.109375" bestFit="1" customWidth="1"/>
    <col min="30" max="30" width="11.44140625" bestFit="1" customWidth="1"/>
    <col min="31" max="31" width="23.88671875" bestFit="1" customWidth="1"/>
    <col min="32" max="32" width="10.109375" bestFit="1" customWidth="1"/>
    <col min="33" max="33" width="11.44140625" bestFit="1" customWidth="1"/>
    <col min="34" max="34" width="23.88671875" bestFit="1" customWidth="1"/>
    <col min="35" max="35" width="10.109375" bestFit="1" customWidth="1"/>
    <col min="36" max="36" width="11.44140625" bestFit="1" customWidth="1"/>
    <col min="37" max="37" width="23.88671875" bestFit="1" customWidth="1"/>
    <col min="38" max="38" width="10.109375" bestFit="1" customWidth="1"/>
    <col min="39" max="39" width="11.44140625" bestFit="1" customWidth="1"/>
    <col min="40" max="40" width="23.88671875" bestFit="1" customWidth="1"/>
    <col min="41" max="41" width="10.109375" bestFit="1" customWidth="1"/>
    <col min="42" max="42" width="11.44140625" bestFit="1" customWidth="1"/>
    <col min="43" max="43" width="23.88671875" bestFit="1" customWidth="1"/>
    <col min="44" max="44" width="10.109375" bestFit="1" customWidth="1"/>
    <col min="45" max="45" width="11.44140625" bestFit="1" customWidth="1"/>
    <col min="46" max="46" width="23.88671875" bestFit="1" customWidth="1"/>
    <col min="47" max="47" width="10.109375" bestFit="1" customWidth="1"/>
    <col min="48" max="48" width="11.44140625" bestFit="1" customWidth="1"/>
    <col min="49" max="49" width="23.88671875" bestFit="1" customWidth="1"/>
    <col min="50" max="50" width="10.109375" bestFit="1" customWidth="1"/>
    <col min="51" max="51" width="11.44140625" bestFit="1" customWidth="1"/>
    <col min="52" max="52" width="23.88671875" bestFit="1" customWidth="1"/>
    <col min="53" max="53" width="10.109375" bestFit="1" customWidth="1"/>
    <col min="54" max="54" width="11.44140625" bestFit="1" customWidth="1"/>
    <col min="55" max="55" width="23.88671875" bestFit="1" customWidth="1"/>
    <col min="56" max="56" width="10.109375" bestFit="1" customWidth="1"/>
    <col min="57" max="57" width="11.44140625" bestFit="1" customWidth="1"/>
    <col min="58" max="58" width="23.88671875" bestFit="1" customWidth="1"/>
    <col min="59" max="59" width="10.109375" bestFit="1" customWidth="1"/>
    <col min="60" max="60" width="11.44140625" bestFit="1" customWidth="1"/>
    <col min="61" max="61" width="23.88671875" bestFit="1" customWidth="1"/>
    <col min="62" max="62" width="10.109375" bestFit="1" customWidth="1"/>
    <col min="63" max="63" width="11.44140625" bestFit="1" customWidth="1"/>
    <col min="64" max="64" width="23.88671875" bestFit="1" customWidth="1"/>
    <col min="65" max="65" width="10.109375" bestFit="1" customWidth="1"/>
    <col min="66" max="66" width="11.44140625" bestFit="1" customWidth="1"/>
    <col min="67" max="67" width="23.88671875" bestFit="1" customWidth="1"/>
    <col min="68" max="68" width="10.109375" bestFit="1" customWidth="1"/>
    <col min="69" max="69" width="11.44140625" bestFit="1" customWidth="1"/>
    <col min="70" max="70" width="23.88671875" bestFit="1" customWidth="1"/>
    <col min="71" max="71" width="10.109375" bestFit="1" customWidth="1"/>
    <col min="72" max="72" width="11.44140625" bestFit="1" customWidth="1"/>
    <col min="73" max="73" width="23.88671875" bestFit="1" customWidth="1"/>
    <col min="74" max="74" width="10.109375" bestFit="1" customWidth="1"/>
    <col min="75" max="75" width="11.44140625" bestFit="1" customWidth="1"/>
    <col min="76" max="76" width="23.88671875" bestFit="1" customWidth="1"/>
    <col min="77" max="77" width="14.77734375" bestFit="1" customWidth="1"/>
    <col min="78" max="78" width="16.21875" bestFit="1" customWidth="1"/>
    <col min="79" max="79" width="28.6640625" bestFit="1" customWidth="1"/>
  </cols>
  <sheetData>
    <row r="3" spans="1:64" x14ac:dyDescent="0.3">
      <c r="B3" s="2" t="s">
        <v>21</v>
      </c>
    </row>
    <row r="4" spans="1:64" x14ac:dyDescent="0.3">
      <c r="B4">
        <v>188</v>
      </c>
      <c r="T4">
        <v>295</v>
      </c>
      <c r="AO4">
        <v>324</v>
      </c>
    </row>
    <row r="5" spans="1:64" x14ac:dyDescent="0.3">
      <c r="B5" t="s">
        <v>3</v>
      </c>
      <c r="E5" t="s">
        <v>2</v>
      </c>
      <c r="H5" t="s">
        <v>1</v>
      </c>
      <c r="K5" t="s">
        <v>5</v>
      </c>
      <c r="N5" t="s">
        <v>4</v>
      </c>
      <c r="Q5" t="s">
        <v>6</v>
      </c>
      <c r="T5" t="s">
        <v>7</v>
      </c>
      <c r="W5" t="s">
        <v>3</v>
      </c>
      <c r="Z5" t="s">
        <v>9</v>
      </c>
      <c r="AC5" t="s">
        <v>2</v>
      </c>
      <c r="AF5" t="s">
        <v>1</v>
      </c>
      <c r="AI5" t="s">
        <v>8</v>
      </c>
      <c r="AL5" t="s">
        <v>10</v>
      </c>
      <c r="AO5" t="s">
        <v>15</v>
      </c>
      <c r="AR5" t="s">
        <v>11</v>
      </c>
      <c r="AU5" t="s">
        <v>3</v>
      </c>
      <c r="AX5" t="s">
        <v>12</v>
      </c>
      <c r="BA5" t="s">
        <v>2</v>
      </c>
      <c r="BD5" t="s">
        <v>1</v>
      </c>
      <c r="BG5" t="s">
        <v>14</v>
      </c>
      <c r="BJ5" t="s">
        <v>13</v>
      </c>
    </row>
    <row r="6" spans="1:64" x14ac:dyDescent="0.3">
      <c r="A6" s="2" t="s">
        <v>20</v>
      </c>
      <c r="B6" t="s">
        <v>16</v>
      </c>
      <c r="C6" t="s">
        <v>17</v>
      </c>
      <c r="D6" t="s">
        <v>22</v>
      </c>
      <c r="E6" t="s">
        <v>16</v>
      </c>
      <c r="F6" t="s">
        <v>17</v>
      </c>
      <c r="G6" t="s">
        <v>22</v>
      </c>
      <c r="H6" t="s">
        <v>16</v>
      </c>
      <c r="I6" t="s">
        <v>17</v>
      </c>
      <c r="J6" t="s">
        <v>22</v>
      </c>
      <c r="K6" t="s">
        <v>16</v>
      </c>
      <c r="L6" t="s">
        <v>17</v>
      </c>
      <c r="M6" t="s">
        <v>22</v>
      </c>
      <c r="N6" t="s">
        <v>16</v>
      </c>
      <c r="O6" t="s">
        <v>17</v>
      </c>
      <c r="P6" t="s">
        <v>22</v>
      </c>
      <c r="Q6" t="s">
        <v>16</v>
      </c>
      <c r="R6" t="s">
        <v>17</v>
      </c>
      <c r="S6" t="s">
        <v>22</v>
      </c>
      <c r="T6" t="s">
        <v>16</v>
      </c>
      <c r="U6" t="s">
        <v>17</v>
      </c>
      <c r="V6" t="s">
        <v>22</v>
      </c>
      <c r="W6" t="s">
        <v>16</v>
      </c>
      <c r="X6" t="s">
        <v>17</v>
      </c>
      <c r="Y6" t="s">
        <v>22</v>
      </c>
      <c r="Z6" t="s">
        <v>16</v>
      </c>
      <c r="AA6" t="s">
        <v>17</v>
      </c>
      <c r="AB6" t="s">
        <v>22</v>
      </c>
      <c r="AC6" t="s">
        <v>16</v>
      </c>
      <c r="AD6" t="s">
        <v>17</v>
      </c>
      <c r="AE6" t="s">
        <v>22</v>
      </c>
      <c r="AF6" t="s">
        <v>16</v>
      </c>
      <c r="AG6" t="s">
        <v>17</v>
      </c>
      <c r="AH6" t="s">
        <v>22</v>
      </c>
      <c r="AI6" t="s">
        <v>16</v>
      </c>
      <c r="AJ6" t="s">
        <v>17</v>
      </c>
      <c r="AK6" t="s">
        <v>22</v>
      </c>
      <c r="AL6" t="s">
        <v>16</v>
      </c>
      <c r="AM6" t="s">
        <v>17</v>
      </c>
      <c r="AN6" t="s">
        <v>22</v>
      </c>
      <c r="AO6" t="s">
        <v>16</v>
      </c>
      <c r="AP6" t="s">
        <v>17</v>
      </c>
      <c r="AQ6" t="s">
        <v>22</v>
      </c>
      <c r="AR6" t="s">
        <v>16</v>
      </c>
      <c r="AS6" t="s">
        <v>17</v>
      </c>
      <c r="AT6" t="s">
        <v>22</v>
      </c>
      <c r="AU6" t="s">
        <v>16</v>
      </c>
      <c r="AV6" t="s">
        <v>17</v>
      </c>
      <c r="AW6" t="s">
        <v>22</v>
      </c>
      <c r="AX6" t="s">
        <v>16</v>
      </c>
      <c r="AY6" t="s">
        <v>17</v>
      </c>
      <c r="AZ6" t="s">
        <v>22</v>
      </c>
      <c r="BA6" t="s">
        <v>16</v>
      </c>
      <c r="BB6" t="s">
        <v>17</v>
      </c>
      <c r="BC6" t="s">
        <v>22</v>
      </c>
      <c r="BD6" t="s">
        <v>16</v>
      </c>
      <c r="BE6" t="s">
        <v>17</v>
      </c>
      <c r="BF6" t="s">
        <v>22</v>
      </c>
      <c r="BG6" t="s">
        <v>16</v>
      </c>
      <c r="BH6" t="s">
        <v>17</v>
      </c>
      <c r="BI6" t="s">
        <v>22</v>
      </c>
      <c r="BJ6" t="s">
        <v>16</v>
      </c>
      <c r="BK6" t="s">
        <v>17</v>
      </c>
      <c r="BL6" t="s">
        <v>22</v>
      </c>
    </row>
    <row r="7" spans="1:64" x14ac:dyDescent="0.3">
      <c r="A7" s="3" t="s">
        <v>23</v>
      </c>
      <c r="B7">
        <v>30000</v>
      </c>
      <c r="C7">
        <v>1500</v>
      </c>
      <c r="D7" s="21">
        <v>1</v>
      </c>
      <c r="E7">
        <v>30000</v>
      </c>
      <c r="F7">
        <v>2000</v>
      </c>
      <c r="G7" s="21">
        <v>1</v>
      </c>
      <c r="H7">
        <v>30000</v>
      </c>
      <c r="I7">
        <v>3500</v>
      </c>
      <c r="J7" s="21">
        <v>1</v>
      </c>
      <c r="K7">
        <v>30000</v>
      </c>
      <c r="L7">
        <v>1500</v>
      </c>
      <c r="M7" s="21">
        <v>1</v>
      </c>
      <c r="N7">
        <v>30000</v>
      </c>
      <c r="O7">
        <v>1000</v>
      </c>
      <c r="P7" s="21">
        <v>1</v>
      </c>
      <c r="Q7">
        <v>30000</v>
      </c>
      <c r="R7">
        <v>800</v>
      </c>
      <c r="S7" s="21">
        <v>1</v>
      </c>
      <c r="T7">
        <v>45000</v>
      </c>
      <c r="U7">
        <v>1000</v>
      </c>
      <c r="V7" s="21">
        <v>1</v>
      </c>
      <c r="W7">
        <v>45000</v>
      </c>
      <c r="X7">
        <v>3000</v>
      </c>
      <c r="Y7" s="21">
        <v>1</v>
      </c>
      <c r="Z7">
        <v>45000</v>
      </c>
      <c r="AA7">
        <v>10500</v>
      </c>
      <c r="AB7" s="21">
        <v>1</v>
      </c>
      <c r="AC7">
        <v>45000</v>
      </c>
      <c r="AD7">
        <v>15000</v>
      </c>
      <c r="AE7" s="21">
        <v>1</v>
      </c>
      <c r="AF7">
        <v>45000</v>
      </c>
      <c r="AG7">
        <v>8000</v>
      </c>
      <c r="AH7" s="21">
        <v>1</v>
      </c>
      <c r="AI7">
        <v>45000</v>
      </c>
      <c r="AJ7">
        <v>2500</v>
      </c>
      <c r="AK7" s="21">
        <v>1</v>
      </c>
      <c r="AL7">
        <v>45000</v>
      </c>
      <c r="AM7">
        <v>1000</v>
      </c>
      <c r="AN7" s="21">
        <v>1</v>
      </c>
      <c r="AO7">
        <v>55000</v>
      </c>
      <c r="AP7">
        <v>0</v>
      </c>
      <c r="AQ7" s="21">
        <v>1</v>
      </c>
      <c r="AR7">
        <v>55000</v>
      </c>
      <c r="AS7">
        <v>3000</v>
      </c>
      <c r="AT7" s="21">
        <v>1</v>
      </c>
      <c r="AU7">
        <v>55000</v>
      </c>
      <c r="AV7">
        <v>2500</v>
      </c>
      <c r="AW7" s="21">
        <v>1</v>
      </c>
      <c r="AX7">
        <v>55000</v>
      </c>
      <c r="AY7">
        <v>15000</v>
      </c>
      <c r="AZ7" s="21">
        <v>1</v>
      </c>
      <c r="BA7">
        <v>55000</v>
      </c>
      <c r="BB7">
        <v>10000</v>
      </c>
      <c r="BC7" s="21">
        <v>1</v>
      </c>
      <c r="BD7">
        <v>55000</v>
      </c>
      <c r="BE7">
        <v>3000</v>
      </c>
      <c r="BF7" s="21">
        <v>1</v>
      </c>
      <c r="BG7">
        <v>55000</v>
      </c>
      <c r="BH7">
        <v>500</v>
      </c>
      <c r="BI7" s="21">
        <v>1</v>
      </c>
      <c r="BJ7">
        <v>55000</v>
      </c>
      <c r="BK7">
        <v>16000</v>
      </c>
      <c r="BL7" s="21">
        <v>1</v>
      </c>
    </row>
    <row r="8" spans="1:64" x14ac:dyDescent="0.3">
      <c r="A8" s="3" t="s">
        <v>24</v>
      </c>
      <c r="B8">
        <v>25000</v>
      </c>
      <c r="C8">
        <v>1000</v>
      </c>
      <c r="D8" s="21">
        <v>1</v>
      </c>
      <c r="E8">
        <v>25000</v>
      </c>
      <c r="F8">
        <v>2500</v>
      </c>
      <c r="G8" s="21">
        <v>1</v>
      </c>
      <c r="H8">
        <v>25000</v>
      </c>
      <c r="I8">
        <v>4500</v>
      </c>
      <c r="J8" s="21">
        <v>1</v>
      </c>
      <c r="K8">
        <v>25000</v>
      </c>
      <c r="L8">
        <v>4000</v>
      </c>
      <c r="M8" s="21">
        <v>1</v>
      </c>
      <c r="N8">
        <v>25000</v>
      </c>
      <c r="O8">
        <v>1000</v>
      </c>
      <c r="P8" s="21">
        <v>1</v>
      </c>
      <c r="Q8">
        <v>25000</v>
      </c>
      <c r="R8">
        <v>800</v>
      </c>
      <c r="S8" s="21">
        <v>1</v>
      </c>
      <c r="V8" s="21">
        <v>1</v>
      </c>
      <c r="Y8" s="21">
        <v>1</v>
      </c>
      <c r="AB8" s="21">
        <v>1</v>
      </c>
      <c r="AE8" s="21">
        <v>1</v>
      </c>
      <c r="AH8" s="21">
        <v>1</v>
      </c>
      <c r="AK8" s="21">
        <v>1</v>
      </c>
      <c r="AN8" s="21">
        <v>1</v>
      </c>
      <c r="AQ8" s="21">
        <v>1</v>
      </c>
      <c r="AT8" s="21">
        <v>1</v>
      </c>
      <c r="AW8" s="21">
        <v>1</v>
      </c>
      <c r="AZ8" s="21">
        <v>1</v>
      </c>
      <c r="BC8" s="21">
        <v>1</v>
      </c>
      <c r="BF8" s="21">
        <v>1</v>
      </c>
      <c r="BI8" s="21">
        <v>1</v>
      </c>
      <c r="BL8" s="21">
        <v>1</v>
      </c>
    </row>
    <row r="9" spans="1:64" x14ac:dyDescent="0.3">
      <c r="A9" s="3" t="s">
        <v>25</v>
      </c>
      <c r="D9" s="21">
        <v>1</v>
      </c>
      <c r="G9" s="21">
        <v>1</v>
      </c>
      <c r="J9" s="21">
        <v>1</v>
      </c>
      <c r="M9" s="21">
        <v>1</v>
      </c>
      <c r="P9" s="21">
        <v>1</v>
      </c>
      <c r="S9" s="21">
        <v>1</v>
      </c>
      <c r="V9" s="21">
        <v>1</v>
      </c>
      <c r="Y9" s="21">
        <v>1</v>
      </c>
      <c r="AB9" s="21">
        <v>1</v>
      </c>
      <c r="AE9" s="21">
        <v>1</v>
      </c>
      <c r="AH9" s="21">
        <v>1</v>
      </c>
      <c r="AK9" s="21">
        <v>1</v>
      </c>
      <c r="AN9" s="21">
        <v>1</v>
      </c>
      <c r="AQ9" s="21">
        <v>1</v>
      </c>
      <c r="AT9" s="21">
        <v>1</v>
      </c>
      <c r="AW9" s="21">
        <v>1</v>
      </c>
      <c r="AZ9" s="21">
        <v>1</v>
      </c>
      <c r="BC9" s="21">
        <v>1</v>
      </c>
      <c r="BF9" s="21">
        <v>1</v>
      </c>
      <c r="BI9" s="21">
        <v>1</v>
      </c>
      <c r="BL9" s="21">
        <v>1</v>
      </c>
    </row>
    <row r="10" spans="1:64" x14ac:dyDescent="0.3">
      <c r="A10" s="3" t="s">
        <v>26</v>
      </c>
      <c r="D10" s="21">
        <v>1</v>
      </c>
      <c r="G10" s="21">
        <v>1</v>
      </c>
      <c r="J10" s="21">
        <v>1</v>
      </c>
      <c r="M10" s="21">
        <v>1</v>
      </c>
      <c r="P10" s="21">
        <v>1</v>
      </c>
      <c r="S10" s="21">
        <v>1</v>
      </c>
      <c r="V10" s="21">
        <v>1</v>
      </c>
      <c r="Y10" s="21">
        <v>1</v>
      </c>
      <c r="AB10" s="21">
        <v>1</v>
      </c>
      <c r="AE10" s="21">
        <v>1</v>
      </c>
      <c r="AH10" s="21">
        <v>1</v>
      </c>
      <c r="AK10" s="21">
        <v>1</v>
      </c>
      <c r="AN10" s="21">
        <v>1</v>
      </c>
      <c r="AQ10" s="21">
        <v>1</v>
      </c>
      <c r="AT10" s="21">
        <v>1</v>
      </c>
      <c r="AW10" s="21">
        <v>1</v>
      </c>
      <c r="AZ10" s="21">
        <v>1</v>
      </c>
      <c r="BC10" s="21">
        <v>1</v>
      </c>
      <c r="BF10" s="21">
        <v>1</v>
      </c>
      <c r="BI10" s="21">
        <v>1</v>
      </c>
      <c r="BL10" s="21">
        <v>1</v>
      </c>
    </row>
    <row r="11" spans="1:64" x14ac:dyDescent="0.3">
      <c r="A11" s="3" t="s">
        <v>27</v>
      </c>
      <c r="D11" s="21">
        <v>1</v>
      </c>
      <c r="G11" s="21">
        <v>1</v>
      </c>
      <c r="J11" s="21">
        <v>1</v>
      </c>
      <c r="M11" s="21">
        <v>1</v>
      </c>
      <c r="P11" s="21">
        <v>1</v>
      </c>
      <c r="S11" s="21">
        <v>1</v>
      </c>
      <c r="V11" s="21">
        <v>1</v>
      </c>
      <c r="Y11" s="21">
        <v>1</v>
      </c>
      <c r="AB11" s="21">
        <v>1</v>
      </c>
      <c r="AE11" s="21">
        <v>1</v>
      </c>
      <c r="AH11" s="21">
        <v>1</v>
      </c>
      <c r="AK11" s="21">
        <v>1</v>
      </c>
      <c r="AN11" s="21">
        <v>1</v>
      </c>
      <c r="AQ11" s="21">
        <v>1</v>
      </c>
      <c r="AT11" s="21">
        <v>1</v>
      </c>
      <c r="AW11" s="21">
        <v>1</v>
      </c>
      <c r="AZ11" s="21">
        <v>1</v>
      </c>
      <c r="BC11" s="21">
        <v>1</v>
      </c>
      <c r="BF11" s="21">
        <v>1</v>
      </c>
      <c r="BI11" s="21">
        <v>1</v>
      </c>
      <c r="BL11" s="21">
        <v>1</v>
      </c>
    </row>
    <row r="12" spans="1:64" x14ac:dyDescent="0.3">
      <c r="A12" s="3" t="s">
        <v>28</v>
      </c>
      <c r="D12" s="21">
        <v>1</v>
      </c>
      <c r="G12" s="21">
        <v>1</v>
      </c>
      <c r="H12">
        <v>50000</v>
      </c>
      <c r="J12" s="21">
        <v>1</v>
      </c>
      <c r="M12" s="21">
        <v>1</v>
      </c>
      <c r="P12" s="21">
        <v>1</v>
      </c>
      <c r="S12" s="21">
        <v>1</v>
      </c>
      <c r="V12" s="21">
        <v>1</v>
      </c>
      <c r="Y12" s="21">
        <v>1</v>
      </c>
      <c r="AB12" s="21">
        <v>1</v>
      </c>
      <c r="AE12" s="21">
        <v>1</v>
      </c>
      <c r="AH12" s="21">
        <v>1</v>
      </c>
      <c r="AK12" s="21">
        <v>1</v>
      </c>
      <c r="AN12" s="21">
        <v>1</v>
      </c>
      <c r="AQ12" s="21">
        <v>1</v>
      </c>
      <c r="AT12" s="21">
        <v>1</v>
      </c>
      <c r="AW12" s="21">
        <v>1</v>
      </c>
      <c r="AZ12" s="21">
        <v>1</v>
      </c>
      <c r="BC12" s="21">
        <v>1</v>
      </c>
      <c r="BF12" s="21">
        <v>1</v>
      </c>
      <c r="BI12" s="21">
        <v>1</v>
      </c>
      <c r="BL12" s="21">
        <v>1</v>
      </c>
    </row>
    <row r="13" spans="1:64" x14ac:dyDescent="0.3">
      <c r="A13" s="3" t="s">
        <v>29</v>
      </c>
      <c r="D13" s="21">
        <v>1</v>
      </c>
      <c r="G13" s="21">
        <v>1</v>
      </c>
      <c r="H13">
        <v>26000</v>
      </c>
      <c r="J13" s="21">
        <v>1</v>
      </c>
      <c r="M13" s="21">
        <v>1</v>
      </c>
      <c r="P13" s="21">
        <v>1</v>
      </c>
      <c r="S13" s="21">
        <v>1</v>
      </c>
      <c r="V13" s="21">
        <v>1</v>
      </c>
      <c r="Y13" s="21">
        <v>1</v>
      </c>
      <c r="AB13" s="21">
        <v>1</v>
      </c>
      <c r="AE13" s="21">
        <v>1</v>
      </c>
      <c r="AH13" s="21">
        <v>1</v>
      </c>
      <c r="AK13" s="21">
        <v>1</v>
      </c>
      <c r="AN13" s="21">
        <v>1</v>
      </c>
      <c r="AQ13" s="21">
        <v>1</v>
      </c>
      <c r="AT13" s="21">
        <v>1</v>
      </c>
      <c r="AW13" s="21">
        <v>1</v>
      </c>
      <c r="AZ13" s="21">
        <v>1</v>
      </c>
      <c r="BC13" s="21">
        <v>1</v>
      </c>
      <c r="BF13" s="21">
        <v>1</v>
      </c>
      <c r="BI13" s="21">
        <v>1</v>
      </c>
      <c r="BL13" s="21">
        <v>1</v>
      </c>
    </row>
    <row r="14" spans="1:64" x14ac:dyDescent="0.3">
      <c r="A14" s="3" t="s">
        <v>30</v>
      </c>
      <c r="D14" s="21">
        <v>1</v>
      </c>
      <c r="G14" s="21">
        <v>1</v>
      </c>
      <c r="H14">
        <v>40000</v>
      </c>
      <c r="J14" s="21">
        <v>1</v>
      </c>
      <c r="M14" s="21">
        <v>1</v>
      </c>
      <c r="P14" s="21">
        <v>1</v>
      </c>
      <c r="S14" s="21">
        <v>1</v>
      </c>
      <c r="V14" s="21">
        <v>1</v>
      </c>
      <c r="Y14" s="21">
        <v>1</v>
      </c>
      <c r="AB14" s="21">
        <v>1</v>
      </c>
      <c r="AE14" s="21">
        <v>1</v>
      </c>
      <c r="AH14" s="21">
        <v>1</v>
      </c>
      <c r="AK14" s="21">
        <v>1</v>
      </c>
      <c r="AN14" s="21">
        <v>1</v>
      </c>
      <c r="AQ14" s="21">
        <v>1</v>
      </c>
      <c r="AT14" s="21">
        <v>1</v>
      </c>
      <c r="AW14" s="21">
        <v>1</v>
      </c>
      <c r="AZ14" s="21">
        <v>1</v>
      </c>
      <c r="BC14" s="21">
        <v>1</v>
      </c>
      <c r="BF14" s="21">
        <v>1</v>
      </c>
      <c r="BI14" s="21">
        <v>1</v>
      </c>
      <c r="BL14" s="21">
        <v>1</v>
      </c>
    </row>
    <row r="15" spans="1:64" x14ac:dyDescent="0.3">
      <c r="A15" s="3" t="s">
        <v>31</v>
      </c>
      <c r="D15" s="21">
        <v>1</v>
      </c>
      <c r="G15" s="21">
        <v>1</v>
      </c>
      <c r="H15">
        <v>32000</v>
      </c>
      <c r="J15" s="21">
        <v>1</v>
      </c>
      <c r="M15" s="21">
        <v>1</v>
      </c>
      <c r="P15" s="21">
        <v>1</v>
      </c>
      <c r="S15" s="21">
        <v>1</v>
      </c>
      <c r="V15" s="21">
        <v>1</v>
      </c>
      <c r="Y15" s="21">
        <v>1</v>
      </c>
      <c r="AB15" s="21">
        <v>1</v>
      </c>
      <c r="AE15" s="21">
        <v>1</v>
      </c>
      <c r="AH15" s="21">
        <v>1</v>
      </c>
      <c r="AK15" s="21">
        <v>1</v>
      </c>
      <c r="AN15" s="21">
        <v>1</v>
      </c>
      <c r="AQ15" s="21">
        <v>1</v>
      </c>
      <c r="AT15" s="21">
        <v>1</v>
      </c>
      <c r="AW15" s="21">
        <v>1</v>
      </c>
      <c r="AZ15" s="21">
        <v>1</v>
      </c>
      <c r="BC15" s="21">
        <v>1</v>
      </c>
      <c r="BF15" s="21">
        <v>1</v>
      </c>
      <c r="BI15" s="21">
        <v>1</v>
      </c>
      <c r="BL15" s="21">
        <v>1</v>
      </c>
    </row>
    <row r="16" spans="1:64" x14ac:dyDescent="0.3">
      <c r="A16" s="3" t="s">
        <v>32</v>
      </c>
      <c r="D16" s="21">
        <v>1</v>
      </c>
      <c r="G16" s="21">
        <v>1</v>
      </c>
      <c r="H16">
        <v>55000</v>
      </c>
      <c r="J16" s="21">
        <v>1</v>
      </c>
      <c r="M16" s="21">
        <v>1</v>
      </c>
      <c r="P16" s="21">
        <v>1</v>
      </c>
      <c r="S16" s="21">
        <v>1</v>
      </c>
      <c r="V16" s="21">
        <v>1</v>
      </c>
      <c r="Y16" s="21">
        <v>1</v>
      </c>
      <c r="AB16" s="21">
        <v>1</v>
      </c>
      <c r="AE16" s="21">
        <v>1</v>
      </c>
      <c r="AH16" s="21">
        <v>1</v>
      </c>
      <c r="AK16" s="21">
        <v>1</v>
      </c>
      <c r="AN16" s="21">
        <v>1</v>
      </c>
      <c r="AQ16" s="21">
        <v>1</v>
      </c>
      <c r="AT16" s="21">
        <v>1</v>
      </c>
      <c r="AW16" s="21">
        <v>1</v>
      </c>
      <c r="AZ16" s="21">
        <v>1</v>
      </c>
      <c r="BC16" s="21">
        <v>1</v>
      </c>
      <c r="BF16" s="21">
        <v>1</v>
      </c>
      <c r="BI16" s="21">
        <v>1</v>
      </c>
      <c r="BL16" s="21">
        <v>1</v>
      </c>
    </row>
    <row r="17" spans="1:64" x14ac:dyDescent="0.3">
      <c r="A17" s="3" t="s">
        <v>33</v>
      </c>
      <c r="D17" s="21">
        <v>1</v>
      </c>
      <c r="G17" s="21">
        <v>1</v>
      </c>
      <c r="H17">
        <v>13000</v>
      </c>
      <c r="J17" s="21">
        <v>1</v>
      </c>
      <c r="M17" s="21">
        <v>1</v>
      </c>
      <c r="P17" s="21">
        <v>1</v>
      </c>
      <c r="S17" s="21">
        <v>1</v>
      </c>
      <c r="V17" s="21">
        <v>1</v>
      </c>
      <c r="Y17" s="21">
        <v>1</v>
      </c>
      <c r="AB17" s="21">
        <v>1</v>
      </c>
      <c r="AE17" s="21">
        <v>1</v>
      </c>
      <c r="AH17" s="21">
        <v>1</v>
      </c>
      <c r="AK17" s="21">
        <v>1</v>
      </c>
      <c r="AN17" s="21">
        <v>1</v>
      </c>
      <c r="AQ17" s="21">
        <v>1</v>
      </c>
      <c r="AT17" s="21">
        <v>1</v>
      </c>
      <c r="AW17" s="21">
        <v>1</v>
      </c>
      <c r="AZ17" s="21">
        <v>1</v>
      </c>
      <c r="BC17" s="21">
        <v>1</v>
      </c>
      <c r="BF17" s="21">
        <v>1</v>
      </c>
      <c r="BI17" s="21">
        <v>1</v>
      </c>
      <c r="BL17" s="21">
        <v>1</v>
      </c>
    </row>
    <row r="18" spans="1:64" x14ac:dyDescent="0.3">
      <c r="A18" s="3" t="s">
        <v>34</v>
      </c>
      <c r="D18" s="21">
        <v>1</v>
      </c>
      <c r="G18" s="21">
        <v>1</v>
      </c>
      <c r="H18">
        <v>23000</v>
      </c>
      <c r="J18" s="21">
        <v>1</v>
      </c>
      <c r="M18" s="21">
        <v>1</v>
      </c>
      <c r="P18" s="21">
        <v>1</v>
      </c>
      <c r="S18" s="21">
        <v>1</v>
      </c>
      <c r="V18" s="21">
        <v>1</v>
      </c>
      <c r="Y18" s="21">
        <v>1</v>
      </c>
      <c r="AB18" s="21">
        <v>1</v>
      </c>
      <c r="AE18" s="21">
        <v>1</v>
      </c>
      <c r="AH18" s="21">
        <v>1</v>
      </c>
      <c r="AK18" s="21">
        <v>1</v>
      </c>
      <c r="AN18" s="21">
        <v>1</v>
      </c>
      <c r="AQ18" s="21">
        <v>1</v>
      </c>
      <c r="AT18" s="21">
        <v>1</v>
      </c>
      <c r="AW18" s="21">
        <v>1</v>
      </c>
      <c r="AZ18" s="21">
        <v>1</v>
      </c>
      <c r="BC18" s="21">
        <v>1</v>
      </c>
      <c r="BF18" s="21">
        <v>1</v>
      </c>
      <c r="BI18" s="21">
        <v>1</v>
      </c>
      <c r="BL18" s="2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A5E8F-6035-42E0-88A8-B0370A822174}">
  <dimension ref="A1:F43"/>
  <sheetViews>
    <sheetView topLeftCell="A25" workbookViewId="0">
      <pane xSplit="1" topLeftCell="B1" activePane="topRight" state="frozen"/>
      <selection pane="topRight" activeCell="I39" sqref="I39"/>
    </sheetView>
  </sheetViews>
  <sheetFormatPr baseColWidth="10" defaultColWidth="8.88671875" defaultRowHeight="14.4" x14ac:dyDescent="0.3"/>
  <cols>
    <col min="1" max="1" width="16.6640625" customWidth="1"/>
    <col min="2" max="2" width="13.6640625" style="5" customWidth="1"/>
    <col min="3" max="3" width="13.6640625" style="6" customWidth="1"/>
    <col min="4" max="4" width="16.6640625" style="6" customWidth="1"/>
    <col min="5" max="5" width="13.33203125" style="7" customWidth="1"/>
    <col min="6" max="6" width="18.6640625" style="4" customWidth="1"/>
  </cols>
  <sheetData>
    <row r="1" spans="1:6" ht="32.4" customHeight="1" thickBot="1" x14ac:dyDescent="0.35">
      <c r="A1" s="17" t="s">
        <v>0</v>
      </c>
      <c r="B1" s="18" t="s">
        <v>18</v>
      </c>
      <c r="C1" s="19" t="s">
        <v>19</v>
      </c>
      <c r="D1" s="20" t="s">
        <v>16</v>
      </c>
      <c r="E1" s="1" t="s">
        <v>17</v>
      </c>
      <c r="F1"/>
    </row>
    <row r="2" spans="1:6" x14ac:dyDescent="0.3">
      <c r="A2" s="13" t="s">
        <v>1</v>
      </c>
      <c r="B2" s="14">
        <v>188</v>
      </c>
      <c r="C2" s="15">
        <v>46082</v>
      </c>
      <c r="D2" s="16">
        <v>30000</v>
      </c>
      <c r="E2" s="16">
        <v>3500</v>
      </c>
      <c r="F2"/>
    </row>
    <row r="3" spans="1:6" x14ac:dyDescent="0.3">
      <c r="A3" s="8" t="s">
        <v>2</v>
      </c>
      <c r="B3" s="12">
        <v>188</v>
      </c>
      <c r="C3" s="10">
        <v>46082</v>
      </c>
      <c r="D3" s="11">
        <v>30000</v>
      </c>
      <c r="E3" s="11">
        <v>2000</v>
      </c>
      <c r="F3"/>
    </row>
    <row r="4" spans="1:6" x14ac:dyDescent="0.3">
      <c r="A4" s="8" t="s">
        <v>3</v>
      </c>
      <c r="B4" s="12">
        <v>188</v>
      </c>
      <c r="C4" s="10">
        <v>46082</v>
      </c>
      <c r="D4" s="11">
        <v>30000</v>
      </c>
      <c r="E4" s="11">
        <v>1500</v>
      </c>
      <c r="F4"/>
    </row>
    <row r="5" spans="1:6" x14ac:dyDescent="0.3">
      <c r="A5" s="8" t="s">
        <v>4</v>
      </c>
      <c r="B5" s="12">
        <v>188</v>
      </c>
      <c r="C5" s="10">
        <v>46082</v>
      </c>
      <c r="D5" s="11">
        <v>30000</v>
      </c>
      <c r="E5" s="11">
        <v>1000</v>
      </c>
      <c r="F5"/>
    </row>
    <row r="6" spans="1:6" x14ac:dyDescent="0.3">
      <c r="A6" s="8" t="s">
        <v>5</v>
      </c>
      <c r="B6" s="12">
        <v>188</v>
      </c>
      <c r="C6" s="10">
        <v>46082</v>
      </c>
      <c r="D6" s="11">
        <v>30000</v>
      </c>
      <c r="E6" s="11">
        <v>1500</v>
      </c>
      <c r="F6"/>
    </row>
    <row r="7" spans="1:6" x14ac:dyDescent="0.3">
      <c r="A7" s="8" t="s">
        <v>6</v>
      </c>
      <c r="B7" s="12">
        <v>188</v>
      </c>
      <c r="C7" s="10">
        <v>46082</v>
      </c>
      <c r="D7" s="11">
        <v>30000</v>
      </c>
      <c r="E7" s="11">
        <v>800</v>
      </c>
      <c r="F7"/>
    </row>
    <row r="8" spans="1:6" x14ac:dyDescent="0.3">
      <c r="A8" s="8" t="s">
        <v>1</v>
      </c>
      <c r="B8" s="9">
        <v>295</v>
      </c>
      <c r="C8" s="10">
        <v>46082</v>
      </c>
      <c r="D8" s="11">
        <v>45000</v>
      </c>
      <c r="E8" s="11">
        <v>8000</v>
      </c>
      <c r="F8"/>
    </row>
    <row r="9" spans="1:6" x14ac:dyDescent="0.3">
      <c r="A9" s="8" t="s">
        <v>2</v>
      </c>
      <c r="B9" s="9">
        <v>295</v>
      </c>
      <c r="C9" s="10">
        <v>46082</v>
      </c>
      <c r="D9" s="11">
        <v>45000</v>
      </c>
      <c r="E9" s="11">
        <v>15000</v>
      </c>
      <c r="F9"/>
    </row>
    <row r="10" spans="1:6" x14ac:dyDescent="0.3">
      <c r="A10" s="8" t="s">
        <v>3</v>
      </c>
      <c r="B10" s="9">
        <v>295</v>
      </c>
      <c r="C10" s="10">
        <v>46082</v>
      </c>
      <c r="D10" s="11">
        <v>45000</v>
      </c>
      <c r="E10" s="11">
        <v>3000</v>
      </c>
      <c r="F10"/>
    </row>
    <row r="11" spans="1:6" x14ac:dyDescent="0.3">
      <c r="A11" s="8" t="s">
        <v>7</v>
      </c>
      <c r="B11" s="9">
        <v>295</v>
      </c>
      <c r="C11" s="10">
        <v>46082</v>
      </c>
      <c r="D11" s="11">
        <v>45000</v>
      </c>
      <c r="E11" s="11">
        <v>1000</v>
      </c>
      <c r="F11"/>
    </row>
    <row r="12" spans="1:6" x14ac:dyDescent="0.3">
      <c r="A12" s="8" t="s">
        <v>8</v>
      </c>
      <c r="B12" s="9">
        <v>295</v>
      </c>
      <c r="C12" s="10">
        <v>46082</v>
      </c>
      <c r="D12" s="11">
        <v>45000</v>
      </c>
      <c r="E12" s="11">
        <v>2500</v>
      </c>
      <c r="F12"/>
    </row>
    <row r="13" spans="1:6" x14ac:dyDescent="0.3">
      <c r="A13" s="8" t="s">
        <v>9</v>
      </c>
      <c r="B13" s="9">
        <v>295</v>
      </c>
      <c r="C13" s="10">
        <v>46082</v>
      </c>
      <c r="D13" s="11">
        <v>45000</v>
      </c>
      <c r="E13" s="11">
        <v>10500</v>
      </c>
      <c r="F13"/>
    </row>
    <row r="14" spans="1:6" x14ac:dyDescent="0.3">
      <c r="A14" s="8" t="s">
        <v>10</v>
      </c>
      <c r="B14" s="9">
        <v>295</v>
      </c>
      <c r="C14" s="10">
        <v>46082</v>
      </c>
      <c r="D14" s="11">
        <v>45000</v>
      </c>
      <c r="E14" s="11">
        <v>1000</v>
      </c>
      <c r="F14"/>
    </row>
    <row r="15" spans="1:6" x14ac:dyDescent="0.3">
      <c r="A15" s="8" t="s">
        <v>1</v>
      </c>
      <c r="B15" s="9">
        <v>324</v>
      </c>
      <c r="C15" s="10">
        <v>46082</v>
      </c>
      <c r="D15" s="11">
        <v>55000</v>
      </c>
      <c r="E15" s="11">
        <v>3000</v>
      </c>
      <c r="F15"/>
    </row>
    <row r="16" spans="1:6" x14ac:dyDescent="0.3">
      <c r="A16" s="8" t="s">
        <v>2</v>
      </c>
      <c r="B16" s="9">
        <v>324</v>
      </c>
      <c r="C16" s="10">
        <v>46082</v>
      </c>
      <c r="D16" s="11">
        <v>55000</v>
      </c>
      <c r="E16" s="11">
        <v>10000</v>
      </c>
      <c r="F16"/>
    </row>
    <row r="17" spans="1:6" x14ac:dyDescent="0.3">
      <c r="A17" s="8" t="s">
        <v>3</v>
      </c>
      <c r="B17" s="9">
        <v>324</v>
      </c>
      <c r="C17" s="10">
        <v>46082</v>
      </c>
      <c r="D17" s="11">
        <v>55000</v>
      </c>
      <c r="E17" s="11">
        <v>2500</v>
      </c>
      <c r="F17"/>
    </row>
    <row r="18" spans="1:6" x14ac:dyDescent="0.3">
      <c r="A18" s="8" t="s">
        <v>11</v>
      </c>
      <c r="B18" s="9">
        <v>324</v>
      </c>
      <c r="C18" s="10">
        <v>46082</v>
      </c>
      <c r="D18" s="11">
        <v>55000</v>
      </c>
      <c r="E18" s="11">
        <v>3000</v>
      </c>
      <c r="F18"/>
    </row>
    <row r="19" spans="1:6" x14ac:dyDescent="0.3">
      <c r="A19" s="8" t="s">
        <v>12</v>
      </c>
      <c r="B19" s="9">
        <v>324</v>
      </c>
      <c r="C19" s="10">
        <v>46082</v>
      </c>
      <c r="D19" s="11">
        <v>55000</v>
      </c>
      <c r="E19" s="11">
        <v>15000</v>
      </c>
      <c r="F19"/>
    </row>
    <row r="20" spans="1:6" x14ac:dyDescent="0.3">
      <c r="A20" s="8" t="s">
        <v>13</v>
      </c>
      <c r="B20" s="9">
        <v>324</v>
      </c>
      <c r="C20" s="10">
        <v>46082</v>
      </c>
      <c r="D20" s="11">
        <v>55000</v>
      </c>
      <c r="E20" s="11">
        <v>16000</v>
      </c>
      <c r="F20"/>
    </row>
    <row r="21" spans="1:6" x14ac:dyDescent="0.3">
      <c r="A21" s="8" t="s">
        <v>14</v>
      </c>
      <c r="B21" s="9">
        <v>324</v>
      </c>
      <c r="C21" s="10">
        <v>46082</v>
      </c>
      <c r="D21" s="11">
        <v>55000</v>
      </c>
      <c r="E21" s="11">
        <v>500</v>
      </c>
      <c r="F21"/>
    </row>
    <row r="22" spans="1:6" x14ac:dyDescent="0.3">
      <c r="A22" s="8" t="s">
        <v>15</v>
      </c>
      <c r="B22" s="9">
        <v>324</v>
      </c>
      <c r="C22" s="10">
        <v>46082</v>
      </c>
      <c r="D22" s="11">
        <v>55000</v>
      </c>
      <c r="E22" s="11">
        <v>0</v>
      </c>
      <c r="F22"/>
    </row>
    <row r="23" spans="1:6" x14ac:dyDescent="0.3">
      <c r="A23" s="8" t="s">
        <v>1</v>
      </c>
      <c r="B23" s="9">
        <v>188</v>
      </c>
      <c r="C23" s="10">
        <v>46113</v>
      </c>
      <c r="D23" s="11">
        <v>25000</v>
      </c>
      <c r="E23" s="11">
        <v>4500</v>
      </c>
      <c r="F23"/>
    </row>
    <row r="24" spans="1:6" x14ac:dyDescent="0.3">
      <c r="A24" s="8" t="s">
        <v>2</v>
      </c>
      <c r="B24" s="9">
        <v>188</v>
      </c>
      <c r="C24" s="10">
        <v>46113</v>
      </c>
      <c r="D24" s="11">
        <v>25000</v>
      </c>
      <c r="E24" s="11">
        <v>2500</v>
      </c>
      <c r="F24"/>
    </row>
    <row r="25" spans="1:6" x14ac:dyDescent="0.3">
      <c r="A25" s="8" t="s">
        <v>3</v>
      </c>
      <c r="B25" s="9">
        <v>188</v>
      </c>
      <c r="C25" s="10">
        <v>46113</v>
      </c>
      <c r="D25" s="11">
        <v>25000</v>
      </c>
      <c r="E25" s="11">
        <v>1000</v>
      </c>
      <c r="F25"/>
    </row>
    <row r="26" spans="1:6" x14ac:dyDescent="0.3">
      <c r="A26" s="8" t="s">
        <v>4</v>
      </c>
      <c r="B26" s="9">
        <v>188</v>
      </c>
      <c r="C26" s="10">
        <v>46113</v>
      </c>
      <c r="D26" s="11">
        <v>25000</v>
      </c>
      <c r="E26" s="11">
        <v>1000</v>
      </c>
      <c r="F26"/>
    </row>
    <row r="27" spans="1:6" x14ac:dyDescent="0.3">
      <c r="A27" s="8" t="s">
        <v>5</v>
      </c>
      <c r="B27" s="9">
        <v>188</v>
      </c>
      <c r="C27" s="10">
        <v>46113</v>
      </c>
      <c r="D27" s="11">
        <v>25000</v>
      </c>
      <c r="E27" s="11">
        <v>4000</v>
      </c>
      <c r="F27"/>
    </row>
    <row r="28" spans="1:6" x14ac:dyDescent="0.3">
      <c r="A28" s="8" t="s">
        <v>6</v>
      </c>
      <c r="B28" s="9">
        <v>188</v>
      </c>
      <c r="C28" s="10">
        <v>46113</v>
      </c>
      <c r="D28" s="11">
        <v>25000</v>
      </c>
      <c r="E28" s="11">
        <v>800</v>
      </c>
      <c r="F28"/>
    </row>
    <row r="29" spans="1:6" x14ac:dyDescent="0.3">
      <c r="A29" s="8" t="s">
        <v>1</v>
      </c>
      <c r="B29" s="9">
        <v>295</v>
      </c>
      <c r="C29" s="10">
        <v>46113</v>
      </c>
      <c r="D29" s="11">
        <v>32000</v>
      </c>
      <c r="E29" s="11">
        <v>5000</v>
      </c>
      <c r="F29"/>
    </row>
    <row r="30" spans="1:6" x14ac:dyDescent="0.3">
      <c r="A30" s="8" t="s">
        <v>2</v>
      </c>
      <c r="B30" s="9">
        <v>295</v>
      </c>
      <c r="C30" s="10">
        <v>46113</v>
      </c>
      <c r="D30" s="11">
        <v>32000</v>
      </c>
      <c r="E30" s="11">
        <v>3000</v>
      </c>
      <c r="F30"/>
    </row>
    <row r="31" spans="1:6" x14ac:dyDescent="0.3">
      <c r="A31" s="8" t="s">
        <v>3</v>
      </c>
      <c r="B31" s="9">
        <v>295</v>
      </c>
      <c r="C31" s="10">
        <v>46113</v>
      </c>
      <c r="D31" s="11">
        <v>32000</v>
      </c>
      <c r="E31" s="11">
        <v>2500</v>
      </c>
      <c r="F31"/>
    </row>
    <row r="32" spans="1:6" x14ac:dyDescent="0.3">
      <c r="A32" s="8" t="s">
        <v>7</v>
      </c>
      <c r="B32" s="9">
        <v>295</v>
      </c>
      <c r="C32" s="10">
        <v>46113</v>
      </c>
      <c r="D32" s="11">
        <v>32000</v>
      </c>
      <c r="E32" s="11">
        <v>4000</v>
      </c>
      <c r="F32"/>
    </row>
    <row r="33" spans="1:6" x14ac:dyDescent="0.3">
      <c r="A33" s="8" t="s">
        <v>8</v>
      </c>
      <c r="B33" s="9">
        <v>295</v>
      </c>
      <c r="C33" s="10">
        <v>46113</v>
      </c>
      <c r="D33" s="11">
        <v>32000</v>
      </c>
      <c r="E33" s="11">
        <v>2350</v>
      </c>
      <c r="F33"/>
    </row>
    <row r="34" spans="1:6" x14ac:dyDescent="0.3">
      <c r="A34" s="8" t="s">
        <v>9</v>
      </c>
      <c r="B34" s="9">
        <v>295</v>
      </c>
      <c r="C34" s="10">
        <v>46113</v>
      </c>
      <c r="D34" s="11">
        <v>32000</v>
      </c>
      <c r="E34" s="11">
        <v>7261</v>
      </c>
      <c r="F34"/>
    </row>
    <row r="35" spans="1:6" x14ac:dyDescent="0.3">
      <c r="A35" s="8" t="s">
        <v>10</v>
      </c>
      <c r="B35" s="9">
        <v>295</v>
      </c>
      <c r="C35" s="10">
        <v>46113</v>
      </c>
      <c r="D35" s="11">
        <v>32000</v>
      </c>
      <c r="E35" s="11">
        <v>6000</v>
      </c>
      <c r="F35"/>
    </row>
    <row r="36" spans="1:6" x14ac:dyDescent="0.3">
      <c r="A36" s="8" t="s">
        <v>1</v>
      </c>
      <c r="B36" s="9">
        <v>324</v>
      </c>
      <c r="C36" s="10">
        <v>46113</v>
      </c>
      <c r="D36" s="11">
        <v>40000</v>
      </c>
      <c r="E36" s="16">
        <v>3500</v>
      </c>
      <c r="F36"/>
    </row>
    <row r="37" spans="1:6" x14ac:dyDescent="0.3">
      <c r="A37" s="8" t="s">
        <v>2</v>
      </c>
      <c r="B37" s="9">
        <v>324</v>
      </c>
      <c r="C37" s="10">
        <v>46113</v>
      </c>
      <c r="D37" s="11">
        <v>40000</v>
      </c>
      <c r="E37" s="11">
        <v>2000</v>
      </c>
      <c r="F37"/>
    </row>
    <row r="38" spans="1:6" x14ac:dyDescent="0.3">
      <c r="A38" s="8" t="s">
        <v>3</v>
      </c>
      <c r="B38" s="9">
        <v>324</v>
      </c>
      <c r="C38" s="10">
        <v>46113</v>
      </c>
      <c r="D38" s="11">
        <v>40000</v>
      </c>
      <c r="E38" s="11">
        <v>1500</v>
      </c>
      <c r="F38"/>
    </row>
    <row r="39" spans="1:6" x14ac:dyDescent="0.3">
      <c r="A39" s="8" t="s">
        <v>11</v>
      </c>
      <c r="B39" s="9">
        <v>324</v>
      </c>
      <c r="C39" s="10">
        <v>46113</v>
      </c>
      <c r="D39" s="11">
        <v>40000</v>
      </c>
      <c r="E39" s="11">
        <v>1000</v>
      </c>
      <c r="F39"/>
    </row>
    <row r="40" spans="1:6" x14ac:dyDescent="0.3">
      <c r="A40" s="8" t="s">
        <v>12</v>
      </c>
      <c r="B40" s="9">
        <v>324</v>
      </c>
      <c r="C40" s="10">
        <v>46113</v>
      </c>
      <c r="D40" s="11">
        <v>40000</v>
      </c>
      <c r="E40" s="11">
        <v>1500</v>
      </c>
      <c r="F40"/>
    </row>
    <row r="41" spans="1:6" x14ac:dyDescent="0.3">
      <c r="A41" s="8" t="s">
        <v>13</v>
      </c>
      <c r="B41" s="9">
        <v>324</v>
      </c>
      <c r="C41" s="10">
        <v>46113</v>
      </c>
      <c r="D41" s="11">
        <v>40000</v>
      </c>
      <c r="E41" s="11">
        <v>800</v>
      </c>
      <c r="F41"/>
    </row>
    <row r="42" spans="1:6" x14ac:dyDescent="0.3">
      <c r="A42" s="8" t="s">
        <v>14</v>
      </c>
      <c r="B42" s="9">
        <v>324</v>
      </c>
      <c r="C42" s="10">
        <v>46113</v>
      </c>
      <c r="D42" s="11">
        <v>40000</v>
      </c>
      <c r="E42" s="11">
        <v>5000</v>
      </c>
      <c r="F42"/>
    </row>
    <row r="43" spans="1:6" x14ac:dyDescent="0.3">
      <c r="A43" s="8" t="s">
        <v>15</v>
      </c>
      <c r="B43" s="9">
        <v>324</v>
      </c>
      <c r="C43" s="10">
        <v>46113</v>
      </c>
      <c r="D43" s="11">
        <v>40000</v>
      </c>
      <c r="E43" s="11">
        <v>6000</v>
      </c>
      <c r="F43"/>
    </row>
  </sheetData>
  <phoneticPr fontId="2" type="noConversion"/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1914D-D3B5-4064-A88F-41D601ABB850}">
  <dimension ref="A1:G43"/>
  <sheetViews>
    <sheetView tabSelected="1" workbookViewId="0">
      <selection activeCell="J35" sqref="J35"/>
    </sheetView>
  </sheetViews>
  <sheetFormatPr baseColWidth="10" defaultRowHeight="14.4" x14ac:dyDescent="0.3"/>
  <cols>
    <col min="1" max="1" width="8.6640625" bestFit="1" customWidth="1"/>
    <col min="2" max="2" width="9.109375" bestFit="1" customWidth="1"/>
    <col min="3" max="3" width="10.5546875" bestFit="1" customWidth="1"/>
    <col min="4" max="4" width="12.33203125" bestFit="1" customWidth="1"/>
    <col min="5" max="5" width="13.6640625" bestFit="1" customWidth="1"/>
    <col min="6" max="6" width="9.109375" style="21" bestFit="1" customWidth="1"/>
    <col min="7" max="7" width="7.88671875" customWidth="1"/>
  </cols>
  <sheetData>
    <row r="1" spans="1:7" x14ac:dyDescent="0.3">
      <c r="A1" s="22" t="s">
        <v>0</v>
      </c>
      <c r="B1" s="22" t="s">
        <v>18</v>
      </c>
      <c r="C1" s="22" t="s">
        <v>19</v>
      </c>
      <c r="D1" s="22" t="s">
        <v>16</v>
      </c>
      <c r="E1" s="22" t="s">
        <v>17</v>
      </c>
      <c r="F1" s="21" t="s">
        <v>36</v>
      </c>
      <c r="G1" s="22" t="s">
        <v>35</v>
      </c>
    </row>
    <row r="2" spans="1:7" x14ac:dyDescent="0.3">
      <c r="A2" s="22" t="s">
        <v>1</v>
      </c>
      <c r="B2" s="22">
        <v>188</v>
      </c>
      <c r="C2" s="23">
        <v>46082</v>
      </c>
      <c r="D2" s="22">
        <v>30000</v>
      </c>
      <c r="E2" s="22">
        <v>3500</v>
      </c>
      <c r="F2" s="24">
        <v>0.116666666666667</v>
      </c>
      <c r="G2" s="22">
        <v>1</v>
      </c>
    </row>
    <row r="3" spans="1:7" x14ac:dyDescent="0.3">
      <c r="A3" s="22" t="s">
        <v>2</v>
      </c>
      <c r="B3" s="22">
        <v>188</v>
      </c>
      <c r="C3" s="23">
        <v>46082</v>
      </c>
      <c r="D3" s="22">
        <v>30000</v>
      </c>
      <c r="E3" s="22">
        <v>2000</v>
      </c>
      <c r="F3" s="24">
        <v>6.6666666666666693E-2</v>
      </c>
      <c r="G3" s="22">
        <v>2</v>
      </c>
    </row>
    <row r="4" spans="1:7" x14ac:dyDescent="0.3">
      <c r="A4" s="22" t="s">
        <v>3</v>
      </c>
      <c r="B4" s="22">
        <v>188</v>
      </c>
      <c r="C4" s="23">
        <v>46082</v>
      </c>
      <c r="D4" s="22">
        <v>30000</v>
      </c>
      <c r="E4" s="22">
        <v>1500</v>
      </c>
      <c r="F4" s="24">
        <v>0.05</v>
      </c>
      <c r="G4" s="22">
        <v>3</v>
      </c>
    </row>
    <row r="5" spans="1:7" x14ac:dyDescent="0.3">
      <c r="A5" s="22" t="s">
        <v>4</v>
      </c>
      <c r="B5" s="22">
        <v>188</v>
      </c>
      <c r="C5" s="23">
        <v>46082</v>
      </c>
      <c r="D5" s="22">
        <v>30000</v>
      </c>
      <c r="E5" s="22">
        <v>1000</v>
      </c>
      <c r="F5" s="24">
        <v>3.3333333333333298E-2</v>
      </c>
      <c r="G5" s="22">
        <v>4</v>
      </c>
    </row>
    <row r="6" spans="1:7" x14ac:dyDescent="0.3">
      <c r="A6" s="22" t="s">
        <v>5</v>
      </c>
      <c r="B6" s="22">
        <v>188</v>
      </c>
      <c r="C6" s="23">
        <v>46082</v>
      </c>
      <c r="D6" s="22">
        <v>30000</v>
      </c>
      <c r="E6" s="22">
        <v>1500</v>
      </c>
      <c r="F6" s="24">
        <v>0.05</v>
      </c>
      <c r="G6" s="22">
        <v>5</v>
      </c>
    </row>
    <row r="7" spans="1:7" x14ac:dyDescent="0.3">
      <c r="A7" s="22" t="s">
        <v>6</v>
      </c>
      <c r="B7" s="22">
        <v>188</v>
      </c>
      <c r="C7" s="23">
        <v>46082</v>
      </c>
      <c r="D7" s="22">
        <v>30000</v>
      </c>
      <c r="E7" s="22">
        <v>800</v>
      </c>
      <c r="F7" s="24">
        <v>2.66666666666667E-2</v>
      </c>
      <c r="G7" s="22">
        <v>6</v>
      </c>
    </row>
    <row r="8" spans="1:7" x14ac:dyDescent="0.3">
      <c r="A8" s="22" t="s">
        <v>1</v>
      </c>
      <c r="B8" s="22">
        <v>295</v>
      </c>
      <c r="C8" s="25">
        <v>46082</v>
      </c>
      <c r="D8" s="22">
        <v>45000</v>
      </c>
      <c r="E8" s="22">
        <v>8000</v>
      </c>
      <c r="F8" s="26">
        <v>0.17777777777777801</v>
      </c>
      <c r="G8" s="22">
        <v>7</v>
      </c>
    </row>
    <row r="9" spans="1:7" x14ac:dyDescent="0.3">
      <c r="A9" s="22" t="s">
        <v>2</v>
      </c>
      <c r="B9" s="22">
        <v>295</v>
      </c>
      <c r="C9" s="25">
        <v>46082</v>
      </c>
      <c r="D9" s="22">
        <v>45000</v>
      </c>
      <c r="E9" s="22">
        <v>15000</v>
      </c>
      <c r="F9" s="26">
        <v>0.33333333333333298</v>
      </c>
      <c r="G9" s="22">
        <v>8</v>
      </c>
    </row>
    <row r="10" spans="1:7" x14ac:dyDescent="0.3">
      <c r="A10" s="22" t="s">
        <v>3</v>
      </c>
      <c r="B10" s="22">
        <v>295</v>
      </c>
      <c r="C10" s="25">
        <v>46082</v>
      </c>
      <c r="D10" s="22">
        <v>45000</v>
      </c>
      <c r="E10" s="22">
        <v>3000</v>
      </c>
      <c r="F10" s="26">
        <v>6.6666666666666693E-2</v>
      </c>
      <c r="G10" s="22">
        <v>9</v>
      </c>
    </row>
    <row r="11" spans="1:7" x14ac:dyDescent="0.3">
      <c r="A11" s="22" t="s">
        <v>7</v>
      </c>
      <c r="B11" s="22">
        <v>295</v>
      </c>
      <c r="C11" s="25">
        <v>46082</v>
      </c>
      <c r="D11" s="22">
        <v>45000</v>
      </c>
      <c r="E11" s="22">
        <v>1000</v>
      </c>
      <c r="F11" s="26">
        <v>2.2222222222222199E-2</v>
      </c>
      <c r="G11" s="22">
        <v>10</v>
      </c>
    </row>
    <row r="12" spans="1:7" x14ac:dyDescent="0.3">
      <c r="A12" s="22" t="s">
        <v>8</v>
      </c>
      <c r="B12" s="22">
        <v>295</v>
      </c>
      <c r="C12" s="25">
        <v>46082</v>
      </c>
      <c r="D12" s="22">
        <v>45000</v>
      </c>
      <c r="E12" s="22">
        <v>2500</v>
      </c>
      <c r="F12" s="26">
        <v>5.5555555555555601E-2</v>
      </c>
      <c r="G12" s="22">
        <v>11</v>
      </c>
    </row>
    <row r="13" spans="1:7" x14ac:dyDescent="0.3">
      <c r="A13" s="22" t="s">
        <v>9</v>
      </c>
      <c r="B13" s="22">
        <v>295</v>
      </c>
      <c r="C13" s="25">
        <v>46082</v>
      </c>
      <c r="D13" s="22">
        <v>45000</v>
      </c>
      <c r="E13" s="22">
        <v>10500</v>
      </c>
      <c r="F13" s="26">
        <v>0.233333333333333</v>
      </c>
      <c r="G13" s="22">
        <v>12</v>
      </c>
    </row>
    <row r="14" spans="1:7" x14ac:dyDescent="0.3">
      <c r="A14" s="22" t="s">
        <v>10</v>
      </c>
      <c r="B14" s="22">
        <v>295</v>
      </c>
      <c r="C14" s="25">
        <v>46082</v>
      </c>
      <c r="D14" s="22">
        <v>45000</v>
      </c>
      <c r="E14" s="22">
        <v>1000</v>
      </c>
      <c r="F14" s="26">
        <v>2.2222222222222199E-2</v>
      </c>
      <c r="G14" s="22">
        <v>13</v>
      </c>
    </row>
    <row r="15" spans="1:7" x14ac:dyDescent="0.3">
      <c r="A15" s="22" t="s">
        <v>1</v>
      </c>
      <c r="B15" s="22">
        <v>324</v>
      </c>
      <c r="C15" s="27">
        <v>46082</v>
      </c>
      <c r="D15" s="22">
        <v>55000</v>
      </c>
      <c r="E15" s="22">
        <v>3000</v>
      </c>
      <c r="F15" s="28">
        <v>5.4545454545454501E-2</v>
      </c>
      <c r="G15" s="22">
        <v>14</v>
      </c>
    </row>
    <row r="16" spans="1:7" x14ac:dyDescent="0.3">
      <c r="A16" s="22" t="s">
        <v>2</v>
      </c>
      <c r="B16" s="22">
        <v>324</v>
      </c>
      <c r="C16" s="27">
        <v>46082</v>
      </c>
      <c r="D16" s="22">
        <v>55000</v>
      </c>
      <c r="E16" s="22">
        <v>10000</v>
      </c>
      <c r="F16" s="28">
        <v>0.18181818181818199</v>
      </c>
      <c r="G16" s="22">
        <v>15</v>
      </c>
    </row>
    <row r="17" spans="1:7" x14ac:dyDescent="0.3">
      <c r="A17" s="22" t="s">
        <v>3</v>
      </c>
      <c r="B17" s="22">
        <v>324</v>
      </c>
      <c r="C17" s="27">
        <v>46082</v>
      </c>
      <c r="D17" s="22">
        <v>55000</v>
      </c>
      <c r="E17" s="22">
        <v>2500</v>
      </c>
      <c r="F17" s="28">
        <v>4.5454545454545497E-2</v>
      </c>
      <c r="G17" s="22">
        <v>16</v>
      </c>
    </row>
    <row r="18" spans="1:7" x14ac:dyDescent="0.3">
      <c r="A18" s="22" t="s">
        <v>11</v>
      </c>
      <c r="B18" s="22">
        <v>324</v>
      </c>
      <c r="C18" s="27">
        <v>46082</v>
      </c>
      <c r="D18" s="22">
        <v>55000</v>
      </c>
      <c r="E18" s="22">
        <v>3000</v>
      </c>
      <c r="F18" s="28">
        <v>5.4545454545454501E-2</v>
      </c>
      <c r="G18" s="22">
        <v>17</v>
      </c>
    </row>
    <row r="19" spans="1:7" x14ac:dyDescent="0.3">
      <c r="A19" s="22" t="s">
        <v>12</v>
      </c>
      <c r="B19" s="22">
        <v>324</v>
      </c>
      <c r="C19" s="27">
        <v>46082</v>
      </c>
      <c r="D19" s="22">
        <v>55000</v>
      </c>
      <c r="E19" s="22">
        <v>15000</v>
      </c>
      <c r="F19" s="28">
        <v>0.27272727272727298</v>
      </c>
      <c r="G19" s="22">
        <v>18</v>
      </c>
    </row>
    <row r="20" spans="1:7" x14ac:dyDescent="0.3">
      <c r="A20" s="22" t="s">
        <v>13</v>
      </c>
      <c r="B20" s="22">
        <v>324</v>
      </c>
      <c r="C20" s="27">
        <v>46082</v>
      </c>
      <c r="D20" s="22">
        <v>55000</v>
      </c>
      <c r="E20" s="22">
        <v>16000</v>
      </c>
      <c r="F20" s="28">
        <v>0.29090909090909101</v>
      </c>
      <c r="G20" s="22">
        <v>19</v>
      </c>
    </row>
    <row r="21" spans="1:7" x14ac:dyDescent="0.3">
      <c r="A21" s="22" t="s">
        <v>14</v>
      </c>
      <c r="B21" s="22">
        <v>324</v>
      </c>
      <c r="C21" s="27">
        <v>46082</v>
      </c>
      <c r="D21" s="22">
        <v>55000</v>
      </c>
      <c r="E21" s="22">
        <v>500</v>
      </c>
      <c r="F21" s="28">
        <v>9.0909090909090905E-3</v>
      </c>
      <c r="G21" s="22">
        <v>20</v>
      </c>
    </row>
    <row r="22" spans="1:7" x14ac:dyDescent="0.3">
      <c r="A22" s="22" t="s">
        <v>15</v>
      </c>
      <c r="B22" s="22">
        <v>324</v>
      </c>
      <c r="C22" s="27">
        <v>46082</v>
      </c>
      <c r="D22" s="22">
        <v>55000</v>
      </c>
      <c r="E22" s="22">
        <v>0</v>
      </c>
      <c r="F22" s="28">
        <v>0</v>
      </c>
      <c r="G22" s="22">
        <v>21</v>
      </c>
    </row>
    <row r="23" spans="1:7" x14ac:dyDescent="0.3">
      <c r="A23" s="22" t="s">
        <v>1</v>
      </c>
      <c r="B23" s="22">
        <v>188</v>
      </c>
      <c r="C23" s="29">
        <v>46113</v>
      </c>
      <c r="D23" s="22">
        <v>25000</v>
      </c>
      <c r="E23" s="22">
        <v>4500</v>
      </c>
      <c r="F23" s="30">
        <v>0.18</v>
      </c>
      <c r="G23" s="22">
        <v>22</v>
      </c>
    </row>
    <row r="24" spans="1:7" x14ac:dyDescent="0.3">
      <c r="A24" s="22" t="s">
        <v>2</v>
      </c>
      <c r="B24" s="22">
        <v>188</v>
      </c>
      <c r="C24" s="29">
        <v>46113</v>
      </c>
      <c r="D24" s="22">
        <v>25000</v>
      </c>
      <c r="E24" s="22">
        <v>2500</v>
      </c>
      <c r="F24" s="30">
        <v>0.1</v>
      </c>
      <c r="G24" s="22">
        <v>23</v>
      </c>
    </row>
    <row r="25" spans="1:7" x14ac:dyDescent="0.3">
      <c r="A25" s="22" t="s">
        <v>3</v>
      </c>
      <c r="B25" s="22">
        <v>188</v>
      </c>
      <c r="C25" s="29">
        <v>46113</v>
      </c>
      <c r="D25" s="22">
        <v>25000</v>
      </c>
      <c r="E25" s="22">
        <v>1000</v>
      </c>
      <c r="F25" s="30">
        <v>0.04</v>
      </c>
      <c r="G25" s="22">
        <v>24</v>
      </c>
    </row>
    <row r="26" spans="1:7" x14ac:dyDescent="0.3">
      <c r="A26" s="22" t="s">
        <v>4</v>
      </c>
      <c r="B26" s="22">
        <v>188</v>
      </c>
      <c r="C26" s="29">
        <v>46113</v>
      </c>
      <c r="D26" s="22">
        <v>25000</v>
      </c>
      <c r="E26" s="22">
        <v>1000</v>
      </c>
      <c r="F26" s="30">
        <v>0.04</v>
      </c>
      <c r="G26" s="22">
        <v>25</v>
      </c>
    </row>
    <row r="27" spans="1:7" x14ac:dyDescent="0.3">
      <c r="A27" s="22" t="s">
        <v>5</v>
      </c>
      <c r="B27" s="22">
        <v>188</v>
      </c>
      <c r="C27" s="29">
        <v>46113</v>
      </c>
      <c r="D27" s="22">
        <v>25000</v>
      </c>
      <c r="E27" s="22">
        <v>4000</v>
      </c>
      <c r="F27" s="30">
        <v>0.16</v>
      </c>
      <c r="G27" s="22">
        <v>26</v>
      </c>
    </row>
    <row r="28" spans="1:7" x14ac:dyDescent="0.3">
      <c r="A28" s="22" t="s">
        <v>6</v>
      </c>
      <c r="B28" s="22">
        <v>188</v>
      </c>
      <c r="C28" s="29">
        <v>46113</v>
      </c>
      <c r="D28" s="22">
        <v>25000</v>
      </c>
      <c r="E28" s="22">
        <v>800</v>
      </c>
      <c r="F28" s="30">
        <v>3.2000000000000001E-2</v>
      </c>
      <c r="G28" s="22">
        <v>27</v>
      </c>
    </row>
    <row r="29" spans="1:7" x14ac:dyDescent="0.3">
      <c r="A29" s="22" t="s">
        <v>1</v>
      </c>
      <c r="B29" s="22">
        <v>295</v>
      </c>
      <c r="C29" s="31">
        <v>46113</v>
      </c>
      <c r="D29" s="22">
        <v>32000</v>
      </c>
      <c r="E29" s="22">
        <v>5000</v>
      </c>
      <c r="F29" s="32">
        <v>0.15625</v>
      </c>
      <c r="G29" s="22">
        <v>28</v>
      </c>
    </row>
    <row r="30" spans="1:7" x14ac:dyDescent="0.3">
      <c r="A30" s="22" t="s">
        <v>2</v>
      </c>
      <c r="B30" s="22">
        <v>295</v>
      </c>
      <c r="C30" s="31">
        <v>46113</v>
      </c>
      <c r="D30" s="22">
        <v>32000</v>
      </c>
      <c r="E30" s="22">
        <v>3000</v>
      </c>
      <c r="F30" s="32">
        <v>9.375E-2</v>
      </c>
      <c r="G30" s="22">
        <v>29</v>
      </c>
    </row>
    <row r="31" spans="1:7" x14ac:dyDescent="0.3">
      <c r="A31" s="22" t="s">
        <v>3</v>
      </c>
      <c r="B31" s="22">
        <v>295</v>
      </c>
      <c r="C31" s="31">
        <v>46113</v>
      </c>
      <c r="D31" s="22">
        <v>32000</v>
      </c>
      <c r="E31" s="22">
        <v>2500</v>
      </c>
      <c r="F31" s="32">
        <v>7.8125E-2</v>
      </c>
      <c r="G31" s="22">
        <v>30</v>
      </c>
    </row>
    <row r="32" spans="1:7" x14ac:dyDescent="0.3">
      <c r="A32" s="22" t="s">
        <v>7</v>
      </c>
      <c r="B32" s="22">
        <v>295</v>
      </c>
      <c r="C32" s="31">
        <v>46113</v>
      </c>
      <c r="D32" s="22">
        <v>32000</v>
      </c>
      <c r="E32" s="22">
        <v>4000</v>
      </c>
      <c r="F32" s="32">
        <v>0.125</v>
      </c>
      <c r="G32" s="22">
        <v>31</v>
      </c>
    </row>
    <row r="33" spans="1:7" x14ac:dyDescent="0.3">
      <c r="A33" s="22" t="s">
        <v>8</v>
      </c>
      <c r="B33" s="22">
        <v>295</v>
      </c>
      <c r="C33" s="31">
        <v>46113</v>
      </c>
      <c r="D33" s="22">
        <v>32000</v>
      </c>
      <c r="E33" s="22">
        <v>2350</v>
      </c>
      <c r="F33" s="32">
        <v>7.3437500000000003E-2</v>
      </c>
      <c r="G33" s="22">
        <v>32</v>
      </c>
    </row>
    <row r="34" spans="1:7" x14ac:dyDescent="0.3">
      <c r="A34" s="22" t="s">
        <v>9</v>
      </c>
      <c r="B34">
        <v>295</v>
      </c>
      <c r="C34" s="31">
        <v>46113</v>
      </c>
      <c r="D34">
        <v>32000</v>
      </c>
      <c r="E34">
        <v>7261</v>
      </c>
      <c r="F34" s="32">
        <v>0.22690625</v>
      </c>
      <c r="G34">
        <v>33</v>
      </c>
    </row>
    <row r="35" spans="1:7" x14ac:dyDescent="0.3">
      <c r="A35" s="22" t="s">
        <v>10</v>
      </c>
      <c r="B35">
        <v>295</v>
      </c>
      <c r="C35" s="31">
        <v>46113</v>
      </c>
      <c r="D35">
        <v>32000</v>
      </c>
      <c r="E35">
        <v>6000</v>
      </c>
      <c r="F35" s="32">
        <v>0.1875</v>
      </c>
      <c r="G35">
        <v>34</v>
      </c>
    </row>
    <row r="36" spans="1:7" x14ac:dyDescent="0.3">
      <c r="A36" s="22" t="s">
        <v>1</v>
      </c>
      <c r="B36">
        <v>324</v>
      </c>
      <c r="C36" s="33">
        <v>46113</v>
      </c>
      <c r="D36">
        <v>40000</v>
      </c>
      <c r="E36">
        <v>3500</v>
      </c>
      <c r="F36" s="34">
        <v>8.7499999999999994E-2</v>
      </c>
      <c r="G36">
        <v>35</v>
      </c>
    </row>
    <row r="37" spans="1:7" x14ac:dyDescent="0.3">
      <c r="A37" s="22" t="s">
        <v>2</v>
      </c>
      <c r="B37">
        <v>324</v>
      </c>
      <c r="C37" s="33">
        <v>46113</v>
      </c>
      <c r="D37">
        <v>40000</v>
      </c>
      <c r="E37">
        <v>2000</v>
      </c>
      <c r="F37" s="34">
        <v>0.05</v>
      </c>
      <c r="G37">
        <v>36</v>
      </c>
    </row>
    <row r="38" spans="1:7" x14ac:dyDescent="0.3">
      <c r="A38" s="22" t="s">
        <v>3</v>
      </c>
      <c r="B38">
        <v>324</v>
      </c>
      <c r="C38" s="33">
        <v>46113</v>
      </c>
      <c r="D38">
        <v>40000</v>
      </c>
      <c r="E38">
        <v>1500</v>
      </c>
      <c r="F38" s="34">
        <v>3.7499999999999999E-2</v>
      </c>
      <c r="G38">
        <v>37</v>
      </c>
    </row>
    <row r="39" spans="1:7" x14ac:dyDescent="0.3">
      <c r="A39" s="22" t="s">
        <v>11</v>
      </c>
      <c r="B39">
        <v>324</v>
      </c>
      <c r="C39" s="33">
        <v>46113</v>
      </c>
      <c r="D39">
        <v>40000</v>
      </c>
      <c r="E39">
        <v>1000</v>
      </c>
      <c r="F39" s="34">
        <v>2.5000000000000001E-2</v>
      </c>
      <c r="G39">
        <v>38</v>
      </c>
    </row>
    <row r="40" spans="1:7" x14ac:dyDescent="0.3">
      <c r="A40" s="22" t="s">
        <v>12</v>
      </c>
      <c r="B40">
        <v>324</v>
      </c>
      <c r="C40" s="33">
        <v>46113</v>
      </c>
      <c r="D40">
        <v>40000</v>
      </c>
      <c r="E40">
        <v>1500</v>
      </c>
      <c r="F40" s="34">
        <v>3.7499999999999999E-2</v>
      </c>
      <c r="G40">
        <v>39</v>
      </c>
    </row>
    <row r="41" spans="1:7" x14ac:dyDescent="0.3">
      <c r="A41" s="22" t="s">
        <v>13</v>
      </c>
      <c r="B41">
        <v>324</v>
      </c>
      <c r="C41" s="33">
        <v>46113</v>
      </c>
      <c r="D41">
        <v>40000</v>
      </c>
      <c r="E41">
        <v>800</v>
      </c>
      <c r="F41" s="34">
        <v>0.02</v>
      </c>
      <c r="G41">
        <v>40</v>
      </c>
    </row>
    <row r="42" spans="1:7" x14ac:dyDescent="0.3">
      <c r="A42" s="22" t="s">
        <v>14</v>
      </c>
      <c r="B42">
        <v>324</v>
      </c>
      <c r="C42" s="33">
        <v>46113</v>
      </c>
      <c r="D42">
        <v>40000</v>
      </c>
      <c r="E42">
        <v>5000</v>
      </c>
      <c r="F42" s="34">
        <v>0.125</v>
      </c>
      <c r="G42">
        <v>41</v>
      </c>
    </row>
    <row r="43" spans="1:7" x14ac:dyDescent="0.3">
      <c r="A43" s="22" t="s">
        <v>15</v>
      </c>
      <c r="B43">
        <v>324</v>
      </c>
      <c r="C43" s="33">
        <v>46113</v>
      </c>
      <c r="D43">
        <v>40000</v>
      </c>
      <c r="E43">
        <v>6000</v>
      </c>
      <c r="F43" s="34">
        <v>0.15</v>
      </c>
      <c r="G43">
        <v>42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AB0B716-089A-4005-AFA9-4088695D215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Stores</vt:lpstr>
      <vt:lpstr>Rank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laoureux</dc:creator>
  <cp:lastModifiedBy>olivia laoureux</cp:lastModifiedBy>
  <dcterms:created xsi:type="dcterms:W3CDTF">2026-03-21T06:45:20Z</dcterms:created>
  <dcterms:modified xsi:type="dcterms:W3CDTF">2026-03-22T09:15:55Z</dcterms:modified>
</cp:coreProperties>
</file>