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xr:revisionPtr revIDLastSave="0" documentId="13_ncr:1_{FDDDCD8C-BF97-4B27-8631-654A51C4153B}" xr6:coauthVersionLast="47" xr6:coauthVersionMax="47" xr10:uidLastSave="{00000000-0000-0000-0000-000000000000}"/>
  <bookViews>
    <workbookView xWindow="-120" yWindow="-120" windowWidth="20730" windowHeight="11160" tabRatio="360" xr2:uid="{00000000-000D-0000-FFFF-FFFF00000000}"/>
  </bookViews>
  <sheets>
    <sheet name="recap" sheetId="1" r:id="rId1"/>
    <sheet name="13022022" sheetId="2" r:id="rId2"/>
    <sheet name="21022022" sheetId="4" r:id="rId3"/>
    <sheet name="test" sheetId="3" r:id="rId4"/>
  </sheets>
  <definedNames>
    <definedName name="_xlnm._FilterDatabase" localSheetId="0" hidden="1">recap!$A$1:$C$138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09" i="1" l="1"/>
  <c r="C137" i="1"/>
  <c r="B138" i="1"/>
  <c r="C138" i="1"/>
  <c r="B139" i="1"/>
  <c r="C139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2" i="1"/>
  <c r="B2" i="1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2" i="3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</calcChain>
</file>

<file path=xl/sharedStrings.xml><?xml version="1.0" encoding="utf-8"?>
<sst xmlns="http://schemas.openxmlformats.org/spreadsheetml/2006/main" count="1068" uniqueCount="407">
  <si>
    <t>N° d'identification</t>
  </si>
  <si>
    <t>00:00</t>
  </si>
  <si>
    <t>448754736</t>
  </si>
  <si>
    <t>02:30</t>
  </si>
  <si>
    <t>448465251</t>
  </si>
  <si>
    <t>448526178</t>
  </si>
  <si>
    <t>448465655</t>
  </si>
  <si>
    <t>36:17</t>
  </si>
  <si>
    <t>448570133</t>
  </si>
  <si>
    <t>448662887</t>
  </si>
  <si>
    <t>448465857</t>
  </si>
  <si>
    <t>00:12</t>
  </si>
  <si>
    <t>448490311</t>
  </si>
  <si>
    <t>448289338</t>
  </si>
  <si>
    <t>447672174</t>
  </si>
  <si>
    <t>448467069</t>
  </si>
  <si>
    <t>448754938</t>
  </si>
  <si>
    <t>448526279</t>
  </si>
  <si>
    <t>00:15</t>
  </si>
  <si>
    <t>448383005</t>
  </si>
  <si>
    <t>30:00</t>
  </si>
  <si>
    <t>442563207</t>
  </si>
  <si>
    <t>448562150</t>
  </si>
  <si>
    <t>448809502</t>
  </si>
  <si>
    <t>448383207</t>
  </si>
  <si>
    <t>448570234</t>
  </si>
  <si>
    <t>448663190</t>
  </si>
  <si>
    <t>448470002</t>
  </si>
  <si>
    <t>01:09</t>
  </si>
  <si>
    <t>448470204</t>
  </si>
  <si>
    <t>448809603</t>
  </si>
  <si>
    <t>448755241</t>
  </si>
  <si>
    <t>440911678</t>
  </si>
  <si>
    <t>448809805</t>
  </si>
  <si>
    <t>448663392</t>
  </si>
  <si>
    <t>448468887</t>
  </si>
  <si>
    <t>448663493</t>
  </si>
  <si>
    <t>448469089</t>
  </si>
  <si>
    <t>448977331</t>
  </si>
  <si>
    <t>44:04</t>
  </si>
  <si>
    <t>448755443</t>
  </si>
  <si>
    <t>448809906</t>
  </si>
  <si>
    <t>448383510</t>
  </si>
  <si>
    <t>448468281</t>
  </si>
  <si>
    <t>20:48</t>
  </si>
  <si>
    <t>448810007</t>
  </si>
  <si>
    <t>04:55</t>
  </si>
  <si>
    <t>448457874</t>
  </si>
  <si>
    <t>448457066</t>
  </si>
  <si>
    <t>448539619</t>
  </si>
  <si>
    <t>448810108</t>
  </si>
  <si>
    <t>445745110</t>
  </si>
  <si>
    <t>448810209</t>
  </si>
  <si>
    <t>448810310</t>
  </si>
  <si>
    <t>10:57</t>
  </si>
  <si>
    <t>448490917</t>
  </si>
  <si>
    <t>448362793</t>
  </si>
  <si>
    <t>445756830</t>
  </si>
  <si>
    <t>06:09</t>
  </si>
  <si>
    <t>448663800</t>
  </si>
  <si>
    <t>448663901</t>
  </si>
  <si>
    <t>448526885</t>
  </si>
  <si>
    <t>448454642</t>
  </si>
  <si>
    <t>448526986</t>
  </si>
  <si>
    <t>448977634</t>
  </si>
  <si>
    <t>448453733</t>
  </si>
  <si>
    <t>448755544</t>
  </si>
  <si>
    <t>448457672</t>
  </si>
  <si>
    <t>448562554</t>
  </si>
  <si>
    <t>448664103</t>
  </si>
  <si>
    <t>448383813</t>
  </si>
  <si>
    <t>448460302</t>
  </si>
  <si>
    <t>448462221</t>
  </si>
  <si>
    <t>445622444</t>
  </si>
  <si>
    <t>448459187</t>
  </si>
  <si>
    <t>448562655</t>
  </si>
  <si>
    <t>448664305</t>
  </si>
  <si>
    <t>448458278</t>
  </si>
  <si>
    <t>446732486</t>
  </si>
  <si>
    <t>448459389</t>
  </si>
  <si>
    <t>448459490</t>
  </si>
  <si>
    <t>448810613</t>
  </si>
  <si>
    <t>448664507</t>
  </si>
  <si>
    <t>448570335</t>
  </si>
  <si>
    <t>445949214</t>
  </si>
  <si>
    <t>448810714</t>
  </si>
  <si>
    <t>-10:00</t>
  </si>
  <si>
    <t>448539316</t>
  </si>
  <si>
    <t>448483641</t>
  </si>
  <si>
    <t>448484045</t>
  </si>
  <si>
    <t>448484146</t>
  </si>
  <si>
    <t>448484954</t>
  </si>
  <si>
    <t>448664709</t>
  </si>
  <si>
    <t>448485560</t>
  </si>
  <si>
    <t>448482429</t>
  </si>
  <si>
    <t>448384520</t>
  </si>
  <si>
    <t>448755847</t>
  </si>
  <si>
    <t>448810815</t>
  </si>
  <si>
    <t>448481621</t>
  </si>
  <si>
    <t>448384621</t>
  </si>
  <si>
    <t>448755948</t>
  </si>
  <si>
    <t>441324839</t>
  </si>
  <si>
    <t>448363504</t>
  </si>
  <si>
    <t>448482732</t>
  </si>
  <si>
    <t>448977836</t>
  </si>
  <si>
    <t>448539821</t>
  </si>
  <si>
    <t>11:06</t>
  </si>
  <si>
    <t>448811118</t>
  </si>
  <si>
    <t>443605248</t>
  </si>
  <si>
    <t>-12:12</t>
  </si>
  <si>
    <t>448490614</t>
  </si>
  <si>
    <t>448980058</t>
  </si>
  <si>
    <t>-11:27</t>
  </si>
  <si>
    <t>448488691</t>
  </si>
  <si>
    <t>448363605</t>
  </si>
  <si>
    <t>448563059</t>
  </si>
  <si>
    <t>448811219</t>
  </si>
  <si>
    <t>448489196</t>
  </si>
  <si>
    <t>448539720</t>
  </si>
  <si>
    <t>-08:15</t>
  </si>
  <si>
    <t>448487075</t>
  </si>
  <si>
    <t>448263369</t>
  </si>
  <si>
    <t>448756251</t>
  </si>
  <si>
    <t>448563463</t>
  </si>
  <si>
    <t>444095096</t>
  </si>
  <si>
    <t>00:50</t>
  </si>
  <si>
    <t>448485964</t>
  </si>
  <si>
    <t>448132522</t>
  </si>
  <si>
    <t>448570537</t>
  </si>
  <si>
    <t>443113376</t>
  </si>
  <si>
    <t>448978038</t>
  </si>
  <si>
    <t>448563564</t>
  </si>
  <si>
    <t>448563665</t>
  </si>
  <si>
    <t>443115501</t>
  </si>
  <si>
    <t>448665012</t>
  </si>
  <si>
    <t>448978139</t>
  </si>
  <si>
    <t>448487782</t>
  </si>
  <si>
    <t>448756352</t>
  </si>
  <si>
    <t>448364312</t>
  </si>
  <si>
    <t>446761081</t>
  </si>
  <si>
    <t>448474749</t>
  </si>
  <si>
    <t>441534300</t>
  </si>
  <si>
    <t>448475961</t>
  </si>
  <si>
    <t>448532949</t>
  </si>
  <si>
    <t>447439172</t>
  </si>
  <si>
    <t>448539518</t>
  </si>
  <si>
    <t>448527693</t>
  </si>
  <si>
    <t>448490008</t>
  </si>
  <si>
    <t>445567274</t>
  </si>
  <si>
    <t>448453329</t>
  </si>
  <si>
    <t>446092690</t>
  </si>
  <si>
    <t>446694696</t>
  </si>
  <si>
    <t>448570739</t>
  </si>
  <si>
    <t>448527895</t>
  </si>
  <si>
    <t>34:29</t>
  </si>
  <si>
    <t>448478486</t>
  </si>
  <si>
    <t>448756756</t>
  </si>
  <si>
    <t>448459995</t>
  </si>
  <si>
    <t>Heures supplémentaires</t>
  </si>
  <si>
    <t>33:24</t>
  </si>
  <si>
    <t>19:23</t>
  </si>
  <si>
    <t>449011380</t>
  </si>
  <si>
    <t>10:30</t>
  </si>
  <si>
    <t>18:20</t>
  </si>
  <si>
    <t>02:55</t>
  </si>
  <si>
    <t>449011481</t>
  </si>
  <si>
    <t>25:10</t>
  </si>
  <si>
    <t>47:33</t>
  </si>
  <si>
    <t>32:07</t>
  </si>
  <si>
    <t>02:15</t>
  </si>
  <si>
    <t>06:32</t>
  </si>
  <si>
    <t>440202164</t>
  </si>
  <si>
    <t>-40:00</t>
  </si>
  <si>
    <t>63:23</t>
  </si>
  <si>
    <t>05:56</t>
  </si>
  <si>
    <t>32:51</t>
  </si>
  <si>
    <t>24:26</t>
  </si>
  <si>
    <t>24:46</t>
  </si>
  <si>
    <t>04:19</t>
  </si>
  <si>
    <t>18:42</t>
  </si>
  <si>
    <t>13:40</t>
  </si>
  <si>
    <t>28:10</t>
  </si>
  <si>
    <t>52:30</t>
  </si>
  <si>
    <t>07:21</t>
  </si>
  <si>
    <t>08:30</t>
  </si>
  <si>
    <t>11:22</t>
  </si>
  <si>
    <t>12:26</t>
  </si>
  <si>
    <t>22:14</t>
  </si>
  <si>
    <t>51:00</t>
  </si>
  <si>
    <t>449011784</t>
  </si>
  <si>
    <t>35:47</t>
  </si>
  <si>
    <t>-01:07</t>
  </si>
  <si>
    <t>01:48</t>
  </si>
  <si>
    <t>28:09</t>
  </si>
  <si>
    <t>27:58</t>
  </si>
  <si>
    <t>-24:22</t>
  </si>
  <si>
    <t>04:42</t>
  </si>
  <si>
    <t>08:37</t>
  </si>
  <si>
    <t>07:34</t>
  </si>
  <si>
    <t>-32:23</t>
  </si>
  <si>
    <t>55:38</t>
  </si>
  <si>
    <t>-01:59</t>
  </si>
  <si>
    <t>449012087</t>
  </si>
  <si>
    <t>44:10</t>
  </si>
  <si>
    <t>23:01</t>
  </si>
  <si>
    <t>16:51</t>
  </si>
  <si>
    <t>38:50</t>
  </si>
  <si>
    <t>30:04</t>
  </si>
  <si>
    <t>06:21</t>
  </si>
  <si>
    <t>26:10</t>
  </si>
  <si>
    <t>30:41</t>
  </si>
  <si>
    <t>-87:24</t>
  </si>
  <si>
    <t>27:08</t>
  </si>
  <si>
    <t>05:19</t>
  </si>
  <si>
    <t>02:57</t>
  </si>
  <si>
    <t>05:51</t>
  </si>
  <si>
    <t>28:03</t>
  </si>
  <si>
    <t>32:23</t>
  </si>
  <si>
    <t>24:21</t>
  </si>
  <si>
    <t>03:41</t>
  </si>
  <si>
    <t>13:18</t>
  </si>
  <si>
    <t>33:48</t>
  </si>
  <si>
    <t>04:08</t>
  </si>
  <si>
    <t>00:11</t>
  </si>
  <si>
    <t>51:55</t>
  </si>
  <si>
    <t>-68:24</t>
  </si>
  <si>
    <t>11:05</t>
  </si>
  <si>
    <t>14:08</t>
  </si>
  <si>
    <t>15:05</t>
  </si>
  <si>
    <t>448485459</t>
  </si>
  <si>
    <t>04:06</t>
  </si>
  <si>
    <t>44:12</t>
  </si>
  <si>
    <t>75:56</t>
  </si>
  <si>
    <t>449012794</t>
  </si>
  <si>
    <t>37:43</t>
  </si>
  <si>
    <t>37:22</t>
  </si>
  <si>
    <t>06:26</t>
  </si>
  <si>
    <t>34:52</t>
  </si>
  <si>
    <t>39:00</t>
  </si>
  <si>
    <t>11:48</t>
  </si>
  <si>
    <t>-07:02</t>
  </si>
  <si>
    <t>26:54</t>
  </si>
  <si>
    <t>13:29</t>
  </si>
  <si>
    <t>-03:18</t>
  </si>
  <si>
    <t>449013101</t>
  </si>
  <si>
    <t>11:28</t>
  </si>
  <si>
    <t>449013202</t>
  </si>
  <si>
    <t>25:59</t>
  </si>
  <si>
    <t>51:18</t>
  </si>
  <si>
    <t>24:07</t>
  </si>
  <si>
    <t>21:28</t>
  </si>
  <si>
    <t>74:56</t>
  </si>
  <si>
    <t>43:13</t>
  </si>
  <si>
    <t>-00:08</t>
  </si>
  <si>
    <t>05:36</t>
  </si>
  <si>
    <t>448384823</t>
  </si>
  <si>
    <t>11:03</t>
  </si>
  <si>
    <t>08:29</t>
  </si>
  <si>
    <t>08:58</t>
  </si>
  <si>
    <t>449013303</t>
  </si>
  <si>
    <t>28:57</t>
  </si>
  <si>
    <t>23:29</t>
  </si>
  <si>
    <t>72:32</t>
  </si>
  <si>
    <t>34:02</t>
  </si>
  <si>
    <t>95:29</t>
  </si>
  <si>
    <t>-03:56</t>
  </si>
  <si>
    <t>24:20</t>
  </si>
  <si>
    <t>37:25</t>
  </si>
  <si>
    <t>06:24</t>
  </si>
  <si>
    <t>18:25</t>
  </si>
  <si>
    <t>16:44</t>
  </si>
  <si>
    <t>38:04</t>
  </si>
  <si>
    <t>40:10</t>
  </si>
  <si>
    <t>30:22</t>
  </si>
  <si>
    <t>39:23</t>
  </si>
  <si>
    <t>11:00</t>
  </si>
  <si>
    <t>38:35</t>
  </si>
  <si>
    <t>13:53</t>
  </si>
  <si>
    <t>20:18</t>
  </si>
  <si>
    <t>34:15</t>
  </si>
  <si>
    <t>24:52</t>
  </si>
  <si>
    <t>66:20</t>
  </si>
  <si>
    <t>04:33</t>
  </si>
  <si>
    <t>449013505</t>
  </si>
  <si>
    <t>16:42</t>
  </si>
  <si>
    <t>449013606</t>
  </si>
  <si>
    <t>29:17</t>
  </si>
  <si>
    <t>01:51</t>
  </si>
  <si>
    <t>08:00</t>
  </si>
  <si>
    <t>10:49</t>
  </si>
  <si>
    <t>17:26</t>
  </si>
  <si>
    <t>43:26</t>
  </si>
  <si>
    <t>11:21</t>
  </si>
  <si>
    <t>Total</t>
  </si>
  <si>
    <t>2367:40</t>
  </si>
  <si>
    <t>31:32</t>
  </si>
  <si>
    <t>114:53</t>
  </si>
  <si>
    <t>98:23</t>
  </si>
  <si>
    <t>88:47</t>
  </si>
  <si>
    <t>83:57</t>
  </si>
  <si>
    <t>76:00</t>
  </si>
  <si>
    <t>70:39</t>
  </si>
  <si>
    <t>60:57</t>
  </si>
  <si>
    <t>54:15</t>
  </si>
  <si>
    <t>53:03</t>
  </si>
  <si>
    <t>52:05</t>
  </si>
  <si>
    <t>51:56</t>
  </si>
  <si>
    <t>47:19</t>
  </si>
  <si>
    <t>46:04</t>
  </si>
  <si>
    <t>45:22</t>
  </si>
  <si>
    <t>44:25</t>
  </si>
  <si>
    <t>43:38</t>
  </si>
  <si>
    <t>43:20</t>
  </si>
  <si>
    <t>43:15</t>
  </si>
  <si>
    <t>43:08</t>
  </si>
  <si>
    <t>43:03</t>
  </si>
  <si>
    <t>42:33</t>
  </si>
  <si>
    <t>42:15</t>
  </si>
  <si>
    <t>41:57</t>
  </si>
  <si>
    <t>41:44</t>
  </si>
  <si>
    <t>41:43</t>
  </si>
  <si>
    <t>41:29</t>
  </si>
  <si>
    <t>41:04</t>
  </si>
  <si>
    <t>40:50</t>
  </si>
  <si>
    <t>39:39</t>
  </si>
  <si>
    <t>39:29</t>
  </si>
  <si>
    <t>37:15</t>
  </si>
  <si>
    <t>36:21</t>
  </si>
  <si>
    <t>36:08</t>
  </si>
  <si>
    <t>34:26</t>
  </si>
  <si>
    <t>33:36</t>
  </si>
  <si>
    <t>31:46</t>
  </si>
  <si>
    <t>31:18</t>
  </si>
  <si>
    <t>31:06</t>
  </si>
  <si>
    <t>30:31</t>
  </si>
  <si>
    <t>30:28</t>
  </si>
  <si>
    <t>30:26</t>
  </si>
  <si>
    <t>30:20</t>
  </si>
  <si>
    <t>30:08</t>
  </si>
  <si>
    <t>28:37</t>
  </si>
  <si>
    <t>27:50</t>
  </si>
  <si>
    <t>27:30</t>
  </si>
  <si>
    <t>27:22</t>
  </si>
  <si>
    <t>26:56</t>
  </si>
  <si>
    <t>26:33</t>
  </si>
  <si>
    <t>25:29</t>
  </si>
  <si>
    <t>23:24</t>
  </si>
  <si>
    <t>22:39</t>
  </si>
  <si>
    <t>22:33</t>
  </si>
  <si>
    <t>21:39</t>
  </si>
  <si>
    <t>21:33</t>
  </si>
  <si>
    <t>20:51</t>
  </si>
  <si>
    <t>19:57</t>
  </si>
  <si>
    <t>19:44</t>
  </si>
  <si>
    <t>18:46</t>
  </si>
  <si>
    <t>18:43</t>
  </si>
  <si>
    <t>18:33</t>
  </si>
  <si>
    <t>18:13</t>
  </si>
  <si>
    <t>17:07</t>
  </si>
  <si>
    <t>14:54</t>
  </si>
  <si>
    <t>14:45</t>
  </si>
  <si>
    <t>13:16</t>
  </si>
  <si>
    <t>13:06</t>
  </si>
  <si>
    <t>13:00</t>
  </si>
  <si>
    <t>12:45</t>
  </si>
  <si>
    <t>12:42</t>
  </si>
  <si>
    <t>12:21</t>
  </si>
  <si>
    <t>12:02</t>
  </si>
  <si>
    <t>12:01</t>
  </si>
  <si>
    <t>11:24</t>
  </si>
  <si>
    <t>10:41</t>
  </si>
  <si>
    <t>09:45</t>
  </si>
  <si>
    <t>08:56</t>
  </si>
  <si>
    <t>08:53</t>
  </si>
  <si>
    <t>08:45</t>
  </si>
  <si>
    <t>08:43</t>
  </si>
  <si>
    <t>08:26</t>
  </si>
  <si>
    <t>08:25</t>
  </si>
  <si>
    <t>07:18</t>
  </si>
  <si>
    <t>06:38</t>
  </si>
  <si>
    <t>05:06</t>
  </si>
  <si>
    <t>04:36</t>
  </si>
  <si>
    <t>03:48</t>
  </si>
  <si>
    <t>02:10</t>
  </si>
  <si>
    <t>01:11</t>
  </si>
  <si>
    <t>01:07</t>
  </si>
  <si>
    <t>00:36</t>
  </si>
  <si>
    <t>-00:02</t>
  </si>
  <si>
    <t>-00:24</t>
  </si>
  <si>
    <t>-00:32</t>
  </si>
  <si>
    <t>-01:03</t>
  </si>
  <si>
    <t>-02:51</t>
  </si>
  <si>
    <t>-03:53</t>
  </si>
  <si>
    <t>-03:57</t>
  </si>
  <si>
    <t>-05:47</t>
  </si>
  <si>
    <t>-06:24</t>
  </si>
  <si>
    <t>-10:33</t>
  </si>
  <si>
    <t>-13:43</t>
  </si>
  <si>
    <t>-43:22</t>
  </si>
  <si>
    <t>-45:36</t>
  </si>
  <si>
    <t>-77:59</t>
  </si>
  <si>
    <t>-85:36</t>
  </si>
  <si>
    <t>-91:12</t>
  </si>
  <si>
    <t>-114:00</t>
  </si>
  <si>
    <t>2442:13</t>
  </si>
  <si>
    <t>Hs 13/02/2022</t>
  </si>
  <si>
    <t>Hs
 21/02/2022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</si>
</sst>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"/>
  </numFmts>
  <fonts count="3" x14ac:knownFonts="1">
    <font>
      <sz val="10"/>
      <color rgb="FF000000"/>
      <name val="Arial"/>
      <charset val="1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20" fontId="2" fillId="0" borderId="0" xfId="0" quotePrefix="1" applyNumberFormat="1" applyFont="1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2" fillId="0" borderId="0" xfId="0" quotePrefix="1" applyNumberFormat="1" applyFont="1" applyAlignment="1">
      <alignment horizontal="center"/>
    </xf>
    <xf numFmtId="164" fontId="0" fillId="0" borderId="0" xfId="0" applyNumberFormat="1"/>
    <xf numFmtId="0" fontId="0" fillId="3" borderId="1" xfId="0" applyFill="1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wrapText="1"/>
    </xf>
    <xf numFmtId="164" fontId="1" fillId="3" borderId="3" xfId="0" applyNumberFormat="1" applyFont="1" applyFill="1" applyBorder="1"/>
    <xf numFmtId="164" fontId="0" fillId="3" borderId="1" xfId="0" applyNumberFormat="1" applyFill="1" applyBorder="1"/>
    <xf numFmtId="164" fontId="1" fillId="3" borderId="1" xfId="0" applyNumberFormat="1" applyFont="1" applyFill="1" applyBorder="1"/>
    <xf numFmtId="164" fontId="0" fillId="3" borderId="2" xfId="0" applyNumberFormat="1" applyFill="1" applyBorder="1"/>
    <xf numFmtId="0" fontId="0" fillId="3" borderId="0" xfId="0" applyFill="1"/>
    <xf numFmtId="0" fontId="0" fillId="3" borderId="3" xfId="0" applyFill="1" applyBorder="1"/>
    <xf numFmtId="0" fontId="0" fillId="3" borderId="2" xfId="0" applyFill="1" applyBorder="1"/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48"/>
  <sheetViews>
    <sheetView tabSelected="1" zoomScaleNormal="100" workbookViewId="0">
      <selection activeCell="P18" sqref="P18"/>
    </sheetView>
  </sheetViews>
  <sheetFormatPr baseColWidth="10" defaultColWidth="9.140625" defaultRowHeight="12.75" x14ac:dyDescent="0.2"/>
  <cols>
    <col min="1" max="1" width="15.28515625" bestFit="1" customWidth="1"/>
    <col min="2" max="2" width="21.7109375" style="16" customWidth="1"/>
    <col min="3" max="3" width="27" style="16" customWidth="1"/>
    <col min="4" max="986" width="8.7109375" bestFit="1"/>
  </cols>
  <sheetData>
    <row r="1" spans="1:3" ht="27" thickTop="1" thickBot="1" x14ac:dyDescent="0.25">
      <c r="A1" s="10" t="s">
        <v>0</v>
      </c>
      <c r="B1" s="11" t="s">
        <v>405</v>
      </c>
      <c r="C1" s="11" t="s">
        <v>406</v>
      </c>
    </row>
    <row r="2" spans="1:3" ht="13.5" thickTop="1" x14ac:dyDescent="0.2">
      <c r="A2" s="9" t="s">
        <v>21</v>
      </c>
      <c r="B2" s="17" t="str">
        <f>VLOOKUP($A2,'13022022'!$A$1:$B$152,2,FALSE)</f>
        <v>05:56</v>
      </c>
      <c r="C2" s="12" t="str">
        <f>VLOOKUP($A2,'21022022'!$A$1:$B$152,2,FALSE)</f>
        <v>40:50</v>
      </c>
    </row>
    <row r="3" spans="1:3" x14ac:dyDescent="0.2">
      <c r="A3" s="1" t="s">
        <v>29</v>
      </c>
      <c r="B3" s="8" t="str">
        <f>VLOOKUP($A3,'13022022'!$A$1:$B$152,2,FALSE)</f>
        <v>18:42</v>
      </c>
      <c r="C3" s="13" t="str">
        <f>VLOOKUP($A3,'21022022'!$A$1:$B$152,2,FALSE)</f>
        <v>20:51</v>
      </c>
    </row>
    <row r="4" spans="1:3" x14ac:dyDescent="0.2">
      <c r="A4" s="1" t="s">
        <v>32</v>
      </c>
      <c r="B4" s="8" t="str">
        <f>VLOOKUP($A4,'13022022'!$A$1:$B$152,2,FALSE)</f>
        <v>01:09</v>
      </c>
      <c r="C4" s="13" t="str">
        <f>VLOOKUP($A4,'21022022'!$A$1:$B$152,2,FALSE)</f>
        <v>01:09</v>
      </c>
    </row>
    <row r="5" spans="1:3" x14ac:dyDescent="0.2">
      <c r="A5" s="1" t="s">
        <v>57</v>
      </c>
      <c r="B5" s="8" t="str">
        <f>VLOOKUP($A5,'13022022'!$A$1:$B$152,2,FALSE)</f>
        <v>-01:59</v>
      </c>
      <c r="C5" s="13" t="str">
        <f>VLOOKUP($A5,'21022022'!$A$1:$B$152,2,FALSE)</f>
        <v>-01:03</v>
      </c>
    </row>
    <row r="6" spans="1:3" x14ac:dyDescent="0.2">
      <c r="A6" s="1" t="s">
        <v>73</v>
      </c>
      <c r="B6" s="8" t="str">
        <f>VLOOKUP($A6,'13022022'!$A$1:$B$152,2,FALSE)</f>
        <v>31:32</v>
      </c>
      <c r="C6" s="14" t="str">
        <f>VLOOKUP($A6,'21022022'!$A$1:$B$152,2,FALSE)</f>
        <v>30:20</v>
      </c>
    </row>
    <row r="7" spans="1:3" x14ac:dyDescent="0.2">
      <c r="A7" s="1" t="s">
        <v>84</v>
      </c>
      <c r="B7" s="8" t="str">
        <f>VLOOKUP($A7,'13022022'!$A$1:$B$152,2,FALSE)</f>
        <v>30:00</v>
      </c>
      <c r="C7" s="14" t="str">
        <f>VLOOKUP($A7,'21022022'!$A$1:$B$152,2,FALSE)</f>
        <v>30:00</v>
      </c>
    </row>
    <row r="8" spans="1:3" x14ac:dyDescent="0.2">
      <c r="A8" s="1" t="s">
        <v>101</v>
      </c>
      <c r="B8" s="8" t="str">
        <f>VLOOKUP($A8,'13022022'!$A$1:$B$152,2,FALSE)</f>
        <v>11:48</v>
      </c>
      <c r="C8" s="13" t="str">
        <f>VLOOKUP($A8,'21022022'!$A$1:$B$152,2,FALSE)</f>
        <v>11:48</v>
      </c>
    </row>
    <row r="9" spans="1:3" x14ac:dyDescent="0.2">
      <c r="A9" s="1" t="s">
        <v>124</v>
      </c>
      <c r="B9" s="8" t="str">
        <f>VLOOKUP($A9,'13022022'!$A$1:$B$152,2,FALSE)</f>
        <v>23:29</v>
      </c>
      <c r="C9" s="13" t="str">
        <f>VLOOKUP($A9,'21022022'!$A$1:$B$152,2,FALSE)</f>
        <v>27:30</v>
      </c>
    </row>
    <row r="10" spans="1:3" x14ac:dyDescent="0.2">
      <c r="A10" s="1" t="s">
        <v>129</v>
      </c>
      <c r="B10" s="8" t="str">
        <f>VLOOKUP($A10,'13022022'!$A$1:$B$152,2,FALSE)</f>
        <v>95:29</v>
      </c>
      <c r="C10" s="14" t="str">
        <f>VLOOKUP($A10,'21022022'!$A$1:$B$152,2,FALSE)</f>
        <v>114:53</v>
      </c>
    </row>
    <row r="11" spans="1:3" x14ac:dyDescent="0.2">
      <c r="A11" s="1" t="s">
        <v>133</v>
      </c>
      <c r="B11" s="8" t="str">
        <f>VLOOKUP($A11,'13022022'!$A$1:$B$152,2,FALSE)</f>
        <v>06:24</v>
      </c>
      <c r="C11" s="13" t="str">
        <f>VLOOKUP($A11,'21022022'!$A$1:$B$152,2,FALSE)</f>
        <v>08:45</v>
      </c>
    </row>
    <row r="12" spans="1:3" x14ac:dyDescent="0.2">
      <c r="A12" s="1" t="s">
        <v>139</v>
      </c>
      <c r="B12" s="8" t="str">
        <f>VLOOKUP($A12,'13022022'!$A$1:$B$152,2,FALSE)</f>
        <v>30:22</v>
      </c>
      <c r="C12" s="14" t="str">
        <f>VLOOKUP($A12,'21022022'!$A$1:$B$152,2,FALSE)</f>
        <v>30:31</v>
      </c>
    </row>
    <row r="13" spans="1:3" x14ac:dyDescent="0.2">
      <c r="A13" s="1" t="s">
        <v>140</v>
      </c>
      <c r="B13" s="8" t="str">
        <f>VLOOKUP($A13,'13022022'!$A$1:$B$152,2,FALSE)</f>
        <v>39:23</v>
      </c>
      <c r="C13" s="14" t="str">
        <f>VLOOKUP($A13,'21022022'!$A$1:$B$152,2,FALSE)</f>
        <v>41:29</v>
      </c>
    </row>
    <row r="14" spans="1:3" x14ac:dyDescent="0.2">
      <c r="A14" s="1" t="s">
        <v>141</v>
      </c>
      <c r="B14" s="8" t="str">
        <f>VLOOKUP($A14,'13022022'!$A$1:$B$152,2,FALSE)</f>
        <v>02:30</v>
      </c>
      <c r="C14" s="13" t="str">
        <f>VLOOKUP($A14,'21022022'!$A$1:$B$152,2,FALSE)</f>
        <v>02:30</v>
      </c>
    </row>
    <row r="15" spans="1:3" x14ac:dyDescent="0.2">
      <c r="A15" s="1" t="s">
        <v>144</v>
      </c>
      <c r="B15" s="8" t="str">
        <f>VLOOKUP($A15,'13022022'!$A$1:$B$152,2,FALSE)</f>
        <v>13:53</v>
      </c>
      <c r="C15" s="13" t="str">
        <f>VLOOKUP($A15,'21022022'!$A$1:$B$152,2,FALSE)</f>
        <v>14:54</v>
      </c>
    </row>
    <row r="16" spans="1:3" x14ac:dyDescent="0.2">
      <c r="A16" s="1" t="s">
        <v>148</v>
      </c>
      <c r="B16" s="8" t="str">
        <f>VLOOKUP($A16,'13022022'!$A$1:$B$152,2,FALSE)</f>
        <v>24:52</v>
      </c>
      <c r="C16" s="13" t="str">
        <f>VLOOKUP($A16,'21022022'!$A$1:$B$152,2,FALSE)</f>
        <v>24:52</v>
      </c>
    </row>
    <row r="17" spans="1:3" x14ac:dyDescent="0.2">
      <c r="A17" s="1" t="s">
        <v>150</v>
      </c>
      <c r="B17" s="8" t="str">
        <f>VLOOKUP($A17,'13022022'!$A$1:$B$152,2,FALSE)</f>
        <v>04:33</v>
      </c>
      <c r="C17" s="13" t="str">
        <f>VLOOKUP($A17,'21022022'!$A$1:$B$152,2,FALSE)</f>
        <v>12:42</v>
      </c>
    </row>
    <row r="18" spans="1:3" x14ac:dyDescent="0.2">
      <c r="A18" s="1" t="s">
        <v>151</v>
      </c>
      <c r="B18" s="8" t="str">
        <f>VLOOKUP($A18,'13022022'!$A$1:$B$152,2,FALSE)</f>
        <v>01:51</v>
      </c>
      <c r="C18" s="13" t="str">
        <f>VLOOKUP($A18,'21022022'!$A$1:$B$152,2,FALSE)</f>
        <v>00:36</v>
      </c>
    </row>
    <row r="19" spans="1:3" x14ac:dyDescent="0.2">
      <c r="A19" s="1" t="s">
        <v>49</v>
      </c>
      <c r="B19" s="8" t="str">
        <f>VLOOKUP($A19,'13022022'!$A$1:$B$152,2,FALSE)</f>
        <v>04:42</v>
      </c>
      <c r="C19" s="13" t="str">
        <f>VLOOKUP($A19,'21022022'!$A$1:$B$152,2,FALSE)</f>
        <v>03:48</v>
      </c>
    </row>
    <row r="20" spans="1:3" x14ac:dyDescent="0.2">
      <c r="A20" s="1" t="s">
        <v>51</v>
      </c>
      <c r="B20" s="8" t="str">
        <f>VLOOKUP($A20,'13022022'!$A$1:$B$152,2,FALSE)</f>
        <v>07:34</v>
      </c>
      <c r="C20" s="13" t="str">
        <f>VLOOKUP($A20,'21022022'!$A$1:$B$152,2,FALSE)</f>
        <v>02:10</v>
      </c>
    </row>
    <row r="21" spans="1:3" x14ac:dyDescent="0.2">
      <c r="A21" s="1" t="s">
        <v>55</v>
      </c>
      <c r="B21" s="8" t="str">
        <f>VLOOKUP($A21,'13022022'!$A$1:$B$152,2,FALSE)</f>
        <v>10:57</v>
      </c>
      <c r="C21" s="13" t="str">
        <f>VLOOKUP($A21,'21022022'!$A$1:$B$152,2,FALSE)</f>
        <v>10:57</v>
      </c>
    </row>
    <row r="22" spans="1:3" x14ac:dyDescent="0.2">
      <c r="A22" s="1" t="s">
        <v>105</v>
      </c>
      <c r="B22" s="8" t="str">
        <f>VLOOKUP($A22,'13022022'!$A$1:$B$152,2,FALSE)</f>
        <v>-03:18</v>
      </c>
      <c r="C22" s="13" t="str">
        <f>VLOOKUP($A22,'21022022'!$A$1:$B$152,2,FALSE)</f>
        <v>-00:24</v>
      </c>
    </row>
    <row r="23" spans="1:3" x14ac:dyDescent="0.2">
      <c r="A23" s="1" t="s">
        <v>108</v>
      </c>
      <c r="B23" s="8" t="str">
        <f>VLOOKUP($A23,'13022022'!$A$1:$B$152,2,FALSE)</f>
        <v>51:18</v>
      </c>
      <c r="C23" s="14" t="str">
        <f>VLOOKUP($A23,'21022022'!$A$1:$B$152,2,FALSE)</f>
        <v>33:48</v>
      </c>
    </row>
    <row r="24" spans="1:3" x14ac:dyDescent="0.2">
      <c r="A24" s="1" t="s">
        <v>118</v>
      </c>
      <c r="B24" s="8" t="str">
        <f>VLOOKUP($A24,'13022022'!$A$1:$B$152,2,FALSE)</f>
        <v>05:36</v>
      </c>
      <c r="C24" s="13" t="str">
        <f>VLOOKUP($A24,'21022022'!$A$1:$B$152,2,FALSE)</f>
        <v>05:06</v>
      </c>
    </row>
    <row r="25" spans="1:3" x14ac:dyDescent="0.2">
      <c r="A25" s="1" t="s">
        <v>142</v>
      </c>
      <c r="B25" s="8" t="str">
        <f>VLOOKUP($A25,'13022022'!$A$1:$B$152,2,FALSE)</f>
        <v>11:00</v>
      </c>
      <c r="C25" s="13" t="str">
        <f>VLOOKUP($A25,'21022022'!$A$1:$B$152,2,FALSE)</f>
        <v>13:00</v>
      </c>
    </row>
    <row r="26" spans="1:3" x14ac:dyDescent="0.2">
      <c r="A26" s="1" t="s">
        <v>145</v>
      </c>
      <c r="B26" s="8" t="str">
        <f>VLOOKUP($A26,'13022022'!$A$1:$B$152,2,FALSE)</f>
        <v>20:18</v>
      </c>
      <c r="C26" s="13" t="str">
        <f>VLOOKUP($A26,'21022022'!$A$1:$B$152,2,FALSE)</f>
        <v>20:48</v>
      </c>
    </row>
    <row r="27" spans="1:3" x14ac:dyDescent="0.2">
      <c r="A27" s="1" t="s">
        <v>157</v>
      </c>
      <c r="B27" s="8" t="str">
        <f>VLOOKUP($A27,'13022022'!$A$1:$B$152,2,FALSE)</f>
        <v>11:21</v>
      </c>
      <c r="C27" s="13" t="str">
        <f>VLOOKUP($A27,'21022022'!$A$1:$B$152,2,FALSE)</f>
        <v>12:45</v>
      </c>
    </row>
    <row r="28" spans="1:3" x14ac:dyDescent="0.2">
      <c r="A28" s="1" t="s">
        <v>4</v>
      </c>
      <c r="B28" s="8" t="str">
        <f>VLOOKUP($A28,'13022022'!$A$1:$B$152,2,FALSE)</f>
        <v>19:23</v>
      </c>
      <c r="C28" s="13" t="str">
        <f>VLOOKUP($A28,'21022022'!$A$1:$B$152,2,FALSE)</f>
        <v>19:57</v>
      </c>
    </row>
    <row r="29" spans="1:3" x14ac:dyDescent="0.2">
      <c r="A29" s="1" t="s">
        <v>6</v>
      </c>
      <c r="B29" s="8" t="str">
        <f>VLOOKUP($A29,'13022022'!$A$1:$B$152,2,FALSE)</f>
        <v>02:55</v>
      </c>
      <c r="C29" s="13" t="str">
        <f>VLOOKUP($A29,'21022022'!$A$1:$B$152,2,FALSE)</f>
        <v>02:55</v>
      </c>
    </row>
    <row r="30" spans="1:3" x14ac:dyDescent="0.2">
      <c r="A30" s="1" t="s">
        <v>35</v>
      </c>
      <c r="B30" s="8" t="str">
        <f>VLOOKUP($A30,'13022022'!$A$1:$B$152,2,FALSE)</f>
        <v>08:30</v>
      </c>
      <c r="C30" s="13" t="str">
        <f>VLOOKUP($A30,'21022022'!$A$1:$B$152,2,FALSE)</f>
        <v>-05:47</v>
      </c>
    </row>
    <row r="31" spans="1:3" x14ac:dyDescent="0.2">
      <c r="A31" s="1" t="s">
        <v>47</v>
      </c>
      <c r="B31" s="8" t="str">
        <f>VLOOKUP($A31,'13022022'!$A$1:$B$152,2,FALSE)</f>
        <v>04:55</v>
      </c>
      <c r="C31" s="13" t="str">
        <f>VLOOKUP($A31,'21022022'!$A$1:$B$152,2,FALSE)</f>
        <v>04:55</v>
      </c>
    </row>
    <row r="32" spans="1:3" x14ac:dyDescent="0.2">
      <c r="A32" s="1" t="s">
        <v>62</v>
      </c>
      <c r="B32" s="8" t="str">
        <f>VLOOKUP($A32,'13022022'!$A$1:$B$152,2,FALSE)</f>
        <v>16:51</v>
      </c>
      <c r="C32" s="13" t="str">
        <f>VLOOKUP($A32,'21022022'!$A$1:$B$152,2,FALSE)</f>
        <v>09:45</v>
      </c>
    </row>
    <row r="33" spans="1:3" x14ac:dyDescent="0.2">
      <c r="A33" s="1" t="s">
        <v>72</v>
      </c>
      <c r="B33" s="8" t="str">
        <f>VLOOKUP($A33,'13022022'!$A$1:$B$152,2,FALSE)</f>
        <v>02:57</v>
      </c>
      <c r="C33" s="13" t="str">
        <f>VLOOKUP($A33,'21022022'!$A$1:$B$152,2,FALSE)</f>
        <v>-00:32</v>
      </c>
    </row>
    <row r="34" spans="1:3" x14ac:dyDescent="0.2">
      <c r="A34" s="1" t="s">
        <v>80</v>
      </c>
      <c r="B34" s="8" t="str">
        <f>VLOOKUP($A34,'13022022'!$A$1:$B$152,2,FALSE)</f>
        <v>03:41</v>
      </c>
      <c r="C34" s="13" t="str">
        <f>VLOOKUP($A34,'21022022'!$A$1:$B$152,2,FALSE)</f>
        <v>03:41</v>
      </c>
    </row>
    <row r="35" spans="1:3" x14ac:dyDescent="0.2">
      <c r="A35" s="1" t="s">
        <v>91</v>
      </c>
      <c r="B35" s="8" t="str">
        <f>VLOOKUP($A35,'13022022'!$A$1:$B$152,2,FALSE)</f>
        <v>14:08</v>
      </c>
      <c r="C35" s="13" t="str">
        <f>VLOOKUP($A35,'21022022'!$A$1:$B$152,2,FALSE)</f>
        <v>14:45</v>
      </c>
    </row>
    <row r="36" spans="1:3" x14ac:dyDescent="0.2">
      <c r="A36" s="1" t="s">
        <v>93</v>
      </c>
      <c r="B36" s="8" t="str">
        <f>VLOOKUP($A36,'13022022'!$A$1:$B$152,2,FALSE)</f>
        <v>00:00</v>
      </c>
      <c r="C36" s="13" t="str">
        <f>VLOOKUP($A36,'21022022'!$A$1:$B$152,2,FALSE)</f>
        <v>00:00</v>
      </c>
    </row>
    <row r="37" spans="1:3" x14ac:dyDescent="0.2">
      <c r="A37" s="1" t="s">
        <v>117</v>
      </c>
      <c r="B37" s="8" t="str">
        <f>VLOOKUP($A37,'13022022'!$A$1:$B$152,2,FALSE)</f>
        <v>-00:08</v>
      </c>
      <c r="C37" s="13" t="str">
        <f>VLOOKUP($A37,'21022022'!$A$1:$B$152,2,FALSE)</f>
        <v>01:07</v>
      </c>
    </row>
    <row r="38" spans="1:3" x14ac:dyDescent="0.2">
      <c r="A38" s="1" t="s">
        <v>126</v>
      </c>
      <c r="B38" s="8" t="str">
        <f>VLOOKUP($A38,'13022022'!$A$1:$B$152,2,FALSE)</f>
        <v>00:50</v>
      </c>
      <c r="C38" s="13" t="str">
        <f>VLOOKUP($A38,'21022022'!$A$1:$B$152,2,FALSE)</f>
        <v>00:50</v>
      </c>
    </row>
    <row r="39" spans="1:3" x14ac:dyDescent="0.2">
      <c r="A39" s="1" t="s">
        <v>155</v>
      </c>
      <c r="B39" s="8" t="str">
        <f>VLOOKUP($A39,'13022022'!$A$1:$B$152,2,FALSE)</f>
        <v>17:26</v>
      </c>
      <c r="C39" s="13" t="str">
        <f>VLOOKUP($A39,'21022022'!$A$1:$B$152,2,FALSE)</f>
        <v>08:25</v>
      </c>
    </row>
    <row r="40" spans="1:3" x14ac:dyDescent="0.2">
      <c r="A40" s="1" t="s">
        <v>2</v>
      </c>
      <c r="B40" s="8" t="str">
        <f>VLOOKUP($A40,'13022022'!$A$1:$B$152,2,FALSE)</f>
        <v>33:24</v>
      </c>
      <c r="C40" s="14" t="str">
        <f>VLOOKUP($A40,'21022022'!$A$1:$B$152,2,FALSE)</f>
        <v>34:29</v>
      </c>
    </row>
    <row r="41" spans="1:3" x14ac:dyDescent="0.2">
      <c r="A41" s="1" t="s">
        <v>161</v>
      </c>
      <c r="B41" s="8" t="str">
        <f>VLOOKUP($A41,'13022022'!$A$1:$B$152,2,FALSE)</f>
        <v>10:30</v>
      </c>
      <c r="C41" s="13" t="str">
        <f>VLOOKUP($A41,'21022022'!$A$1:$B$152,2,FALSE)</f>
        <v>10:30</v>
      </c>
    </row>
    <row r="42" spans="1:3" x14ac:dyDescent="0.2">
      <c r="A42" s="1" t="s">
        <v>5</v>
      </c>
      <c r="B42" s="8" t="str">
        <f>VLOOKUP($A42,'13022022'!$A$1:$B$152,2,FALSE)</f>
        <v>18:20</v>
      </c>
      <c r="C42" s="13" t="str">
        <f>VLOOKUP($A42,'21022022'!$A$1:$B$152,2,FALSE)</f>
        <v>21:39</v>
      </c>
    </row>
    <row r="43" spans="1:3" x14ac:dyDescent="0.2">
      <c r="A43" s="1" t="s">
        <v>165</v>
      </c>
      <c r="B43" s="8" t="str">
        <f>VLOOKUP($A43,'13022022'!$A$1:$B$152,2,FALSE)</f>
        <v>25:10</v>
      </c>
      <c r="C43" s="14" t="str">
        <f>VLOOKUP($A43,'21022022'!$A$1:$B$152,2,FALSE)</f>
        <v>39:29</v>
      </c>
    </row>
    <row r="44" spans="1:3" x14ac:dyDescent="0.2">
      <c r="A44" s="1" t="s">
        <v>8</v>
      </c>
      <c r="B44" s="8" t="str">
        <f>VLOOKUP($A44,'13022022'!$A$1:$B$152,2,FALSE)</f>
        <v>47:33</v>
      </c>
      <c r="C44" s="14" t="str">
        <f>VLOOKUP($A44,'21022022'!$A$1:$B$152,2,FALSE)</f>
        <v>47:19</v>
      </c>
    </row>
    <row r="45" spans="1:3" x14ac:dyDescent="0.2">
      <c r="A45" s="1" t="s">
        <v>9</v>
      </c>
      <c r="B45" s="8" t="str">
        <f>VLOOKUP($A45,'13022022'!$A$1:$B$152,2,FALSE)</f>
        <v>32:07</v>
      </c>
      <c r="C45" s="13" t="str">
        <f>VLOOKUP($A45,'21022022'!$A$1:$B$152,2,FALSE)</f>
        <v>26:56</v>
      </c>
    </row>
    <row r="46" spans="1:3" x14ac:dyDescent="0.2">
      <c r="A46" s="1" t="s">
        <v>10</v>
      </c>
      <c r="B46" s="8" t="str">
        <f>VLOOKUP($A46,'13022022'!$A$1:$B$152,2,FALSE)</f>
        <v>02:15</v>
      </c>
      <c r="C46" s="13" t="str">
        <f>VLOOKUP($A46,'21022022'!$A$1:$B$152,2,FALSE)</f>
        <v>-02:51</v>
      </c>
    </row>
    <row r="47" spans="1:3" x14ac:dyDescent="0.2">
      <c r="A47" s="1" t="s">
        <v>13</v>
      </c>
      <c r="B47" s="8" t="str">
        <f>VLOOKUP($A47,'13022022'!$A$1:$B$152,2,FALSE)</f>
        <v>06:32</v>
      </c>
      <c r="C47" s="13" t="str">
        <f>VLOOKUP($A47,'21022022'!$A$1:$B$152,2,FALSE)</f>
        <v>01:11</v>
      </c>
    </row>
    <row r="48" spans="1:3" x14ac:dyDescent="0.2">
      <c r="A48" s="1" t="s">
        <v>15</v>
      </c>
      <c r="B48" s="8" t="str">
        <f>VLOOKUP($A48,'13022022'!$A$1:$B$152,2,FALSE)</f>
        <v>00:00</v>
      </c>
      <c r="C48" s="13" t="str">
        <f>VLOOKUP($A48,'21022022'!$A$1:$B$152,2,FALSE)</f>
        <v>00:00</v>
      </c>
    </row>
    <row r="49" spans="1:3" x14ac:dyDescent="0.2">
      <c r="A49" s="1" t="s">
        <v>16</v>
      </c>
      <c r="B49" s="8" t="str">
        <f>VLOOKUP($A49,'13022022'!$A$1:$B$152,2,FALSE)</f>
        <v>00:00</v>
      </c>
      <c r="C49" s="13" t="str">
        <f>VLOOKUP($A49,'21022022'!$A$1:$B$152,2,FALSE)</f>
        <v>00:00</v>
      </c>
    </row>
    <row r="50" spans="1:3" x14ac:dyDescent="0.2">
      <c r="A50" s="1" t="s">
        <v>17</v>
      </c>
      <c r="B50" s="8" t="str">
        <f>VLOOKUP($A50,'13022022'!$A$1:$B$152,2,FALSE)</f>
        <v>63:23</v>
      </c>
      <c r="C50" s="14" t="str">
        <f>VLOOKUP($A50,'21022022'!$A$1:$B$152,2,FALSE)</f>
        <v>70:39</v>
      </c>
    </row>
    <row r="51" spans="1:3" x14ac:dyDescent="0.2">
      <c r="A51" s="1" t="s">
        <v>22</v>
      </c>
      <c r="B51" s="8" t="str">
        <f>VLOOKUP($A51,'13022022'!$A$1:$B$152,2,FALSE)</f>
        <v>00:00</v>
      </c>
      <c r="C51" s="13" t="str">
        <f>VLOOKUP($A51,'21022022'!$A$1:$B$152,2,FALSE)</f>
        <v>00:00</v>
      </c>
    </row>
    <row r="52" spans="1:3" x14ac:dyDescent="0.2">
      <c r="A52" s="1" t="s">
        <v>23</v>
      </c>
      <c r="B52" s="8" t="str">
        <f>VLOOKUP($A52,'13022022'!$A$1:$B$152,2,FALSE)</f>
        <v>32:51</v>
      </c>
      <c r="C52" s="14" t="str">
        <f>VLOOKUP($A52,'21022022'!$A$1:$B$152,2,FALSE)</f>
        <v>37:15</v>
      </c>
    </row>
    <row r="53" spans="1:3" x14ac:dyDescent="0.2">
      <c r="A53" s="1" t="s">
        <v>24</v>
      </c>
      <c r="B53" s="8" t="str">
        <f>VLOOKUP($A53,'13022022'!$A$1:$B$152,2,FALSE)</f>
        <v>24:26</v>
      </c>
      <c r="C53" s="13" t="str">
        <f>VLOOKUP($A53,'21022022'!$A$1:$B$152,2,FALSE)</f>
        <v>24:26</v>
      </c>
    </row>
    <row r="54" spans="1:3" x14ac:dyDescent="0.2">
      <c r="A54" s="1" t="s">
        <v>25</v>
      </c>
      <c r="B54" s="8" t="str">
        <f>VLOOKUP($A54,'13022022'!$A$1:$B$152,2,FALSE)</f>
        <v>24:46</v>
      </c>
      <c r="C54" s="14" t="str">
        <f>VLOOKUP($A54,'21022022'!$A$1:$B$152,2,FALSE)</f>
        <v>31:06</v>
      </c>
    </row>
    <row r="55" spans="1:3" x14ac:dyDescent="0.2">
      <c r="A55" s="1" t="s">
        <v>26</v>
      </c>
      <c r="B55" s="8" t="str">
        <f>VLOOKUP($A55,'13022022'!$A$1:$B$152,2,FALSE)</f>
        <v>04:19</v>
      </c>
      <c r="C55" s="13" t="str">
        <f>VLOOKUP($A55,'21022022'!$A$1:$B$152,2,FALSE)</f>
        <v>11:24</v>
      </c>
    </row>
    <row r="56" spans="1:3" x14ac:dyDescent="0.2">
      <c r="A56" s="1" t="s">
        <v>27</v>
      </c>
      <c r="B56" s="8" t="str">
        <f>VLOOKUP($A56,'13022022'!$A$1:$B$152,2,FALSE)</f>
        <v>00:00</v>
      </c>
      <c r="C56" s="13" t="str">
        <f>VLOOKUP($A56,'21022022'!$A$1:$B$152,2,FALSE)</f>
        <v>00:00</v>
      </c>
    </row>
    <row r="57" spans="1:3" x14ac:dyDescent="0.2">
      <c r="A57" s="1" t="s">
        <v>30</v>
      </c>
      <c r="B57" s="8" t="str">
        <f>VLOOKUP($A57,'13022022'!$A$1:$B$152,2,FALSE)</f>
        <v>13:40</v>
      </c>
      <c r="C57" s="13" t="str">
        <f>VLOOKUP($A57,'21022022'!$A$1:$B$152,2,FALSE)</f>
        <v>17:07</v>
      </c>
    </row>
    <row r="58" spans="1:3" x14ac:dyDescent="0.2">
      <c r="A58" s="1" t="s">
        <v>31</v>
      </c>
      <c r="B58" s="8" t="str">
        <f>VLOOKUP($A58,'13022022'!$A$1:$B$152,2,FALSE)</f>
        <v>28:10</v>
      </c>
      <c r="C58" s="14" t="str">
        <f>VLOOKUP($A58,'21022022'!$A$1:$B$152,2,FALSE)</f>
        <v>41:04</v>
      </c>
    </row>
    <row r="59" spans="1:3" x14ac:dyDescent="0.2">
      <c r="A59" s="1" t="s">
        <v>33</v>
      </c>
      <c r="B59" s="8" t="str">
        <f>VLOOKUP($A59,'13022022'!$A$1:$B$152,2,FALSE)</f>
        <v>52:30</v>
      </c>
      <c r="C59" s="14" t="str">
        <f>VLOOKUP($A59,'21022022'!$A$1:$B$152,2,FALSE)</f>
        <v>52:05</v>
      </c>
    </row>
    <row r="60" spans="1:3" x14ac:dyDescent="0.2">
      <c r="A60" s="1" t="s">
        <v>34</v>
      </c>
      <c r="B60" s="8" t="str">
        <f>VLOOKUP($A60,'13022022'!$A$1:$B$152,2,FALSE)</f>
        <v>07:21</v>
      </c>
      <c r="C60" s="13" t="str">
        <f>VLOOKUP($A60,'21022022'!$A$1:$B$152,2,FALSE)</f>
        <v>22:33</v>
      </c>
    </row>
    <row r="61" spans="1:3" x14ac:dyDescent="0.2">
      <c r="A61" s="1" t="s">
        <v>36</v>
      </c>
      <c r="B61" s="8" t="str">
        <f>VLOOKUP($A61,'13022022'!$A$1:$B$152,2,FALSE)</f>
        <v>11:22</v>
      </c>
      <c r="C61" s="13" t="str">
        <f>VLOOKUP($A61,'21022022'!$A$1:$B$152,2,FALSE)</f>
        <v>10:41</v>
      </c>
    </row>
    <row r="62" spans="1:3" x14ac:dyDescent="0.2">
      <c r="A62" s="1" t="s">
        <v>37</v>
      </c>
      <c r="B62" s="8" t="str">
        <f>VLOOKUP($A62,'13022022'!$A$1:$B$152,2,FALSE)</f>
        <v>12:26</v>
      </c>
      <c r="C62" s="13" t="str">
        <f>VLOOKUP($A62,'21022022'!$A$1:$B$152,2,FALSE)</f>
        <v>08:26</v>
      </c>
    </row>
    <row r="63" spans="1:3" x14ac:dyDescent="0.2">
      <c r="A63" s="1" t="s">
        <v>38</v>
      </c>
      <c r="B63" s="8" t="str">
        <f>VLOOKUP($A63,'13022022'!$A$1:$B$152,2,FALSE)</f>
        <v>22:14</v>
      </c>
      <c r="C63" s="13" t="str">
        <f>VLOOKUP($A63,'21022022'!$A$1:$B$152,2,FALSE)</f>
        <v>22:39</v>
      </c>
    </row>
    <row r="64" spans="1:3" x14ac:dyDescent="0.2">
      <c r="A64" s="1" t="s">
        <v>40</v>
      </c>
      <c r="B64" s="8" t="str">
        <f>VLOOKUP($A64,'13022022'!$A$1:$B$152,2,FALSE)</f>
        <v>51:00</v>
      </c>
      <c r="C64" s="14" t="str">
        <f>VLOOKUP($A64,'21022022'!$A$1:$B$152,2,FALSE)</f>
        <v>46:04</v>
      </c>
    </row>
    <row r="65" spans="1:3" x14ac:dyDescent="0.2">
      <c r="A65" s="1" t="s">
        <v>189</v>
      </c>
      <c r="B65" s="8" t="str">
        <f>VLOOKUP($A65,'13022022'!$A$1:$B$152,2,FALSE)</f>
        <v>35:47</v>
      </c>
      <c r="C65" s="14" t="str">
        <f>VLOOKUP($A65,'21022022'!$A$1:$B$152,2,FALSE)</f>
        <v>43:03</v>
      </c>
    </row>
    <row r="66" spans="1:3" x14ac:dyDescent="0.2">
      <c r="A66" s="1" t="s">
        <v>41</v>
      </c>
      <c r="B66" s="8" t="str">
        <f>VLOOKUP($A66,'13022022'!$A$1:$B$152,2,FALSE)</f>
        <v>-01:07</v>
      </c>
      <c r="C66" s="13" t="str">
        <f>VLOOKUP($A66,'21022022'!$A$1:$B$152,2,FALSE)</f>
        <v>-03:57</v>
      </c>
    </row>
    <row r="67" spans="1:3" x14ac:dyDescent="0.2">
      <c r="A67" s="1" t="s">
        <v>43</v>
      </c>
      <c r="B67" s="8" t="str">
        <f>VLOOKUP($A67,'13022022'!$A$1:$B$152,2,FALSE)</f>
        <v>28:09</v>
      </c>
      <c r="C67" s="13" t="str">
        <f>VLOOKUP($A67,'21022022'!$A$1:$B$152,2,FALSE)</f>
        <v>26:33</v>
      </c>
    </row>
    <row r="68" spans="1:3" x14ac:dyDescent="0.2">
      <c r="A68" s="1" t="s">
        <v>45</v>
      </c>
      <c r="B68" s="8" t="str">
        <f>VLOOKUP($A68,'13022022'!$A$1:$B$152,2,FALSE)</f>
        <v>27:58</v>
      </c>
      <c r="C68" s="14" t="str">
        <f>VLOOKUP($A68,'21022022'!$A$1:$B$152,2,FALSE)</f>
        <v>30:08</v>
      </c>
    </row>
    <row r="69" spans="1:3" x14ac:dyDescent="0.2">
      <c r="A69" s="1" t="s">
        <v>50</v>
      </c>
      <c r="B69" s="8" t="str">
        <f>VLOOKUP($A69,'13022022'!$A$1:$B$152,2,FALSE)</f>
        <v>08:37</v>
      </c>
      <c r="C69" s="13" t="str">
        <f>VLOOKUP($A69,'21022022'!$A$1:$B$152,2,FALSE)</f>
        <v>12:01</v>
      </c>
    </row>
    <row r="70" spans="1:3" x14ac:dyDescent="0.2">
      <c r="A70" s="1" t="s">
        <v>48</v>
      </c>
      <c r="B70" s="8" t="str">
        <f>VLOOKUP($A70,'13022022'!$A$1:$B$152,2,FALSE)</f>
        <v>-24:22</v>
      </c>
      <c r="C70" s="13" t="str">
        <f>VLOOKUP($A70,'21022022'!$A$1:$B$152,2,FALSE)</f>
        <v>-43:22</v>
      </c>
    </row>
    <row r="71" spans="1:3" x14ac:dyDescent="0.2">
      <c r="A71" s="1" t="s">
        <v>52</v>
      </c>
      <c r="B71" s="8" t="str">
        <f>VLOOKUP($A71,'13022022'!$A$1:$B$152,2,FALSE)</f>
        <v>-32:23</v>
      </c>
      <c r="C71" s="13" t="str">
        <f>VLOOKUP($A71,'21022022'!$A$1:$B$152,2,FALSE)</f>
        <v>-77:59</v>
      </c>
    </row>
    <row r="72" spans="1:3" x14ac:dyDescent="0.2">
      <c r="A72" s="1" t="s">
        <v>53</v>
      </c>
      <c r="B72" s="8" t="str">
        <f>VLOOKUP($A72,'13022022'!$A$1:$B$152,2,FALSE)</f>
        <v>55:38</v>
      </c>
      <c r="C72" s="14" t="str">
        <f>VLOOKUP($A72,'21022022'!$A$1:$B$152,2,FALSE)</f>
        <v>60:57</v>
      </c>
    </row>
    <row r="73" spans="1:3" x14ac:dyDescent="0.2">
      <c r="A73" s="1" t="s">
        <v>56</v>
      </c>
      <c r="B73" s="8" t="str">
        <f>VLOOKUP($A73,'13022022'!$A$1:$B$152,2,FALSE)</f>
        <v>00:00</v>
      </c>
      <c r="C73" s="13" t="str">
        <f>VLOOKUP($A73,'21022022'!$A$1:$B$152,2,FALSE)</f>
        <v>00:00</v>
      </c>
    </row>
    <row r="74" spans="1:3" x14ac:dyDescent="0.2">
      <c r="A74" s="1" t="s">
        <v>59</v>
      </c>
      <c r="B74" s="8" t="str">
        <f>VLOOKUP($A74,'13022022'!$A$1:$B$152,2,FALSE)</f>
        <v>06:09</v>
      </c>
      <c r="C74" s="13" t="str">
        <f>VLOOKUP($A74,'21022022'!$A$1:$B$152,2,FALSE)</f>
        <v>06:09</v>
      </c>
    </row>
    <row r="75" spans="1:3" x14ac:dyDescent="0.2">
      <c r="A75" s="1" t="s">
        <v>202</v>
      </c>
      <c r="B75" s="8" t="str">
        <f>VLOOKUP($A75,'13022022'!$A$1:$B$152,2,FALSE)</f>
        <v>44:10</v>
      </c>
      <c r="C75" s="14" t="str">
        <f>VLOOKUP($A75,'21022022'!$A$1:$B$152,2,FALSE)</f>
        <v>54:15</v>
      </c>
    </row>
    <row r="76" spans="1:3" x14ac:dyDescent="0.2">
      <c r="A76" s="1" t="s">
        <v>60</v>
      </c>
      <c r="B76" s="8" t="str">
        <f>VLOOKUP($A76,'13022022'!$A$1:$B$152,2,FALSE)</f>
        <v>00:00</v>
      </c>
      <c r="C76" s="13" t="str">
        <f>VLOOKUP($A76,'21022022'!$A$1:$B$152,2,FALSE)</f>
        <v>00:00</v>
      </c>
    </row>
    <row r="77" spans="1:3" x14ac:dyDescent="0.2">
      <c r="A77" s="1" t="s">
        <v>61</v>
      </c>
      <c r="B77" s="8" t="str">
        <f>VLOOKUP($A77,'13022022'!$A$1:$B$152,2,FALSE)</f>
        <v>23:01</v>
      </c>
      <c r="C77" s="13" t="str">
        <f>VLOOKUP($A77,'21022022'!$A$1:$B$152,2,FALSE)</f>
        <v>18:46</v>
      </c>
    </row>
    <row r="78" spans="1:3" x14ac:dyDescent="0.2">
      <c r="A78" s="1" t="s">
        <v>63</v>
      </c>
      <c r="B78" s="8" t="str">
        <f>VLOOKUP($A78,'13022022'!$A$1:$B$152,2,FALSE)</f>
        <v>38:50</v>
      </c>
      <c r="C78" s="14" t="str">
        <f>VLOOKUP($A78,'21022022'!$A$1:$B$152,2,FALSE)</f>
        <v>34:15</v>
      </c>
    </row>
    <row r="79" spans="1:3" x14ac:dyDescent="0.2">
      <c r="A79" s="1" t="s">
        <v>64</v>
      </c>
      <c r="B79" s="8" t="str">
        <f>VLOOKUP($A79,'13022022'!$A$1:$B$152,2,FALSE)</f>
        <v>30:04</v>
      </c>
      <c r="C79" s="14" t="str">
        <f>VLOOKUP($A79,'21022022'!$A$1:$B$152,2,FALSE)</f>
        <v>36:08</v>
      </c>
    </row>
    <row r="80" spans="1:3" x14ac:dyDescent="0.2">
      <c r="A80" s="1" t="s">
        <v>65</v>
      </c>
      <c r="B80" s="8" t="str">
        <f>VLOOKUP($A80,'13022022'!$A$1:$B$152,2,FALSE)</f>
        <v>06:21</v>
      </c>
      <c r="C80" s="13" t="str">
        <f>VLOOKUP($A80,'21022022'!$A$1:$B$152,2,FALSE)</f>
        <v>13:16</v>
      </c>
    </row>
    <row r="81" spans="1:3" x14ac:dyDescent="0.2">
      <c r="A81" s="1" t="s">
        <v>66</v>
      </c>
      <c r="B81" s="8" t="str">
        <f>VLOOKUP($A81,'13022022'!$A$1:$B$152,2,FALSE)</f>
        <v>26:10</v>
      </c>
      <c r="C81" s="13" t="str">
        <f>VLOOKUP($A81,'21022022'!$A$1:$B$152,2,FALSE)</f>
        <v>27:50</v>
      </c>
    </row>
    <row r="82" spans="1:3" x14ac:dyDescent="0.2">
      <c r="A82" s="1" t="s">
        <v>67</v>
      </c>
      <c r="B82" s="8" t="str">
        <f>VLOOKUP($A82,'13022022'!$A$1:$B$152,2,FALSE)</f>
        <v>-12:12</v>
      </c>
      <c r="C82" s="13" t="str">
        <f>VLOOKUP($A82,'21022022'!$A$1:$B$152,2,FALSE)</f>
        <v>-12:12</v>
      </c>
    </row>
    <row r="83" spans="1:3" x14ac:dyDescent="0.2">
      <c r="A83" s="1" t="s">
        <v>68</v>
      </c>
      <c r="B83" s="8" t="str">
        <f>VLOOKUP($A83,'13022022'!$A$1:$B$152,2,FALSE)</f>
        <v>30:41</v>
      </c>
      <c r="C83" s="14" t="str">
        <f>VLOOKUP($A83,'21022022'!$A$1:$B$152,2,FALSE)</f>
        <v>43:15</v>
      </c>
    </row>
    <row r="84" spans="1:3" x14ac:dyDescent="0.2">
      <c r="A84" s="1" t="s">
        <v>69</v>
      </c>
      <c r="B84" s="8" t="str">
        <f>VLOOKUP($A84,'13022022'!$A$1:$B$152,2,FALSE)</f>
        <v>-87:24</v>
      </c>
      <c r="C84" s="8" t="str">
        <f>VLOOKUP($A84,'21022022'!$A$1:$B$152,2,FALSE)</f>
        <v>-91:12</v>
      </c>
    </row>
    <row r="85" spans="1:3" x14ac:dyDescent="0.2">
      <c r="A85" s="1" t="s">
        <v>70</v>
      </c>
      <c r="B85" s="8" t="str">
        <f>VLOOKUP($A85,'13022022'!$A$1:$B$152,2,FALSE)</f>
        <v>27:08</v>
      </c>
      <c r="C85" s="14" t="str">
        <f>VLOOKUP($A85,'21022022'!$A$1:$B$152,2,FALSE)</f>
        <v>43:38</v>
      </c>
    </row>
    <row r="86" spans="1:3" x14ac:dyDescent="0.2">
      <c r="A86" s="1" t="s">
        <v>71</v>
      </c>
      <c r="B86" s="8" t="str">
        <f>VLOOKUP($A86,'13022022'!$A$1:$B$152,2,FALSE)</f>
        <v>05:19</v>
      </c>
      <c r="C86" s="13" t="str">
        <f>VLOOKUP($A86,'21022022'!$A$1:$B$152,2,FALSE)</f>
        <v>05:19</v>
      </c>
    </row>
    <row r="87" spans="1:3" x14ac:dyDescent="0.2">
      <c r="A87" s="1" t="s">
        <v>75</v>
      </c>
      <c r="B87" s="8" t="str">
        <f>VLOOKUP($A87,'13022022'!$A$1:$B$152,2,FALSE)</f>
        <v>28:03</v>
      </c>
      <c r="C87" s="14" t="str">
        <f>VLOOKUP($A87,'21022022'!$A$1:$B$152,2,FALSE)</f>
        <v>41:43</v>
      </c>
    </row>
    <row r="88" spans="1:3" x14ac:dyDescent="0.2">
      <c r="A88" s="1" t="s">
        <v>76</v>
      </c>
      <c r="B88" s="8" t="str">
        <f>VLOOKUP($A88,'13022022'!$A$1:$B$152,2,FALSE)</f>
        <v>32:23</v>
      </c>
      <c r="C88" s="14" t="str">
        <f>VLOOKUP($A88,'21022022'!$A$1:$B$152,2,FALSE)</f>
        <v>30:28</v>
      </c>
    </row>
    <row r="89" spans="1:3" x14ac:dyDescent="0.2">
      <c r="A89" s="1" t="s">
        <v>83</v>
      </c>
      <c r="B89" s="8" t="str">
        <f>VLOOKUP($A89,'13022022'!$A$1:$B$152,2,FALSE)</f>
        <v>04:08</v>
      </c>
      <c r="C89" s="13" t="str">
        <f>VLOOKUP($A89,'21022022'!$A$1:$B$152,2,FALSE)</f>
        <v>08:43</v>
      </c>
    </row>
    <row r="90" spans="1:3" x14ac:dyDescent="0.2">
      <c r="A90" s="1" t="s">
        <v>85</v>
      </c>
      <c r="B90" s="8" t="str">
        <f>VLOOKUP($A90,'13022022'!$A$1:$B$152,2,FALSE)</f>
        <v>00:11</v>
      </c>
      <c r="C90" s="13" t="str">
        <f>VLOOKUP($A90,'21022022'!$A$1:$B$152,2,FALSE)</f>
        <v>02:30</v>
      </c>
    </row>
    <row r="91" spans="1:3" x14ac:dyDescent="0.2">
      <c r="A91" s="1" t="s">
        <v>87</v>
      </c>
      <c r="B91" s="8" t="str">
        <f>VLOOKUP($A91,'13022022'!$A$1:$B$152,2,FALSE)</f>
        <v>-10:00</v>
      </c>
      <c r="C91" s="13" t="str">
        <f>VLOOKUP($A91,'21022022'!$A$1:$B$152,2,FALSE)</f>
        <v>-10:00</v>
      </c>
    </row>
    <row r="92" spans="1:3" x14ac:dyDescent="0.2">
      <c r="A92" s="1" t="s">
        <v>88</v>
      </c>
      <c r="B92" s="8" t="str">
        <f>VLOOKUP($A92,'13022022'!$A$1:$B$152,2,FALSE)</f>
        <v>51:55</v>
      </c>
      <c r="C92" s="14" t="str">
        <f>VLOOKUP($A92,'21022022'!$A$1:$B$152,2,FALSE)</f>
        <v>51:56</v>
      </c>
    </row>
    <row r="93" spans="1:3" x14ac:dyDescent="0.2">
      <c r="A93" s="1" t="s">
        <v>94</v>
      </c>
      <c r="B93" s="8" t="str">
        <f>VLOOKUP($A93,'13022022'!$A$1:$B$152,2,FALSE)</f>
        <v>44:12</v>
      </c>
      <c r="C93" s="14" t="str">
        <f>VLOOKUP($A93,'21022022'!$A$1:$B$152,2,FALSE)</f>
        <v>53:03</v>
      </c>
    </row>
    <row r="94" spans="1:3" x14ac:dyDescent="0.2">
      <c r="A94" s="1" t="s">
        <v>96</v>
      </c>
      <c r="B94" s="8" t="str">
        <f>VLOOKUP($A94,'13022022'!$A$1:$B$152,2,FALSE)</f>
        <v>75:56</v>
      </c>
      <c r="C94" s="14" t="str">
        <f>VLOOKUP($A94,'21022022'!$A$1:$B$152,2,FALSE)</f>
        <v>83:57</v>
      </c>
    </row>
    <row r="95" spans="1:3" x14ac:dyDescent="0.2">
      <c r="A95" s="1" t="s">
        <v>233</v>
      </c>
      <c r="B95" s="8" t="str">
        <f>VLOOKUP($A95,'13022022'!$A$1:$B$152,2,FALSE)</f>
        <v>37:43</v>
      </c>
      <c r="C95" s="14" t="str">
        <f>VLOOKUP($A95,'21022022'!$A$1:$B$152,2,FALSE)</f>
        <v>42:33</v>
      </c>
    </row>
    <row r="96" spans="1:3" x14ac:dyDescent="0.2">
      <c r="A96" s="1" t="s">
        <v>97</v>
      </c>
      <c r="B96" s="8" t="str">
        <f>VLOOKUP($A96,'13022022'!$A$1:$B$152,2,FALSE)</f>
        <v>37:22</v>
      </c>
      <c r="C96" s="14" t="str">
        <f>VLOOKUP($A96,'21022022'!$A$1:$B$152,2,FALSE)</f>
        <v>31:46</v>
      </c>
    </row>
    <row r="97" spans="1:3" x14ac:dyDescent="0.2">
      <c r="A97" s="1" t="s">
        <v>98</v>
      </c>
      <c r="B97" s="8" t="str">
        <f>VLOOKUP($A97,'13022022'!$A$1:$B$152,2,FALSE)</f>
        <v>06:26</v>
      </c>
      <c r="C97" s="13" t="str">
        <f>VLOOKUP($A97,'21022022'!$A$1:$B$152,2,FALSE)</f>
        <v>08:56</v>
      </c>
    </row>
    <row r="98" spans="1:3" x14ac:dyDescent="0.2">
      <c r="A98" s="1" t="s">
        <v>99</v>
      </c>
      <c r="B98" s="8" t="str">
        <f>VLOOKUP($A98,'13022022'!$A$1:$B$152,2,FALSE)</f>
        <v>34:52</v>
      </c>
      <c r="C98" s="14" t="str">
        <f>VLOOKUP($A98,'21022022'!$A$1:$B$152,2,FALSE)</f>
        <v>34:26</v>
      </c>
    </row>
    <row r="99" spans="1:3" x14ac:dyDescent="0.2">
      <c r="A99" s="1" t="s">
        <v>100</v>
      </c>
      <c r="B99" s="8" t="str">
        <f>VLOOKUP($A99,'13022022'!$A$1:$B$152,2,FALSE)</f>
        <v>39:00</v>
      </c>
      <c r="C99" s="14" t="str">
        <f>VLOOKUP($A99,'21022022'!$A$1:$B$152,2,FALSE)</f>
        <v>42:15</v>
      </c>
    </row>
    <row r="100" spans="1:3" x14ac:dyDescent="0.2">
      <c r="A100" s="1" t="s">
        <v>102</v>
      </c>
      <c r="B100" s="8" t="str">
        <f>VLOOKUP($A100,'13022022'!$A$1:$B$152,2,FALSE)</f>
        <v>-07:02</v>
      </c>
      <c r="C100" s="13" t="str">
        <f>VLOOKUP($A100,'21022022'!$A$1:$B$152,2,FALSE)</f>
        <v>-03:53</v>
      </c>
    </row>
    <row r="101" spans="1:3" x14ac:dyDescent="0.2">
      <c r="A101" s="1" t="s">
        <v>104</v>
      </c>
      <c r="B101" s="8" t="str">
        <f>VLOOKUP($A101,'13022022'!$A$1:$B$152,2,FALSE)</f>
        <v>13:29</v>
      </c>
      <c r="C101" s="13" t="str">
        <f>VLOOKUP($A101,'21022022'!$A$1:$B$152,2,FALSE)</f>
        <v>18:33</v>
      </c>
    </row>
    <row r="102" spans="1:3" x14ac:dyDescent="0.2">
      <c r="A102" s="1" t="s">
        <v>244</v>
      </c>
      <c r="B102" s="8" t="str">
        <f>VLOOKUP($A102,'13022022'!$A$1:$B$152,2,FALSE)</f>
        <v>11:28</v>
      </c>
      <c r="C102" s="13" t="str">
        <f>VLOOKUP($A102,'21022022'!$A$1:$B$152,2,FALSE)</f>
        <v>18:43</v>
      </c>
    </row>
    <row r="103" spans="1:3" x14ac:dyDescent="0.2">
      <c r="A103" s="1" t="s">
        <v>107</v>
      </c>
      <c r="B103" s="8" t="str">
        <f>VLOOKUP($A103,'13022022'!$A$1:$B$152,2,FALSE)</f>
        <v>11:06</v>
      </c>
      <c r="C103" s="13" t="str">
        <f>VLOOKUP($A103,'21022022'!$A$1:$B$152,2,FALSE)</f>
        <v>-06:24</v>
      </c>
    </row>
    <row r="104" spans="1:3" x14ac:dyDescent="0.2">
      <c r="A104" s="1" t="s">
        <v>246</v>
      </c>
      <c r="B104" s="8" t="str">
        <f>VLOOKUP($A104,'13022022'!$A$1:$B$152,2,FALSE)</f>
        <v>25:59</v>
      </c>
      <c r="C104" s="13" t="str">
        <f>VLOOKUP($A104,'21022022'!$A$1:$B$152,2,FALSE)</f>
        <v>25:29</v>
      </c>
    </row>
    <row r="105" spans="1:3" x14ac:dyDescent="0.2">
      <c r="A105" s="1" t="s">
        <v>110</v>
      </c>
      <c r="B105" s="8" t="str">
        <f>VLOOKUP($A105,'13022022'!$A$1:$B$152,2,FALSE)</f>
        <v>-12:12</v>
      </c>
      <c r="C105" s="13" t="str">
        <f>VLOOKUP($A105,'21022022'!$A$1:$B$152,2,FALSE)</f>
        <v>-12:12</v>
      </c>
    </row>
    <row r="106" spans="1:3" x14ac:dyDescent="0.2">
      <c r="A106" s="1" t="s">
        <v>111</v>
      </c>
      <c r="B106" s="8" t="str">
        <f>VLOOKUP($A106,'13022022'!$A$1:$B$152,2,FALSE)</f>
        <v>24:07</v>
      </c>
      <c r="C106" s="13" t="str">
        <f>VLOOKUP($A106,'21022022'!$A$1:$B$152,2,FALSE)</f>
        <v>27:22</v>
      </c>
    </row>
    <row r="107" spans="1:3" x14ac:dyDescent="0.2">
      <c r="A107" s="1" t="s">
        <v>113</v>
      </c>
      <c r="B107" s="8" t="str">
        <f>VLOOKUP($A107,'13022022'!$A$1:$B$152,2,FALSE)</f>
        <v>-11:27</v>
      </c>
      <c r="C107" s="13" t="str">
        <f>VLOOKUP($A107,'21022022'!$A$1:$B$152,2,FALSE)</f>
        <v>-10:33</v>
      </c>
    </row>
    <row r="108" spans="1:3" x14ac:dyDescent="0.2">
      <c r="A108" s="1" t="s">
        <v>114</v>
      </c>
      <c r="B108" s="8" t="str">
        <f>VLOOKUP($A108,'13022022'!$A$1:$B$152,2,FALSE)</f>
        <v>21:28</v>
      </c>
      <c r="C108" s="13" t="str">
        <f>VLOOKUP($A108,'21022022'!$A$1:$B$152,2,FALSE)</f>
        <v>28:37</v>
      </c>
    </row>
    <row r="109" spans="1:3" x14ac:dyDescent="0.2">
      <c r="A109" s="1" t="s">
        <v>115</v>
      </c>
      <c r="B109" s="8" t="s">
        <v>251</v>
      </c>
      <c r="C109" s="14" t="str">
        <f>VLOOKUP($A109,'21022022'!$A$1:$B$152,2,FALSE)</f>
        <v>88:47</v>
      </c>
    </row>
    <row r="110" spans="1:3" x14ac:dyDescent="0.2">
      <c r="A110" s="1" t="s">
        <v>116</v>
      </c>
      <c r="B110" s="8" t="str">
        <f>VLOOKUP($A110,'13022022'!$A$1:$B$152,2,FALSE)</f>
        <v>43:13</v>
      </c>
      <c r="C110" s="14" t="str">
        <f>VLOOKUP($A110,'21022022'!$A$1:$B$152,2,FALSE)</f>
        <v>45:22</v>
      </c>
    </row>
    <row r="111" spans="1:3" x14ac:dyDescent="0.2">
      <c r="A111" s="1" t="s">
        <v>120</v>
      </c>
      <c r="B111" s="8" t="str">
        <f>VLOOKUP($A111,'13022022'!$A$1:$B$152,2,FALSE)</f>
        <v>-08:15</v>
      </c>
      <c r="C111" s="13" t="str">
        <f>VLOOKUP($A111,'21022022'!$A$1:$B$152,2,FALSE)</f>
        <v>-08:15</v>
      </c>
    </row>
    <row r="112" spans="1:3" x14ac:dyDescent="0.2">
      <c r="A112" s="1" t="s">
        <v>122</v>
      </c>
      <c r="B112" s="8" t="str">
        <f>VLOOKUP($A112,'13022022'!$A$1:$B$152,2,FALSE)</f>
        <v>08:29</v>
      </c>
      <c r="C112" s="13" t="str">
        <f>VLOOKUP($A112,'21022022'!$A$1:$B$152,2,FALSE)</f>
        <v>06:38</v>
      </c>
    </row>
    <row r="113" spans="1:3" x14ac:dyDescent="0.2">
      <c r="A113" s="1" t="s">
        <v>123</v>
      </c>
      <c r="B113" s="8" t="str">
        <f>VLOOKUP($A113,'13022022'!$A$1:$B$152,2,FALSE)</f>
        <v>08:58</v>
      </c>
      <c r="C113" s="13" t="str">
        <f>VLOOKUP($A113,'21022022'!$A$1:$B$152,2,FALSE)</f>
        <v>12:02</v>
      </c>
    </row>
    <row r="114" spans="1:3" x14ac:dyDescent="0.2">
      <c r="A114" s="1" t="s">
        <v>259</v>
      </c>
      <c r="B114" s="8" t="str">
        <f>VLOOKUP($A114,'13022022'!$A$1:$B$152,2,FALSE)</f>
        <v>28:57</v>
      </c>
      <c r="C114" s="14" t="str">
        <f>VLOOKUP($A114,'21022022'!$A$1:$B$152,2,FALSE)</f>
        <v>33:36</v>
      </c>
    </row>
    <row r="115" spans="1:3" x14ac:dyDescent="0.2">
      <c r="A115" s="1" t="s">
        <v>127</v>
      </c>
      <c r="B115" s="8" t="str">
        <f>VLOOKUP($A115,'13022022'!$A$1:$B$152,2,FALSE)</f>
        <v>72:32</v>
      </c>
      <c r="C115" s="14" t="str">
        <f>VLOOKUP($A115,'21022022'!$A$1:$B$152,2,FALSE)</f>
        <v>98:23</v>
      </c>
    </row>
    <row r="116" spans="1:3" x14ac:dyDescent="0.2">
      <c r="A116" s="1" t="s">
        <v>128</v>
      </c>
      <c r="B116" s="8" t="str">
        <f>VLOOKUP($A116,'13022022'!$A$1:$B$152,2,FALSE)</f>
        <v>34:02</v>
      </c>
      <c r="C116" s="14" t="str">
        <f>VLOOKUP($A116,'21022022'!$A$1:$B$152,2,FALSE)</f>
        <v>36:17</v>
      </c>
    </row>
    <row r="117" spans="1:3" x14ac:dyDescent="0.2">
      <c r="A117" s="1" t="s">
        <v>130</v>
      </c>
      <c r="B117" s="8" t="str">
        <f>VLOOKUP($A117,'13022022'!$A$1:$B$152,2,FALSE)</f>
        <v>-03:56</v>
      </c>
      <c r="C117" s="13" t="str">
        <f>VLOOKUP($A117,'21022022'!$A$1:$B$152,2,FALSE)</f>
        <v>-00:02</v>
      </c>
    </row>
    <row r="118" spans="1:3" x14ac:dyDescent="0.2">
      <c r="A118" s="1" t="s">
        <v>132</v>
      </c>
      <c r="B118" s="8" t="str">
        <f>VLOOKUP($A118,'13022022'!$A$1:$B$152,2,FALSE)</f>
        <v>37:25</v>
      </c>
      <c r="C118" s="14" t="str">
        <f>VLOOKUP($A118,'21022022'!$A$1:$B$152,2,FALSE)</f>
        <v>44:04</v>
      </c>
    </row>
    <row r="119" spans="1:3" x14ac:dyDescent="0.2">
      <c r="A119" s="1" t="s">
        <v>134</v>
      </c>
      <c r="B119" s="8" t="str">
        <f>VLOOKUP($A119,'13022022'!$A$1:$B$152,2,FALSE)</f>
        <v>18:25</v>
      </c>
      <c r="C119" s="13" t="str">
        <f>VLOOKUP($A119,'21022022'!$A$1:$B$152,2,FALSE)</f>
        <v>19:44</v>
      </c>
    </row>
    <row r="120" spans="1:3" x14ac:dyDescent="0.2">
      <c r="A120" s="1" t="s">
        <v>135</v>
      </c>
      <c r="B120" s="8" t="str">
        <f>VLOOKUP($A120,'13022022'!$A$1:$B$152,2,FALSE)</f>
        <v>16:44</v>
      </c>
      <c r="C120" s="13" t="str">
        <f>VLOOKUP($A120,'21022022'!$A$1:$B$152,2,FALSE)</f>
        <v>21:33</v>
      </c>
    </row>
    <row r="121" spans="1:3" x14ac:dyDescent="0.2">
      <c r="A121" s="1" t="s">
        <v>136</v>
      </c>
      <c r="B121" s="8" t="str">
        <f>VLOOKUP($A121,'13022022'!$A$1:$B$152,2,FALSE)</f>
        <v>38:04</v>
      </c>
      <c r="C121" s="14" t="str">
        <f>VLOOKUP($A121,'21022022'!$A$1:$B$152,2,FALSE)</f>
        <v>43:08</v>
      </c>
    </row>
    <row r="122" spans="1:3" x14ac:dyDescent="0.2">
      <c r="A122" s="1" t="s">
        <v>137</v>
      </c>
      <c r="B122" s="8" t="str">
        <f>VLOOKUP($A122,'13022022'!$A$1:$B$152,2,FALSE)</f>
        <v>40:10</v>
      </c>
      <c r="C122" s="14" t="str">
        <f>VLOOKUP($A122,'21022022'!$A$1:$B$152,2,FALSE)</f>
        <v>41:44</v>
      </c>
    </row>
    <row r="123" spans="1:3" x14ac:dyDescent="0.2">
      <c r="A123" s="1" t="s">
        <v>138</v>
      </c>
      <c r="B123" s="8" t="str">
        <f>VLOOKUP($A123,'13022022'!$A$1:$B$152,2,FALSE)</f>
        <v>-10:00</v>
      </c>
      <c r="C123" s="13" t="str">
        <f>VLOOKUP($A123,'21022022'!$A$1:$B$152,2,FALSE)</f>
        <v>-10:00</v>
      </c>
    </row>
    <row r="124" spans="1:3" x14ac:dyDescent="0.2">
      <c r="A124" s="1" t="s">
        <v>143</v>
      </c>
      <c r="B124" s="8" t="str">
        <f>VLOOKUP($A124,'13022022'!$A$1:$B$152,2,FALSE)</f>
        <v>38:35</v>
      </c>
      <c r="C124" s="14" t="str">
        <f>VLOOKUP($A124,'21022022'!$A$1:$B$152,2,FALSE)</f>
        <v>39:39</v>
      </c>
    </row>
    <row r="125" spans="1:3" x14ac:dyDescent="0.2">
      <c r="A125" s="1" t="s">
        <v>146</v>
      </c>
      <c r="B125" s="8" t="str">
        <f>VLOOKUP($A125,'13022022'!$A$1:$B$152,2,FALSE)</f>
        <v>00:00</v>
      </c>
      <c r="C125" s="13" t="str">
        <f>VLOOKUP($A125,'21022022'!$A$1:$B$152,2,FALSE)</f>
        <v>00:00</v>
      </c>
    </row>
    <row r="126" spans="1:3" x14ac:dyDescent="0.2">
      <c r="A126" s="1" t="s">
        <v>147</v>
      </c>
      <c r="B126" s="8" t="str">
        <f>VLOOKUP($A126,'13022022'!$A$1:$B$152,2,FALSE)</f>
        <v>34:15</v>
      </c>
      <c r="C126" s="14" t="str">
        <f>VLOOKUP($A126,'21022022'!$A$1:$B$152,2,FALSE)</f>
        <v>44:25</v>
      </c>
    </row>
    <row r="127" spans="1:3" x14ac:dyDescent="0.2">
      <c r="A127" s="1" t="s">
        <v>149</v>
      </c>
      <c r="B127" s="8" t="str">
        <f>VLOOKUP($A127,'13022022'!$A$1:$B$152,2,FALSE)</f>
        <v>66:20</v>
      </c>
      <c r="C127" s="14" t="str">
        <f>VLOOKUP($A127,'21022022'!$A$1:$B$152,2,FALSE)</f>
        <v>76:00</v>
      </c>
    </row>
    <row r="128" spans="1:3" x14ac:dyDescent="0.2">
      <c r="A128" s="1" t="s">
        <v>283</v>
      </c>
      <c r="B128" s="8" t="str">
        <f>VLOOKUP($A128,'13022022'!$A$1:$B$152,2,FALSE)</f>
        <v>16:42</v>
      </c>
      <c r="C128" s="13" t="str">
        <f>VLOOKUP($A128,'21022022'!$A$1:$B$152,2,FALSE)</f>
        <v>-13:43</v>
      </c>
    </row>
    <row r="129" spans="1:3" x14ac:dyDescent="0.2">
      <c r="A129" s="1" t="s">
        <v>285</v>
      </c>
      <c r="B129" s="8" t="str">
        <f>VLOOKUP($A129,'13022022'!$A$1:$B$152,2,FALSE)</f>
        <v>29:17</v>
      </c>
      <c r="C129" s="14" t="str">
        <f>VLOOKUP($A129,'21022022'!$A$1:$B$152,2,FALSE)</f>
        <v>36:21</v>
      </c>
    </row>
    <row r="130" spans="1:3" x14ac:dyDescent="0.2">
      <c r="A130" s="1" t="s">
        <v>152</v>
      </c>
      <c r="B130" s="8" t="str">
        <f>VLOOKUP($A130,'13022022'!$A$1:$B$152,2,FALSE)</f>
        <v>08:00</v>
      </c>
      <c r="C130" s="13" t="str">
        <f>VLOOKUP($A130,'21022022'!$A$1:$B$152,2,FALSE)</f>
        <v>12:21</v>
      </c>
    </row>
    <row r="131" spans="1:3" x14ac:dyDescent="0.2">
      <c r="A131" s="1" t="s">
        <v>156</v>
      </c>
      <c r="B131" s="8" t="str">
        <f>VLOOKUP($A131,'13022022'!$A$1:$B$152,2,FALSE)</f>
        <v>43:26</v>
      </c>
      <c r="C131" s="14" t="str">
        <f>VLOOKUP($A131,'21022022'!$A$1:$B$152,2,FALSE)</f>
        <v>43:20</v>
      </c>
    </row>
    <row r="132" spans="1:3" x14ac:dyDescent="0.2">
      <c r="A132" s="1" t="s">
        <v>12</v>
      </c>
      <c r="B132" s="8" t="str">
        <f>VLOOKUP($A132,'13022022'!$A$1:$B$152,2,FALSE)</f>
        <v>00:12</v>
      </c>
      <c r="C132" s="13" t="str">
        <f>VLOOKUP($A132,'21022022'!$A$1:$B$152,2,FALSE)</f>
        <v>00:12</v>
      </c>
    </row>
    <row r="133" spans="1:3" x14ac:dyDescent="0.2">
      <c r="A133" s="1" t="s">
        <v>14</v>
      </c>
      <c r="B133" s="8" t="str">
        <f>VLOOKUP($A133,'13022022'!$A$1:$B$152,2,FALSE)</f>
        <v>00:00</v>
      </c>
      <c r="C133" s="13" t="str">
        <f>VLOOKUP($A133,'21022022'!$A$1:$B$152,2,FALSE)</f>
        <v>00:00</v>
      </c>
    </row>
    <row r="134" spans="1:3" x14ac:dyDescent="0.2">
      <c r="A134" s="1" t="s">
        <v>19</v>
      </c>
      <c r="B134" s="8" t="str">
        <f>VLOOKUP($A134,'13022022'!$A$1:$B$152,2,FALSE)</f>
        <v>00:15</v>
      </c>
      <c r="C134" s="13" t="str">
        <f>VLOOKUP($A134,'21022022'!$A$1:$B$152,2,FALSE)</f>
        <v>00:15</v>
      </c>
    </row>
    <row r="135" spans="1:3" x14ac:dyDescent="0.2">
      <c r="A135" s="1" t="s">
        <v>42</v>
      </c>
      <c r="B135" s="8" t="str">
        <f>VLOOKUP($A135,'13022022'!$A$1:$B$152,2,FALSE)</f>
        <v>01:48</v>
      </c>
      <c r="C135" s="13" t="str">
        <f>VLOOKUP($A135,'21022022'!$A$1:$B$152,2,FALSE)</f>
        <v>02:57</v>
      </c>
    </row>
    <row r="136" spans="1:3" x14ac:dyDescent="0.2">
      <c r="A136" s="1" t="s">
        <v>74</v>
      </c>
      <c r="B136" s="8" t="str">
        <f>VLOOKUP($A136,'13022022'!$A$1:$B$152,2,FALSE)</f>
        <v>05:51</v>
      </c>
      <c r="C136" s="13" t="str">
        <f>VLOOKUP($A136,'21022022'!$A$1:$B$152,2,FALSE)</f>
        <v>13:06</v>
      </c>
    </row>
    <row r="137" spans="1:3" x14ac:dyDescent="0.2">
      <c r="A137" s="1" t="s">
        <v>77</v>
      </c>
      <c r="B137" s="8" t="str">
        <f>VLOOKUP($A137,'13022022'!$A$1:$B$152,2,FALSE)</f>
        <v>00:00</v>
      </c>
      <c r="C137" s="8" t="str">
        <f>VLOOKUP($A137,'13022022'!$A$1:$B$152,2,FALSE)</f>
        <v>00:00</v>
      </c>
    </row>
    <row r="138" spans="1:3" x14ac:dyDescent="0.2">
      <c r="A138" s="1" t="s">
        <v>79</v>
      </c>
      <c r="B138" s="8" t="str">
        <f>VLOOKUP($A138,'13022022'!$A$1:$B$152,2,FALSE)</f>
        <v>24:21</v>
      </c>
      <c r="C138" s="14" t="str">
        <f>VLOOKUP($A138,'21022022'!$A$1:$B$152,2,FALSE)</f>
        <v>31:18</v>
      </c>
    </row>
    <row r="139" spans="1:3" x14ac:dyDescent="0.2">
      <c r="A139" s="1" t="s">
        <v>81</v>
      </c>
      <c r="B139" s="8" t="str">
        <f>VLOOKUP($A139,'13022022'!$A$1:$B$152,2,FALSE)</f>
        <v>13:18</v>
      </c>
      <c r="C139" s="13" t="str">
        <f>VLOOKUP($A139,'21022022'!$A$1:$B$152,2,FALSE)</f>
        <v>07:18</v>
      </c>
    </row>
    <row r="140" spans="1:3" x14ac:dyDescent="0.2">
      <c r="A140" s="1" t="s">
        <v>82</v>
      </c>
      <c r="B140" s="8" t="str">
        <f>VLOOKUP($A140,'13022022'!$A$1:$B$152,2,FALSE)</f>
        <v>33:48</v>
      </c>
      <c r="C140" s="14" t="str">
        <f>VLOOKUP($A140,'21022022'!$A$1:$B$152,2,FALSE)</f>
        <v>41:57</v>
      </c>
    </row>
    <row r="141" spans="1:3" x14ac:dyDescent="0.2">
      <c r="A141" s="1" t="s">
        <v>89</v>
      </c>
      <c r="B141" s="8" t="str">
        <f>VLOOKUP($A141,'13022022'!$A$1:$B$152,2,FALSE)</f>
        <v>-68:24</v>
      </c>
      <c r="C141" s="13" t="str">
        <f>VLOOKUP($A141,'21022022'!$A$1:$B$152,2,FALSE)</f>
        <v>00:00</v>
      </c>
    </row>
    <row r="142" spans="1:3" x14ac:dyDescent="0.2">
      <c r="A142" s="1" t="s">
        <v>90</v>
      </c>
      <c r="B142" s="8" t="str">
        <f>VLOOKUP($A142,'13022022'!$A$1:$B$152,2,FALSE)</f>
        <v>11:05</v>
      </c>
      <c r="C142" s="13" t="str">
        <f>VLOOKUP($A142,'21022022'!$A$1:$B$152,2,FALSE)</f>
        <v>19:44</v>
      </c>
    </row>
    <row r="143" spans="1:3" x14ac:dyDescent="0.2">
      <c r="A143" s="1" t="s">
        <v>92</v>
      </c>
      <c r="B143" s="8" t="str">
        <f>VLOOKUP($A143,'13022022'!$A$1:$B$152,2,FALSE)</f>
        <v>15:05</v>
      </c>
      <c r="C143" s="13" t="str">
        <f>VLOOKUP($A143,'21022022'!$A$1:$B$152,2,FALSE)</f>
        <v>08:53</v>
      </c>
    </row>
    <row r="144" spans="1:3" x14ac:dyDescent="0.2">
      <c r="A144" s="1" t="s">
        <v>103</v>
      </c>
      <c r="B144" s="8" t="str">
        <f>VLOOKUP($A144,'13022022'!$A$1:$B$152,2,FALSE)</f>
        <v>26:54</v>
      </c>
      <c r="C144" s="13" t="str">
        <f>VLOOKUP($A144,'21022022'!$A$1:$B$152,2,FALSE)</f>
        <v>23:24</v>
      </c>
    </row>
    <row r="145" spans="1:3" x14ac:dyDescent="0.2">
      <c r="A145" s="1" t="s">
        <v>121</v>
      </c>
      <c r="B145" s="8" t="str">
        <f>VLOOKUP($A145,'13022022'!$A$1:$B$152,2,FALSE)</f>
        <v>11:03</v>
      </c>
      <c r="C145" s="13" t="str">
        <f>VLOOKUP($A145,'21022022'!$A$1:$B$152,2,FALSE)</f>
        <v>04:36</v>
      </c>
    </row>
    <row r="146" spans="1:3" x14ac:dyDescent="0.2">
      <c r="A146" s="1" t="s">
        <v>131</v>
      </c>
      <c r="B146" s="8" t="str">
        <f>VLOOKUP($A146,'13022022'!$A$1:$B$152,2,FALSE)</f>
        <v>24:20</v>
      </c>
      <c r="C146" s="14" t="str">
        <f>VLOOKUP($A146,'21022022'!$A$1:$B$152,2,FALSE)</f>
        <v>30:26</v>
      </c>
    </row>
    <row r="147" spans="1:3" ht="13.5" thickBot="1" x14ac:dyDescent="0.25">
      <c r="A147" s="2" t="s">
        <v>153</v>
      </c>
      <c r="B147" s="18" t="str">
        <f>VLOOKUP($A147,'13022022'!$A$1:$B$152,2,FALSE)</f>
        <v>10:49</v>
      </c>
      <c r="C147" s="15" t="str">
        <f>VLOOKUP($A147,'21022022'!$A$1:$B$152,2,FALSE)</f>
        <v>18:13</v>
      </c>
    </row>
    <row r="148" spans="1:3" ht="13.5" thickTop="1" x14ac:dyDescent="0.2"/>
  </sheetData>
  <autoFilter ref="A1:C138" xr:uid="{451156F9-1667-4D8B-AA9F-7267180EBDCB}"/>
  <conditionalFormatting sqref="B2:C147">
    <cfRule type="cellIs" dxfId="2" priority="11" operator="between">
      <formula>0</formula>
      <formula>30</formula>
    </cfRule>
    <cfRule type="expression" dxfId="1" priority="12">
      <formula>IF(MID(B2,1,1)="-",TRUE,FALSE)</formula>
    </cfRule>
  </conditionalFormatting>
  <pageMargins left="0.78740157479999995" right="0.78740157479999995" top="0.98425196849999996" bottom="0.98425196849999996" header="0.51181102359999997" footer="0.51181102359999997"/>
  <pageSetup paperSize="9" orientation="portrait" useFirstPageNumber="1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7C195-938C-48C8-A74D-F2395B326696}">
  <dimension ref="A1:B153"/>
  <sheetViews>
    <sheetView topLeftCell="A109" workbookViewId="0">
      <selection activeCell="B33" sqref="B33"/>
    </sheetView>
  </sheetViews>
  <sheetFormatPr baseColWidth="10" defaultColWidth="9.140625" defaultRowHeight="12.75" x14ac:dyDescent="0.2"/>
  <cols>
    <col min="1" max="1" width="15.28515625" bestFit="1" customWidth="1"/>
    <col min="2" max="2" width="21.42578125" bestFit="1" customWidth="1"/>
  </cols>
  <sheetData>
    <row r="1" spans="1:2" x14ac:dyDescent="0.2">
      <c r="A1" t="s">
        <v>0</v>
      </c>
      <c r="B1" t="s">
        <v>158</v>
      </c>
    </row>
    <row r="2" spans="1:2" x14ac:dyDescent="0.2">
      <c r="A2" t="s">
        <v>2</v>
      </c>
      <c r="B2" t="s">
        <v>159</v>
      </c>
    </row>
    <row r="3" spans="1:2" x14ac:dyDescent="0.2">
      <c r="A3" t="s">
        <v>4</v>
      </c>
      <c r="B3" t="s">
        <v>160</v>
      </c>
    </row>
    <row r="4" spans="1:2" x14ac:dyDescent="0.2">
      <c r="A4" t="s">
        <v>161</v>
      </c>
      <c r="B4" t="s">
        <v>162</v>
      </c>
    </row>
    <row r="5" spans="1:2" x14ac:dyDescent="0.2">
      <c r="A5" t="s">
        <v>5</v>
      </c>
      <c r="B5" t="s">
        <v>163</v>
      </c>
    </row>
    <row r="6" spans="1:2" x14ac:dyDescent="0.2">
      <c r="A6" t="s">
        <v>6</v>
      </c>
      <c r="B6" t="s">
        <v>164</v>
      </c>
    </row>
    <row r="7" spans="1:2" x14ac:dyDescent="0.2">
      <c r="A7" t="s">
        <v>165</v>
      </c>
      <c r="B7" t="s">
        <v>166</v>
      </c>
    </row>
    <row r="8" spans="1:2" x14ac:dyDescent="0.2">
      <c r="A8" t="s">
        <v>8</v>
      </c>
      <c r="B8" t="s">
        <v>167</v>
      </c>
    </row>
    <row r="9" spans="1:2" x14ac:dyDescent="0.2">
      <c r="A9" t="s">
        <v>9</v>
      </c>
      <c r="B9" t="s">
        <v>168</v>
      </c>
    </row>
    <row r="10" spans="1:2" x14ac:dyDescent="0.2">
      <c r="A10" t="s">
        <v>10</v>
      </c>
      <c r="B10" t="s">
        <v>169</v>
      </c>
    </row>
    <row r="11" spans="1:2" x14ac:dyDescent="0.2">
      <c r="A11" t="s">
        <v>12</v>
      </c>
      <c r="B11" t="s">
        <v>11</v>
      </c>
    </row>
    <row r="12" spans="1:2" x14ac:dyDescent="0.2">
      <c r="A12" t="s">
        <v>13</v>
      </c>
      <c r="B12" t="s">
        <v>170</v>
      </c>
    </row>
    <row r="13" spans="1:2" x14ac:dyDescent="0.2">
      <c r="A13" t="s">
        <v>171</v>
      </c>
      <c r="B13" t="s">
        <v>172</v>
      </c>
    </row>
    <row r="14" spans="1:2" x14ac:dyDescent="0.2">
      <c r="A14" t="s">
        <v>14</v>
      </c>
      <c r="B14" t="s">
        <v>1</v>
      </c>
    </row>
    <row r="15" spans="1:2" x14ac:dyDescent="0.2">
      <c r="A15" t="s">
        <v>15</v>
      </c>
      <c r="B15" t="s">
        <v>1</v>
      </c>
    </row>
    <row r="16" spans="1:2" x14ac:dyDescent="0.2">
      <c r="A16" t="s">
        <v>16</v>
      </c>
      <c r="B16" t="s">
        <v>1</v>
      </c>
    </row>
    <row r="17" spans="1:2" x14ac:dyDescent="0.2">
      <c r="A17" t="s">
        <v>17</v>
      </c>
      <c r="B17" t="s">
        <v>173</v>
      </c>
    </row>
    <row r="18" spans="1:2" x14ac:dyDescent="0.2">
      <c r="A18" t="s">
        <v>19</v>
      </c>
      <c r="B18" t="s">
        <v>18</v>
      </c>
    </row>
    <row r="19" spans="1:2" x14ac:dyDescent="0.2">
      <c r="A19" t="s">
        <v>21</v>
      </c>
      <c r="B19" t="s">
        <v>174</v>
      </c>
    </row>
    <row r="20" spans="1:2" x14ac:dyDescent="0.2">
      <c r="A20" t="s">
        <v>22</v>
      </c>
      <c r="B20" t="s">
        <v>1</v>
      </c>
    </row>
    <row r="21" spans="1:2" x14ac:dyDescent="0.2">
      <c r="A21" t="s">
        <v>23</v>
      </c>
      <c r="B21" t="s">
        <v>175</v>
      </c>
    </row>
    <row r="22" spans="1:2" x14ac:dyDescent="0.2">
      <c r="A22" t="s">
        <v>24</v>
      </c>
      <c r="B22" t="s">
        <v>176</v>
      </c>
    </row>
    <row r="23" spans="1:2" x14ac:dyDescent="0.2">
      <c r="A23" t="s">
        <v>25</v>
      </c>
      <c r="B23" t="s">
        <v>177</v>
      </c>
    </row>
    <row r="24" spans="1:2" x14ac:dyDescent="0.2">
      <c r="A24" t="s">
        <v>26</v>
      </c>
      <c r="B24" t="s">
        <v>178</v>
      </c>
    </row>
    <row r="25" spans="1:2" x14ac:dyDescent="0.2">
      <c r="A25" t="s">
        <v>27</v>
      </c>
      <c r="B25" t="s">
        <v>1</v>
      </c>
    </row>
    <row r="26" spans="1:2" x14ac:dyDescent="0.2">
      <c r="A26" t="s">
        <v>29</v>
      </c>
      <c r="B26" t="s">
        <v>179</v>
      </c>
    </row>
    <row r="27" spans="1:2" x14ac:dyDescent="0.2">
      <c r="A27" t="s">
        <v>30</v>
      </c>
      <c r="B27" t="s">
        <v>180</v>
      </c>
    </row>
    <row r="28" spans="1:2" x14ac:dyDescent="0.2">
      <c r="A28" t="s">
        <v>31</v>
      </c>
      <c r="B28" t="s">
        <v>181</v>
      </c>
    </row>
    <row r="29" spans="1:2" x14ac:dyDescent="0.2">
      <c r="A29" t="s">
        <v>32</v>
      </c>
      <c r="B29" t="s">
        <v>28</v>
      </c>
    </row>
    <row r="30" spans="1:2" x14ac:dyDescent="0.2">
      <c r="A30" t="s">
        <v>33</v>
      </c>
      <c r="B30" t="s">
        <v>182</v>
      </c>
    </row>
    <row r="31" spans="1:2" x14ac:dyDescent="0.2">
      <c r="A31" t="s">
        <v>34</v>
      </c>
      <c r="B31" t="s">
        <v>183</v>
      </c>
    </row>
    <row r="32" spans="1:2" x14ac:dyDescent="0.2">
      <c r="A32" t="s">
        <v>35</v>
      </c>
      <c r="B32" t="s">
        <v>184</v>
      </c>
    </row>
    <row r="33" spans="1:2" x14ac:dyDescent="0.2">
      <c r="A33" t="s">
        <v>36</v>
      </c>
      <c r="B33" t="s">
        <v>185</v>
      </c>
    </row>
    <row r="34" spans="1:2" x14ac:dyDescent="0.2">
      <c r="A34" t="s">
        <v>37</v>
      </c>
      <c r="B34" t="s">
        <v>186</v>
      </c>
    </row>
    <row r="35" spans="1:2" x14ac:dyDescent="0.2">
      <c r="A35" t="s">
        <v>38</v>
      </c>
      <c r="B35" t="s">
        <v>187</v>
      </c>
    </row>
    <row r="36" spans="1:2" x14ac:dyDescent="0.2">
      <c r="A36" t="s">
        <v>40</v>
      </c>
      <c r="B36" t="s">
        <v>188</v>
      </c>
    </row>
    <row r="37" spans="1:2" x14ac:dyDescent="0.2">
      <c r="A37" t="s">
        <v>189</v>
      </c>
      <c r="B37" t="s">
        <v>190</v>
      </c>
    </row>
    <row r="38" spans="1:2" x14ac:dyDescent="0.2">
      <c r="A38" t="s">
        <v>41</v>
      </c>
      <c r="B38" t="s">
        <v>191</v>
      </c>
    </row>
    <row r="39" spans="1:2" x14ac:dyDescent="0.2">
      <c r="A39" t="s">
        <v>42</v>
      </c>
      <c r="B39" t="s">
        <v>192</v>
      </c>
    </row>
    <row r="40" spans="1:2" x14ac:dyDescent="0.2">
      <c r="A40" t="s">
        <v>43</v>
      </c>
      <c r="B40" t="s">
        <v>193</v>
      </c>
    </row>
    <row r="41" spans="1:2" x14ac:dyDescent="0.2">
      <c r="A41" t="s">
        <v>45</v>
      </c>
      <c r="B41" t="s">
        <v>194</v>
      </c>
    </row>
    <row r="42" spans="1:2" x14ac:dyDescent="0.2">
      <c r="A42" t="s">
        <v>47</v>
      </c>
      <c r="B42" t="s">
        <v>46</v>
      </c>
    </row>
    <row r="43" spans="1:2" x14ac:dyDescent="0.2">
      <c r="A43" t="s">
        <v>48</v>
      </c>
      <c r="B43" t="s">
        <v>195</v>
      </c>
    </row>
    <row r="44" spans="1:2" x14ac:dyDescent="0.2">
      <c r="A44" t="s">
        <v>49</v>
      </c>
      <c r="B44" t="s">
        <v>196</v>
      </c>
    </row>
    <row r="45" spans="1:2" x14ac:dyDescent="0.2">
      <c r="A45" t="s">
        <v>50</v>
      </c>
      <c r="B45" t="s">
        <v>197</v>
      </c>
    </row>
    <row r="46" spans="1:2" x14ac:dyDescent="0.2">
      <c r="A46" t="s">
        <v>51</v>
      </c>
      <c r="B46" t="s">
        <v>198</v>
      </c>
    </row>
    <row r="47" spans="1:2" x14ac:dyDescent="0.2">
      <c r="A47" t="s">
        <v>52</v>
      </c>
      <c r="B47" t="s">
        <v>199</v>
      </c>
    </row>
    <row r="48" spans="1:2" x14ac:dyDescent="0.2">
      <c r="A48" t="s">
        <v>53</v>
      </c>
      <c r="B48" t="s">
        <v>200</v>
      </c>
    </row>
    <row r="49" spans="1:2" x14ac:dyDescent="0.2">
      <c r="A49" t="s">
        <v>55</v>
      </c>
      <c r="B49" t="s">
        <v>54</v>
      </c>
    </row>
    <row r="50" spans="1:2" x14ac:dyDescent="0.2">
      <c r="A50" t="s">
        <v>56</v>
      </c>
      <c r="B50" t="s">
        <v>1</v>
      </c>
    </row>
    <row r="51" spans="1:2" x14ac:dyDescent="0.2">
      <c r="A51" t="s">
        <v>57</v>
      </c>
      <c r="B51" t="s">
        <v>201</v>
      </c>
    </row>
    <row r="52" spans="1:2" x14ac:dyDescent="0.2">
      <c r="A52" t="s">
        <v>59</v>
      </c>
      <c r="B52" t="s">
        <v>58</v>
      </c>
    </row>
    <row r="53" spans="1:2" x14ac:dyDescent="0.2">
      <c r="A53" t="s">
        <v>202</v>
      </c>
      <c r="B53" t="s">
        <v>203</v>
      </c>
    </row>
    <row r="54" spans="1:2" x14ac:dyDescent="0.2">
      <c r="A54" t="s">
        <v>60</v>
      </c>
      <c r="B54" t="s">
        <v>1</v>
      </c>
    </row>
    <row r="55" spans="1:2" x14ac:dyDescent="0.2">
      <c r="A55" t="s">
        <v>61</v>
      </c>
      <c r="B55" t="s">
        <v>204</v>
      </c>
    </row>
    <row r="56" spans="1:2" x14ac:dyDescent="0.2">
      <c r="A56" t="s">
        <v>62</v>
      </c>
      <c r="B56" t="s">
        <v>205</v>
      </c>
    </row>
    <row r="57" spans="1:2" x14ac:dyDescent="0.2">
      <c r="A57" t="s">
        <v>63</v>
      </c>
      <c r="B57" t="s">
        <v>206</v>
      </c>
    </row>
    <row r="58" spans="1:2" x14ac:dyDescent="0.2">
      <c r="A58" t="s">
        <v>64</v>
      </c>
      <c r="B58" t="s">
        <v>207</v>
      </c>
    </row>
    <row r="59" spans="1:2" x14ac:dyDescent="0.2">
      <c r="A59" t="s">
        <v>65</v>
      </c>
      <c r="B59" t="s">
        <v>208</v>
      </c>
    </row>
    <row r="60" spans="1:2" x14ac:dyDescent="0.2">
      <c r="A60" t="s">
        <v>66</v>
      </c>
      <c r="B60" t="s">
        <v>209</v>
      </c>
    </row>
    <row r="61" spans="1:2" x14ac:dyDescent="0.2">
      <c r="A61" t="s">
        <v>67</v>
      </c>
      <c r="B61" t="s">
        <v>109</v>
      </c>
    </row>
    <row r="62" spans="1:2" x14ac:dyDescent="0.2">
      <c r="A62" t="s">
        <v>68</v>
      </c>
      <c r="B62" t="s">
        <v>210</v>
      </c>
    </row>
    <row r="63" spans="1:2" x14ac:dyDescent="0.2">
      <c r="A63" t="s">
        <v>69</v>
      </c>
      <c r="B63" t="s">
        <v>211</v>
      </c>
    </row>
    <row r="64" spans="1:2" x14ac:dyDescent="0.2">
      <c r="A64" t="s">
        <v>70</v>
      </c>
      <c r="B64" t="s">
        <v>212</v>
      </c>
    </row>
    <row r="65" spans="1:2" x14ac:dyDescent="0.2">
      <c r="A65" t="s">
        <v>71</v>
      </c>
      <c r="B65" t="s">
        <v>213</v>
      </c>
    </row>
    <row r="66" spans="1:2" x14ac:dyDescent="0.2">
      <c r="A66" t="s">
        <v>72</v>
      </c>
      <c r="B66" t="s">
        <v>214</v>
      </c>
    </row>
    <row r="67" spans="1:2" x14ac:dyDescent="0.2">
      <c r="A67" t="s">
        <v>73</v>
      </c>
      <c r="B67" s="3" t="s">
        <v>295</v>
      </c>
    </row>
    <row r="68" spans="1:2" x14ac:dyDescent="0.2">
      <c r="A68" t="s">
        <v>74</v>
      </c>
      <c r="B68" t="s">
        <v>215</v>
      </c>
    </row>
    <row r="69" spans="1:2" x14ac:dyDescent="0.2">
      <c r="A69" t="s">
        <v>75</v>
      </c>
      <c r="B69" t="s">
        <v>216</v>
      </c>
    </row>
    <row r="70" spans="1:2" x14ac:dyDescent="0.2">
      <c r="A70" t="s">
        <v>76</v>
      </c>
      <c r="B70" t="s">
        <v>217</v>
      </c>
    </row>
    <row r="71" spans="1:2" x14ac:dyDescent="0.2">
      <c r="A71" t="s">
        <v>77</v>
      </c>
      <c r="B71" t="s">
        <v>1</v>
      </c>
    </row>
    <row r="72" spans="1:2" x14ac:dyDescent="0.2">
      <c r="A72" t="s">
        <v>78</v>
      </c>
      <c r="B72" t="s">
        <v>1</v>
      </c>
    </row>
    <row r="73" spans="1:2" x14ac:dyDescent="0.2">
      <c r="A73" t="s">
        <v>79</v>
      </c>
      <c r="B73" t="s">
        <v>218</v>
      </c>
    </row>
    <row r="74" spans="1:2" x14ac:dyDescent="0.2">
      <c r="A74" t="s">
        <v>80</v>
      </c>
      <c r="B74" t="s">
        <v>219</v>
      </c>
    </row>
    <row r="75" spans="1:2" x14ac:dyDescent="0.2">
      <c r="A75" t="s">
        <v>81</v>
      </c>
      <c r="B75" t="s">
        <v>220</v>
      </c>
    </row>
    <row r="76" spans="1:2" x14ac:dyDescent="0.2">
      <c r="A76" t="s">
        <v>82</v>
      </c>
      <c r="B76" t="s">
        <v>221</v>
      </c>
    </row>
    <row r="77" spans="1:2" x14ac:dyDescent="0.2">
      <c r="A77" t="s">
        <v>83</v>
      </c>
      <c r="B77" t="s">
        <v>222</v>
      </c>
    </row>
    <row r="78" spans="1:2" x14ac:dyDescent="0.2">
      <c r="A78" t="s">
        <v>84</v>
      </c>
      <c r="B78" t="s">
        <v>20</v>
      </c>
    </row>
    <row r="79" spans="1:2" x14ac:dyDescent="0.2">
      <c r="A79" t="s">
        <v>85</v>
      </c>
      <c r="B79" t="s">
        <v>223</v>
      </c>
    </row>
    <row r="80" spans="1:2" x14ac:dyDescent="0.2">
      <c r="A80" t="s">
        <v>87</v>
      </c>
      <c r="B80" t="s">
        <v>86</v>
      </c>
    </row>
    <row r="81" spans="1:2" x14ac:dyDescent="0.2">
      <c r="A81" t="s">
        <v>88</v>
      </c>
      <c r="B81" t="s">
        <v>224</v>
      </c>
    </row>
    <row r="82" spans="1:2" x14ac:dyDescent="0.2">
      <c r="A82" t="s">
        <v>89</v>
      </c>
      <c r="B82" t="s">
        <v>225</v>
      </c>
    </row>
    <row r="83" spans="1:2" x14ac:dyDescent="0.2">
      <c r="A83" t="s">
        <v>90</v>
      </c>
      <c r="B83" t="s">
        <v>226</v>
      </c>
    </row>
    <row r="84" spans="1:2" x14ac:dyDescent="0.2">
      <c r="A84" t="s">
        <v>91</v>
      </c>
      <c r="B84" t="s">
        <v>227</v>
      </c>
    </row>
    <row r="85" spans="1:2" x14ac:dyDescent="0.2">
      <c r="A85" t="s">
        <v>92</v>
      </c>
      <c r="B85" t="s">
        <v>228</v>
      </c>
    </row>
    <row r="86" spans="1:2" x14ac:dyDescent="0.2">
      <c r="A86" t="s">
        <v>229</v>
      </c>
      <c r="B86" t="s">
        <v>230</v>
      </c>
    </row>
    <row r="87" spans="1:2" x14ac:dyDescent="0.2">
      <c r="A87" t="s">
        <v>93</v>
      </c>
      <c r="B87" t="s">
        <v>1</v>
      </c>
    </row>
    <row r="88" spans="1:2" x14ac:dyDescent="0.2">
      <c r="A88" t="s">
        <v>94</v>
      </c>
      <c r="B88" t="s">
        <v>231</v>
      </c>
    </row>
    <row r="89" spans="1:2" x14ac:dyDescent="0.2">
      <c r="A89" t="s">
        <v>95</v>
      </c>
      <c r="B89" t="s">
        <v>225</v>
      </c>
    </row>
    <row r="90" spans="1:2" x14ac:dyDescent="0.2">
      <c r="A90" t="s">
        <v>96</v>
      </c>
      <c r="B90" t="s">
        <v>232</v>
      </c>
    </row>
    <row r="91" spans="1:2" x14ac:dyDescent="0.2">
      <c r="A91" t="s">
        <v>233</v>
      </c>
      <c r="B91" t="s">
        <v>234</v>
      </c>
    </row>
    <row r="92" spans="1:2" x14ac:dyDescent="0.2">
      <c r="A92" t="s">
        <v>97</v>
      </c>
      <c r="B92" t="s">
        <v>235</v>
      </c>
    </row>
    <row r="93" spans="1:2" x14ac:dyDescent="0.2">
      <c r="A93" t="s">
        <v>98</v>
      </c>
      <c r="B93" t="s">
        <v>236</v>
      </c>
    </row>
    <row r="94" spans="1:2" x14ac:dyDescent="0.2">
      <c r="A94" t="s">
        <v>99</v>
      </c>
      <c r="B94" t="s">
        <v>237</v>
      </c>
    </row>
    <row r="95" spans="1:2" x14ac:dyDescent="0.2">
      <c r="A95" t="s">
        <v>100</v>
      </c>
      <c r="B95" t="s">
        <v>238</v>
      </c>
    </row>
    <row r="96" spans="1:2" x14ac:dyDescent="0.2">
      <c r="A96" t="s">
        <v>101</v>
      </c>
      <c r="B96" t="s">
        <v>239</v>
      </c>
    </row>
    <row r="97" spans="1:2" x14ac:dyDescent="0.2">
      <c r="A97" t="s">
        <v>102</v>
      </c>
      <c r="B97" t="s">
        <v>240</v>
      </c>
    </row>
    <row r="98" spans="1:2" x14ac:dyDescent="0.2">
      <c r="A98" t="s">
        <v>103</v>
      </c>
      <c r="B98" t="s">
        <v>241</v>
      </c>
    </row>
    <row r="99" spans="1:2" x14ac:dyDescent="0.2">
      <c r="A99" t="s">
        <v>104</v>
      </c>
      <c r="B99" t="s">
        <v>242</v>
      </c>
    </row>
    <row r="100" spans="1:2" x14ac:dyDescent="0.2">
      <c r="A100" t="s">
        <v>105</v>
      </c>
      <c r="B100" t="s">
        <v>243</v>
      </c>
    </row>
    <row r="101" spans="1:2" x14ac:dyDescent="0.2">
      <c r="A101" t="s">
        <v>244</v>
      </c>
      <c r="B101" t="s">
        <v>245</v>
      </c>
    </row>
    <row r="102" spans="1:2" x14ac:dyDescent="0.2">
      <c r="A102" t="s">
        <v>107</v>
      </c>
      <c r="B102" t="s">
        <v>106</v>
      </c>
    </row>
    <row r="103" spans="1:2" x14ac:dyDescent="0.2">
      <c r="A103" t="s">
        <v>246</v>
      </c>
      <c r="B103" t="s">
        <v>247</v>
      </c>
    </row>
    <row r="104" spans="1:2" x14ac:dyDescent="0.2">
      <c r="A104" t="s">
        <v>108</v>
      </c>
      <c r="B104" t="s">
        <v>248</v>
      </c>
    </row>
    <row r="105" spans="1:2" x14ac:dyDescent="0.2">
      <c r="A105" t="s">
        <v>110</v>
      </c>
      <c r="B105" t="s">
        <v>109</v>
      </c>
    </row>
    <row r="106" spans="1:2" x14ac:dyDescent="0.2">
      <c r="A106" t="s">
        <v>111</v>
      </c>
      <c r="B106" t="s">
        <v>249</v>
      </c>
    </row>
    <row r="107" spans="1:2" x14ac:dyDescent="0.2">
      <c r="A107" t="s">
        <v>113</v>
      </c>
      <c r="B107" t="s">
        <v>112</v>
      </c>
    </row>
    <row r="108" spans="1:2" x14ac:dyDescent="0.2">
      <c r="A108" t="s">
        <v>114</v>
      </c>
      <c r="B108" t="s">
        <v>250</v>
      </c>
    </row>
    <row r="109" spans="1:2" x14ac:dyDescent="0.2">
      <c r="A109" t="s">
        <v>115</v>
      </c>
      <c r="B109" t="s">
        <v>251</v>
      </c>
    </row>
    <row r="110" spans="1:2" x14ac:dyDescent="0.2">
      <c r="A110" t="s">
        <v>116</v>
      </c>
      <c r="B110" t="s">
        <v>252</v>
      </c>
    </row>
    <row r="111" spans="1:2" x14ac:dyDescent="0.2">
      <c r="A111" t="s">
        <v>117</v>
      </c>
      <c r="B111" t="s">
        <v>253</v>
      </c>
    </row>
    <row r="112" spans="1:2" x14ac:dyDescent="0.2">
      <c r="A112" t="s">
        <v>118</v>
      </c>
      <c r="B112" t="s">
        <v>254</v>
      </c>
    </row>
    <row r="113" spans="1:2" x14ac:dyDescent="0.2">
      <c r="A113" t="s">
        <v>255</v>
      </c>
      <c r="B113" t="s">
        <v>225</v>
      </c>
    </row>
    <row r="114" spans="1:2" x14ac:dyDescent="0.2">
      <c r="A114" t="s">
        <v>120</v>
      </c>
      <c r="B114" t="s">
        <v>119</v>
      </c>
    </row>
    <row r="115" spans="1:2" x14ac:dyDescent="0.2">
      <c r="A115" t="s">
        <v>121</v>
      </c>
      <c r="B115" t="s">
        <v>256</v>
      </c>
    </row>
    <row r="116" spans="1:2" x14ac:dyDescent="0.2">
      <c r="A116" t="s">
        <v>122</v>
      </c>
      <c r="B116" t="s">
        <v>257</v>
      </c>
    </row>
    <row r="117" spans="1:2" x14ac:dyDescent="0.2">
      <c r="A117" t="s">
        <v>123</v>
      </c>
      <c r="B117" t="s">
        <v>258</v>
      </c>
    </row>
    <row r="118" spans="1:2" x14ac:dyDescent="0.2">
      <c r="A118" t="s">
        <v>259</v>
      </c>
      <c r="B118" t="s">
        <v>260</v>
      </c>
    </row>
    <row r="119" spans="1:2" x14ac:dyDescent="0.2">
      <c r="A119" t="s">
        <v>124</v>
      </c>
      <c r="B119" t="s">
        <v>261</v>
      </c>
    </row>
    <row r="120" spans="1:2" x14ac:dyDescent="0.2">
      <c r="A120" t="s">
        <v>126</v>
      </c>
      <c r="B120" t="s">
        <v>125</v>
      </c>
    </row>
    <row r="121" spans="1:2" x14ac:dyDescent="0.2">
      <c r="A121" t="s">
        <v>127</v>
      </c>
      <c r="B121" t="s">
        <v>262</v>
      </c>
    </row>
    <row r="122" spans="1:2" x14ac:dyDescent="0.2">
      <c r="A122" t="s">
        <v>128</v>
      </c>
      <c r="B122" t="s">
        <v>263</v>
      </c>
    </row>
    <row r="123" spans="1:2" x14ac:dyDescent="0.2">
      <c r="A123" t="s">
        <v>129</v>
      </c>
      <c r="B123" t="s">
        <v>264</v>
      </c>
    </row>
    <row r="124" spans="1:2" x14ac:dyDescent="0.2">
      <c r="A124" t="s">
        <v>130</v>
      </c>
      <c r="B124" t="s">
        <v>265</v>
      </c>
    </row>
    <row r="125" spans="1:2" x14ac:dyDescent="0.2">
      <c r="A125" t="s">
        <v>131</v>
      </c>
      <c r="B125" t="s">
        <v>266</v>
      </c>
    </row>
    <row r="126" spans="1:2" x14ac:dyDescent="0.2">
      <c r="A126" t="s">
        <v>132</v>
      </c>
      <c r="B126" t="s">
        <v>267</v>
      </c>
    </row>
    <row r="127" spans="1:2" x14ac:dyDescent="0.2">
      <c r="A127" t="s">
        <v>133</v>
      </c>
      <c r="B127" t="s">
        <v>268</v>
      </c>
    </row>
    <row r="128" spans="1:2" x14ac:dyDescent="0.2">
      <c r="A128" t="s">
        <v>134</v>
      </c>
      <c r="B128" t="s">
        <v>269</v>
      </c>
    </row>
    <row r="129" spans="1:2" x14ac:dyDescent="0.2">
      <c r="A129" t="s">
        <v>135</v>
      </c>
      <c r="B129" t="s">
        <v>270</v>
      </c>
    </row>
    <row r="130" spans="1:2" x14ac:dyDescent="0.2">
      <c r="A130" t="s">
        <v>136</v>
      </c>
      <c r="B130" t="s">
        <v>271</v>
      </c>
    </row>
    <row r="131" spans="1:2" x14ac:dyDescent="0.2">
      <c r="A131" t="s">
        <v>137</v>
      </c>
      <c r="B131" t="s">
        <v>272</v>
      </c>
    </row>
    <row r="132" spans="1:2" x14ac:dyDescent="0.2">
      <c r="A132" t="s">
        <v>138</v>
      </c>
      <c r="B132" t="s">
        <v>86</v>
      </c>
    </row>
    <row r="133" spans="1:2" x14ac:dyDescent="0.2">
      <c r="A133" t="s">
        <v>139</v>
      </c>
      <c r="B133" t="s">
        <v>273</v>
      </c>
    </row>
    <row r="134" spans="1:2" x14ac:dyDescent="0.2">
      <c r="A134" t="s">
        <v>140</v>
      </c>
      <c r="B134" t="s">
        <v>274</v>
      </c>
    </row>
    <row r="135" spans="1:2" x14ac:dyDescent="0.2">
      <c r="A135" t="s">
        <v>141</v>
      </c>
      <c r="B135" t="s">
        <v>3</v>
      </c>
    </row>
    <row r="136" spans="1:2" x14ac:dyDescent="0.2">
      <c r="A136" t="s">
        <v>142</v>
      </c>
      <c r="B136" t="s">
        <v>275</v>
      </c>
    </row>
    <row r="137" spans="1:2" x14ac:dyDescent="0.2">
      <c r="A137" t="s">
        <v>143</v>
      </c>
      <c r="B137" t="s">
        <v>276</v>
      </c>
    </row>
    <row r="138" spans="1:2" x14ac:dyDescent="0.2">
      <c r="A138" t="s">
        <v>144</v>
      </c>
      <c r="B138" t="s">
        <v>277</v>
      </c>
    </row>
    <row r="139" spans="1:2" x14ac:dyDescent="0.2">
      <c r="A139" t="s">
        <v>145</v>
      </c>
      <c r="B139" t="s">
        <v>278</v>
      </c>
    </row>
    <row r="140" spans="1:2" x14ac:dyDescent="0.2">
      <c r="A140" t="s">
        <v>146</v>
      </c>
      <c r="B140" t="s">
        <v>1</v>
      </c>
    </row>
    <row r="141" spans="1:2" x14ac:dyDescent="0.2">
      <c r="A141" t="s">
        <v>147</v>
      </c>
      <c r="B141" t="s">
        <v>279</v>
      </c>
    </row>
    <row r="142" spans="1:2" x14ac:dyDescent="0.2">
      <c r="A142" t="s">
        <v>148</v>
      </c>
      <c r="B142" t="s">
        <v>280</v>
      </c>
    </row>
    <row r="143" spans="1:2" x14ac:dyDescent="0.2">
      <c r="A143" t="s">
        <v>149</v>
      </c>
      <c r="B143" t="s">
        <v>281</v>
      </c>
    </row>
    <row r="144" spans="1:2" x14ac:dyDescent="0.2">
      <c r="A144" t="s">
        <v>150</v>
      </c>
      <c r="B144" t="s">
        <v>282</v>
      </c>
    </row>
    <row r="145" spans="1:2" x14ac:dyDescent="0.2">
      <c r="A145" t="s">
        <v>283</v>
      </c>
      <c r="B145" t="s">
        <v>284</v>
      </c>
    </row>
    <row r="146" spans="1:2" x14ac:dyDescent="0.2">
      <c r="A146" t="s">
        <v>285</v>
      </c>
      <c r="B146" t="s">
        <v>286</v>
      </c>
    </row>
    <row r="147" spans="1:2" x14ac:dyDescent="0.2">
      <c r="A147" t="s">
        <v>151</v>
      </c>
      <c r="B147" t="s">
        <v>287</v>
      </c>
    </row>
    <row r="148" spans="1:2" x14ac:dyDescent="0.2">
      <c r="A148" t="s">
        <v>152</v>
      </c>
      <c r="B148" t="s">
        <v>288</v>
      </c>
    </row>
    <row r="149" spans="1:2" x14ac:dyDescent="0.2">
      <c r="A149" t="s">
        <v>153</v>
      </c>
      <c r="B149" t="s">
        <v>289</v>
      </c>
    </row>
    <row r="150" spans="1:2" x14ac:dyDescent="0.2">
      <c r="A150" t="s">
        <v>155</v>
      </c>
      <c r="B150" t="s">
        <v>290</v>
      </c>
    </row>
    <row r="151" spans="1:2" x14ac:dyDescent="0.2">
      <c r="A151" t="s">
        <v>156</v>
      </c>
      <c r="B151" t="s">
        <v>291</v>
      </c>
    </row>
    <row r="152" spans="1:2" x14ac:dyDescent="0.2">
      <c r="A152" t="s">
        <v>157</v>
      </c>
      <c r="B152" t="s">
        <v>292</v>
      </c>
    </row>
    <row r="153" spans="1:2" x14ac:dyDescent="0.2">
      <c r="A153" t="s">
        <v>293</v>
      </c>
      <c r="B153" t="s">
        <v>294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A2715E-C856-43FD-B7DB-518E44F2F8EB}">
  <dimension ref="A1:B153"/>
  <sheetViews>
    <sheetView topLeftCell="A115" workbookViewId="0">
      <selection activeCell="C115" sqref="C1:C1048576"/>
    </sheetView>
  </sheetViews>
  <sheetFormatPr baseColWidth="10" defaultColWidth="9.140625" defaultRowHeight="12.75" x14ac:dyDescent="0.2"/>
  <cols>
    <col min="1" max="1" width="15.28515625" bestFit="1" customWidth="1"/>
    <col min="2" max="2" width="21.42578125" bestFit="1" customWidth="1"/>
  </cols>
  <sheetData>
    <row r="1" spans="1:2" x14ac:dyDescent="0.2">
      <c r="A1" t="s">
        <v>0</v>
      </c>
      <c r="B1" t="s">
        <v>158</v>
      </c>
    </row>
    <row r="2" spans="1:2" x14ac:dyDescent="0.2">
      <c r="A2" t="s">
        <v>129</v>
      </c>
      <c r="B2" t="s">
        <v>296</v>
      </c>
    </row>
    <row r="3" spans="1:2" x14ac:dyDescent="0.2">
      <c r="A3" t="s">
        <v>127</v>
      </c>
      <c r="B3" t="s">
        <v>297</v>
      </c>
    </row>
    <row r="4" spans="1:2" x14ac:dyDescent="0.2">
      <c r="A4" t="s">
        <v>115</v>
      </c>
      <c r="B4" t="s">
        <v>298</v>
      </c>
    </row>
    <row r="5" spans="1:2" x14ac:dyDescent="0.2">
      <c r="A5" t="s">
        <v>96</v>
      </c>
      <c r="B5" t="s">
        <v>299</v>
      </c>
    </row>
    <row r="6" spans="1:2" x14ac:dyDescent="0.2">
      <c r="A6" t="s">
        <v>149</v>
      </c>
      <c r="B6" t="s">
        <v>300</v>
      </c>
    </row>
    <row r="7" spans="1:2" x14ac:dyDescent="0.2">
      <c r="A7" t="s">
        <v>17</v>
      </c>
      <c r="B7" t="s">
        <v>301</v>
      </c>
    </row>
    <row r="8" spans="1:2" x14ac:dyDescent="0.2">
      <c r="A8" t="s">
        <v>53</v>
      </c>
      <c r="B8" t="s">
        <v>302</v>
      </c>
    </row>
    <row r="9" spans="1:2" x14ac:dyDescent="0.2">
      <c r="A9" t="s">
        <v>202</v>
      </c>
      <c r="B9" t="s">
        <v>303</v>
      </c>
    </row>
    <row r="10" spans="1:2" x14ac:dyDescent="0.2">
      <c r="A10" t="s">
        <v>94</v>
      </c>
      <c r="B10" t="s">
        <v>304</v>
      </c>
    </row>
    <row r="11" spans="1:2" x14ac:dyDescent="0.2">
      <c r="A11" t="s">
        <v>33</v>
      </c>
      <c r="B11" t="s">
        <v>305</v>
      </c>
    </row>
    <row r="12" spans="1:2" x14ac:dyDescent="0.2">
      <c r="A12" t="s">
        <v>88</v>
      </c>
      <c r="B12" t="s">
        <v>306</v>
      </c>
    </row>
    <row r="13" spans="1:2" x14ac:dyDescent="0.2">
      <c r="A13" t="s">
        <v>8</v>
      </c>
      <c r="B13" t="s">
        <v>307</v>
      </c>
    </row>
    <row r="14" spans="1:2" x14ac:dyDescent="0.2">
      <c r="A14" t="s">
        <v>40</v>
      </c>
      <c r="B14" t="s">
        <v>308</v>
      </c>
    </row>
    <row r="15" spans="1:2" x14ac:dyDescent="0.2">
      <c r="A15" t="s">
        <v>116</v>
      </c>
      <c r="B15" t="s">
        <v>309</v>
      </c>
    </row>
    <row r="16" spans="1:2" x14ac:dyDescent="0.2">
      <c r="A16" t="s">
        <v>147</v>
      </c>
      <c r="B16" t="s">
        <v>310</v>
      </c>
    </row>
    <row r="17" spans="1:2" x14ac:dyDescent="0.2">
      <c r="A17" t="s">
        <v>132</v>
      </c>
      <c r="B17" t="s">
        <v>39</v>
      </c>
    </row>
    <row r="18" spans="1:2" x14ac:dyDescent="0.2">
      <c r="A18" t="s">
        <v>70</v>
      </c>
      <c r="B18" t="s">
        <v>311</v>
      </c>
    </row>
    <row r="19" spans="1:2" x14ac:dyDescent="0.2">
      <c r="A19" t="s">
        <v>156</v>
      </c>
      <c r="B19" t="s">
        <v>312</v>
      </c>
    </row>
    <row r="20" spans="1:2" x14ac:dyDescent="0.2">
      <c r="A20" t="s">
        <v>68</v>
      </c>
      <c r="B20" t="s">
        <v>313</v>
      </c>
    </row>
    <row r="21" spans="1:2" x14ac:dyDescent="0.2">
      <c r="A21" t="s">
        <v>136</v>
      </c>
      <c r="B21" t="s">
        <v>314</v>
      </c>
    </row>
    <row r="22" spans="1:2" x14ac:dyDescent="0.2">
      <c r="A22" t="s">
        <v>189</v>
      </c>
      <c r="B22" t="s">
        <v>315</v>
      </c>
    </row>
    <row r="23" spans="1:2" x14ac:dyDescent="0.2">
      <c r="A23" t="s">
        <v>233</v>
      </c>
      <c r="B23" t="s">
        <v>316</v>
      </c>
    </row>
    <row r="24" spans="1:2" x14ac:dyDescent="0.2">
      <c r="A24" t="s">
        <v>100</v>
      </c>
      <c r="B24" t="s">
        <v>317</v>
      </c>
    </row>
    <row r="25" spans="1:2" x14ac:dyDescent="0.2">
      <c r="A25" t="s">
        <v>82</v>
      </c>
      <c r="B25" t="s">
        <v>318</v>
      </c>
    </row>
    <row r="26" spans="1:2" x14ac:dyDescent="0.2">
      <c r="A26" t="s">
        <v>137</v>
      </c>
      <c r="B26" t="s">
        <v>319</v>
      </c>
    </row>
    <row r="27" spans="1:2" x14ac:dyDescent="0.2">
      <c r="A27" t="s">
        <v>75</v>
      </c>
      <c r="B27" t="s">
        <v>320</v>
      </c>
    </row>
    <row r="28" spans="1:2" x14ac:dyDescent="0.2">
      <c r="A28" t="s">
        <v>140</v>
      </c>
      <c r="B28" t="s">
        <v>321</v>
      </c>
    </row>
    <row r="29" spans="1:2" x14ac:dyDescent="0.2">
      <c r="A29" t="s">
        <v>31</v>
      </c>
      <c r="B29" t="s">
        <v>322</v>
      </c>
    </row>
    <row r="30" spans="1:2" x14ac:dyDescent="0.2">
      <c r="A30" t="s">
        <v>21</v>
      </c>
      <c r="B30" t="s">
        <v>323</v>
      </c>
    </row>
    <row r="31" spans="1:2" x14ac:dyDescent="0.2">
      <c r="A31" t="s">
        <v>143</v>
      </c>
      <c r="B31" t="s">
        <v>324</v>
      </c>
    </row>
    <row r="32" spans="1:2" x14ac:dyDescent="0.2">
      <c r="A32" t="s">
        <v>165</v>
      </c>
      <c r="B32" t="s">
        <v>325</v>
      </c>
    </row>
    <row r="33" spans="1:2" x14ac:dyDescent="0.2">
      <c r="A33" t="s">
        <v>23</v>
      </c>
      <c r="B33" t="s">
        <v>326</v>
      </c>
    </row>
    <row r="34" spans="1:2" x14ac:dyDescent="0.2">
      <c r="A34" t="s">
        <v>285</v>
      </c>
      <c r="B34" t="s">
        <v>327</v>
      </c>
    </row>
    <row r="35" spans="1:2" x14ac:dyDescent="0.2">
      <c r="A35" t="s">
        <v>128</v>
      </c>
      <c r="B35" t="s">
        <v>7</v>
      </c>
    </row>
    <row r="36" spans="1:2" x14ac:dyDescent="0.2">
      <c r="A36" t="s">
        <v>64</v>
      </c>
      <c r="B36" t="s">
        <v>328</v>
      </c>
    </row>
    <row r="37" spans="1:2" x14ac:dyDescent="0.2">
      <c r="A37" t="s">
        <v>2</v>
      </c>
      <c r="B37" t="s">
        <v>154</v>
      </c>
    </row>
    <row r="38" spans="1:2" x14ac:dyDescent="0.2">
      <c r="A38" t="s">
        <v>99</v>
      </c>
      <c r="B38" t="s">
        <v>329</v>
      </c>
    </row>
    <row r="39" spans="1:2" x14ac:dyDescent="0.2">
      <c r="A39" t="s">
        <v>63</v>
      </c>
      <c r="B39" t="s">
        <v>279</v>
      </c>
    </row>
    <row r="40" spans="1:2" x14ac:dyDescent="0.2">
      <c r="A40" t="s">
        <v>108</v>
      </c>
      <c r="B40" t="s">
        <v>221</v>
      </c>
    </row>
    <row r="41" spans="1:2" x14ac:dyDescent="0.2">
      <c r="A41" t="s">
        <v>259</v>
      </c>
      <c r="B41" t="s">
        <v>330</v>
      </c>
    </row>
    <row r="42" spans="1:2" x14ac:dyDescent="0.2">
      <c r="A42" t="s">
        <v>97</v>
      </c>
      <c r="B42" t="s">
        <v>331</v>
      </c>
    </row>
    <row r="43" spans="1:2" x14ac:dyDescent="0.2">
      <c r="A43" t="s">
        <v>79</v>
      </c>
      <c r="B43" t="s">
        <v>332</v>
      </c>
    </row>
    <row r="44" spans="1:2" x14ac:dyDescent="0.2">
      <c r="A44" t="s">
        <v>25</v>
      </c>
      <c r="B44" t="s">
        <v>333</v>
      </c>
    </row>
    <row r="45" spans="1:2" x14ac:dyDescent="0.2">
      <c r="A45" t="s">
        <v>139</v>
      </c>
      <c r="B45" t="s">
        <v>334</v>
      </c>
    </row>
    <row r="46" spans="1:2" x14ac:dyDescent="0.2">
      <c r="A46" t="s">
        <v>76</v>
      </c>
      <c r="B46" t="s">
        <v>335</v>
      </c>
    </row>
    <row r="47" spans="1:2" x14ac:dyDescent="0.2">
      <c r="A47" t="s">
        <v>131</v>
      </c>
      <c r="B47" t="s">
        <v>336</v>
      </c>
    </row>
    <row r="48" spans="1:2" x14ac:dyDescent="0.2">
      <c r="A48" t="s">
        <v>73</v>
      </c>
      <c r="B48" t="s">
        <v>337</v>
      </c>
    </row>
    <row r="49" spans="1:2" x14ac:dyDescent="0.2">
      <c r="A49" t="s">
        <v>45</v>
      </c>
      <c r="B49" t="s">
        <v>338</v>
      </c>
    </row>
    <row r="50" spans="1:2" x14ac:dyDescent="0.2">
      <c r="A50" t="s">
        <v>84</v>
      </c>
      <c r="B50" t="s">
        <v>20</v>
      </c>
    </row>
    <row r="51" spans="1:2" x14ac:dyDescent="0.2">
      <c r="A51" t="s">
        <v>114</v>
      </c>
      <c r="B51" t="s">
        <v>339</v>
      </c>
    </row>
    <row r="52" spans="1:2" x14ac:dyDescent="0.2">
      <c r="A52" t="s">
        <v>66</v>
      </c>
      <c r="B52" t="s">
        <v>340</v>
      </c>
    </row>
    <row r="53" spans="1:2" x14ac:dyDescent="0.2">
      <c r="A53" t="s">
        <v>124</v>
      </c>
      <c r="B53" t="s">
        <v>341</v>
      </c>
    </row>
    <row r="54" spans="1:2" x14ac:dyDescent="0.2">
      <c r="A54" t="s">
        <v>111</v>
      </c>
      <c r="B54" t="s">
        <v>342</v>
      </c>
    </row>
    <row r="55" spans="1:2" x14ac:dyDescent="0.2">
      <c r="A55" t="s">
        <v>9</v>
      </c>
      <c r="B55" t="s">
        <v>343</v>
      </c>
    </row>
    <row r="56" spans="1:2" x14ac:dyDescent="0.2">
      <c r="A56" t="s">
        <v>43</v>
      </c>
      <c r="B56" t="s">
        <v>344</v>
      </c>
    </row>
    <row r="57" spans="1:2" x14ac:dyDescent="0.2">
      <c r="A57" t="s">
        <v>246</v>
      </c>
      <c r="B57" t="s">
        <v>345</v>
      </c>
    </row>
    <row r="58" spans="1:2" x14ac:dyDescent="0.2">
      <c r="A58" t="s">
        <v>148</v>
      </c>
      <c r="B58" t="s">
        <v>280</v>
      </c>
    </row>
    <row r="59" spans="1:2" x14ac:dyDescent="0.2">
      <c r="A59" t="s">
        <v>24</v>
      </c>
      <c r="B59" t="s">
        <v>176</v>
      </c>
    </row>
    <row r="60" spans="1:2" x14ac:dyDescent="0.2">
      <c r="A60" t="s">
        <v>103</v>
      </c>
      <c r="B60" t="s">
        <v>346</v>
      </c>
    </row>
    <row r="61" spans="1:2" x14ac:dyDescent="0.2">
      <c r="A61" t="s">
        <v>38</v>
      </c>
      <c r="B61" t="s">
        <v>347</v>
      </c>
    </row>
    <row r="62" spans="1:2" x14ac:dyDescent="0.2">
      <c r="A62" t="s">
        <v>34</v>
      </c>
      <c r="B62" t="s">
        <v>348</v>
      </c>
    </row>
    <row r="63" spans="1:2" x14ac:dyDescent="0.2">
      <c r="A63" t="s">
        <v>5</v>
      </c>
      <c r="B63" t="s">
        <v>349</v>
      </c>
    </row>
    <row r="64" spans="1:2" x14ac:dyDescent="0.2">
      <c r="A64" t="s">
        <v>135</v>
      </c>
      <c r="B64" t="s">
        <v>350</v>
      </c>
    </row>
    <row r="65" spans="1:2" x14ac:dyDescent="0.2">
      <c r="A65" t="s">
        <v>29</v>
      </c>
      <c r="B65" t="s">
        <v>351</v>
      </c>
    </row>
    <row r="66" spans="1:2" x14ac:dyDescent="0.2">
      <c r="A66" t="s">
        <v>145</v>
      </c>
      <c r="B66" t="s">
        <v>44</v>
      </c>
    </row>
    <row r="67" spans="1:2" x14ac:dyDescent="0.2">
      <c r="A67" t="s">
        <v>4</v>
      </c>
      <c r="B67" t="s">
        <v>352</v>
      </c>
    </row>
    <row r="68" spans="1:2" x14ac:dyDescent="0.2">
      <c r="A68" t="s">
        <v>90</v>
      </c>
      <c r="B68" t="s">
        <v>353</v>
      </c>
    </row>
    <row r="69" spans="1:2" x14ac:dyDescent="0.2">
      <c r="A69" t="s">
        <v>134</v>
      </c>
      <c r="B69" t="s">
        <v>353</v>
      </c>
    </row>
    <row r="70" spans="1:2" x14ac:dyDescent="0.2">
      <c r="A70" t="s">
        <v>61</v>
      </c>
      <c r="B70" t="s">
        <v>354</v>
      </c>
    </row>
    <row r="71" spans="1:2" x14ac:dyDescent="0.2">
      <c r="A71" t="s">
        <v>244</v>
      </c>
      <c r="B71" t="s">
        <v>355</v>
      </c>
    </row>
    <row r="72" spans="1:2" x14ac:dyDescent="0.2">
      <c r="A72" t="s">
        <v>104</v>
      </c>
      <c r="B72" t="s">
        <v>356</v>
      </c>
    </row>
    <row r="73" spans="1:2" x14ac:dyDescent="0.2">
      <c r="A73" t="s">
        <v>153</v>
      </c>
      <c r="B73" t="s">
        <v>357</v>
      </c>
    </row>
    <row r="74" spans="1:2" x14ac:dyDescent="0.2">
      <c r="A74" t="s">
        <v>30</v>
      </c>
      <c r="B74" t="s">
        <v>358</v>
      </c>
    </row>
    <row r="75" spans="1:2" x14ac:dyDescent="0.2">
      <c r="A75" t="s">
        <v>144</v>
      </c>
      <c r="B75" t="s">
        <v>359</v>
      </c>
    </row>
    <row r="76" spans="1:2" x14ac:dyDescent="0.2">
      <c r="A76" t="s">
        <v>91</v>
      </c>
      <c r="B76" t="s">
        <v>360</v>
      </c>
    </row>
    <row r="77" spans="1:2" x14ac:dyDescent="0.2">
      <c r="A77" t="s">
        <v>65</v>
      </c>
      <c r="B77" t="s">
        <v>361</v>
      </c>
    </row>
    <row r="78" spans="1:2" x14ac:dyDescent="0.2">
      <c r="A78" t="s">
        <v>74</v>
      </c>
      <c r="B78" t="s">
        <v>362</v>
      </c>
    </row>
    <row r="79" spans="1:2" x14ac:dyDescent="0.2">
      <c r="A79" t="s">
        <v>142</v>
      </c>
      <c r="B79" t="s">
        <v>363</v>
      </c>
    </row>
    <row r="80" spans="1:2" x14ac:dyDescent="0.2">
      <c r="A80" t="s">
        <v>157</v>
      </c>
      <c r="B80" t="s">
        <v>364</v>
      </c>
    </row>
    <row r="81" spans="1:2" x14ac:dyDescent="0.2">
      <c r="A81" t="s">
        <v>150</v>
      </c>
      <c r="B81" t="s">
        <v>365</v>
      </c>
    </row>
    <row r="82" spans="1:2" x14ac:dyDescent="0.2">
      <c r="A82" t="s">
        <v>152</v>
      </c>
      <c r="B82" t="s">
        <v>366</v>
      </c>
    </row>
    <row r="83" spans="1:2" x14ac:dyDescent="0.2">
      <c r="A83" t="s">
        <v>123</v>
      </c>
      <c r="B83" t="s">
        <v>367</v>
      </c>
    </row>
    <row r="84" spans="1:2" x14ac:dyDescent="0.2">
      <c r="A84" t="s">
        <v>50</v>
      </c>
      <c r="B84" t="s">
        <v>368</v>
      </c>
    </row>
    <row r="85" spans="1:2" x14ac:dyDescent="0.2">
      <c r="A85" t="s">
        <v>101</v>
      </c>
      <c r="B85" t="s">
        <v>239</v>
      </c>
    </row>
    <row r="86" spans="1:2" x14ac:dyDescent="0.2">
      <c r="A86" t="s">
        <v>26</v>
      </c>
      <c r="B86" t="s">
        <v>369</v>
      </c>
    </row>
    <row r="87" spans="1:2" x14ac:dyDescent="0.2">
      <c r="A87" t="s">
        <v>55</v>
      </c>
      <c r="B87" t="s">
        <v>54</v>
      </c>
    </row>
    <row r="88" spans="1:2" x14ac:dyDescent="0.2">
      <c r="A88" t="s">
        <v>36</v>
      </c>
      <c r="B88" t="s">
        <v>370</v>
      </c>
    </row>
    <row r="89" spans="1:2" x14ac:dyDescent="0.2">
      <c r="A89" t="s">
        <v>161</v>
      </c>
      <c r="B89" t="s">
        <v>162</v>
      </c>
    </row>
    <row r="90" spans="1:2" x14ac:dyDescent="0.2">
      <c r="A90" t="s">
        <v>62</v>
      </c>
      <c r="B90" t="s">
        <v>371</v>
      </c>
    </row>
    <row r="91" spans="1:2" x14ac:dyDescent="0.2">
      <c r="A91" t="s">
        <v>98</v>
      </c>
      <c r="B91" t="s">
        <v>372</v>
      </c>
    </row>
    <row r="92" spans="1:2" x14ac:dyDescent="0.2">
      <c r="A92" t="s">
        <v>92</v>
      </c>
      <c r="B92" t="s">
        <v>373</v>
      </c>
    </row>
    <row r="93" spans="1:2" x14ac:dyDescent="0.2">
      <c r="A93" t="s">
        <v>133</v>
      </c>
      <c r="B93" t="s">
        <v>374</v>
      </c>
    </row>
    <row r="94" spans="1:2" x14ac:dyDescent="0.2">
      <c r="A94" t="s">
        <v>83</v>
      </c>
      <c r="B94" t="s">
        <v>375</v>
      </c>
    </row>
    <row r="95" spans="1:2" x14ac:dyDescent="0.2">
      <c r="A95" t="s">
        <v>37</v>
      </c>
      <c r="B95" t="s">
        <v>376</v>
      </c>
    </row>
    <row r="96" spans="1:2" x14ac:dyDescent="0.2">
      <c r="A96" t="s">
        <v>155</v>
      </c>
      <c r="B96" t="s">
        <v>377</v>
      </c>
    </row>
    <row r="97" spans="1:2" x14ac:dyDescent="0.2">
      <c r="A97" t="s">
        <v>81</v>
      </c>
      <c r="B97" t="s">
        <v>378</v>
      </c>
    </row>
    <row r="98" spans="1:2" x14ac:dyDescent="0.2">
      <c r="A98" t="s">
        <v>122</v>
      </c>
      <c r="B98" t="s">
        <v>379</v>
      </c>
    </row>
    <row r="99" spans="1:2" x14ac:dyDescent="0.2">
      <c r="A99" t="s">
        <v>59</v>
      </c>
      <c r="B99" t="s">
        <v>58</v>
      </c>
    </row>
    <row r="100" spans="1:2" x14ac:dyDescent="0.2">
      <c r="A100" t="s">
        <v>71</v>
      </c>
      <c r="B100" t="s">
        <v>213</v>
      </c>
    </row>
    <row r="101" spans="1:2" x14ac:dyDescent="0.2">
      <c r="A101" t="s">
        <v>118</v>
      </c>
      <c r="B101" t="s">
        <v>380</v>
      </c>
    </row>
    <row r="102" spans="1:2" x14ac:dyDescent="0.2">
      <c r="A102" t="s">
        <v>47</v>
      </c>
      <c r="B102" t="s">
        <v>46</v>
      </c>
    </row>
    <row r="103" spans="1:2" x14ac:dyDescent="0.2">
      <c r="A103" t="s">
        <v>121</v>
      </c>
      <c r="B103" t="s">
        <v>381</v>
      </c>
    </row>
    <row r="104" spans="1:2" x14ac:dyDescent="0.2">
      <c r="A104" t="s">
        <v>229</v>
      </c>
      <c r="B104" t="s">
        <v>230</v>
      </c>
    </row>
    <row r="105" spans="1:2" x14ac:dyDescent="0.2">
      <c r="A105" t="s">
        <v>49</v>
      </c>
      <c r="B105" t="s">
        <v>382</v>
      </c>
    </row>
    <row r="106" spans="1:2" x14ac:dyDescent="0.2">
      <c r="A106" t="s">
        <v>80</v>
      </c>
      <c r="B106" t="s">
        <v>219</v>
      </c>
    </row>
    <row r="107" spans="1:2" x14ac:dyDescent="0.2">
      <c r="A107" t="s">
        <v>42</v>
      </c>
      <c r="B107" t="s">
        <v>214</v>
      </c>
    </row>
    <row r="108" spans="1:2" x14ac:dyDescent="0.2">
      <c r="A108" t="s">
        <v>6</v>
      </c>
      <c r="B108" t="s">
        <v>164</v>
      </c>
    </row>
    <row r="109" spans="1:2" x14ac:dyDescent="0.2">
      <c r="A109" t="s">
        <v>85</v>
      </c>
      <c r="B109" t="s">
        <v>3</v>
      </c>
    </row>
    <row r="110" spans="1:2" x14ac:dyDescent="0.2">
      <c r="A110" t="s">
        <v>141</v>
      </c>
      <c r="B110" t="s">
        <v>3</v>
      </c>
    </row>
    <row r="111" spans="1:2" x14ac:dyDescent="0.2">
      <c r="A111" t="s">
        <v>51</v>
      </c>
      <c r="B111" t="s">
        <v>383</v>
      </c>
    </row>
    <row r="112" spans="1:2" x14ac:dyDescent="0.2">
      <c r="A112" t="s">
        <v>13</v>
      </c>
      <c r="B112" t="s">
        <v>384</v>
      </c>
    </row>
    <row r="113" spans="1:2" x14ac:dyDescent="0.2">
      <c r="A113" t="s">
        <v>32</v>
      </c>
      <c r="B113" t="s">
        <v>28</v>
      </c>
    </row>
    <row r="114" spans="1:2" x14ac:dyDescent="0.2">
      <c r="A114" t="s">
        <v>117</v>
      </c>
      <c r="B114" t="s">
        <v>385</v>
      </c>
    </row>
    <row r="115" spans="1:2" x14ac:dyDescent="0.2">
      <c r="A115" t="s">
        <v>126</v>
      </c>
      <c r="B115" t="s">
        <v>125</v>
      </c>
    </row>
    <row r="116" spans="1:2" x14ac:dyDescent="0.2">
      <c r="A116" t="s">
        <v>151</v>
      </c>
      <c r="B116" t="s">
        <v>386</v>
      </c>
    </row>
    <row r="117" spans="1:2" x14ac:dyDescent="0.2">
      <c r="A117" t="s">
        <v>19</v>
      </c>
      <c r="B117" t="s">
        <v>18</v>
      </c>
    </row>
    <row r="118" spans="1:2" x14ac:dyDescent="0.2">
      <c r="A118" t="s">
        <v>12</v>
      </c>
      <c r="B118" t="s">
        <v>11</v>
      </c>
    </row>
    <row r="119" spans="1:2" x14ac:dyDescent="0.2">
      <c r="A119" t="s">
        <v>14</v>
      </c>
      <c r="B119" t="s">
        <v>1</v>
      </c>
    </row>
    <row r="120" spans="1:2" x14ac:dyDescent="0.2">
      <c r="A120" t="s">
        <v>15</v>
      </c>
      <c r="B120" t="s">
        <v>1</v>
      </c>
    </row>
    <row r="121" spans="1:2" x14ac:dyDescent="0.2">
      <c r="A121" t="s">
        <v>16</v>
      </c>
      <c r="B121" t="s">
        <v>1</v>
      </c>
    </row>
    <row r="122" spans="1:2" x14ac:dyDescent="0.2">
      <c r="A122" t="s">
        <v>22</v>
      </c>
      <c r="B122" t="s">
        <v>1</v>
      </c>
    </row>
    <row r="123" spans="1:2" x14ac:dyDescent="0.2">
      <c r="A123" t="s">
        <v>27</v>
      </c>
      <c r="B123" t="s">
        <v>1</v>
      </c>
    </row>
    <row r="124" spans="1:2" x14ac:dyDescent="0.2">
      <c r="A124" t="s">
        <v>56</v>
      </c>
      <c r="B124" t="s">
        <v>1</v>
      </c>
    </row>
    <row r="125" spans="1:2" x14ac:dyDescent="0.2">
      <c r="A125" t="s">
        <v>60</v>
      </c>
      <c r="B125" t="s">
        <v>1</v>
      </c>
    </row>
    <row r="126" spans="1:2" x14ac:dyDescent="0.2">
      <c r="A126" t="s">
        <v>77</v>
      </c>
      <c r="B126" t="s">
        <v>1</v>
      </c>
    </row>
    <row r="127" spans="1:2" x14ac:dyDescent="0.2">
      <c r="A127" t="s">
        <v>89</v>
      </c>
      <c r="B127" t="s">
        <v>1</v>
      </c>
    </row>
    <row r="128" spans="1:2" x14ac:dyDescent="0.2">
      <c r="A128" t="s">
        <v>93</v>
      </c>
      <c r="B128" t="s">
        <v>1</v>
      </c>
    </row>
    <row r="129" spans="1:2" x14ac:dyDescent="0.2">
      <c r="A129" t="s">
        <v>146</v>
      </c>
      <c r="B129" t="s">
        <v>1</v>
      </c>
    </row>
    <row r="130" spans="1:2" x14ac:dyDescent="0.2">
      <c r="A130" t="s">
        <v>130</v>
      </c>
      <c r="B130" t="s">
        <v>387</v>
      </c>
    </row>
    <row r="131" spans="1:2" x14ac:dyDescent="0.2">
      <c r="A131" t="s">
        <v>105</v>
      </c>
      <c r="B131" t="s">
        <v>388</v>
      </c>
    </row>
    <row r="132" spans="1:2" x14ac:dyDescent="0.2">
      <c r="A132" t="s">
        <v>72</v>
      </c>
      <c r="B132" t="s">
        <v>389</v>
      </c>
    </row>
    <row r="133" spans="1:2" x14ac:dyDescent="0.2">
      <c r="A133" t="s">
        <v>57</v>
      </c>
      <c r="B133" t="s">
        <v>390</v>
      </c>
    </row>
    <row r="134" spans="1:2" x14ac:dyDescent="0.2">
      <c r="A134" t="s">
        <v>10</v>
      </c>
      <c r="B134" t="s">
        <v>391</v>
      </c>
    </row>
    <row r="135" spans="1:2" x14ac:dyDescent="0.2">
      <c r="A135" t="s">
        <v>102</v>
      </c>
      <c r="B135" t="s">
        <v>392</v>
      </c>
    </row>
    <row r="136" spans="1:2" x14ac:dyDescent="0.2">
      <c r="A136" t="s">
        <v>41</v>
      </c>
      <c r="B136" t="s">
        <v>393</v>
      </c>
    </row>
    <row r="137" spans="1:2" x14ac:dyDescent="0.2">
      <c r="A137" t="s">
        <v>35</v>
      </c>
      <c r="B137" t="s">
        <v>394</v>
      </c>
    </row>
    <row r="138" spans="1:2" x14ac:dyDescent="0.2">
      <c r="A138" t="s">
        <v>107</v>
      </c>
      <c r="B138" t="s">
        <v>395</v>
      </c>
    </row>
    <row r="139" spans="1:2" x14ac:dyDescent="0.2">
      <c r="A139" t="s">
        <v>120</v>
      </c>
      <c r="B139" t="s">
        <v>119</v>
      </c>
    </row>
    <row r="140" spans="1:2" x14ac:dyDescent="0.2">
      <c r="A140" t="s">
        <v>87</v>
      </c>
      <c r="B140" t="s">
        <v>86</v>
      </c>
    </row>
    <row r="141" spans="1:2" x14ac:dyDescent="0.2">
      <c r="A141" t="s">
        <v>138</v>
      </c>
      <c r="B141" t="s">
        <v>86</v>
      </c>
    </row>
    <row r="142" spans="1:2" x14ac:dyDescent="0.2">
      <c r="A142" t="s">
        <v>113</v>
      </c>
      <c r="B142" t="s">
        <v>396</v>
      </c>
    </row>
    <row r="143" spans="1:2" x14ac:dyDescent="0.2">
      <c r="A143" t="s">
        <v>67</v>
      </c>
      <c r="B143" t="s">
        <v>109</v>
      </c>
    </row>
    <row r="144" spans="1:2" x14ac:dyDescent="0.2">
      <c r="A144" t="s">
        <v>110</v>
      </c>
      <c r="B144" t="s">
        <v>109</v>
      </c>
    </row>
    <row r="145" spans="1:2" x14ac:dyDescent="0.2">
      <c r="A145" t="s">
        <v>283</v>
      </c>
      <c r="B145" t="s">
        <v>397</v>
      </c>
    </row>
    <row r="146" spans="1:2" x14ac:dyDescent="0.2">
      <c r="A146" t="s">
        <v>48</v>
      </c>
      <c r="B146" t="s">
        <v>398</v>
      </c>
    </row>
    <row r="147" spans="1:2" x14ac:dyDescent="0.2">
      <c r="A147" t="s">
        <v>78</v>
      </c>
      <c r="B147" t="s">
        <v>399</v>
      </c>
    </row>
    <row r="148" spans="1:2" x14ac:dyDescent="0.2">
      <c r="A148" t="s">
        <v>52</v>
      </c>
      <c r="B148" t="s">
        <v>400</v>
      </c>
    </row>
    <row r="149" spans="1:2" x14ac:dyDescent="0.2">
      <c r="A149" t="s">
        <v>171</v>
      </c>
      <c r="B149" t="s">
        <v>401</v>
      </c>
    </row>
    <row r="150" spans="1:2" x14ac:dyDescent="0.2">
      <c r="A150" t="s">
        <v>69</v>
      </c>
      <c r="B150" t="s">
        <v>402</v>
      </c>
    </row>
    <row r="151" spans="1:2" x14ac:dyDescent="0.2">
      <c r="A151" t="s">
        <v>95</v>
      </c>
      <c r="B151" t="s">
        <v>403</v>
      </c>
    </row>
    <row r="152" spans="1:2" x14ac:dyDescent="0.2">
      <c r="A152" t="s">
        <v>255</v>
      </c>
      <c r="B152" t="s">
        <v>403</v>
      </c>
    </row>
    <row r="153" spans="1:2" x14ac:dyDescent="0.2">
      <c r="A153" t="s">
        <v>293</v>
      </c>
      <c r="B153" t="s">
        <v>404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9F7A8B-5E07-4A25-B1C9-A4FA3DD8068E}">
  <dimension ref="A1:C153"/>
  <sheetViews>
    <sheetView workbookViewId="0">
      <selection activeCell="G28" sqref="G28"/>
    </sheetView>
  </sheetViews>
  <sheetFormatPr baseColWidth="10" defaultColWidth="9.140625" defaultRowHeight="12.75" x14ac:dyDescent="0.2"/>
  <cols>
    <col min="1" max="1" width="24.140625" customWidth="1"/>
    <col min="2" max="2" width="46.85546875" style="4" customWidth="1"/>
  </cols>
  <sheetData>
    <row r="1" spans="1:3" x14ac:dyDescent="0.2">
      <c r="A1" t="s">
        <v>0</v>
      </c>
      <c r="B1" s="4" t="s">
        <v>158</v>
      </c>
    </row>
    <row r="2" spans="1:3" x14ac:dyDescent="0.2">
      <c r="A2" t="s">
        <v>2</v>
      </c>
      <c r="B2" s="5" t="s">
        <v>159</v>
      </c>
      <c r="C2" s="7">
        <f>B2*1</f>
        <v>1.3916666666666666</v>
      </c>
    </row>
    <row r="3" spans="1:3" x14ac:dyDescent="0.2">
      <c r="A3" t="s">
        <v>4</v>
      </c>
      <c r="B3" s="5" t="s">
        <v>160</v>
      </c>
      <c r="C3" s="7">
        <f t="shared" ref="C3:C66" si="0">B3*1</f>
        <v>0.80763888888888891</v>
      </c>
    </row>
    <row r="4" spans="1:3" x14ac:dyDescent="0.2">
      <c r="A4" t="s">
        <v>161</v>
      </c>
      <c r="B4" s="5" t="s">
        <v>162</v>
      </c>
      <c r="C4" s="7">
        <f t="shared" si="0"/>
        <v>0.4375</v>
      </c>
    </row>
    <row r="5" spans="1:3" x14ac:dyDescent="0.2">
      <c r="A5" t="s">
        <v>5</v>
      </c>
      <c r="B5" s="5" t="s">
        <v>163</v>
      </c>
      <c r="C5" s="7">
        <f t="shared" si="0"/>
        <v>0.76388888888888884</v>
      </c>
    </row>
    <row r="6" spans="1:3" x14ac:dyDescent="0.2">
      <c r="A6" t="s">
        <v>6</v>
      </c>
      <c r="B6" s="5" t="s">
        <v>164</v>
      </c>
      <c r="C6" s="7">
        <f t="shared" si="0"/>
        <v>0.12152777777777778</v>
      </c>
    </row>
    <row r="7" spans="1:3" x14ac:dyDescent="0.2">
      <c r="A7" t="s">
        <v>165</v>
      </c>
      <c r="B7" s="5" t="s">
        <v>166</v>
      </c>
      <c r="C7" s="7">
        <f t="shared" si="0"/>
        <v>1.0486111111111112</v>
      </c>
    </row>
    <row r="8" spans="1:3" x14ac:dyDescent="0.2">
      <c r="A8" t="s">
        <v>8</v>
      </c>
      <c r="B8" s="5" t="s">
        <v>167</v>
      </c>
      <c r="C8" s="7">
        <f t="shared" si="0"/>
        <v>1.98125</v>
      </c>
    </row>
    <row r="9" spans="1:3" x14ac:dyDescent="0.2">
      <c r="A9" t="s">
        <v>9</v>
      </c>
      <c r="B9" s="5" t="s">
        <v>168</v>
      </c>
      <c r="C9" s="7">
        <f t="shared" si="0"/>
        <v>1.3381944444444445</v>
      </c>
    </row>
    <row r="10" spans="1:3" x14ac:dyDescent="0.2">
      <c r="A10" t="s">
        <v>10</v>
      </c>
      <c r="B10" s="5" t="s">
        <v>169</v>
      </c>
      <c r="C10" s="7">
        <f t="shared" si="0"/>
        <v>9.375E-2</v>
      </c>
    </row>
    <row r="11" spans="1:3" x14ac:dyDescent="0.2">
      <c r="A11" t="s">
        <v>12</v>
      </c>
      <c r="B11" s="5" t="s">
        <v>11</v>
      </c>
      <c r="C11" s="7">
        <f t="shared" si="0"/>
        <v>8.3333333333333332E-3</v>
      </c>
    </row>
    <row r="12" spans="1:3" x14ac:dyDescent="0.2">
      <c r="A12" t="s">
        <v>13</v>
      </c>
      <c r="B12" s="5" t="s">
        <v>170</v>
      </c>
      <c r="C12" s="7">
        <f t="shared" si="0"/>
        <v>0.2722222222222222</v>
      </c>
    </row>
    <row r="13" spans="1:3" x14ac:dyDescent="0.2">
      <c r="A13" t="s">
        <v>171</v>
      </c>
      <c r="B13" s="5" t="s">
        <v>172</v>
      </c>
      <c r="C13" s="7" t="e">
        <f t="shared" si="0"/>
        <v>#VALUE!</v>
      </c>
    </row>
    <row r="14" spans="1:3" x14ac:dyDescent="0.2">
      <c r="A14" t="s">
        <v>14</v>
      </c>
      <c r="B14" s="5" t="s">
        <v>1</v>
      </c>
      <c r="C14" s="7">
        <f t="shared" si="0"/>
        <v>0</v>
      </c>
    </row>
    <row r="15" spans="1:3" x14ac:dyDescent="0.2">
      <c r="A15" t="s">
        <v>15</v>
      </c>
      <c r="B15" s="5" t="s">
        <v>1</v>
      </c>
      <c r="C15" s="7">
        <f t="shared" si="0"/>
        <v>0</v>
      </c>
    </row>
    <row r="16" spans="1:3" x14ac:dyDescent="0.2">
      <c r="A16" t="s">
        <v>16</v>
      </c>
      <c r="B16" s="5" t="s">
        <v>1</v>
      </c>
      <c r="C16" s="7">
        <f t="shared" si="0"/>
        <v>0</v>
      </c>
    </row>
    <row r="17" spans="1:3" x14ac:dyDescent="0.2">
      <c r="A17" t="s">
        <v>17</v>
      </c>
      <c r="B17" s="5" t="s">
        <v>173</v>
      </c>
      <c r="C17" s="7">
        <f t="shared" si="0"/>
        <v>2.6409722222222221</v>
      </c>
    </row>
    <row r="18" spans="1:3" x14ac:dyDescent="0.2">
      <c r="A18" t="s">
        <v>19</v>
      </c>
      <c r="B18" s="5" t="s">
        <v>18</v>
      </c>
      <c r="C18" s="7">
        <f t="shared" si="0"/>
        <v>1.0416666666666666E-2</v>
      </c>
    </row>
    <row r="19" spans="1:3" x14ac:dyDescent="0.2">
      <c r="A19" t="s">
        <v>21</v>
      </c>
      <c r="B19" s="5" t="s">
        <v>174</v>
      </c>
      <c r="C19" s="7">
        <f t="shared" si="0"/>
        <v>0.24722222222222223</v>
      </c>
    </row>
    <row r="20" spans="1:3" x14ac:dyDescent="0.2">
      <c r="A20" t="s">
        <v>22</v>
      </c>
      <c r="B20" s="5" t="s">
        <v>1</v>
      </c>
      <c r="C20" s="7">
        <f t="shared" si="0"/>
        <v>0</v>
      </c>
    </row>
    <row r="21" spans="1:3" x14ac:dyDescent="0.2">
      <c r="A21" t="s">
        <v>23</v>
      </c>
      <c r="B21" s="5" t="s">
        <v>175</v>
      </c>
      <c r="C21" s="7">
        <f t="shared" si="0"/>
        <v>1.3687500000000001</v>
      </c>
    </row>
    <row r="22" spans="1:3" x14ac:dyDescent="0.2">
      <c r="A22" t="s">
        <v>24</v>
      </c>
      <c r="B22" s="5" t="s">
        <v>176</v>
      </c>
      <c r="C22" s="7">
        <f t="shared" si="0"/>
        <v>1.0180555555555555</v>
      </c>
    </row>
    <row r="23" spans="1:3" x14ac:dyDescent="0.2">
      <c r="A23" t="s">
        <v>25</v>
      </c>
      <c r="B23" s="5" t="s">
        <v>177</v>
      </c>
      <c r="C23" s="7">
        <f t="shared" si="0"/>
        <v>1.0319444444444443</v>
      </c>
    </row>
    <row r="24" spans="1:3" x14ac:dyDescent="0.2">
      <c r="A24" t="s">
        <v>26</v>
      </c>
      <c r="B24" s="5" t="s">
        <v>178</v>
      </c>
      <c r="C24" s="7">
        <f t="shared" si="0"/>
        <v>0.17986111111111111</v>
      </c>
    </row>
    <row r="25" spans="1:3" x14ac:dyDescent="0.2">
      <c r="A25" t="s">
        <v>27</v>
      </c>
      <c r="B25" s="5" t="s">
        <v>1</v>
      </c>
      <c r="C25" s="7">
        <f t="shared" si="0"/>
        <v>0</v>
      </c>
    </row>
    <row r="26" spans="1:3" x14ac:dyDescent="0.2">
      <c r="A26" t="s">
        <v>29</v>
      </c>
      <c r="B26" s="5" t="s">
        <v>179</v>
      </c>
      <c r="C26" s="7">
        <f t="shared" si="0"/>
        <v>0.77916666666666667</v>
      </c>
    </row>
    <row r="27" spans="1:3" x14ac:dyDescent="0.2">
      <c r="A27" t="s">
        <v>30</v>
      </c>
      <c r="B27" s="5" t="s">
        <v>180</v>
      </c>
      <c r="C27" s="7">
        <f t="shared" si="0"/>
        <v>0.56944444444444442</v>
      </c>
    </row>
    <row r="28" spans="1:3" x14ac:dyDescent="0.2">
      <c r="A28" t="s">
        <v>31</v>
      </c>
      <c r="B28" s="5" t="s">
        <v>181</v>
      </c>
      <c r="C28" s="7">
        <f t="shared" si="0"/>
        <v>1.1736111111111112</v>
      </c>
    </row>
    <row r="29" spans="1:3" x14ac:dyDescent="0.2">
      <c r="A29" t="s">
        <v>32</v>
      </c>
      <c r="B29" s="5" t="s">
        <v>28</v>
      </c>
      <c r="C29" s="7">
        <f t="shared" si="0"/>
        <v>4.7916666666666663E-2</v>
      </c>
    </row>
    <row r="30" spans="1:3" x14ac:dyDescent="0.2">
      <c r="A30" t="s">
        <v>33</v>
      </c>
      <c r="B30" s="5" t="s">
        <v>182</v>
      </c>
      <c r="C30" s="7">
        <f t="shared" si="0"/>
        <v>2.1875</v>
      </c>
    </row>
    <row r="31" spans="1:3" x14ac:dyDescent="0.2">
      <c r="A31" t="s">
        <v>34</v>
      </c>
      <c r="B31" s="5" t="s">
        <v>183</v>
      </c>
      <c r="C31" s="7">
        <f t="shared" si="0"/>
        <v>0.30624999999999997</v>
      </c>
    </row>
    <row r="32" spans="1:3" x14ac:dyDescent="0.2">
      <c r="A32" t="s">
        <v>35</v>
      </c>
      <c r="B32" s="5" t="s">
        <v>184</v>
      </c>
      <c r="C32" s="7">
        <f t="shared" si="0"/>
        <v>0.35416666666666669</v>
      </c>
    </row>
    <row r="33" spans="1:3" x14ac:dyDescent="0.2">
      <c r="A33" t="s">
        <v>36</v>
      </c>
      <c r="B33" s="5" t="s">
        <v>185</v>
      </c>
      <c r="C33" s="7">
        <f t="shared" si="0"/>
        <v>0.47361111111111115</v>
      </c>
    </row>
    <row r="34" spans="1:3" x14ac:dyDescent="0.2">
      <c r="A34" t="s">
        <v>37</v>
      </c>
      <c r="B34" s="5" t="s">
        <v>186</v>
      </c>
      <c r="C34" s="7">
        <f t="shared" si="0"/>
        <v>0.5180555555555556</v>
      </c>
    </row>
    <row r="35" spans="1:3" x14ac:dyDescent="0.2">
      <c r="A35" t="s">
        <v>38</v>
      </c>
      <c r="B35" s="5" t="s">
        <v>187</v>
      </c>
      <c r="C35" s="7">
        <f t="shared" si="0"/>
        <v>0.92638888888888893</v>
      </c>
    </row>
    <row r="36" spans="1:3" x14ac:dyDescent="0.2">
      <c r="A36" t="s">
        <v>40</v>
      </c>
      <c r="B36" s="5" t="s">
        <v>188</v>
      </c>
      <c r="C36" s="7">
        <f t="shared" si="0"/>
        <v>2.125</v>
      </c>
    </row>
    <row r="37" spans="1:3" x14ac:dyDescent="0.2">
      <c r="A37" t="s">
        <v>189</v>
      </c>
      <c r="B37" s="5" t="s">
        <v>190</v>
      </c>
      <c r="C37" s="7">
        <f t="shared" si="0"/>
        <v>1.4909722222222221</v>
      </c>
    </row>
    <row r="38" spans="1:3" x14ac:dyDescent="0.2">
      <c r="A38" t="s">
        <v>41</v>
      </c>
      <c r="B38" s="5" t="s">
        <v>191</v>
      </c>
      <c r="C38" s="7" t="e">
        <f t="shared" si="0"/>
        <v>#VALUE!</v>
      </c>
    </row>
    <row r="39" spans="1:3" x14ac:dyDescent="0.2">
      <c r="A39" t="s">
        <v>42</v>
      </c>
      <c r="B39" s="5" t="s">
        <v>192</v>
      </c>
      <c r="C39" s="7">
        <f t="shared" si="0"/>
        <v>7.4999999999999997E-2</v>
      </c>
    </row>
    <row r="40" spans="1:3" x14ac:dyDescent="0.2">
      <c r="A40" t="s">
        <v>43</v>
      </c>
      <c r="B40" s="5" t="s">
        <v>193</v>
      </c>
      <c r="C40" s="7">
        <f t="shared" si="0"/>
        <v>1.1729166666666666</v>
      </c>
    </row>
    <row r="41" spans="1:3" x14ac:dyDescent="0.2">
      <c r="A41" t="s">
        <v>45</v>
      </c>
      <c r="B41" s="5" t="s">
        <v>194</v>
      </c>
      <c r="C41" s="7">
        <f t="shared" si="0"/>
        <v>1.1652777777777776</v>
      </c>
    </row>
    <row r="42" spans="1:3" x14ac:dyDescent="0.2">
      <c r="A42" t="s">
        <v>47</v>
      </c>
      <c r="B42" s="5" t="s">
        <v>46</v>
      </c>
      <c r="C42" s="7">
        <f t="shared" si="0"/>
        <v>0.20486111111111113</v>
      </c>
    </row>
    <row r="43" spans="1:3" x14ac:dyDescent="0.2">
      <c r="A43" t="s">
        <v>48</v>
      </c>
      <c r="B43" s="5" t="s">
        <v>195</v>
      </c>
      <c r="C43" s="7" t="e">
        <f t="shared" si="0"/>
        <v>#VALUE!</v>
      </c>
    </row>
    <row r="44" spans="1:3" x14ac:dyDescent="0.2">
      <c r="A44" t="s">
        <v>49</v>
      </c>
      <c r="B44" s="5" t="s">
        <v>196</v>
      </c>
      <c r="C44" s="7">
        <f t="shared" si="0"/>
        <v>0.19583333333333333</v>
      </c>
    </row>
    <row r="45" spans="1:3" x14ac:dyDescent="0.2">
      <c r="A45" t="s">
        <v>50</v>
      </c>
      <c r="B45" s="5" t="s">
        <v>197</v>
      </c>
      <c r="C45" s="7">
        <f t="shared" si="0"/>
        <v>0.35902777777777778</v>
      </c>
    </row>
    <row r="46" spans="1:3" x14ac:dyDescent="0.2">
      <c r="A46" t="s">
        <v>51</v>
      </c>
      <c r="B46" s="5" t="s">
        <v>198</v>
      </c>
      <c r="C46" s="7">
        <f t="shared" si="0"/>
        <v>0.31527777777777777</v>
      </c>
    </row>
    <row r="47" spans="1:3" x14ac:dyDescent="0.2">
      <c r="A47" t="s">
        <v>52</v>
      </c>
      <c r="B47" s="5" t="s">
        <v>199</v>
      </c>
      <c r="C47" s="7" t="e">
        <f t="shared" si="0"/>
        <v>#VALUE!</v>
      </c>
    </row>
    <row r="48" spans="1:3" x14ac:dyDescent="0.2">
      <c r="A48" t="s">
        <v>53</v>
      </c>
      <c r="B48" s="5" t="s">
        <v>200</v>
      </c>
      <c r="C48" s="7">
        <f t="shared" si="0"/>
        <v>2.3180555555555555</v>
      </c>
    </row>
    <row r="49" spans="1:3" x14ac:dyDescent="0.2">
      <c r="A49" t="s">
        <v>55</v>
      </c>
      <c r="B49" s="5" t="s">
        <v>54</v>
      </c>
      <c r="C49" s="7">
        <f t="shared" si="0"/>
        <v>0.45624999999999999</v>
      </c>
    </row>
    <row r="50" spans="1:3" x14ac:dyDescent="0.2">
      <c r="A50" t="s">
        <v>56</v>
      </c>
      <c r="B50" s="5" t="s">
        <v>1</v>
      </c>
      <c r="C50" s="7">
        <f t="shared" si="0"/>
        <v>0</v>
      </c>
    </row>
    <row r="51" spans="1:3" x14ac:dyDescent="0.2">
      <c r="A51" t="s">
        <v>57</v>
      </c>
      <c r="B51" s="5" t="s">
        <v>201</v>
      </c>
      <c r="C51" s="7" t="e">
        <f t="shared" si="0"/>
        <v>#VALUE!</v>
      </c>
    </row>
    <row r="52" spans="1:3" x14ac:dyDescent="0.2">
      <c r="A52" t="s">
        <v>59</v>
      </c>
      <c r="B52" s="5" t="s">
        <v>58</v>
      </c>
      <c r="C52" s="7">
        <f t="shared" si="0"/>
        <v>0.25625000000000003</v>
      </c>
    </row>
    <row r="53" spans="1:3" x14ac:dyDescent="0.2">
      <c r="A53" t="s">
        <v>202</v>
      </c>
      <c r="B53" s="5" t="s">
        <v>203</v>
      </c>
      <c r="C53" s="7">
        <f t="shared" si="0"/>
        <v>1.8402777777777777</v>
      </c>
    </row>
    <row r="54" spans="1:3" x14ac:dyDescent="0.2">
      <c r="A54" t="s">
        <v>60</v>
      </c>
      <c r="B54" s="5" t="s">
        <v>1</v>
      </c>
      <c r="C54" s="7">
        <f t="shared" si="0"/>
        <v>0</v>
      </c>
    </row>
    <row r="55" spans="1:3" x14ac:dyDescent="0.2">
      <c r="A55" t="s">
        <v>61</v>
      </c>
      <c r="B55" s="5" t="s">
        <v>204</v>
      </c>
      <c r="C55" s="7">
        <f t="shared" si="0"/>
        <v>0.9590277777777777</v>
      </c>
    </row>
    <row r="56" spans="1:3" x14ac:dyDescent="0.2">
      <c r="A56" t="s">
        <v>62</v>
      </c>
      <c r="B56" s="5" t="s">
        <v>205</v>
      </c>
      <c r="C56" s="7">
        <f t="shared" si="0"/>
        <v>0.70208333333333339</v>
      </c>
    </row>
    <row r="57" spans="1:3" x14ac:dyDescent="0.2">
      <c r="A57" t="s">
        <v>63</v>
      </c>
      <c r="B57" s="5" t="s">
        <v>206</v>
      </c>
      <c r="C57" s="7">
        <f t="shared" si="0"/>
        <v>1.6180555555555556</v>
      </c>
    </row>
    <row r="58" spans="1:3" x14ac:dyDescent="0.2">
      <c r="A58" t="s">
        <v>64</v>
      </c>
      <c r="B58" s="5" t="s">
        <v>207</v>
      </c>
      <c r="C58" s="7">
        <f t="shared" si="0"/>
        <v>1.2527777777777778</v>
      </c>
    </row>
    <row r="59" spans="1:3" x14ac:dyDescent="0.2">
      <c r="A59" t="s">
        <v>65</v>
      </c>
      <c r="B59" s="5" t="s">
        <v>208</v>
      </c>
      <c r="C59" s="7">
        <f t="shared" si="0"/>
        <v>0.26458333333333334</v>
      </c>
    </row>
    <row r="60" spans="1:3" x14ac:dyDescent="0.2">
      <c r="A60" t="s">
        <v>66</v>
      </c>
      <c r="B60" s="5" t="s">
        <v>209</v>
      </c>
      <c r="C60" s="7">
        <f t="shared" si="0"/>
        <v>1.0902777777777779</v>
      </c>
    </row>
    <row r="61" spans="1:3" x14ac:dyDescent="0.2">
      <c r="A61" t="s">
        <v>67</v>
      </c>
      <c r="B61" s="5" t="s">
        <v>109</v>
      </c>
      <c r="C61" s="7" t="e">
        <f t="shared" si="0"/>
        <v>#VALUE!</v>
      </c>
    </row>
    <row r="62" spans="1:3" x14ac:dyDescent="0.2">
      <c r="A62" t="s">
        <v>68</v>
      </c>
      <c r="B62" s="5" t="s">
        <v>210</v>
      </c>
      <c r="C62" s="7">
        <f t="shared" si="0"/>
        <v>1.2784722222222222</v>
      </c>
    </row>
    <row r="63" spans="1:3" x14ac:dyDescent="0.2">
      <c r="A63" t="s">
        <v>69</v>
      </c>
      <c r="B63" s="5" t="s">
        <v>211</v>
      </c>
      <c r="C63" s="7" t="e">
        <f t="shared" si="0"/>
        <v>#VALUE!</v>
      </c>
    </row>
    <row r="64" spans="1:3" x14ac:dyDescent="0.2">
      <c r="A64" t="s">
        <v>70</v>
      </c>
      <c r="B64" s="5" t="s">
        <v>212</v>
      </c>
      <c r="C64" s="7">
        <f t="shared" si="0"/>
        <v>1.1305555555555555</v>
      </c>
    </row>
    <row r="65" spans="1:3" x14ac:dyDescent="0.2">
      <c r="A65" t="s">
        <v>71</v>
      </c>
      <c r="B65" s="5" t="s">
        <v>213</v>
      </c>
      <c r="C65" s="7">
        <f t="shared" si="0"/>
        <v>0.22152777777777777</v>
      </c>
    </row>
    <row r="66" spans="1:3" x14ac:dyDescent="0.2">
      <c r="A66" t="s">
        <v>72</v>
      </c>
      <c r="B66" s="5" t="s">
        <v>214</v>
      </c>
      <c r="C66" s="7">
        <f t="shared" si="0"/>
        <v>0.12291666666666667</v>
      </c>
    </row>
    <row r="67" spans="1:3" x14ac:dyDescent="0.2">
      <c r="A67" t="s">
        <v>73</v>
      </c>
      <c r="B67" s="6" t="s">
        <v>295</v>
      </c>
      <c r="C67" s="7">
        <f t="shared" ref="C67:C130" si="1">B67*1</f>
        <v>1.3138888888888889</v>
      </c>
    </row>
    <row r="68" spans="1:3" x14ac:dyDescent="0.2">
      <c r="A68" t="s">
        <v>74</v>
      </c>
      <c r="B68" s="5" t="s">
        <v>215</v>
      </c>
      <c r="C68" s="7">
        <f t="shared" si="1"/>
        <v>0.24374999999999999</v>
      </c>
    </row>
    <row r="69" spans="1:3" x14ac:dyDescent="0.2">
      <c r="A69" t="s">
        <v>75</v>
      </c>
      <c r="B69" s="5" t="s">
        <v>216</v>
      </c>
      <c r="C69" s="7">
        <f t="shared" si="1"/>
        <v>1.16875</v>
      </c>
    </row>
    <row r="70" spans="1:3" x14ac:dyDescent="0.2">
      <c r="A70" t="s">
        <v>76</v>
      </c>
      <c r="B70" s="5" t="s">
        <v>217</v>
      </c>
      <c r="C70" s="7">
        <f t="shared" si="1"/>
        <v>1.3493055555555555</v>
      </c>
    </row>
    <row r="71" spans="1:3" x14ac:dyDescent="0.2">
      <c r="A71" t="s">
        <v>77</v>
      </c>
      <c r="B71" s="5" t="s">
        <v>1</v>
      </c>
      <c r="C71" s="7">
        <f t="shared" si="1"/>
        <v>0</v>
      </c>
    </row>
    <row r="72" spans="1:3" x14ac:dyDescent="0.2">
      <c r="A72" t="s">
        <v>78</v>
      </c>
      <c r="B72" s="5" t="s">
        <v>1</v>
      </c>
      <c r="C72" s="7">
        <f t="shared" si="1"/>
        <v>0</v>
      </c>
    </row>
    <row r="73" spans="1:3" x14ac:dyDescent="0.2">
      <c r="A73" t="s">
        <v>79</v>
      </c>
      <c r="B73" s="5" t="s">
        <v>218</v>
      </c>
      <c r="C73" s="7">
        <f t="shared" si="1"/>
        <v>1.0145833333333334</v>
      </c>
    </row>
    <row r="74" spans="1:3" x14ac:dyDescent="0.2">
      <c r="A74" t="s">
        <v>80</v>
      </c>
      <c r="B74" s="5" t="s">
        <v>219</v>
      </c>
      <c r="C74" s="7">
        <f t="shared" si="1"/>
        <v>0.15347222222222223</v>
      </c>
    </row>
    <row r="75" spans="1:3" x14ac:dyDescent="0.2">
      <c r="A75" t="s">
        <v>81</v>
      </c>
      <c r="B75" s="5" t="s">
        <v>220</v>
      </c>
      <c r="C75" s="7">
        <f t="shared" si="1"/>
        <v>0.5541666666666667</v>
      </c>
    </row>
    <row r="76" spans="1:3" x14ac:dyDescent="0.2">
      <c r="A76" t="s">
        <v>82</v>
      </c>
      <c r="B76" s="5" t="s">
        <v>221</v>
      </c>
      <c r="C76" s="7">
        <f t="shared" si="1"/>
        <v>1.4083333333333332</v>
      </c>
    </row>
    <row r="77" spans="1:3" x14ac:dyDescent="0.2">
      <c r="A77" t="s">
        <v>83</v>
      </c>
      <c r="B77" s="5" t="s">
        <v>222</v>
      </c>
      <c r="C77" s="7">
        <f t="shared" si="1"/>
        <v>0.17222222222222225</v>
      </c>
    </row>
    <row r="78" spans="1:3" x14ac:dyDescent="0.2">
      <c r="A78" t="s">
        <v>84</v>
      </c>
      <c r="B78" s="5" t="s">
        <v>20</v>
      </c>
      <c r="C78" s="7">
        <f t="shared" si="1"/>
        <v>1.25</v>
      </c>
    </row>
    <row r="79" spans="1:3" x14ac:dyDescent="0.2">
      <c r="A79" t="s">
        <v>85</v>
      </c>
      <c r="B79" s="5" t="s">
        <v>223</v>
      </c>
      <c r="C79" s="7">
        <f t="shared" si="1"/>
        <v>7.6388888888888886E-3</v>
      </c>
    </row>
    <row r="80" spans="1:3" x14ac:dyDescent="0.2">
      <c r="A80" t="s">
        <v>87</v>
      </c>
      <c r="B80" s="5" t="s">
        <v>86</v>
      </c>
      <c r="C80" s="7" t="e">
        <f t="shared" si="1"/>
        <v>#VALUE!</v>
      </c>
    </row>
    <row r="81" spans="1:3" x14ac:dyDescent="0.2">
      <c r="A81" t="s">
        <v>88</v>
      </c>
      <c r="B81" s="5" t="s">
        <v>224</v>
      </c>
      <c r="C81" s="7">
        <f t="shared" si="1"/>
        <v>2.1631944444444442</v>
      </c>
    </row>
    <row r="82" spans="1:3" x14ac:dyDescent="0.2">
      <c r="A82" t="s">
        <v>89</v>
      </c>
      <c r="B82" s="5" t="s">
        <v>225</v>
      </c>
      <c r="C82" s="7" t="e">
        <f t="shared" si="1"/>
        <v>#VALUE!</v>
      </c>
    </row>
    <row r="83" spans="1:3" x14ac:dyDescent="0.2">
      <c r="A83" t="s">
        <v>90</v>
      </c>
      <c r="B83" s="5" t="s">
        <v>226</v>
      </c>
      <c r="C83" s="7">
        <f t="shared" si="1"/>
        <v>0.46180555555555558</v>
      </c>
    </row>
    <row r="84" spans="1:3" x14ac:dyDescent="0.2">
      <c r="A84" t="s">
        <v>91</v>
      </c>
      <c r="B84" s="5" t="s">
        <v>227</v>
      </c>
      <c r="C84" s="7">
        <f t="shared" si="1"/>
        <v>0.58888888888888891</v>
      </c>
    </row>
    <row r="85" spans="1:3" x14ac:dyDescent="0.2">
      <c r="A85" t="s">
        <v>92</v>
      </c>
      <c r="B85" s="5" t="s">
        <v>228</v>
      </c>
      <c r="C85" s="7">
        <f t="shared" si="1"/>
        <v>0.62847222222222221</v>
      </c>
    </row>
    <row r="86" spans="1:3" x14ac:dyDescent="0.2">
      <c r="A86" t="s">
        <v>229</v>
      </c>
      <c r="B86" s="5" t="s">
        <v>230</v>
      </c>
      <c r="C86" s="7">
        <f t="shared" si="1"/>
        <v>0.17083333333333331</v>
      </c>
    </row>
    <row r="87" spans="1:3" x14ac:dyDescent="0.2">
      <c r="A87" t="s">
        <v>93</v>
      </c>
      <c r="B87" s="5" t="s">
        <v>1</v>
      </c>
      <c r="C87" s="7">
        <f t="shared" si="1"/>
        <v>0</v>
      </c>
    </row>
    <row r="88" spans="1:3" x14ac:dyDescent="0.2">
      <c r="A88" t="s">
        <v>94</v>
      </c>
      <c r="B88" s="5" t="s">
        <v>231</v>
      </c>
      <c r="C88" s="7">
        <f t="shared" si="1"/>
        <v>1.8416666666666668</v>
      </c>
    </row>
    <row r="89" spans="1:3" x14ac:dyDescent="0.2">
      <c r="A89" t="s">
        <v>95</v>
      </c>
      <c r="B89" s="5" t="s">
        <v>225</v>
      </c>
      <c r="C89" s="7" t="e">
        <f t="shared" si="1"/>
        <v>#VALUE!</v>
      </c>
    </row>
    <row r="90" spans="1:3" x14ac:dyDescent="0.2">
      <c r="A90" t="s">
        <v>96</v>
      </c>
      <c r="B90" s="5" t="s">
        <v>232</v>
      </c>
      <c r="C90" s="7">
        <f t="shared" si="1"/>
        <v>3.1638888888888892</v>
      </c>
    </row>
    <row r="91" spans="1:3" x14ac:dyDescent="0.2">
      <c r="A91" t="s">
        <v>233</v>
      </c>
      <c r="B91" s="5" t="s">
        <v>234</v>
      </c>
      <c r="C91" s="7">
        <f t="shared" si="1"/>
        <v>1.5715277777777779</v>
      </c>
    </row>
    <row r="92" spans="1:3" x14ac:dyDescent="0.2">
      <c r="A92" t="s">
        <v>97</v>
      </c>
      <c r="B92" s="5" t="s">
        <v>235</v>
      </c>
      <c r="C92" s="7">
        <f t="shared" si="1"/>
        <v>1.5569444444444445</v>
      </c>
    </row>
    <row r="93" spans="1:3" x14ac:dyDescent="0.2">
      <c r="A93" t="s">
        <v>98</v>
      </c>
      <c r="B93" s="5" t="s">
        <v>236</v>
      </c>
      <c r="C93" s="7">
        <f t="shared" si="1"/>
        <v>0.26805555555555555</v>
      </c>
    </row>
    <row r="94" spans="1:3" x14ac:dyDescent="0.2">
      <c r="A94" t="s">
        <v>99</v>
      </c>
      <c r="B94" s="5" t="s">
        <v>237</v>
      </c>
      <c r="C94" s="7">
        <f t="shared" si="1"/>
        <v>1.4527777777777777</v>
      </c>
    </row>
    <row r="95" spans="1:3" x14ac:dyDescent="0.2">
      <c r="A95" t="s">
        <v>100</v>
      </c>
      <c r="B95" s="5" t="s">
        <v>238</v>
      </c>
      <c r="C95" s="7">
        <f t="shared" si="1"/>
        <v>1.625</v>
      </c>
    </row>
    <row r="96" spans="1:3" x14ac:dyDescent="0.2">
      <c r="A96" t="s">
        <v>101</v>
      </c>
      <c r="B96" s="5" t="s">
        <v>239</v>
      </c>
      <c r="C96" s="7">
        <f t="shared" si="1"/>
        <v>0.4916666666666667</v>
      </c>
    </row>
    <row r="97" spans="1:3" x14ac:dyDescent="0.2">
      <c r="A97" t="s">
        <v>102</v>
      </c>
      <c r="B97" s="5" t="s">
        <v>240</v>
      </c>
      <c r="C97" s="7" t="e">
        <f t="shared" si="1"/>
        <v>#VALUE!</v>
      </c>
    </row>
    <row r="98" spans="1:3" x14ac:dyDescent="0.2">
      <c r="A98" t="s">
        <v>103</v>
      </c>
      <c r="B98" s="5" t="s">
        <v>241</v>
      </c>
      <c r="C98" s="7">
        <f t="shared" si="1"/>
        <v>1.1208333333333333</v>
      </c>
    </row>
    <row r="99" spans="1:3" x14ac:dyDescent="0.2">
      <c r="A99" t="s">
        <v>104</v>
      </c>
      <c r="B99" s="5" t="s">
        <v>242</v>
      </c>
      <c r="C99" s="7">
        <f t="shared" si="1"/>
        <v>0.56180555555555556</v>
      </c>
    </row>
    <row r="100" spans="1:3" x14ac:dyDescent="0.2">
      <c r="A100" t="s">
        <v>105</v>
      </c>
      <c r="B100" s="5" t="s">
        <v>243</v>
      </c>
      <c r="C100" s="7" t="e">
        <f t="shared" si="1"/>
        <v>#VALUE!</v>
      </c>
    </row>
    <row r="101" spans="1:3" x14ac:dyDescent="0.2">
      <c r="A101" t="s">
        <v>244</v>
      </c>
      <c r="B101" s="5" t="s">
        <v>245</v>
      </c>
      <c r="C101" s="7">
        <f t="shared" si="1"/>
        <v>0.4777777777777778</v>
      </c>
    </row>
    <row r="102" spans="1:3" x14ac:dyDescent="0.2">
      <c r="A102" t="s">
        <v>107</v>
      </c>
      <c r="B102" s="5" t="s">
        <v>106</v>
      </c>
      <c r="C102" s="7">
        <f t="shared" si="1"/>
        <v>0.46249999999999997</v>
      </c>
    </row>
    <row r="103" spans="1:3" x14ac:dyDescent="0.2">
      <c r="A103" t="s">
        <v>246</v>
      </c>
      <c r="B103" s="5" t="s">
        <v>247</v>
      </c>
      <c r="C103" s="7">
        <f t="shared" si="1"/>
        <v>1.0826388888888889</v>
      </c>
    </row>
    <row r="104" spans="1:3" x14ac:dyDescent="0.2">
      <c r="A104" t="s">
        <v>108</v>
      </c>
      <c r="B104" s="5" t="s">
        <v>248</v>
      </c>
      <c r="C104" s="7">
        <f t="shared" si="1"/>
        <v>2.1374999999999997</v>
      </c>
    </row>
    <row r="105" spans="1:3" x14ac:dyDescent="0.2">
      <c r="A105" t="s">
        <v>110</v>
      </c>
      <c r="B105" s="5" t="s">
        <v>109</v>
      </c>
      <c r="C105" s="7" t="e">
        <f t="shared" si="1"/>
        <v>#VALUE!</v>
      </c>
    </row>
    <row r="106" spans="1:3" x14ac:dyDescent="0.2">
      <c r="A106" t="s">
        <v>111</v>
      </c>
      <c r="B106" s="5" t="s">
        <v>249</v>
      </c>
      <c r="C106" s="7">
        <f t="shared" si="1"/>
        <v>1.0048611111111112</v>
      </c>
    </row>
    <row r="107" spans="1:3" x14ac:dyDescent="0.2">
      <c r="A107" t="s">
        <v>113</v>
      </c>
      <c r="B107" s="5" t="s">
        <v>112</v>
      </c>
      <c r="C107" s="7" t="e">
        <f t="shared" si="1"/>
        <v>#VALUE!</v>
      </c>
    </row>
    <row r="108" spans="1:3" x14ac:dyDescent="0.2">
      <c r="A108" t="s">
        <v>114</v>
      </c>
      <c r="B108" s="5" t="s">
        <v>250</v>
      </c>
      <c r="C108" s="7">
        <f t="shared" si="1"/>
        <v>0.89444444444444438</v>
      </c>
    </row>
    <row r="109" spans="1:3" x14ac:dyDescent="0.2">
      <c r="A109" t="s">
        <v>115</v>
      </c>
      <c r="B109" s="5" t="s">
        <v>251</v>
      </c>
      <c r="C109" s="7">
        <f t="shared" si="1"/>
        <v>3.1222222222222222</v>
      </c>
    </row>
    <row r="110" spans="1:3" x14ac:dyDescent="0.2">
      <c r="A110" t="s">
        <v>116</v>
      </c>
      <c r="B110" s="5" t="s">
        <v>252</v>
      </c>
      <c r="C110" s="7">
        <f t="shared" si="1"/>
        <v>1.8006944444444446</v>
      </c>
    </row>
    <row r="111" spans="1:3" x14ac:dyDescent="0.2">
      <c r="A111" t="s">
        <v>117</v>
      </c>
      <c r="B111" s="5" t="s">
        <v>253</v>
      </c>
      <c r="C111" s="7" t="e">
        <f t="shared" si="1"/>
        <v>#VALUE!</v>
      </c>
    </row>
    <row r="112" spans="1:3" x14ac:dyDescent="0.2">
      <c r="A112" t="s">
        <v>118</v>
      </c>
      <c r="B112" s="5" t="s">
        <v>254</v>
      </c>
      <c r="C112" s="7">
        <f t="shared" si="1"/>
        <v>0.23333333333333331</v>
      </c>
    </row>
    <row r="113" spans="1:3" x14ac:dyDescent="0.2">
      <c r="A113" t="s">
        <v>255</v>
      </c>
      <c r="B113" s="5" t="s">
        <v>225</v>
      </c>
      <c r="C113" s="7" t="e">
        <f t="shared" si="1"/>
        <v>#VALUE!</v>
      </c>
    </row>
    <row r="114" spans="1:3" x14ac:dyDescent="0.2">
      <c r="A114" t="s">
        <v>120</v>
      </c>
      <c r="B114" s="5" t="s">
        <v>119</v>
      </c>
      <c r="C114" s="7" t="e">
        <f t="shared" si="1"/>
        <v>#VALUE!</v>
      </c>
    </row>
    <row r="115" spans="1:3" x14ac:dyDescent="0.2">
      <c r="A115" t="s">
        <v>121</v>
      </c>
      <c r="B115" s="5" t="s">
        <v>256</v>
      </c>
      <c r="C115" s="7">
        <f t="shared" si="1"/>
        <v>0.4604166666666667</v>
      </c>
    </row>
    <row r="116" spans="1:3" x14ac:dyDescent="0.2">
      <c r="A116" t="s">
        <v>122</v>
      </c>
      <c r="B116" s="5" t="s">
        <v>257</v>
      </c>
      <c r="C116" s="7">
        <f t="shared" si="1"/>
        <v>0.35347222222222219</v>
      </c>
    </row>
    <row r="117" spans="1:3" x14ac:dyDescent="0.2">
      <c r="A117" t="s">
        <v>123</v>
      </c>
      <c r="B117" s="5" t="s">
        <v>258</v>
      </c>
      <c r="C117" s="7">
        <f t="shared" si="1"/>
        <v>0.37361111111111112</v>
      </c>
    </row>
    <row r="118" spans="1:3" x14ac:dyDescent="0.2">
      <c r="A118" t="s">
        <v>259</v>
      </c>
      <c r="B118" s="5" t="s">
        <v>260</v>
      </c>
      <c r="C118" s="7">
        <f t="shared" si="1"/>
        <v>1.20625</v>
      </c>
    </row>
    <row r="119" spans="1:3" x14ac:dyDescent="0.2">
      <c r="A119" t="s">
        <v>124</v>
      </c>
      <c r="B119" s="5" t="s">
        <v>261</v>
      </c>
      <c r="C119" s="7">
        <f t="shared" si="1"/>
        <v>0.9784722222222223</v>
      </c>
    </row>
    <row r="120" spans="1:3" x14ac:dyDescent="0.2">
      <c r="A120" t="s">
        <v>126</v>
      </c>
      <c r="B120" s="5" t="s">
        <v>125</v>
      </c>
      <c r="C120" s="7">
        <f t="shared" si="1"/>
        <v>3.4722222222222224E-2</v>
      </c>
    </row>
    <row r="121" spans="1:3" x14ac:dyDescent="0.2">
      <c r="A121" t="s">
        <v>127</v>
      </c>
      <c r="B121" s="5" t="s">
        <v>262</v>
      </c>
      <c r="C121" s="7">
        <f t="shared" si="1"/>
        <v>3.0222222222222221</v>
      </c>
    </row>
    <row r="122" spans="1:3" x14ac:dyDescent="0.2">
      <c r="A122" t="s">
        <v>128</v>
      </c>
      <c r="B122" s="5" t="s">
        <v>263</v>
      </c>
      <c r="C122" s="7">
        <f t="shared" si="1"/>
        <v>1.4180555555555554</v>
      </c>
    </row>
    <row r="123" spans="1:3" x14ac:dyDescent="0.2">
      <c r="A123" t="s">
        <v>129</v>
      </c>
      <c r="B123" s="5" t="s">
        <v>264</v>
      </c>
      <c r="C123" s="7">
        <f t="shared" si="1"/>
        <v>3.9784722222222224</v>
      </c>
    </row>
    <row r="124" spans="1:3" x14ac:dyDescent="0.2">
      <c r="A124" t="s">
        <v>130</v>
      </c>
      <c r="B124" s="5" t="s">
        <v>265</v>
      </c>
      <c r="C124" s="7" t="e">
        <f t="shared" si="1"/>
        <v>#VALUE!</v>
      </c>
    </row>
    <row r="125" spans="1:3" x14ac:dyDescent="0.2">
      <c r="A125" t="s">
        <v>131</v>
      </c>
      <c r="B125" s="5" t="s">
        <v>266</v>
      </c>
      <c r="C125" s="7">
        <f t="shared" si="1"/>
        <v>1.0138888888888888</v>
      </c>
    </row>
    <row r="126" spans="1:3" x14ac:dyDescent="0.2">
      <c r="A126" t="s">
        <v>132</v>
      </c>
      <c r="B126" s="5" t="s">
        <v>267</v>
      </c>
      <c r="C126" s="7">
        <f t="shared" si="1"/>
        <v>1.5590277777777777</v>
      </c>
    </row>
    <row r="127" spans="1:3" x14ac:dyDescent="0.2">
      <c r="A127" t="s">
        <v>133</v>
      </c>
      <c r="B127" s="5" t="s">
        <v>268</v>
      </c>
      <c r="C127" s="7">
        <f t="shared" si="1"/>
        <v>0.26666666666666666</v>
      </c>
    </row>
    <row r="128" spans="1:3" x14ac:dyDescent="0.2">
      <c r="A128" t="s">
        <v>134</v>
      </c>
      <c r="B128" s="5" t="s">
        <v>269</v>
      </c>
      <c r="C128" s="7">
        <f t="shared" si="1"/>
        <v>0.76736111111111116</v>
      </c>
    </row>
    <row r="129" spans="1:3" x14ac:dyDescent="0.2">
      <c r="A129" t="s">
        <v>135</v>
      </c>
      <c r="B129" s="5" t="s">
        <v>270</v>
      </c>
      <c r="C129" s="7">
        <f t="shared" si="1"/>
        <v>0.6972222222222223</v>
      </c>
    </row>
    <row r="130" spans="1:3" x14ac:dyDescent="0.2">
      <c r="A130" t="s">
        <v>136</v>
      </c>
      <c r="B130" s="5" t="s">
        <v>271</v>
      </c>
      <c r="C130" s="7">
        <f t="shared" si="1"/>
        <v>1.5861111111111112</v>
      </c>
    </row>
    <row r="131" spans="1:3" x14ac:dyDescent="0.2">
      <c r="A131" t="s">
        <v>137</v>
      </c>
      <c r="B131" s="5" t="s">
        <v>272</v>
      </c>
      <c r="C131" s="7">
        <f t="shared" ref="C131:C153" si="2">B131*1</f>
        <v>1.6736111111111109</v>
      </c>
    </row>
    <row r="132" spans="1:3" x14ac:dyDescent="0.2">
      <c r="A132" t="s">
        <v>138</v>
      </c>
      <c r="B132" s="5" t="s">
        <v>86</v>
      </c>
      <c r="C132" s="7" t="e">
        <f t="shared" si="2"/>
        <v>#VALUE!</v>
      </c>
    </row>
    <row r="133" spans="1:3" x14ac:dyDescent="0.2">
      <c r="A133" t="s">
        <v>139</v>
      </c>
      <c r="B133" s="5" t="s">
        <v>273</v>
      </c>
      <c r="C133" s="7">
        <f t="shared" si="2"/>
        <v>1.2652777777777777</v>
      </c>
    </row>
    <row r="134" spans="1:3" x14ac:dyDescent="0.2">
      <c r="A134" t="s">
        <v>140</v>
      </c>
      <c r="B134" s="5" t="s">
        <v>274</v>
      </c>
      <c r="C134" s="7">
        <f t="shared" si="2"/>
        <v>1.6409722222222223</v>
      </c>
    </row>
    <row r="135" spans="1:3" x14ac:dyDescent="0.2">
      <c r="A135" t="s">
        <v>141</v>
      </c>
      <c r="B135" s="5" t="s">
        <v>3</v>
      </c>
      <c r="C135" s="7">
        <f t="shared" si="2"/>
        <v>0.10416666666666667</v>
      </c>
    </row>
    <row r="136" spans="1:3" x14ac:dyDescent="0.2">
      <c r="A136" t="s">
        <v>142</v>
      </c>
      <c r="B136" s="5" t="s">
        <v>275</v>
      </c>
      <c r="C136" s="7">
        <f t="shared" si="2"/>
        <v>0.45833333333333331</v>
      </c>
    </row>
    <row r="137" spans="1:3" x14ac:dyDescent="0.2">
      <c r="A137" t="s">
        <v>143</v>
      </c>
      <c r="B137" s="5" t="s">
        <v>276</v>
      </c>
      <c r="C137" s="7">
        <f t="shared" si="2"/>
        <v>1.6076388888888891</v>
      </c>
    </row>
    <row r="138" spans="1:3" x14ac:dyDescent="0.2">
      <c r="A138" t="s">
        <v>144</v>
      </c>
      <c r="B138" s="5" t="s">
        <v>277</v>
      </c>
      <c r="C138" s="7">
        <f t="shared" si="2"/>
        <v>0.57847222222222217</v>
      </c>
    </row>
    <row r="139" spans="1:3" x14ac:dyDescent="0.2">
      <c r="A139" t="s">
        <v>145</v>
      </c>
      <c r="B139" s="5" t="s">
        <v>278</v>
      </c>
      <c r="C139" s="7">
        <f t="shared" si="2"/>
        <v>0.84583333333333333</v>
      </c>
    </row>
    <row r="140" spans="1:3" x14ac:dyDescent="0.2">
      <c r="A140" t="s">
        <v>146</v>
      </c>
      <c r="B140" s="5" t="s">
        <v>1</v>
      </c>
      <c r="C140" s="7">
        <f t="shared" si="2"/>
        <v>0</v>
      </c>
    </row>
    <row r="141" spans="1:3" x14ac:dyDescent="0.2">
      <c r="A141" t="s">
        <v>147</v>
      </c>
      <c r="B141" s="5" t="s">
        <v>279</v>
      </c>
      <c r="C141" s="7">
        <f t="shared" si="2"/>
        <v>1.4270833333333333</v>
      </c>
    </row>
    <row r="142" spans="1:3" x14ac:dyDescent="0.2">
      <c r="A142" t="s">
        <v>148</v>
      </c>
      <c r="B142" s="5" t="s">
        <v>280</v>
      </c>
      <c r="C142" s="7">
        <f t="shared" si="2"/>
        <v>1.0361111111111112</v>
      </c>
    </row>
    <row r="143" spans="1:3" x14ac:dyDescent="0.2">
      <c r="A143" t="s">
        <v>149</v>
      </c>
      <c r="B143" s="5" t="s">
        <v>281</v>
      </c>
      <c r="C143" s="7">
        <f t="shared" si="2"/>
        <v>2.7638888888888888</v>
      </c>
    </row>
    <row r="144" spans="1:3" x14ac:dyDescent="0.2">
      <c r="A144" t="s">
        <v>150</v>
      </c>
      <c r="B144" s="5" t="s">
        <v>282</v>
      </c>
      <c r="C144" s="7">
        <f t="shared" si="2"/>
        <v>0.18958333333333333</v>
      </c>
    </row>
    <row r="145" spans="1:3" x14ac:dyDescent="0.2">
      <c r="A145" t="s">
        <v>283</v>
      </c>
      <c r="B145" s="5" t="s">
        <v>284</v>
      </c>
      <c r="C145" s="7">
        <f t="shared" si="2"/>
        <v>0.6958333333333333</v>
      </c>
    </row>
    <row r="146" spans="1:3" x14ac:dyDescent="0.2">
      <c r="A146" t="s">
        <v>285</v>
      </c>
      <c r="B146" s="5" t="s">
        <v>286</v>
      </c>
      <c r="C146" s="7">
        <f t="shared" si="2"/>
        <v>1.2201388888888889</v>
      </c>
    </row>
    <row r="147" spans="1:3" x14ac:dyDescent="0.2">
      <c r="A147" t="s">
        <v>151</v>
      </c>
      <c r="B147" s="5" t="s">
        <v>287</v>
      </c>
      <c r="C147" s="7">
        <f t="shared" si="2"/>
        <v>7.7083333333333337E-2</v>
      </c>
    </row>
    <row r="148" spans="1:3" x14ac:dyDescent="0.2">
      <c r="A148" t="s">
        <v>152</v>
      </c>
      <c r="B148" s="5" t="s">
        <v>288</v>
      </c>
      <c r="C148" s="7">
        <f t="shared" si="2"/>
        <v>0.33333333333333331</v>
      </c>
    </row>
    <row r="149" spans="1:3" x14ac:dyDescent="0.2">
      <c r="A149" t="s">
        <v>153</v>
      </c>
      <c r="B149" s="5" t="s">
        <v>289</v>
      </c>
      <c r="C149" s="7">
        <f t="shared" si="2"/>
        <v>0.45069444444444445</v>
      </c>
    </row>
    <row r="150" spans="1:3" x14ac:dyDescent="0.2">
      <c r="A150" t="s">
        <v>155</v>
      </c>
      <c r="B150" s="5" t="s">
        <v>290</v>
      </c>
      <c r="C150" s="7">
        <f t="shared" si="2"/>
        <v>0.72638888888888886</v>
      </c>
    </row>
    <row r="151" spans="1:3" x14ac:dyDescent="0.2">
      <c r="A151" t="s">
        <v>156</v>
      </c>
      <c r="B151" s="5" t="s">
        <v>291</v>
      </c>
      <c r="C151" s="7">
        <f t="shared" si="2"/>
        <v>1.809722222222222</v>
      </c>
    </row>
    <row r="152" spans="1:3" x14ac:dyDescent="0.2">
      <c r="A152" t="s">
        <v>157</v>
      </c>
      <c r="B152" s="5" t="s">
        <v>292</v>
      </c>
      <c r="C152" s="7">
        <f t="shared" si="2"/>
        <v>0.47291666666666665</v>
      </c>
    </row>
    <row r="153" spans="1:3" x14ac:dyDescent="0.2">
      <c r="A153" t="s">
        <v>293</v>
      </c>
      <c r="B153" s="5" t="s">
        <v>294</v>
      </c>
      <c r="C153" s="7">
        <f t="shared" si="2"/>
        <v>98.652777777777771</v>
      </c>
    </row>
  </sheetData>
  <conditionalFormatting sqref="C1:C1048576">
    <cfRule type="cellIs" dxfId="0" priority="1" operator="greaterThan">
      <formula>1.25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482FC9CCB1E1B4287D00DDB61824D87" ma:contentTypeVersion="10" ma:contentTypeDescription="Crée un document." ma:contentTypeScope="" ma:versionID="3380fe1b0297a3282e31958ed4250578">
  <xsd:schema xmlns:xsd="http://www.w3.org/2001/XMLSchema" xmlns:xs="http://www.w3.org/2001/XMLSchema" xmlns:p="http://schemas.microsoft.com/office/2006/metadata/properties" xmlns:ns2="f7e408e7-098e-4521-a02c-39eff47a1e8c" xmlns:ns3="7a90a0ce-da1f-4c31-bdfa-eb3e6f9f57dd" targetNamespace="http://schemas.microsoft.com/office/2006/metadata/properties" ma:root="true" ma:fieldsID="2f991dd8c40cfb6391f6ae0f770170ff" ns2:_="" ns3:_="">
    <xsd:import namespace="f7e408e7-098e-4521-a02c-39eff47a1e8c"/>
    <xsd:import namespace="7a90a0ce-da1f-4c31-bdfa-eb3e6f9f57d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7e408e7-098e-4521-a02c-39eff47a1e8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a90a0ce-da1f-4c31-bdfa-eb3e6f9f57dd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711048D-0627-4105-B100-A992570CDE3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7e408e7-098e-4521-a02c-39eff47a1e8c"/>
    <ds:schemaRef ds:uri="7a90a0ce-da1f-4c31-bdfa-eb3e6f9f57d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7B3AEB9-E807-40E3-9D8F-BF3EA373E8C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71D8C90-5D3D-46CE-9280-D0D713718E0B}">
  <ds:schemaRefs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7a90a0ce-da1f-4c31-bdfa-eb3e6f9f57dd"/>
    <ds:schemaRef ds:uri="f7e408e7-098e-4521-a02c-39eff47a1e8c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13022022</vt:lpstr>
      <vt:lpstr>21022022</vt:lpstr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Rauw Eric (DAB)</dc:creator>
  <cp:lastModifiedBy>Eric</cp:lastModifiedBy>
  <cp:revision>1</cp:revision>
  <dcterms:created xsi:type="dcterms:W3CDTF">2022-02-02T08:18:26Z</dcterms:created>
  <dcterms:modified xsi:type="dcterms:W3CDTF">2022-02-23T15:04:56Z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0x0101002482FC9CCB1E1B4287D00DDB61824D87</vt:lpwstr>
  </property>
</Properties>
</file>