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hidePivotFieldList="1" defaultThemeVersion="166925"/>
  <mc:AlternateContent xmlns:mc="http://schemas.openxmlformats.org/markup-compatibility/2006">
    <mc:Choice Requires="x15">
      <x15ac:absPath xmlns:x15ac="http://schemas.microsoft.com/office/spreadsheetml/2010/11/ac" url="C:\Users\MJU\OneDrive - Axess OnLine\Bureau\"/>
    </mc:Choice>
  </mc:AlternateContent>
  <xr:revisionPtr revIDLastSave="0" documentId="13_ncr:1_{84CDEED3-F4DE-4768-AFD7-6E16F2221A6E}" xr6:coauthVersionLast="47" xr6:coauthVersionMax="47" xr10:uidLastSave="{00000000-0000-0000-0000-000000000000}"/>
  <bookViews>
    <workbookView xWindow="-110" yWindow="-110" windowWidth="19420" windowHeight="10420" xr2:uid="{5FE461B1-5A65-46B9-8995-83F8D1167BE7}"/>
  </bookViews>
  <sheets>
    <sheet name="Résumé entretien collab" sheetId="1" r:id="rId1"/>
    <sheet name="salarié" sheetId="2" r:id="rId2"/>
    <sheet name="salarié (2)" sheetId="3" r:id="rId3"/>
  </sheets>
  <definedNames>
    <definedName name="_xlnm._FilterDatabase" localSheetId="0" hidden="1">'Résumé entretien collab'!$A$2:$N$2</definedName>
    <definedName name="NOMSRE" localSheetId="2">'salarié (2)'!$D$13</definedName>
    <definedName name="NOMSRE">salarié!$D$13</definedName>
    <definedName name="NOMSREPRO" localSheetId="2">'salarié (2)'!$D$13</definedName>
    <definedName name="NOMSREPRO">salarié!$D$13</definedName>
    <definedName name="PRENOMSRE" localSheetId="2">'salarié (2)'!$D$14</definedName>
    <definedName name="PRENOMSRE">salarié!$D$14</definedName>
    <definedName name="_xlnm.Print_Area" localSheetId="1">salarié!$A$1:$J$176</definedName>
    <definedName name="_xlnm.Print_Area" localSheetId="2">'salarié (2)'!$A$1:$J$176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168" i="3" l="1"/>
  <c r="B159" i="3"/>
  <c r="B139" i="3"/>
  <c r="A137" i="3"/>
  <c r="B135" i="3"/>
  <c r="A100" i="3"/>
  <c r="A75" i="3"/>
  <c r="B168" i="2"/>
  <c r="B159" i="2"/>
  <c r="B139" i="2"/>
  <c r="A137" i="2"/>
  <c r="B135" i="2"/>
  <c r="A100" i="2"/>
  <c r="A75" i="2"/>
</calcChain>
</file>

<file path=xl/sharedStrings.xml><?xml version="1.0" encoding="utf-8"?>
<sst xmlns="http://schemas.openxmlformats.org/spreadsheetml/2006/main" count="337" uniqueCount="148">
  <si>
    <t>CENTRE DE RATTACHEMENT</t>
  </si>
  <si>
    <t>MANAGER</t>
  </si>
  <si>
    <t>DATE DE L'ENTRETIEN</t>
  </si>
  <si>
    <t>NOM</t>
  </si>
  <si>
    <t>PRENOM</t>
  </si>
  <si>
    <t>Sollicite entretien condition de T en TT</t>
  </si>
  <si>
    <t>Demande de réétudier orga de TT mise en œuvre</t>
  </si>
  <si>
    <t>Plan de développement individuel des compétences</t>
  </si>
  <si>
    <t>Souhaits d'évolution professionnelle dans l'année qui vient</t>
  </si>
  <si>
    <t>PRIORITE</t>
  </si>
  <si>
    <t>Objectif de compétence</t>
  </si>
  <si>
    <t>ACTION</t>
  </si>
  <si>
    <t>PLANIFICATION</t>
  </si>
  <si>
    <t>DUREE</t>
  </si>
  <si>
    <t>COMMENTAIRE</t>
  </si>
  <si>
    <t>ENTRETIEN INDIVIDUEL PROFESSIONNEL</t>
  </si>
  <si>
    <t xml:space="preserve">Identification </t>
  </si>
  <si>
    <t xml:space="preserve">Nom Collaborateur : </t>
  </si>
  <si>
    <t>Période de référence, du  :</t>
  </si>
  <si>
    <t xml:space="preserve">Prénom Collaborateur : </t>
  </si>
  <si>
    <t>au :</t>
  </si>
  <si>
    <t>Civilité :</t>
  </si>
  <si>
    <t>Madame</t>
  </si>
  <si>
    <t xml:space="preserve">Centre de rattachement : </t>
  </si>
  <si>
    <t xml:space="preserve">Intitulé de la fonction : </t>
  </si>
  <si>
    <t>complément de rattachement :</t>
  </si>
  <si>
    <t>Chargée de Communication et Marketing</t>
  </si>
  <si>
    <t>Nom Manager :</t>
  </si>
  <si>
    <t>Date anciennté</t>
  </si>
  <si>
    <t>Prénom Manager :</t>
  </si>
  <si>
    <t>Type d'entretien</t>
  </si>
  <si>
    <t>Entretien professionnel périodique</t>
  </si>
  <si>
    <t>I) Etat des lieux récapitulatif du parcours professionnel</t>
  </si>
  <si>
    <t>Formation initiale</t>
  </si>
  <si>
    <t>Liste des diplômes obtenus / formations suivies (du + élevé ou - elevé)</t>
  </si>
  <si>
    <t>No</t>
  </si>
  <si>
    <t>Spécialité</t>
  </si>
  <si>
    <t>Niveau</t>
  </si>
  <si>
    <t>Organisme</t>
  </si>
  <si>
    <t>Lieux / Pays</t>
  </si>
  <si>
    <t>Obtention</t>
  </si>
  <si>
    <t>Date</t>
  </si>
  <si>
    <t>Licence Communication Multi Média</t>
  </si>
  <si>
    <t>Bac+3 (Licence, licence professionnelle…) - Niveau 6 (anciennement II)</t>
  </si>
  <si>
    <t>IAE Lyon III</t>
  </si>
  <si>
    <t>Lyon</t>
  </si>
  <si>
    <t>Validé</t>
  </si>
  <si>
    <t>BTS Communication</t>
  </si>
  <si>
    <t>Bac+2 (DEUG, BTS, DUT, DEUST…) - Niveau 5 (anciennement III)</t>
  </si>
  <si>
    <t>Lycée Ella Fitzgerald</t>
  </si>
  <si>
    <t>Vienne</t>
  </si>
  <si>
    <t>Formation continue</t>
  </si>
  <si>
    <t xml:space="preserve">Liste des formations continues suivies </t>
  </si>
  <si>
    <t>[ ] Depuis la formation initiale, s'il s'agit du premier état des lieux, ou,
[ ] Sur la période concernée uniquement, si l'état des lieux a déjà été fait.</t>
  </si>
  <si>
    <r>
      <t xml:space="preserve">Volume
</t>
    </r>
    <r>
      <rPr>
        <b/>
        <sz val="9"/>
        <color theme="1"/>
        <rFont val="Calibri"/>
        <family val="2"/>
        <scheme val="minor"/>
      </rPr>
      <t>(heures)</t>
    </r>
  </si>
  <si>
    <t>Type</t>
  </si>
  <si>
    <r>
      <t xml:space="preserve">Certification 
</t>
    </r>
    <r>
      <rPr>
        <b/>
        <sz val="9"/>
        <color theme="1"/>
        <rFont val="Calibri"/>
        <family val="2"/>
        <scheme val="minor"/>
      </rPr>
      <t>(si applicable)</t>
    </r>
  </si>
  <si>
    <t>Vidéo</t>
  </si>
  <si>
    <t>AsNoProd</t>
  </si>
  <si>
    <t>Formation externe</t>
  </si>
  <si>
    <t>Progression professionnelle</t>
  </si>
  <si>
    <t xml:space="preserve">Liste des fonctions tenues au cours de votre carrière au sein d'Axess </t>
  </si>
  <si>
    <t>(+ de l'actuelle à la plus ancienne, si plusieurs fonctions tenues)</t>
  </si>
  <si>
    <t>Intitulé</t>
  </si>
  <si>
    <r>
      <t xml:space="preserve">Durée 
</t>
    </r>
    <r>
      <rPr>
        <b/>
        <sz val="9"/>
        <color theme="1"/>
        <rFont val="Calibri"/>
        <family val="2"/>
        <scheme val="minor"/>
      </rPr>
      <t>(années)</t>
    </r>
  </si>
  <si>
    <t>Centre expertise</t>
  </si>
  <si>
    <t>Manager(s)</t>
  </si>
  <si>
    <t>Date début</t>
  </si>
  <si>
    <t>Date fin</t>
  </si>
  <si>
    <t>Progression professionnelle dans l'emploi</t>
  </si>
  <si>
    <t>Nouvelles responsabilités tenues et/ou missions exercées dans son poste actuel</t>
  </si>
  <si>
    <t>Description</t>
  </si>
  <si>
    <t>Compétence(s) mise(s) en œuvre</t>
  </si>
  <si>
    <t>Point(s) d'amélioration éventuel(s)</t>
  </si>
  <si>
    <t>1.</t>
  </si>
  <si>
    <t>Mise en place d'action marketing pour le pôle cloud computing</t>
  </si>
  <si>
    <t>gestion de projet, organisation des actions de planfication à la réalisation</t>
  </si>
  <si>
    <t>Prise en cmpte des indicateurs de performances</t>
  </si>
  <si>
    <t>2.</t>
  </si>
  <si>
    <t>Définition et suivi du planning marketing</t>
  </si>
  <si>
    <t>Organisation et gestion du temps</t>
  </si>
  <si>
    <t>3.</t>
  </si>
  <si>
    <t>Crétaion (PAO) de supports type plaquettes, visuels et vidéos</t>
  </si>
  <si>
    <t>Créativité, PAO, montage vidéo, maitrise des logiciels de la suite adobe</t>
  </si>
  <si>
    <t>Automatisation de la créa</t>
  </si>
  <si>
    <t>4.</t>
  </si>
  <si>
    <t>Rédaction de contenu web</t>
  </si>
  <si>
    <t>Recherche de contenu et rédaction</t>
  </si>
  <si>
    <t>Rédaction en tenant compte du SEO</t>
  </si>
  <si>
    <t>5.</t>
  </si>
  <si>
    <t>Animation d'èvenement interne</t>
  </si>
  <si>
    <t xml:space="preserve">Organisation  </t>
  </si>
  <si>
    <t xml:space="preserve">II) Perspective d'évolution professionnelle </t>
  </si>
  <si>
    <t>Bilan des compétences acquises ou à développer</t>
  </si>
  <si>
    <t>Maîtrise</t>
  </si>
  <si>
    <t>Commentaires</t>
  </si>
  <si>
    <t>Technique (Savoir, Savoir-Faire)</t>
  </si>
  <si>
    <t>Autonome - maîtrise la compétence au quotidien</t>
  </si>
  <si>
    <t>Approfondir les outils pour devenir expert</t>
  </si>
  <si>
    <t>Se former sur la partie après projet (mesure et analyse des indicateurs de performances)</t>
  </si>
  <si>
    <t>En cours - acquisition partielle de la compétence / point à améliorer</t>
  </si>
  <si>
    <t>Acquérir des techniques SEO</t>
  </si>
  <si>
    <t>Prio</t>
  </si>
  <si>
    <t>Action</t>
  </si>
  <si>
    <t>Planification</t>
  </si>
  <si>
    <t>Durée
(heures)</t>
  </si>
  <si>
    <t>Savoir mesurer et analyser 
ses actions marketing</t>
  </si>
  <si>
    <t>4e Trimestre</t>
  </si>
  <si>
    <t>Apprendre des techniques SEO</t>
  </si>
  <si>
    <t>Développer son expertise PAO</t>
  </si>
  <si>
    <t>Dans les 2 ans</t>
  </si>
  <si>
    <t>Souhaits d'évolution professionnelle</t>
  </si>
  <si>
    <t>Choix</t>
  </si>
  <si>
    <t>Dans l'année qui vient, souhaitez-vous :</t>
  </si>
  <si>
    <t>Vous maintenir dans le poste actuel en continuant à développer vos compétences ?</t>
  </si>
  <si>
    <t>X</t>
  </si>
  <si>
    <t>Elargir votre poste actuel tout en restant sur le même domaine ?</t>
  </si>
  <si>
    <t>Envisager une mobilité vers d’autres postes ? Si oui lesquels ?</t>
  </si>
  <si>
    <t>Envisager une mobilité géographique ? Si oui où ?</t>
  </si>
  <si>
    <t>Envisager une mobilité dans les autres entités de Axess Groupe ? Si oui vers quelle entité ?</t>
  </si>
  <si>
    <t>A compléter par des commentaires dans les zones prévues à cet effet en page suivante</t>
  </si>
  <si>
    <t>Suivi de l'organisation en Télétravail</t>
  </si>
  <si>
    <t>Réponse</t>
  </si>
  <si>
    <t>NON</t>
  </si>
  <si>
    <t>Le.la Manager demande-t-il à réétudier l'organisation de Télétravail mise en œuvre ?</t>
  </si>
  <si>
    <t>Commentaires Manager :</t>
  </si>
  <si>
    <t>III) Validation :</t>
  </si>
  <si>
    <t>. à la Validation des Acquis de l’Expérience (VAE)</t>
  </si>
  <si>
    <t>. au Compte Personnel de Formation (CPF)</t>
  </si>
  <si>
    <t>. au Conseil en Evolution Professionnelle (CEP)</t>
  </si>
  <si>
    <t>Date :</t>
  </si>
  <si>
    <t>Signature Manager :</t>
  </si>
  <si>
    <t>Document établi en deux exemplaires, pour chacun des participants à l'entretien</t>
  </si>
  <si>
    <t>Une copie est transmise au Service Ressources Humaines</t>
  </si>
  <si>
    <t>DOE</t>
  </si>
  <si>
    <t>John</t>
  </si>
  <si>
    <t>Monsieur</t>
  </si>
  <si>
    <t>SIEGE</t>
  </si>
  <si>
    <t>en interne</t>
  </si>
  <si>
    <t>Formation interne</t>
  </si>
  <si>
    <t>2e Trimestre</t>
  </si>
  <si>
    <t>via prestataire</t>
  </si>
  <si>
    <t>FA</t>
  </si>
  <si>
    <t>Lasi</t>
  </si>
  <si>
    <t>BOSS</t>
  </si>
  <si>
    <t>Chef</t>
  </si>
  <si>
    <t>MARKETING</t>
  </si>
  <si>
    <t>OUI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</si>
</sst>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16"/>
      <color theme="1"/>
      <name val="Arial"/>
      <family val="2"/>
    </font>
    <font>
      <b/>
      <sz val="14"/>
      <color theme="1"/>
      <name val="Calibri"/>
      <family val="2"/>
      <scheme val="minor"/>
    </font>
    <font>
      <b/>
      <sz val="10"/>
      <color theme="1"/>
      <name val="Calibri"/>
      <family val="2"/>
      <scheme val="minor"/>
    </font>
    <font>
      <sz val="10"/>
      <color theme="1"/>
      <name val="Calibri"/>
      <family val="2"/>
      <scheme val="minor"/>
    </font>
    <font>
      <sz val="9"/>
      <color theme="1"/>
      <name val="Calibri"/>
      <family val="2"/>
      <scheme val="minor"/>
    </font>
    <font>
      <b/>
      <sz val="12"/>
      <color theme="1"/>
      <name val="Calibri"/>
      <family val="2"/>
      <scheme val="minor"/>
    </font>
    <font>
      <b/>
      <sz val="16"/>
      <color theme="1"/>
      <name val="Calibri"/>
      <family val="2"/>
      <scheme val="minor"/>
    </font>
    <font>
      <sz val="12"/>
      <color theme="1"/>
      <name val="Calibri"/>
      <family val="2"/>
      <scheme val="minor"/>
    </font>
    <font>
      <b/>
      <sz val="9"/>
      <color theme="1"/>
      <name val="Calibri"/>
      <family val="2"/>
      <scheme val="minor"/>
    </font>
    <font>
      <i/>
      <sz val="8"/>
      <color theme="1"/>
      <name val="Calibri"/>
      <family val="2"/>
      <scheme val="minor"/>
    </font>
    <font>
      <sz val="11"/>
      <color rgb="FF000000"/>
      <name val="Calibri"/>
      <charset val="1"/>
    </font>
    <font>
      <i/>
      <sz val="11"/>
      <color theme="1"/>
      <name val="Calibri"/>
      <family val="2"/>
      <scheme val="minor"/>
    </font>
    <font>
      <sz val="8"/>
      <name val="Calibri"/>
      <family val="2"/>
      <scheme val="minor"/>
    </font>
  </fonts>
  <fills count="4">
    <fill>
      <patternFill patternType="none"/>
    </fill>
    <fill>
      <patternFill patternType="gray125"/>
    </fill>
    <fill>
      <patternFill patternType="solid">
        <fgColor theme="0" tint="-4.9989318521683403E-2"/>
        <bgColor indexed="64"/>
      </patternFill>
    </fill>
    <fill>
      <patternFill patternType="solid">
        <fgColor theme="4" tint="0.39997558519241921"/>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28">
    <xf numFmtId="0" fontId="0" fillId="0" borderId="0" xfId="0"/>
    <xf numFmtId="0" fontId="2" fillId="0" borderId="1" xfId="0" applyFont="1" applyBorder="1" applyAlignment="1">
      <alignment horizontal="center" vertical="center" wrapText="1"/>
    </xf>
    <xf numFmtId="0" fontId="2" fillId="0" borderId="2" xfId="0" applyFont="1" applyBorder="1" applyAlignment="1">
      <alignment horizontal="center" vertical="center" wrapText="1"/>
    </xf>
    <xf numFmtId="0" fontId="2" fillId="0" borderId="1" xfId="0" applyFont="1" applyBorder="1" applyAlignment="1">
      <alignment horizontal="center" vertical="center" wrapText="1"/>
    </xf>
    <xf numFmtId="0" fontId="2" fillId="0" borderId="3" xfId="0" applyFont="1" applyBorder="1" applyAlignment="1">
      <alignment horizontal="center" vertical="center" wrapText="1"/>
    </xf>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4" fillId="0" borderId="0" xfId="0" applyFont="1" applyAlignment="1">
      <alignment horizontal="center" vertical="center"/>
    </xf>
    <xf numFmtId="0" fontId="0" fillId="0" borderId="9" xfId="0" applyBorder="1"/>
    <xf numFmtId="0" fontId="0" fillId="0" borderId="10" xfId="0" applyBorder="1"/>
    <xf numFmtId="0" fontId="0" fillId="0" borderId="11" xfId="0" applyBorder="1"/>
    <xf numFmtId="0" fontId="5" fillId="0" borderId="4" xfId="0" applyFont="1" applyBorder="1"/>
    <xf numFmtId="0" fontId="5" fillId="0" borderId="5" xfId="0" applyFont="1" applyBorder="1"/>
    <xf numFmtId="0" fontId="2" fillId="0" borderId="7" xfId="0" applyFont="1" applyBorder="1"/>
    <xf numFmtId="0" fontId="2" fillId="0" borderId="0" xfId="0" applyFont="1"/>
    <xf numFmtId="0" fontId="1" fillId="0" borderId="0" xfId="0" applyFont="1"/>
    <xf numFmtId="0" fontId="6" fillId="2" borderId="0" xfId="0" applyFont="1" applyFill="1"/>
    <xf numFmtId="14" fontId="7" fillId="2" borderId="8" xfId="0" applyNumberFormat="1" applyFont="1" applyFill="1" applyBorder="1"/>
    <xf numFmtId="0" fontId="0" fillId="0" borderId="0" xfId="0" applyAlignment="1">
      <alignment horizontal="left"/>
    </xf>
    <xf numFmtId="0" fontId="7" fillId="2" borderId="0" xfId="0" applyFont="1" applyFill="1"/>
    <xf numFmtId="0" fontId="7" fillId="2" borderId="0" xfId="0" applyFont="1" applyFill="1" applyAlignment="1">
      <alignment horizontal="center"/>
    </xf>
    <xf numFmtId="0" fontId="7" fillId="2" borderId="8" xfId="0" applyFont="1" applyFill="1" applyBorder="1" applyAlignment="1">
      <alignment horizontal="center"/>
    </xf>
    <xf numFmtId="0" fontId="7" fillId="0" borderId="0" xfId="0" applyFont="1"/>
    <xf numFmtId="0" fontId="8" fillId="0" borderId="0" xfId="0" applyFont="1"/>
    <xf numFmtId="0" fontId="7" fillId="2" borderId="0" xfId="0" applyFont="1" applyFill="1" applyAlignment="1">
      <alignment horizontal="center" vertical="top" wrapText="1"/>
    </xf>
    <xf numFmtId="0" fontId="7" fillId="2" borderId="0" xfId="0" applyFont="1" applyFill="1" applyAlignment="1">
      <alignment horizontal="center" vertical="center" wrapText="1"/>
    </xf>
    <xf numFmtId="0" fontId="7" fillId="2" borderId="8" xfId="0" applyFont="1" applyFill="1" applyBorder="1" applyAlignment="1">
      <alignment horizontal="center" vertical="center" wrapText="1"/>
    </xf>
    <xf numFmtId="14" fontId="6" fillId="2" borderId="0" xfId="0" applyNumberFormat="1" applyFont="1" applyFill="1"/>
    <xf numFmtId="0" fontId="7" fillId="2" borderId="0" xfId="0" applyFont="1" applyFill="1" applyAlignment="1">
      <alignment horizontal="center" wrapText="1"/>
    </xf>
    <xf numFmtId="0" fontId="7" fillId="2" borderId="8" xfId="0" applyFont="1" applyFill="1" applyBorder="1" applyAlignment="1">
      <alignment horizontal="center" wrapText="1"/>
    </xf>
    <xf numFmtId="0" fontId="9" fillId="2" borderId="0" xfId="0" applyFont="1" applyFill="1" applyAlignment="1">
      <alignment horizontal="center"/>
    </xf>
    <xf numFmtId="0" fontId="3" fillId="0" borderId="8" xfId="0" applyFont="1" applyBorder="1"/>
    <xf numFmtId="0" fontId="10" fillId="0" borderId="0" xfId="0" applyFont="1" applyAlignment="1">
      <alignment vertical="center"/>
    </xf>
    <xf numFmtId="0" fontId="5" fillId="0" borderId="0" xfId="0" applyFont="1" applyAlignment="1">
      <alignment vertical="center"/>
    </xf>
    <xf numFmtId="0" fontId="11" fillId="0" borderId="0" xfId="0" applyFont="1"/>
    <xf numFmtId="0" fontId="0" fillId="0" borderId="0" xfId="0" applyAlignment="1">
      <alignment vertical="center"/>
    </xf>
    <xf numFmtId="0" fontId="2" fillId="3" borderId="2" xfId="0" applyFont="1" applyFill="1" applyBorder="1" applyAlignment="1">
      <alignment horizontal="center" vertical="center"/>
    </xf>
    <xf numFmtId="0" fontId="2" fillId="3" borderId="1" xfId="0" applyFont="1" applyFill="1" applyBorder="1" applyAlignment="1">
      <alignment horizontal="center" vertical="center"/>
    </xf>
    <xf numFmtId="0" fontId="0" fillId="0" borderId="2" xfId="0" applyBorder="1" applyAlignment="1">
      <alignment horizontal="center" vertical="center"/>
    </xf>
    <xf numFmtId="0" fontId="0" fillId="0" borderId="6" xfId="0" applyBorder="1" applyAlignment="1">
      <alignment horizontal="center" vertical="center" wrapText="1"/>
    </xf>
    <xf numFmtId="0" fontId="0" fillId="0" borderId="2" xfId="0" applyBorder="1" applyAlignment="1">
      <alignment horizontal="left" vertical="center"/>
    </xf>
    <xf numFmtId="14" fontId="0" fillId="0" borderId="2" xfId="0" applyNumberFormat="1" applyBorder="1" applyAlignment="1">
      <alignment horizontal="center" vertical="center"/>
    </xf>
    <xf numFmtId="0" fontId="0" fillId="0" borderId="12" xfId="0" applyBorder="1" applyAlignment="1">
      <alignment horizontal="center" vertical="center"/>
    </xf>
    <xf numFmtId="0" fontId="0" fillId="0" borderId="8" xfId="0" applyBorder="1" applyAlignment="1">
      <alignment horizontal="center" vertical="center" wrapText="1"/>
    </xf>
    <xf numFmtId="0" fontId="0" fillId="0" borderId="12" xfId="0" applyBorder="1" applyAlignment="1">
      <alignment horizontal="left" vertical="center"/>
    </xf>
    <xf numFmtId="14" fontId="0" fillId="0" borderId="12" xfId="0" applyNumberFormat="1" applyBorder="1" applyAlignment="1">
      <alignment horizontal="center" vertical="center"/>
    </xf>
    <xf numFmtId="0" fontId="0" fillId="0" borderId="3" xfId="0" applyBorder="1" applyAlignment="1">
      <alignment horizontal="center" vertical="center"/>
    </xf>
    <xf numFmtId="0" fontId="0" fillId="0" borderId="11" xfId="0" applyBorder="1" applyAlignment="1">
      <alignment horizontal="center" vertical="center" wrapText="1"/>
    </xf>
    <xf numFmtId="0" fontId="0" fillId="0" borderId="3" xfId="0" applyBorder="1" applyAlignment="1">
      <alignment horizontal="left" vertical="center"/>
    </xf>
    <xf numFmtId="14" fontId="0" fillId="0" borderId="3" xfId="0" applyNumberFormat="1" applyBorder="1" applyAlignment="1">
      <alignment horizontal="center" vertical="center"/>
    </xf>
    <xf numFmtId="0" fontId="7" fillId="0" borderId="10" xfId="0" applyFont="1" applyBorder="1" applyAlignment="1">
      <alignment horizontal="left" wrapText="1"/>
    </xf>
    <xf numFmtId="0" fontId="2" fillId="3" borderId="1" xfId="0" applyFont="1" applyFill="1" applyBorder="1" applyAlignment="1">
      <alignment horizontal="center" vertical="center" wrapText="1"/>
    </xf>
    <xf numFmtId="0" fontId="0" fillId="0" borderId="2" xfId="0" applyBorder="1" applyAlignment="1">
      <alignment horizontal="center" vertical="center" wrapText="1"/>
    </xf>
    <xf numFmtId="0" fontId="0" fillId="0" borderId="2" xfId="0" applyBorder="1" applyAlignment="1">
      <alignment vertical="center"/>
    </xf>
    <xf numFmtId="0" fontId="0" fillId="0" borderId="2" xfId="0" applyBorder="1" applyAlignment="1">
      <alignment vertical="center" wrapText="1"/>
    </xf>
    <xf numFmtId="0" fontId="0" fillId="0" borderId="2" xfId="0" applyBorder="1"/>
    <xf numFmtId="0" fontId="0" fillId="0" borderId="12" xfId="0" applyBorder="1" applyAlignment="1">
      <alignment horizontal="center" vertical="center" wrapText="1"/>
    </xf>
    <xf numFmtId="0" fontId="0" fillId="0" borderId="12" xfId="0" applyBorder="1" applyAlignment="1">
      <alignment vertical="center"/>
    </xf>
    <xf numFmtId="0" fontId="0" fillId="0" borderId="12" xfId="0" applyBorder="1" applyAlignment="1">
      <alignment vertical="center" wrapText="1"/>
    </xf>
    <xf numFmtId="0" fontId="0" fillId="0" borderId="12" xfId="0" applyBorder="1"/>
    <xf numFmtId="0" fontId="0" fillId="0" borderId="3" xfId="0" applyBorder="1" applyAlignment="1">
      <alignment horizontal="center" vertical="center" wrapText="1"/>
    </xf>
    <xf numFmtId="0" fontId="0" fillId="0" borderId="3" xfId="0" applyBorder="1" applyAlignment="1">
      <alignment vertical="center"/>
    </xf>
    <xf numFmtId="0" fontId="0" fillId="0" borderId="3" xfId="0" applyBorder="1" applyAlignment="1">
      <alignment vertical="center" wrapText="1"/>
    </xf>
    <xf numFmtId="0" fontId="0" fillId="0" borderId="3" xfId="0" applyBorder="1"/>
    <xf numFmtId="0" fontId="13" fillId="0" borderId="0" xfId="0" applyFont="1"/>
    <xf numFmtId="0" fontId="0" fillId="0" borderId="1" xfId="0" applyBorder="1" applyAlignment="1">
      <alignment horizontal="left" vertical="center"/>
    </xf>
    <xf numFmtId="0" fontId="0" fillId="0" borderId="0" xfId="0" applyAlignment="1">
      <alignment horizontal="center" vertical="top" wrapText="1"/>
    </xf>
    <xf numFmtId="0" fontId="2" fillId="3" borderId="4" xfId="0" applyFont="1" applyFill="1" applyBorder="1" applyAlignment="1">
      <alignment horizontal="center" vertical="center"/>
    </xf>
    <xf numFmtId="0" fontId="2" fillId="3" borderId="6" xfId="0" applyFont="1" applyFill="1" applyBorder="1" applyAlignment="1">
      <alignment horizontal="center" vertical="center"/>
    </xf>
    <xf numFmtId="0" fontId="2" fillId="3" borderId="4" xfId="0" applyFont="1" applyFill="1" applyBorder="1" applyAlignment="1">
      <alignment horizontal="center" vertical="center" wrapText="1"/>
    </xf>
    <xf numFmtId="0" fontId="2" fillId="3" borderId="6" xfId="0" applyFont="1" applyFill="1" applyBorder="1" applyAlignment="1">
      <alignment horizontal="center" vertical="center" wrapText="1"/>
    </xf>
    <xf numFmtId="0" fontId="0" fillId="0" borderId="7" xfId="0" applyBorder="1" applyAlignment="1">
      <alignment horizontal="center" vertical="top" wrapText="1"/>
    </xf>
    <xf numFmtId="0" fontId="0" fillId="0" borderId="8" xfId="0" applyBorder="1" applyAlignment="1">
      <alignment horizontal="center" vertical="top" wrapText="1"/>
    </xf>
    <xf numFmtId="0" fontId="0" fillId="0" borderId="9" xfId="0" applyBorder="1" applyAlignment="1">
      <alignment horizontal="center" vertical="top" wrapText="1"/>
    </xf>
    <xf numFmtId="0" fontId="0" fillId="0" borderId="11" xfId="0" applyBorder="1" applyAlignment="1">
      <alignment horizontal="center" vertical="top" wrapText="1"/>
    </xf>
    <xf numFmtId="0" fontId="0" fillId="0" borderId="0" xfId="0" applyAlignment="1">
      <alignment horizontal="center"/>
    </xf>
    <xf numFmtId="0" fontId="2" fillId="3" borderId="2" xfId="0" applyFont="1" applyFill="1" applyBorder="1" applyAlignment="1">
      <alignment vertical="center"/>
    </xf>
    <xf numFmtId="0" fontId="2" fillId="3" borderId="2" xfId="0" applyFont="1" applyFill="1" applyBorder="1" applyAlignment="1">
      <alignment horizontal="center" vertical="center" wrapText="1"/>
    </xf>
    <xf numFmtId="0" fontId="2" fillId="3" borderId="5" xfId="0" applyFont="1" applyFill="1" applyBorder="1" applyAlignment="1">
      <alignment horizontal="center" vertical="center"/>
    </xf>
    <xf numFmtId="0" fontId="0" fillId="0" borderId="7" xfId="0" applyBorder="1" applyAlignment="1">
      <alignment vertical="top" wrapText="1"/>
    </xf>
    <xf numFmtId="0" fontId="0" fillId="0" borderId="8" xfId="0" applyBorder="1" applyAlignment="1">
      <alignment vertical="top" wrapText="1"/>
    </xf>
    <xf numFmtId="0" fontId="0" fillId="0" borderId="7" xfId="0" applyBorder="1" applyAlignment="1">
      <alignment horizontal="center" vertical="center" wrapText="1"/>
    </xf>
    <xf numFmtId="0" fontId="0" fillId="0" borderId="0" xfId="0" applyAlignment="1">
      <alignment horizontal="center" vertical="center" wrapText="1"/>
    </xf>
    <xf numFmtId="0" fontId="0" fillId="0" borderId="8" xfId="0" applyBorder="1" applyAlignment="1">
      <alignment horizontal="center" vertical="center" wrapText="1"/>
    </xf>
    <xf numFmtId="0" fontId="14" fillId="0" borderId="0" xfId="0" applyFont="1"/>
    <xf numFmtId="0" fontId="0" fillId="0" borderId="9" xfId="0" applyBorder="1" applyAlignment="1">
      <alignment horizontal="center" vertical="center" wrapText="1"/>
    </xf>
    <xf numFmtId="0" fontId="0" fillId="0" borderId="10" xfId="0" applyBorder="1" applyAlignment="1">
      <alignment horizontal="center" vertical="center" wrapText="1"/>
    </xf>
    <xf numFmtId="0" fontId="0" fillId="0" borderId="11" xfId="0" applyBorder="1" applyAlignment="1">
      <alignment horizontal="center" vertical="center" wrapText="1"/>
    </xf>
    <xf numFmtId="0" fontId="0" fillId="0" borderId="0" xfId="0" applyAlignment="1">
      <alignment horizontal="center" vertical="center"/>
    </xf>
    <xf numFmtId="0" fontId="2" fillId="3" borderId="4" xfId="0" applyFont="1" applyFill="1" applyBorder="1" applyAlignment="1">
      <alignment horizontal="center" vertical="center" wrapText="1"/>
    </xf>
    <xf numFmtId="0" fontId="0" fillId="0" borderId="12" xfId="0" applyBorder="1" applyAlignment="1">
      <alignment vertical="top" wrapText="1"/>
    </xf>
    <xf numFmtId="0" fontId="0" fillId="0" borderId="7" xfId="0" applyBorder="1" applyAlignment="1">
      <alignment horizontal="center" vertical="center"/>
    </xf>
    <xf numFmtId="0" fontId="0" fillId="0" borderId="7" xfId="0" applyBorder="1" applyAlignment="1">
      <alignment horizontal="center"/>
    </xf>
    <xf numFmtId="0" fontId="0" fillId="0" borderId="8" xfId="0" applyBorder="1" applyAlignment="1">
      <alignment horizontal="center"/>
    </xf>
    <xf numFmtId="0" fontId="0" fillId="0" borderId="12" xfId="0" applyBorder="1" applyAlignment="1">
      <alignment vertical="top"/>
    </xf>
    <xf numFmtId="0" fontId="0" fillId="0" borderId="3" xfId="0" applyBorder="1" applyAlignment="1">
      <alignment vertical="top"/>
    </xf>
    <xf numFmtId="0" fontId="0" fillId="0" borderId="9" xfId="0" applyBorder="1" applyAlignment="1">
      <alignment horizontal="center" vertical="center"/>
    </xf>
    <xf numFmtId="0" fontId="0" fillId="0" borderId="9" xfId="0" applyBorder="1" applyAlignment="1">
      <alignment horizontal="center"/>
    </xf>
    <xf numFmtId="0" fontId="0" fillId="0" borderId="11" xfId="0" applyBorder="1" applyAlignment="1">
      <alignment horizontal="center"/>
    </xf>
    <xf numFmtId="0" fontId="6" fillId="3" borderId="1" xfId="0" applyFont="1" applyFill="1" applyBorder="1" applyAlignment="1">
      <alignment horizontal="center" vertical="center"/>
    </xf>
    <xf numFmtId="0" fontId="2" fillId="3" borderId="13" xfId="0" applyFont="1" applyFill="1" applyBorder="1" applyAlignment="1">
      <alignment horizontal="center" vertical="center"/>
    </xf>
    <xf numFmtId="0" fontId="2" fillId="3" borderId="14" xfId="0" applyFont="1" applyFill="1" applyBorder="1" applyAlignment="1">
      <alignment horizontal="center" vertical="center"/>
    </xf>
    <xf numFmtId="0" fontId="2" fillId="3" borderId="15" xfId="0" applyFont="1" applyFill="1" applyBorder="1" applyAlignment="1">
      <alignment horizontal="center" vertical="center"/>
    </xf>
    <xf numFmtId="0" fontId="0" fillId="0" borderId="7" xfId="0" applyBorder="1" applyAlignment="1">
      <alignment horizontal="center" vertical="center"/>
    </xf>
    <xf numFmtId="0" fontId="0" fillId="0" borderId="0" xfId="0" applyAlignment="1">
      <alignment horizontal="center" vertical="center"/>
    </xf>
    <xf numFmtId="0" fontId="0" fillId="0" borderId="8" xfId="0" applyBorder="1" applyAlignment="1">
      <alignment horizontal="center" vertical="center"/>
    </xf>
    <xf numFmtId="0" fontId="15" fillId="0" borderId="0" xfId="0" applyFont="1" applyAlignment="1">
      <alignment horizontal="left" vertical="center"/>
    </xf>
    <xf numFmtId="0" fontId="0" fillId="0" borderId="0" xfId="0" applyAlignment="1">
      <alignment horizontal="center" vertical="center" wrapText="1"/>
    </xf>
    <xf numFmtId="0" fontId="0" fillId="0" borderId="1" xfId="0" applyBorder="1" applyAlignment="1">
      <alignment horizontal="center" vertical="center"/>
    </xf>
    <xf numFmtId="0" fontId="2" fillId="3" borderId="13" xfId="0" applyFont="1" applyFill="1" applyBorder="1" applyAlignment="1">
      <alignment horizontal="left" vertical="center"/>
    </xf>
    <xf numFmtId="0" fontId="0" fillId="3" borderId="14" xfId="0" applyFill="1" applyBorder="1"/>
    <xf numFmtId="0" fontId="0" fillId="3" borderId="15" xfId="0" applyFill="1" applyBorder="1"/>
    <xf numFmtId="0" fontId="0" fillId="0" borderId="4" xfId="0" applyBorder="1" applyAlignment="1">
      <alignment horizontal="center" wrapText="1"/>
    </xf>
    <xf numFmtId="0" fontId="0" fillId="0" borderId="5" xfId="0" applyBorder="1" applyAlignment="1">
      <alignment horizontal="center"/>
    </xf>
    <xf numFmtId="0" fontId="0" fillId="0" borderId="6" xfId="0" applyBorder="1" applyAlignment="1">
      <alignment horizontal="center"/>
    </xf>
    <xf numFmtId="0" fontId="0" fillId="0" borderId="0" xfId="0" applyAlignment="1">
      <alignment horizontal="center"/>
    </xf>
    <xf numFmtId="0" fontId="0" fillId="0" borderId="10" xfId="0" applyBorder="1" applyAlignment="1">
      <alignment horizontal="center"/>
    </xf>
    <xf numFmtId="0" fontId="0" fillId="0" borderId="4" xfId="0" applyBorder="1" applyAlignment="1">
      <alignment horizontal="center"/>
    </xf>
    <xf numFmtId="0" fontId="10" fillId="0" borderId="4" xfId="0" applyFont="1" applyBorder="1" applyAlignment="1">
      <alignment vertical="center"/>
    </xf>
    <xf numFmtId="14" fontId="0" fillId="2" borderId="0" xfId="0" applyNumberFormat="1" applyFill="1"/>
    <xf numFmtId="0" fontId="0" fillId="2" borderId="0" xfId="0" applyFill="1"/>
    <xf numFmtId="0" fontId="0" fillId="2" borderId="0" xfId="0" applyFill="1" applyAlignment="1">
      <alignment horizontal="center"/>
    </xf>
    <xf numFmtId="0" fontId="0" fillId="2" borderId="0" xfId="0" applyFill="1"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a16="http://schemas.microsoft.com/office/drawing/2014/main" id="{36568489-D5C3-4163-9648-25167730443E}"/>
            </a:ext>
          </a:extLst>
        </xdr:cNvPr>
        <xdr:cNvSpPr txBox="1"/>
      </xdr:nvSpPr>
      <xdr:spPr>
        <a:xfrm>
          <a:off x="19138" y="4575360"/>
          <a:ext cx="5056255" cy="38671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1139203</xdr:colOff>
      <xdr:row>40</xdr:row>
      <xdr:rowOff>10584</xdr:rowOff>
    </xdr:to>
    <xdr:sp macro="" textlink="">
      <xdr:nvSpPr>
        <xdr:cNvPr id="4" name="ZoneTexte 3">
          <a:extLst>
            <a:ext uri="{FF2B5EF4-FFF2-40B4-BE49-F238E27FC236}">
              <a16:creationId xmlns:a16="http://schemas.microsoft.com/office/drawing/2014/main" id="{374D5809-E241-4D3F-9B2D-5130A944D0EC}"/>
            </a:ext>
          </a:extLst>
        </xdr:cNvPr>
        <xdr:cNvSpPr txBox="1"/>
      </xdr:nvSpPr>
      <xdr:spPr>
        <a:xfrm>
          <a:off x="5277686" y="5265223"/>
          <a:ext cx="3354517" cy="224471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19138</xdr:colOff>
      <xdr:row>24</xdr:row>
      <xdr:rowOff>22410</xdr:rowOff>
    </xdr:from>
    <xdr:to>
      <xdr:col>4</xdr:col>
      <xdr:colOff>928843</xdr:colOff>
      <xdr:row>45</xdr:row>
      <xdr:rowOff>22411</xdr:rowOff>
    </xdr:to>
    <xdr:sp macro="" textlink="">
      <xdr:nvSpPr>
        <xdr:cNvPr id="2" name="ZoneTexte 1">
          <a:extLst>
            <a:ext uri="{FF2B5EF4-FFF2-40B4-BE49-F238E27FC236}">
              <a16:creationId xmlns:a16="http://schemas.microsoft.com/office/drawing/2014/main" id="{E658B043-7710-4EA2-9020-0D75F853BD1E}"/>
            </a:ext>
          </a:extLst>
        </xdr:cNvPr>
        <xdr:cNvSpPr txBox="1"/>
      </xdr:nvSpPr>
      <xdr:spPr>
        <a:xfrm>
          <a:off x="19138" y="4575360"/>
          <a:ext cx="5056255" cy="38671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1139203</xdr:colOff>
      <xdr:row>40</xdr:row>
      <xdr:rowOff>10584</xdr:rowOff>
    </xdr:to>
    <xdr:sp macro="" textlink="">
      <xdr:nvSpPr>
        <xdr:cNvPr id="3" name="ZoneTexte 2">
          <a:extLst>
            <a:ext uri="{FF2B5EF4-FFF2-40B4-BE49-F238E27FC236}">
              <a16:creationId xmlns:a16="http://schemas.microsoft.com/office/drawing/2014/main" id="{7F837D75-535A-4A07-81AD-05EEEA930058}"/>
            </a:ext>
          </a:extLst>
        </xdr:cNvPr>
        <xdr:cNvSpPr txBox="1"/>
      </xdr:nvSpPr>
      <xdr:spPr>
        <a:xfrm>
          <a:off x="5277686" y="5265223"/>
          <a:ext cx="3354517" cy="224471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35EFDF-712B-48DF-B6A2-667E4459EE78}">
  <sheetPr codeName="Feuil1"/>
  <dimension ref="A1:N13"/>
  <sheetViews>
    <sheetView tabSelected="1" topLeftCell="D1" zoomScaleNormal="100" workbookViewId="0">
      <selection activeCell="J6" sqref="J6"/>
    </sheetView>
  </sheetViews>
  <sheetFormatPr baseColWidth="10" defaultRowHeight="14.5" x14ac:dyDescent="0.35"/>
  <cols>
    <col min="1" max="1" width="14.6328125" style="110" bestFit="1" customWidth="1"/>
    <col min="2" max="2" width="9.81640625" style="110" bestFit="1" customWidth="1"/>
    <col min="3" max="3" width="11.26953125" style="110" bestFit="1" customWidth="1"/>
    <col min="4" max="4" width="5.1796875" style="110" bestFit="1" customWidth="1"/>
    <col min="5" max="5" width="8.36328125" style="110" bestFit="1" customWidth="1"/>
    <col min="6" max="6" width="15.453125" style="110" bestFit="1" customWidth="1"/>
    <col min="7" max="7" width="15.6328125" style="110" bestFit="1" customWidth="1"/>
    <col min="8" max="8" width="13.08984375" style="110" bestFit="1" customWidth="1"/>
    <col min="9" max="9" width="15.6328125" style="110" bestFit="1" customWidth="1"/>
    <col min="10" max="10" width="21.26953125" style="110" bestFit="1" customWidth="1"/>
    <col min="11" max="11" width="18.1796875" style="110" bestFit="1" customWidth="1"/>
    <col min="12" max="12" width="11" style="110" bestFit="1" customWidth="1"/>
    <col min="13" max="13" width="18.36328125" style="110" bestFit="1" customWidth="1"/>
    <col min="14" max="14" width="18.1796875" style="110" bestFit="1" customWidth="1"/>
    <col min="15" max="16384" width="10.90625" style="110"/>
  </cols>
  <sheetData>
    <row r="1" spans="1:14" x14ac:dyDescent="0.35">
      <c r="A1" s="1" t="s">
        <v>0</v>
      </c>
      <c r="B1" s="1" t="s">
        <v>1</v>
      </c>
      <c r="C1" s="1" t="s">
        <v>2</v>
      </c>
      <c r="D1" s="1" t="s">
        <v>3</v>
      </c>
      <c r="E1" s="1" t="s">
        <v>4</v>
      </c>
      <c r="F1" s="1" t="s">
        <v>5</v>
      </c>
      <c r="G1" s="1" t="s">
        <v>6</v>
      </c>
      <c r="H1" s="1" t="s">
        <v>7</v>
      </c>
      <c r="I1" s="1"/>
      <c r="J1" s="1"/>
      <c r="K1" s="1"/>
      <c r="L1" s="1"/>
      <c r="M1" s="1"/>
      <c r="N1" s="2" t="s">
        <v>8</v>
      </c>
    </row>
    <row r="2" spans="1:14" ht="29" x14ac:dyDescent="0.35">
      <c r="A2" s="1"/>
      <c r="B2" s="1"/>
      <c r="C2" s="1"/>
      <c r="D2" s="1"/>
      <c r="E2" s="1"/>
      <c r="F2" s="1"/>
      <c r="G2" s="1"/>
      <c r="H2" s="3" t="s">
        <v>9</v>
      </c>
      <c r="I2" s="3" t="s">
        <v>10</v>
      </c>
      <c r="J2" s="3" t="s">
        <v>11</v>
      </c>
      <c r="K2" s="3" t="s">
        <v>12</v>
      </c>
      <c r="L2" s="3" t="s">
        <v>13</v>
      </c>
      <c r="M2" s="3" t="s">
        <v>14</v>
      </c>
      <c r="N2" s="4"/>
    </row>
    <row r="3" spans="1:14" ht="58" x14ac:dyDescent="0.35">
      <c r="A3" s="126" t="s">
        <v>137</v>
      </c>
      <c r="B3" s="126" t="s">
        <v>145</v>
      </c>
      <c r="C3" s="127">
        <v>42709</v>
      </c>
      <c r="D3" s="126" t="s">
        <v>134</v>
      </c>
      <c r="E3" s="126" t="s">
        <v>135</v>
      </c>
      <c r="F3" s="126" t="s">
        <v>123</v>
      </c>
      <c r="G3" s="126" t="s">
        <v>147</v>
      </c>
      <c r="H3" s="126" t="s">
        <v>74</v>
      </c>
      <c r="I3" s="126" t="s">
        <v>106</v>
      </c>
      <c r="J3" s="126" t="s">
        <v>139</v>
      </c>
      <c r="K3" s="126" t="s">
        <v>107</v>
      </c>
      <c r="L3" s="126">
        <v>14</v>
      </c>
      <c r="M3" s="126" t="s">
        <v>141</v>
      </c>
      <c r="N3" s="126" t="s">
        <v>116</v>
      </c>
    </row>
    <row r="4" spans="1:14" ht="58" x14ac:dyDescent="0.35">
      <c r="A4" s="126" t="s">
        <v>146</v>
      </c>
      <c r="B4" s="126" t="s">
        <v>144</v>
      </c>
      <c r="C4" s="127">
        <v>42621</v>
      </c>
      <c r="D4" s="126" t="s">
        <v>142</v>
      </c>
      <c r="E4" s="126" t="s">
        <v>143</v>
      </c>
      <c r="F4" s="126" t="s">
        <v>123</v>
      </c>
      <c r="G4" s="126" t="s">
        <v>123</v>
      </c>
      <c r="H4" s="126" t="s">
        <v>74</v>
      </c>
      <c r="I4" s="126" t="s">
        <v>108</v>
      </c>
      <c r="J4" s="126" t="s">
        <v>139</v>
      </c>
      <c r="K4" s="126" t="s">
        <v>140</v>
      </c>
      <c r="L4" s="126">
        <v>4</v>
      </c>
      <c r="M4" s="126" t="s">
        <v>138</v>
      </c>
      <c r="N4" s="126" t="s">
        <v>116</v>
      </c>
    </row>
    <row r="5" spans="1:14" x14ac:dyDescent="0.35">
      <c r="A5" s="126"/>
      <c r="B5" s="126"/>
      <c r="C5" s="127"/>
      <c r="D5" s="126"/>
      <c r="E5" s="126"/>
      <c r="F5" s="126"/>
      <c r="G5" s="126"/>
      <c r="H5" s="126"/>
      <c r="I5" s="126"/>
      <c r="J5" s="126"/>
      <c r="K5" s="126"/>
      <c r="L5" s="126"/>
      <c r="M5" s="126"/>
      <c r="N5" s="126"/>
    </row>
    <row r="6" spans="1:14" x14ac:dyDescent="0.35">
      <c r="A6" s="126"/>
      <c r="B6" s="126"/>
      <c r="C6" s="126"/>
      <c r="D6" s="126"/>
      <c r="E6" s="126"/>
      <c r="F6" s="126"/>
      <c r="G6" s="126"/>
      <c r="H6" s="126"/>
      <c r="I6" s="126"/>
      <c r="J6" s="126"/>
      <c r="K6" s="126"/>
      <c r="L6" s="126"/>
      <c r="M6" s="126"/>
      <c r="N6" s="126"/>
    </row>
    <row r="7" spans="1:14" x14ac:dyDescent="0.35">
      <c r="A7" s="126"/>
      <c r="B7" s="126"/>
      <c r="C7" s="126"/>
      <c r="D7" s="126"/>
      <c r="E7" s="126"/>
      <c r="F7" s="126"/>
      <c r="G7" s="126"/>
      <c r="H7" s="126"/>
      <c r="I7" s="126"/>
      <c r="J7" s="126"/>
      <c r="K7" s="126"/>
      <c r="L7" s="126"/>
      <c r="M7" s="126"/>
      <c r="N7" s="126"/>
    </row>
    <row r="8" spans="1:14" x14ac:dyDescent="0.35">
      <c r="A8" s="126"/>
      <c r="B8" s="126"/>
      <c r="C8" s="126"/>
      <c r="D8" s="126"/>
      <c r="E8" s="126"/>
      <c r="F8" s="126"/>
      <c r="G8" s="126"/>
      <c r="H8" s="126"/>
      <c r="I8" s="126"/>
      <c r="J8" s="126"/>
      <c r="K8" s="126"/>
      <c r="L8" s="126"/>
      <c r="M8" s="126"/>
      <c r="N8" s="126"/>
    </row>
    <row r="9" spans="1:14" x14ac:dyDescent="0.35">
      <c r="A9" s="126"/>
      <c r="B9" s="126"/>
      <c r="C9" s="126"/>
      <c r="D9" s="126"/>
      <c r="E9" s="126"/>
      <c r="F9" s="126"/>
      <c r="G9" s="126"/>
      <c r="H9" s="126"/>
      <c r="I9" s="126"/>
      <c r="J9" s="126"/>
      <c r="K9" s="126"/>
      <c r="L9" s="126"/>
      <c r="M9" s="126"/>
      <c r="N9" s="126"/>
    </row>
    <row r="10" spans="1:14" x14ac:dyDescent="0.35">
      <c r="A10" s="126"/>
      <c r="B10" s="126"/>
      <c r="C10" s="126"/>
      <c r="D10" s="126"/>
      <c r="E10" s="126"/>
      <c r="F10" s="126"/>
      <c r="G10" s="126"/>
      <c r="H10" s="126"/>
      <c r="I10" s="126"/>
      <c r="J10" s="126"/>
      <c r="K10" s="126"/>
      <c r="L10" s="126"/>
      <c r="M10" s="126"/>
      <c r="N10" s="126"/>
    </row>
    <row r="11" spans="1:14" x14ac:dyDescent="0.35">
      <c r="A11" s="126"/>
      <c r="B11" s="126"/>
      <c r="C11" s="126"/>
      <c r="D11" s="126"/>
      <c r="E11" s="126"/>
      <c r="F11" s="126"/>
      <c r="G11" s="126"/>
      <c r="H11" s="126"/>
      <c r="I11" s="126"/>
      <c r="J11" s="126"/>
      <c r="K11" s="126"/>
      <c r="L11" s="126"/>
      <c r="M11" s="126"/>
      <c r="N11" s="126"/>
    </row>
    <row r="12" spans="1:14" x14ac:dyDescent="0.35">
      <c r="A12" s="126"/>
      <c r="B12" s="126"/>
      <c r="C12" s="126"/>
      <c r="D12" s="126"/>
      <c r="E12" s="126"/>
      <c r="F12" s="126"/>
      <c r="G12" s="126"/>
      <c r="H12" s="126"/>
      <c r="I12" s="126"/>
      <c r="J12" s="126"/>
      <c r="K12" s="126"/>
      <c r="L12" s="126"/>
      <c r="M12" s="126"/>
      <c r="N12" s="126"/>
    </row>
    <row r="13" spans="1:14" x14ac:dyDescent="0.35">
      <c r="A13" s="126"/>
      <c r="B13" s="126"/>
      <c r="C13" s="126"/>
      <c r="D13" s="126"/>
      <c r="E13" s="126"/>
      <c r="F13" s="126"/>
      <c r="G13" s="126"/>
      <c r="H13" s="126"/>
      <c r="I13" s="126"/>
      <c r="J13" s="126"/>
      <c r="K13" s="126"/>
      <c r="L13" s="126"/>
      <c r="M13" s="126"/>
      <c r="N13" s="126"/>
    </row>
  </sheetData>
  <autoFilter ref="A2:N2" xr:uid="{7435EFDF-712B-48DF-B6A2-667E4459EE78}">
    <sortState xmlns:xlrd2="http://schemas.microsoft.com/office/spreadsheetml/2017/richdata2" ref="A4:N3">
      <sortCondition ref="H2"/>
    </sortState>
  </autoFilter>
  <dataConsolidate/>
  <mergeCells count="9">
    <mergeCell ref="G1:G2"/>
    <mergeCell ref="H1:M1"/>
    <mergeCell ref="N1:N2"/>
    <mergeCell ref="A1:A2"/>
    <mergeCell ref="B1:B2"/>
    <mergeCell ref="C1:C2"/>
    <mergeCell ref="D1:D2"/>
    <mergeCell ref="E1:E2"/>
    <mergeCell ref="F1:F2"/>
  </mergeCells>
  <phoneticPr fontId="16" type="noConversion"/>
  <pageMargins left="0.7" right="0.7" top="0.75" bottom="0.75" header="0.3" footer="0.3"/>
  <pageSetup paperSize="9" orientation="portrait" verticalDpi="597"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C9B278-1A60-42CA-99BD-D637F5F5E1C7}">
  <sheetPr codeName="Feuil2">
    <pageSetUpPr fitToPage="1"/>
  </sheetPr>
  <dimension ref="A1:I175"/>
  <sheetViews>
    <sheetView view="pageBreakPreview" topLeftCell="A108" zoomScaleNormal="100" zoomScaleSheetLayoutView="100" zoomScalePageLayoutView="85" workbookViewId="0">
      <selection activeCell="E119" sqref="E119"/>
    </sheetView>
  </sheetViews>
  <sheetFormatPr baseColWidth="10" defaultColWidth="11.453125" defaultRowHeight="14.5" x14ac:dyDescent="0.35"/>
  <cols>
    <col min="1" max="1" width="6.26953125" customWidth="1"/>
    <col min="2" max="2" width="25.81640625" customWidth="1"/>
    <col min="3" max="3" width="11.26953125" customWidth="1"/>
    <col min="4" max="4" width="16" customWidth="1"/>
    <col min="5" max="5" width="15.1796875" customWidth="1"/>
    <col min="6" max="6" width="16" customWidth="1"/>
    <col min="7" max="7" width="13.7265625" customWidth="1"/>
    <col min="8" max="8" width="3" customWidth="1"/>
    <col min="9" max="9" width="16.453125" customWidth="1"/>
    <col min="10" max="10" width="0.54296875" customWidth="1"/>
  </cols>
  <sheetData>
    <row r="1" spans="1:9" x14ac:dyDescent="0.35">
      <c r="A1" s="5"/>
      <c r="B1" s="6"/>
      <c r="C1" s="6"/>
      <c r="D1" s="6"/>
      <c r="E1" s="6"/>
      <c r="F1" s="6"/>
      <c r="G1" s="6"/>
      <c r="H1" s="6"/>
      <c r="I1" s="7"/>
    </row>
    <row r="2" spans="1:9" x14ac:dyDescent="0.35">
      <c r="A2" s="8"/>
      <c r="I2" s="9"/>
    </row>
    <row r="3" spans="1:9" x14ac:dyDescent="0.35">
      <c r="A3" s="8"/>
      <c r="I3" s="9"/>
    </row>
    <row r="4" spans="1:9" x14ac:dyDescent="0.35">
      <c r="A4" s="8"/>
      <c r="I4" s="9"/>
    </row>
    <row r="5" spans="1:9" x14ac:dyDescent="0.35">
      <c r="A5" s="8"/>
      <c r="I5" s="9"/>
    </row>
    <row r="6" spans="1:9" ht="20" x14ac:dyDescent="0.35">
      <c r="A6" s="8"/>
      <c r="E6" s="10" t="s">
        <v>15</v>
      </c>
      <c r="I6" s="9"/>
    </row>
    <row r="7" spans="1:9" x14ac:dyDescent="0.35">
      <c r="A7" s="11"/>
      <c r="B7" s="12"/>
      <c r="C7" s="12"/>
      <c r="D7" s="12"/>
      <c r="E7" s="12"/>
      <c r="F7" s="12"/>
      <c r="G7" s="12"/>
      <c r="H7" s="12"/>
      <c r="I7" s="13"/>
    </row>
    <row r="10" spans="1:9" ht="18.5" x14ac:dyDescent="0.45">
      <c r="A10" s="14" t="s">
        <v>16</v>
      </c>
      <c r="B10" s="15"/>
      <c r="C10" s="6"/>
      <c r="D10" s="6"/>
      <c r="E10" s="6"/>
      <c r="F10" s="6"/>
      <c r="G10" s="6"/>
      <c r="H10" s="6"/>
      <c r="I10" s="7"/>
    </row>
    <row r="11" spans="1:9" x14ac:dyDescent="0.35">
      <c r="A11" s="16"/>
      <c r="B11" s="17"/>
      <c r="C11" s="18"/>
      <c r="I11" s="9"/>
    </row>
    <row r="12" spans="1:9" x14ac:dyDescent="0.35">
      <c r="A12" s="16"/>
      <c r="B12" t="s">
        <v>17</v>
      </c>
      <c r="D12" s="19" t="s">
        <v>134</v>
      </c>
      <c r="F12" t="s">
        <v>18</v>
      </c>
      <c r="I12" s="20"/>
    </row>
    <row r="13" spans="1:9" x14ac:dyDescent="0.35">
      <c r="A13" s="8"/>
      <c r="B13" t="s">
        <v>19</v>
      </c>
      <c r="D13" s="19" t="s">
        <v>135</v>
      </c>
      <c r="F13" s="21" t="s">
        <v>20</v>
      </c>
      <c r="I13" s="20"/>
    </row>
    <row r="14" spans="1:9" x14ac:dyDescent="0.35">
      <c r="A14" s="8"/>
      <c r="B14" t="s">
        <v>21</v>
      </c>
      <c r="D14" s="22" t="s">
        <v>136</v>
      </c>
      <c r="F14" t="s">
        <v>23</v>
      </c>
      <c r="H14" s="23" t="s">
        <v>137</v>
      </c>
      <c r="I14" s="24"/>
    </row>
    <row r="15" spans="1:9" x14ac:dyDescent="0.35">
      <c r="A15" s="8"/>
      <c r="B15" t="s">
        <v>24</v>
      </c>
      <c r="D15" s="25"/>
      <c r="F15" s="26" t="s">
        <v>25</v>
      </c>
      <c r="H15" s="23"/>
      <c r="I15" s="24"/>
    </row>
    <row r="16" spans="1:9" x14ac:dyDescent="0.35">
      <c r="A16" s="8"/>
      <c r="B16" s="27" t="s">
        <v>26</v>
      </c>
      <c r="C16" s="27"/>
      <c r="D16" s="27"/>
      <c r="F16" t="s">
        <v>27</v>
      </c>
      <c r="H16" s="28" t="s">
        <v>145</v>
      </c>
      <c r="I16" s="29"/>
    </row>
    <row r="17" spans="1:9" x14ac:dyDescent="0.35">
      <c r="A17" s="8"/>
      <c r="B17" s="21" t="s">
        <v>28</v>
      </c>
      <c r="D17" s="30">
        <v>42709</v>
      </c>
      <c r="F17" t="s">
        <v>29</v>
      </c>
      <c r="H17" s="31"/>
      <c r="I17" s="32"/>
    </row>
    <row r="18" spans="1:9" x14ac:dyDescent="0.35">
      <c r="A18" s="11"/>
      <c r="B18" s="12"/>
      <c r="C18" s="12"/>
      <c r="D18" s="12"/>
      <c r="E18" s="12"/>
      <c r="F18" s="12"/>
      <c r="G18" s="12"/>
      <c r="H18" s="12"/>
      <c r="I18" s="13"/>
    </row>
    <row r="19" spans="1:9" x14ac:dyDescent="0.35">
      <c r="A19" s="5"/>
      <c r="B19" s="6"/>
      <c r="C19" s="6"/>
      <c r="D19" s="6"/>
      <c r="E19" s="6"/>
      <c r="F19" s="6"/>
      <c r="G19" s="6"/>
      <c r="H19" s="6"/>
      <c r="I19" s="7"/>
    </row>
    <row r="20" spans="1:9" x14ac:dyDescent="0.35">
      <c r="A20" s="16" t="s">
        <v>30</v>
      </c>
      <c r="I20" s="9"/>
    </row>
    <row r="21" spans="1:9" ht="15.5" x14ac:dyDescent="0.35">
      <c r="A21" s="8"/>
      <c r="B21" s="33" t="s">
        <v>31</v>
      </c>
      <c r="C21" s="33"/>
      <c r="D21" s="33"/>
      <c r="E21" s="33"/>
      <c r="F21" s="33"/>
      <c r="G21" s="33"/>
      <c r="H21" s="33"/>
      <c r="I21" s="34"/>
    </row>
    <row r="22" spans="1:9" x14ac:dyDescent="0.35">
      <c r="A22" s="11"/>
      <c r="B22" s="12"/>
      <c r="C22" s="12"/>
      <c r="D22" s="12"/>
      <c r="E22" s="12"/>
      <c r="F22" s="12"/>
      <c r="G22" s="12"/>
      <c r="H22" s="12"/>
      <c r="I22" s="13"/>
    </row>
    <row r="36" spans="2:2" x14ac:dyDescent="0.35">
      <c r="B36" s="18"/>
    </row>
    <row r="37" spans="2:2" x14ac:dyDescent="0.35">
      <c r="B37" s="18"/>
    </row>
    <row r="38" spans="2:2" x14ac:dyDescent="0.35">
      <c r="B38" s="18"/>
    </row>
    <row r="39" spans="2:2" x14ac:dyDescent="0.35">
      <c r="B39" s="18"/>
    </row>
    <row r="40" spans="2:2" x14ac:dyDescent="0.35">
      <c r="B40" s="18"/>
    </row>
    <row r="49" spans="1:7" ht="6.75" customHeight="1" x14ac:dyDescent="0.35"/>
    <row r="50" spans="1:7" ht="28.5" customHeight="1" x14ac:dyDescent="0.35">
      <c r="A50" s="35" t="s">
        <v>32</v>
      </c>
    </row>
    <row r="51" spans="1:7" ht="11.25" customHeight="1" x14ac:dyDescent="0.35"/>
    <row r="52" spans="1:7" ht="20.25" customHeight="1" x14ac:dyDescent="0.35">
      <c r="A52" s="36" t="s">
        <v>33</v>
      </c>
      <c r="B52" s="37"/>
    </row>
    <row r="53" spans="1:7" ht="28.5" customHeight="1" x14ac:dyDescent="0.35">
      <c r="A53" s="38" t="s">
        <v>34</v>
      </c>
    </row>
    <row r="54" spans="1:7" ht="28.5" customHeight="1" x14ac:dyDescent="0.35">
      <c r="A54" s="39" t="s">
        <v>35</v>
      </c>
      <c r="B54" s="40" t="s">
        <v>36</v>
      </c>
      <c r="C54" s="40" t="s">
        <v>37</v>
      </c>
      <c r="D54" s="40" t="s">
        <v>38</v>
      </c>
      <c r="E54" s="40" t="s">
        <v>39</v>
      </c>
      <c r="F54" s="40" t="s">
        <v>40</v>
      </c>
      <c r="G54" s="40" t="s">
        <v>41</v>
      </c>
    </row>
    <row r="55" spans="1:7" ht="28.5" customHeight="1" x14ac:dyDescent="0.35">
      <c r="A55" s="41"/>
      <c r="B55" s="42" t="s">
        <v>42</v>
      </c>
      <c r="C55" s="43" t="s">
        <v>43</v>
      </c>
      <c r="D55" s="41" t="s">
        <v>44</v>
      </c>
      <c r="E55" s="41" t="s">
        <v>45</v>
      </c>
      <c r="F55" s="41" t="s">
        <v>46</v>
      </c>
      <c r="G55" s="44">
        <v>42614</v>
      </c>
    </row>
    <row r="56" spans="1:7" ht="28.5" customHeight="1" x14ac:dyDescent="0.35">
      <c r="A56" s="45"/>
      <c r="B56" s="46" t="s">
        <v>47</v>
      </c>
      <c r="C56" s="47" t="s">
        <v>48</v>
      </c>
      <c r="D56" s="45" t="s">
        <v>49</v>
      </c>
      <c r="E56" s="45" t="s">
        <v>50</v>
      </c>
      <c r="F56" s="45" t="s">
        <v>46</v>
      </c>
      <c r="G56" s="48">
        <v>41883</v>
      </c>
    </row>
    <row r="57" spans="1:7" ht="28.5" customHeight="1" x14ac:dyDescent="0.35">
      <c r="A57" s="45"/>
      <c r="B57" s="46"/>
      <c r="C57" s="47"/>
      <c r="D57" s="45"/>
      <c r="E57" s="45"/>
      <c r="F57" s="45"/>
      <c r="G57" s="48"/>
    </row>
    <row r="58" spans="1:7" ht="28.5" customHeight="1" x14ac:dyDescent="0.35">
      <c r="A58" s="45"/>
      <c r="B58" s="46"/>
      <c r="C58" s="47"/>
      <c r="D58" s="45"/>
      <c r="E58" s="45"/>
      <c r="F58" s="45"/>
      <c r="G58" s="48"/>
    </row>
    <row r="59" spans="1:7" ht="28.5" customHeight="1" x14ac:dyDescent="0.35">
      <c r="A59" s="45"/>
      <c r="B59" s="46"/>
      <c r="C59" s="47"/>
      <c r="D59" s="45"/>
      <c r="E59" s="45"/>
      <c r="F59" s="45"/>
      <c r="G59" s="48"/>
    </row>
    <row r="60" spans="1:7" ht="28.5" customHeight="1" x14ac:dyDescent="0.35">
      <c r="A60" s="45"/>
      <c r="B60" s="46"/>
      <c r="C60" s="47"/>
      <c r="D60" s="45"/>
      <c r="E60" s="45"/>
      <c r="F60" s="45"/>
      <c r="G60" s="48"/>
    </row>
    <row r="61" spans="1:7" ht="28.5" customHeight="1" x14ac:dyDescent="0.35">
      <c r="A61" s="49"/>
      <c r="B61" s="50"/>
      <c r="C61" s="51"/>
      <c r="D61" s="49"/>
      <c r="E61" s="49"/>
      <c r="F61" s="49"/>
      <c r="G61" s="52"/>
    </row>
    <row r="62" spans="1:7" ht="11.25" customHeight="1" x14ac:dyDescent="0.35"/>
    <row r="63" spans="1:7" ht="11.25" customHeight="1" x14ac:dyDescent="0.35"/>
    <row r="64" spans="1:7" ht="18.75" customHeight="1" x14ac:dyDescent="0.35">
      <c r="A64" s="36" t="s">
        <v>51</v>
      </c>
      <c r="B64" s="37"/>
    </row>
    <row r="65" spans="1:7" ht="28.5" customHeight="1" x14ac:dyDescent="0.35">
      <c r="A65" s="38" t="s">
        <v>52</v>
      </c>
      <c r="D65" s="53" t="s">
        <v>53</v>
      </c>
      <c r="E65" s="53"/>
      <c r="F65" s="53"/>
      <c r="G65" s="53"/>
    </row>
    <row r="66" spans="1:7" ht="28.5" customHeight="1" x14ac:dyDescent="0.35">
      <c r="A66" s="39" t="s">
        <v>35</v>
      </c>
      <c r="B66" s="40" t="s">
        <v>36</v>
      </c>
      <c r="C66" s="54" t="s">
        <v>54</v>
      </c>
      <c r="D66" s="40" t="s">
        <v>38</v>
      </c>
      <c r="E66" s="40" t="s">
        <v>55</v>
      </c>
      <c r="F66" s="54" t="s">
        <v>56</v>
      </c>
      <c r="G66" s="40" t="s">
        <v>41</v>
      </c>
    </row>
    <row r="67" spans="1:7" ht="28.5" customHeight="1" x14ac:dyDescent="0.35">
      <c r="A67" s="41"/>
      <c r="B67" s="55" t="s">
        <v>57</v>
      </c>
      <c r="C67" s="41">
        <v>42</v>
      </c>
      <c r="D67" s="56" t="s">
        <v>58</v>
      </c>
      <c r="E67" s="57" t="s">
        <v>59</v>
      </c>
      <c r="F67" s="58"/>
      <c r="G67" s="44">
        <v>43138</v>
      </c>
    </row>
    <row r="68" spans="1:7" ht="28.5" customHeight="1" x14ac:dyDescent="0.35">
      <c r="A68" s="45"/>
      <c r="B68" s="59"/>
      <c r="C68" s="45"/>
      <c r="D68" s="60"/>
      <c r="E68" s="61"/>
      <c r="F68" s="62"/>
      <c r="G68" s="48"/>
    </row>
    <row r="69" spans="1:7" ht="28.5" customHeight="1" x14ac:dyDescent="0.35">
      <c r="A69" s="45"/>
      <c r="B69" s="59"/>
      <c r="C69" s="45"/>
      <c r="D69" s="60"/>
      <c r="E69" s="61"/>
      <c r="F69" s="62"/>
      <c r="G69" s="48"/>
    </row>
    <row r="70" spans="1:7" ht="28.5" customHeight="1" x14ac:dyDescent="0.35">
      <c r="A70" s="45"/>
      <c r="B70" s="59"/>
      <c r="C70" s="45"/>
      <c r="D70" s="60"/>
      <c r="E70" s="61"/>
      <c r="F70" s="62"/>
      <c r="G70" s="48"/>
    </row>
    <row r="71" spans="1:7" ht="28.5" customHeight="1" x14ac:dyDescent="0.35">
      <c r="A71" s="45"/>
      <c r="B71" s="59"/>
      <c r="C71" s="45"/>
      <c r="D71" s="60"/>
      <c r="E71" s="61"/>
      <c r="F71" s="62"/>
      <c r="G71" s="48"/>
    </row>
    <row r="72" spans="1:7" ht="28.5" customHeight="1" x14ac:dyDescent="0.35">
      <c r="A72" s="45"/>
      <c r="B72" s="59"/>
      <c r="C72" s="45"/>
      <c r="D72" s="60"/>
      <c r="E72" s="61"/>
      <c r="F72" s="62"/>
      <c r="G72" s="48"/>
    </row>
    <row r="73" spans="1:7" ht="28.5" customHeight="1" x14ac:dyDescent="0.35">
      <c r="A73" s="49"/>
      <c r="B73" s="63"/>
      <c r="C73" s="49"/>
      <c r="D73" s="64"/>
      <c r="E73" s="65"/>
      <c r="F73" s="66"/>
      <c r="G73" s="52"/>
    </row>
    <row r="74" spans="1:7" ht="10.5" customHeight="1" x14ac:dyDescent="0.35"/>
    <row r="75" spans="1:7" ht="10.5" customHeight="1" x14ac:dyDescent="0.35">
      <c r="A75" s="67" t="str">
        <f>CONCATENATE($D$12," ",NOMSRE)</f>
        <v>DOE John</v>
      </c>
    </row>
    <row r="76" spans="1:7" ht="10.5" customHeight="1" x14ac:dyDescent="0.35"/>
    <row r="77" spans="1:7" ht="21" customHeight="1" x14ac:dyDescent="0.35">
      <c r="A77" s="36" t="s">
        <v>60</v>
      </c>
    </row>
    <row r="78" spans="1:7" ht="9" customHeight="1" x14ac:dyDescent="0.35">
      <c r="A78" s="36"/>
    </row>
    <row r="79" spans="1:7" ht="28.5" customHeight="1" x14ac:dyDescent="0.35">
      <c r="A79" s="38" t="s">
        <v>61</v>
      </c>
      <c r="F79" s="53" t="s">
        <v>62</v>
      </c>
      <c r="G79" s="53"/>
    </row>
    <row r="80" spans="1:7" ht="28.5" customHeight="1" x14ac:dyDescent="0.35">
      <c r="A80" s="39" t="s">
        <v>35</v>
      </c>
      <c r="B80" s="40" t="s">
        <v>63</v>
      </c>
      <c r="C80" s="54" t="s">
        <v>64</v>
      </c>
      <c r="D80" s="54" t="s">
        <v>65</v>
      </c>
      <c r="E80" s="40" t="s">
        <v>66</v>
      </c>
      <c r="F80" s="40" t="s">
        <v>67</v>
      </c>
      <c r="G80" s="40" t="s">
        <v>68</v>
      </c>
    </row>
    <row r="81" spans="1:7" ht="28.5" customHeight="1" x14ac:dyDescent="0.35">
      <c r="A81" s="41"/>
      <c r="B81" s="68"/>
      <c r="C81" s="45"/>
      <c r="D81" s="45"/>
      <c r="E81" s="41"/>
      <c r="F81" s="48"/>
      <c r="G81" s="44"/>
    </row>
    <row r="82" spans="1:7" ht="28.5" customHeight="1" x14ac:dyDescent="0.35">
      <c r="A82" s="45"/>
      <c r="B82" s="43"/>
      <c r="C82" s="41"/>
      <c r="D82" s="45"/>
      <c r="E82" s="41"/>
      <c r="F82" s="48"/>
      <c r="G82" s="48"/>
    </row>
    <row r="83" spans="1:7" ht="28.5" customHeight="1" x14ac:dyDescent="0.35">
      <c r="A83" s="45"/>
      <c r="B83" s="47"/>
      <c r="C83" s="45"/>
      <c r="D83" s="45"/>
      <c r="E83" s="45"/>
      <c r="F83" s="48"/>
      <c r="G83" s="48"/>
    </row>
    <row r="84" spans="1:7" ht="28.5" customHeight="1" x14ac:dyDescent="0.35">
      <c r="A84" s="45"/>
      <c r="B84" s="47"/>
      <c r="C84" s="45"/>
      <c r="D84" s="45"/>
      <c r="E84" s="45"/>
      <c r="F84" s="48"/>
      <c r="G84" s="48"/>
    </row>
    <row r="85" spans="1:7" ht="28.5" customHeight="1" x14ac:dyDescent="0.35">
      <c r="A85" s="45"/>
      <c r="B85" s="47"/>
      <c r="C85" s="45"/>
      <c r="D85" s="45"/>
      <c r="E85" s="45"/>
      <c r="F85" s="48"/>
      <c r="G85" s="48"/>
    </row>
    <row r="86" spans="1:7" ht="28.5" customHeight="1" x14ac:dyDescent="0.35">
      <c r="A86" s="45"/>
      <c r="B86" s="47"/>
      <c r="C86" s="45"/>
      <c r="D86" s="45"/>
      <c r="E86" s="45"/>
      <c r="F86" s="48"/>
      <c r="G86" s="48"/>
    </row>
    <row r="87" spans="1:7" ht="28.5" customHeight="1" x14ac:dyDescent="0.35">
      <c r="A87" s="49"/>
      <c r="B87" s="51"/>
      <c r="C87" s="49"/>
      <c r="D87" s="49"/>
      <c r="E87" s="49"/>
      <c r="F87" s="52"/>
      <c r="G87" s="52"/>
    </row>
    <row r="88" spans="1:7" ht="23.25" customHeight="1" x14ac:dyDescent="0.35"/>
    <row r="89" spans="1:7" ht="28.5" customHeight="1" x14ac:dyDescent="0.35">
      <c r="A89" s="38" t="s">
        <v>69</v>
      </c>
      <c r="E89" s="69" t="s">
        <v>70</v>
      </c>
      <c r="F89" s="69"/>
      <c r="G89" s="69"/>
    </row>
    <row r="90" spans="1:7" ht="16.5" customHeight="1" x14ac:dyDescent="0.35">
      <c r="A90" s="38"/>
    </row>
    <row r="91" spans="1:7" ht="28.5" customHeight="1" x14ac:dyDescent="0.35">
      <c r="A91" s="39" t="s">
        <v>35</v>
      </c>
      <c r="B91" s="70" t="s">
        <v>71</v>
      </c>
      <c r="C91" s="71"/>
      <c r="D91" s="72" t="s">
        <v>72</v>
      </c>
      <c r="E91" s="73"/>
      <c r="F91" s="72" t="s">
        <v>73</v>
      </c>
      <c r="G91" s="73"/>
    </row>
    <row r="92" spans="1:7" ht="47.25" customHeight="1" x14ac:dyDescent="0.35">
      <c r="A92" s="45" t="s">
        <v>74</v>
      </c>
      <c r="B92" s="74" t="s">
        <v>75</v>
      </c>
      <c r="C92" s="75"/>
      <c r="D92" s="74" t="s">
        <v>76</v>
      </c>
      <c r="E92" s="75"/>
      <c r="F92" s="74" t="s">
        <v>77</v>
      </c>
      <c r="G92" s="75"/>
    </row>
    <row r="93" spans="1:7" ht="28.5" customHeight="1" x14ac:dyDescent="0.35">
      <c r="A93" s="45" t="s">
        <v>78</v>
      </c>
      <c r="B93" s="74" t="s">
        <v>79</v>
      </c>
      <c r="C93" s="75"/>
      <c r="D93" s="74" t="s">
        <v>80</v>
      </c>
      <c r="E93" s="75"/>
      <c r="F93" s="74"/>
      <c r="G93" s="75"/>
    </row>
    <row r="94" spans="1:7" ht="44.25" customHeight="1" x14ac:dyDescent="0.35">
      <c r="A94" s="45" t="s">
        <v>81</v>
      </c>
      <c r="B94" s="74" t="s">
        <v>82</v>
      </c>
      <c r="C94" s="75"/>
      <c r="D94" s="74" t="s">
        <v>83</v>
      </c>
      <c r="E94" s="75"/>
      <c r="F94" s="74" t="s">
        <v>84</v>
      </c>
      <c r="G94" s="75"/>
    </row>
    <row r="95" spans="1:7" ht="28.5" customHeight="1" x14ac:dyDescent="0.35">
      <c r="A95" s="45" t="s">
        <v>85</v>
      </c>
      <c r="B95" s="74" t="s">
        <v>86</v>
      </c>
      <c r="C95" s="75"/>
      <c r="D95" s="74" t="s">
        <v>87</v>
      </c>
      <c r="E95" s="75"/>
      <c r="F95" s="74" t="s">
        <v>88</v>
      </c>
      <c r="G95" s="75"/>
    </row>
    <row r="96" spans="1:7" ht="28.5" customHeight="1" x14ac:dyDescent="0.35">
      <c r="A96" s="45" t="s">
        <v>89</v>
      </c>
      <c r="B96" s="74" t="s">
        <v>90</v>
      </c>
      <c r="C96" s="75"/>
      <c r="D96" s="74" t="s">
        <v>91</v>
      </c>
      <c r="E96" s="75"/>
      <c r="F96" s="74"/>
      <c r="G96" s="75"/>
    </row>
    <row r="97" spans="1:7" ht="28.5" customHeight="1" x14ac:dyDescent="0.35">
      <c r="A97" s="45"/>
      <c r="B97" s="74"/>
      <c r="C97" s="75"/>
      <c r="D97" s="74"/>
      <c r="E97" s="75"/>
      <c r="F97" s="74"/>
      <c r="G97" s="75"/>
    </row>
    <row r="98" spans="1:7" ht="28.5" customHeight="1" x14ac:dyDescent="0.35">
      <c r="A98" s="45"/>
      <c r="B98" s="74"/>
      <c r="C98" s="75"/>
      <c r="D98" s="74"/>
      <c r="E98" s="75"/>
      <c r="F98" s="74"/>
      <c r="G98" s="75"/>
    </row>
    <row r="99" spans="1:7" ht="28.5" customHeight="1" x14ac:dyDescent="0.35">
      <c r="A99" s="49"/>
      <c r="B99" s="76"/>
      <c r="C99" s="77"/>
      <c r="D99" s="76"/>
      <c r="E99" s="77"/>
      <c r="F99" s="76"/>
      <c r="G99" s="77"/>
    </row>
    <row r="100" spans="1:7" ht="28.5" customHeight="1" x14ac:dyDescent="0.35">
      <c r="A100" s="67" t="str">
        <f>CONCATENATE($D$12," ",NOMSRE)</f>
        <v>DOE John</v>
      </c>
      <c r="B100" s="78"/>
    </row>
    <row r="101" spans="1:7" ht="28.5" customHeight="1" x14ac:dyDescent="0.35">
      <c r="A101" s="35" t="s">
        <v>92</v>
      </c>
    </row>
    <row r="102" spans="1:7" ht="12.75" customHeight="1" x14ac:dyDescent="0.35"/>
    <row r="103" spans="1:7" x14ac:dyDescent="0.35">
      <c r="B103" s="17" t="s">
        <v>93</v>
      </c>
    </row>
    <row r="104" spans="1:7" ht="11.25" customHeight="1" x14ac:dyDescent="0.35"/>
    <row r="105" spans="1:7" ht="30.75" customHeight="1" x14ac:dyDescent="0.35">
      <c r="B105" s="79" t="s">
        <v>71</v>
      </c>
      <c r="C105" s="80" t="s">
        <v>55</v>
      </c>
      <c r="D105" s="39" t="s">
        <v>94</v>
      </c>
      <c r="E105" s="70" t="s">
        <v>95</v>
      </c>
      <c r="F105" s="81"/>
      <c r="G105" s="71"/>
    </row>
    <row r="106" spans="1:7" ht="28.5" customHeight="1" x14ac:dyDescent="0.35">
      <c r="B106" s="82"/>
      <c r="C106" s="83"/>
      <c r="D106" s="60"/>
      <c r="E106" s="84"/>
      <c r="F106" s="85"/>
      <c r="G106" s="86"/>
    </row>
    <row r="107" spans="1:7" ht="28.5" customHeight="1" x14ac:dyDescent="0.35">
      <c r="B107" s="45" t="s">
        <v>82</v>
      </c>
      <c r="C107" s="60" t="s">
        <v>96</v>
      </c>
      <c r="D107" s="60" t="s">
        <v>97</v>
      </c>
      <c r="E107" s="84" t="s">
        <v>98</v>
      </c>
      <c r="F107" s="85"/>
      <c r="G107" s="86"/>
    </row>
    <row r="108" spans="1:7" ht="28.5" customHeight="1" x14ac:dyDescent="0.35">
      <c r="B108" s="87" t="s">
        <v>75</v>
      </c>
      <c r="C108" s="60" t="s">
        <v>96</v>
      </c>
      <c r="D108" s="60" t="s">
        <v>97</v>
      </c>
      <c r="E108" s="84" t="s">
        <v>99</v>
      </c>
      <c r="F108" s="85"/>
      <c r="G108" s="86"/>
    </row>
    <row r="109" spans="1:7" ht="28.5" customHeight="1" x14ac:dyDescent="0.35">
      <c r="B109" s="87" t="s">
        <v>86</v>
      </c>
      <c r="C109" s="60" t="s">
        <v>96</v>
      </c>
      <c r="D109" s="60" t="s">
        <v>100</v>
      </c>
      <c r="E109" s="84" t="s">
        <v>101</v>
      </c>
      <c r="F109" s="85"/>
      <c r="G109" s="86"/>
    </row>
    <row r="110" spans="1:7" ht="28.5" customHeight="1" x14ac:dyDescent="0.35">
      <c r="B110" s="45"/>
      <c r="C110" s="60"/>
      <c r="D110" s="60"/>
      <c r="E110" s="84"/>
      <c r="F110" s="85"/>
      <c r="G110" s="86"/>
    </row>
    <row r="111" spans="1:7" ht="28.5" customHeight="1" x14ac:dyDescent="0.35">
      <c r="B111" s="49"/>
      <c r="C111" s="64"/>
      <c r="D111" s="64"/>
      <c r="E111" s="88"/>
      <c r="F111" s="89"/>
      <c r="G111" s="90"/>
    </row>
    <row r="112" spans="1:7" ht="13.5" customHeight="1" x14ac:dyDescent="0.35">
      <c r="B112" s="91"/>
      <c r="C112" s="38"/>
      <c r="D112" s="38"/>
      <c r="E112" s="91"/>
      <c r="F112" s="91"/>
    </row>
    <row r="113" spans="1:7" x14ac:dyDescent="0.35">
      <c r="B113" s="17" t="s">
        <v>7</v>
      </c>
    </row>
    <row r="114" spans="1:7" ht="9" customHeight="1" x14ac:dyDescent="0.35"/>
    <row r="115" spans="1:7" ht="28.5" customHeight="1" x14ac:dyDescent="0.35">
      <c r="A115" s="39" t="s">
        <v>102</v>
      </c>
      <c r="B115" s="79" t="s">
        <v>10</v>
      </c>
      <c r="C115" s="39" t="s">
        <v>103</v>
      </c>
      <c r="D115" s="39" t="s">
        <v>104</v>
      </c>
      <c r="E115" s="92" t="s">
        <v>105</v>
      </c>
      <c r="F115" s="70" t="s">
        <v>95</v>
      </c>
      <c r="G115" s="71"/>
    </row>
    <row r="116" spans="1:7" ht="28.5" customHeight="1" x14ac:dyDescent="0.35">
      <c r="A116" s="45" t="s">
        <v>74</v>
      </c>
      <c r="B116" s="93" t="s">
        <v>106</v>
      </c>
      <c r="C116" s="60" t="s">
        <v>139</v>
      </c>
      <c r="D116" s="45" t="s">
        <v>107</v>
      </c>
      <c r="E116" s="94">
        <v>14</v>
      </c>
      <c r="F116" s="95" t="s">
        <v>141</v>
      </c>
      <c r="G116" s="96"/>
    </row>
    <row r="117" spans="1:7" ht="28.5" customHeight="1" x14ac:dyDescent="0.35">
      <c r="A117" s="45" t="s">
        <v>78</v>
      </c>
      <c r="B117" s="97" t="s">
        <v>108</v>
      </c>
      <c r="C117" s="60" t="s">
        <v>139</v>
      </c>
      <c r="D117" s="45" t="s">
        <v>107</v>
      </c>
      <c r="E117" s="94">
        <v>4</v>
      </c>
      <c r="F117" s="95" t="s">
        <v>138</v>
      </c>
      <c r="G117" s="96"/>
    </row>
    <row r="118" spans="1:7" ht="28.5" customHeight="1" x14ac:dyDescent="0.35">
      <c r="A118" s="45" t="s">
        <v>81</v>
      </c>
      <c r="B118" s="97" t="s">
        <v>109</v>
      </c>
      <c r="C118" s="60" t="s">
        <v>59</v>
      </c>
      <c r="D118" s="45" t="s">
        <v>110</v>
      </c>
      <c r="E118" s="94">
        <v>9</v>
      </c>
      <c r="F118" s="95"/>
      <c r="G118" s="96"/>
    </row>
    <row r="119" spans="1:7" ht="28.5" customHeight="1" x14ac:dyDescent="0.35">
      <c r="A119" s="45"/>
      <c r="B119" s="97"/>
      <c r="C119" s="60"/>
      <c r="D119" s="45"/>
      <c r="E119" s="94"/>
      <c r="F119" s="95"/>
      <c r="G119" s="96"/>
    </row>
    <row r="120" spans="1:7" ht="28.5" customHeight="1" x14ac:dyDescent="0.35">
      <c r="A120" s="45"/>
      <c r="B120" s="97"/>
      <c r="C120" s="60"/>
      <c r="D120" s="45"/>
      <c r="E120" s="94"/>
      <c r="F120" s="95"/>
      <c r="G120" s="96"/>
    </row>
    <row r="121" spans="1:7" ht="28.5" customHeight="1" x14ac:dyDescent="0.35">
      <c r="A121" s="49"/>
      <c r="B121" s="98"/>
      <c r="C121" s="64"/>
      <c r="D121" s="49"/>
      <c r="E121" s="99"/>
      <c r="F121" s="100"/>
      <c r="G121" s="101"/>
    </row>
    <row r="122" spans="1:7" ht="16" customHeight="1" x14ac:dyDescent="0.35"/>
    <row r="123" spans="1:7" ht="18" customHeight="1" x14ac:dyDescent="0.35">
      <c r="B123" s="17" t="s">
        <v>111</v>
      </c>
    </row>
    <row r="124" spans="1:7" ht="6.75" customHeight="1" x14ac:dyDescent="0.35"/>
    <row r="125" spans="1:7" ht="28.5" customHeight="1" x14ac:dyDescent="0.35">
      <c r="A125" s="102" t="s">
        <v>112</v>
      </c>
      <c r="B125" s="103" t="s">
        <v>113</v>
      </c>
      <c r="C125" s="104"/>
      <c r="D125" s="104"/>
      <c r="E125" s="104"/>
      <c r="F125" s="104"/>
      <c r="G125" s="105"/>
    </row>
    <row r="126" spans="1:7" ht="28.5" customHeight="1" x14ac:dyDescent="0.35">
      <c r="A126" s="45"/>
      <c r="B126" s="84" t="s">
        <v>114</v>
      </c>
      <c r="C126" s="85"/>
      <c r="D126" s="85"/>
      <c r="E126" s="85"/>
      <c r="F126" s="85"/>
      <c r="G126" s="86"/>
    </row>
    <row r="127" spans="1:7" ht="28.5" customHeight="1" x14ac:dyDescent="0.35">
      <c r="A127" s="45" t="s">
        <v>115</v>
      </c>
      <c r="B127" s="84" t="s">
        <v>116</v>
      </c>
      <c r="C127" s="85"/>
      <c r="D127" s="85"/>
      <c r="E127" s="85"/>
      <c r="F127" s="85"/>
      <c r="G127" s="86"/>
    </row>
    <row r="128" spans="1:7" ht="28.5" customHeight="1" x14ac:dyDescent="0.35">
      <c r="A128" s="45"/>
      <c r="B128" s="106" t="s">
        <v>117</v>
      </c>
      <c r="C128" s="107"/>
      <c r="D128" s="107"/>
      <c r="E128" s="107"/>
      <c r="F128" s="107"/>
      <c r="G128" s="108"/>
    </row>
    <row r="129" spans="1:9" ht="28.5" customHeight="1" x14ac:dyDescent="0.35">
      <c r="A129" s="45"/>
      <c r="B129" s="84" t="s">
        <v>118</v>
      </c>
      <c r="C129" s="85"/>
      <c r="D129" s="85"/>
      <c r="E129" s="85"/>
      <c r="F129" s="85"/>
      <c r="G129" s="86"/>
    </row>
    <row r="130" spans="1:9" ht="28.5" customHeight="1" x14ac:dyDescent="0.35">
      <c r="A130" s="49"/>
      <c r="B130" s="88" t="s">
        <v>119</v>
      </c>
      <c r="C130" s="89"/>
      <c r="D130" s="89"/>
      <c r="E130" s="89"/>
      <c r="F130" s="89"/>
      <c r="G130" s="90"/>
    </row>
    <row r="131" spans="1:9" ht="10.5" customHeight="1" x14ac:dyDescent="0.35">
      <c r="A131" s="91"/>
      <c r="B131" s="109" t="s">
        <v>120</v>
      </c>
      <c r="C131" s="110"/>
      <c r="D131" s="110"/>
      <c r="E131" s="110"/>
    </row>
    <row r="132" spans="1:9" ht="20.5" customHeight="1" x14ac:dyDescent="0.35">
      <c r="A132" s="91"/>
      <c r="B132" s="110"/>
      <c r="C132" s="110"/>
      <c r="D132" s="110"/>
      <c r="E132" s="110"/>
    </row>
    <row r="133" spans="1:9" ht="20.5" customHeight="1" x14ac:dyDescent="0.35">
      <c r="A133" s="91"/>
      <c r="B133" s="17" t="s">
        <v>121</v>
      </c>
      <c r="C133" s="110"/>
      <c r="D133" s="110"/>
      <c r="E133" s="110"/>
    </row>
    <row r="134" spans="1:9" ht="20.5" customHeight="1" x14ac:dyDescent="0.35">
      <c r="A134" s="91"/>
      <c r="C134" s="110"/>
      <c r="D134" s="110"/>
      <c r="E134" s="110"/>
      <c r="I134" s="102" t="s">
        <v>122</v>
      </c>
    </row>
    <row r="135" spans="1:9" ht="20.5" customHeight="1" x14ac:dyDescent="0.35">
      <c r="A135" s="91"/>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Le collaborateur sollicite-t-il un entretien spécifique concernant ses conditions de travail en Télétravail ?</v>
      </c>
      <c r="C135" s="110"/>
      <c r="D135" s="110"/>
      <c r="E135" s="110"/>
      <c r="I135" s="111" t="s">
        <v>123</v>
      </c>
    </row>
    <row r="136" spans="1:9" ht="20.5" customHeight="1" x14ac:dyDescent="0.35">
      <c r="A136" s="91"/>
      <c r="B136" t="s">
        <v>124</v>
      </c>
      <c r="C136" s="110"/>
      <c r="D136" s="110"/>
      <c r="E136" s="110"/>
      <c r="I136" s="111" t="s">
        <v>147</v>
      </c>
    </row>
    <row r="137" spans="1:9" ht="20.5" customHeight="1" x14ac:dyDescent="0.35">
      <c r="A137" s="67" t="str">
        <f>CONCATENATE($D$12," ",NOMSRE)</f>
        <v>DOE John</v>
      </c>
      <c r="B137" s="110"/>
      <c r="C137" s="110"/>
      <c r="D137" s="110"/>
      <c r="E137" s="110"/>
    </row>
    <row r="138" spans="1:9" ht="13" customHeight="1" x14ac:dyDescent="0.35">
      <c r="A138" s="91"/>
      <c r="B138" s="110"/>
      <c r="C138" s="110"/>
      <c r="D138" s="110"/>
      <c r="E138" s="110"/>
    </row>
    <row r="139" spans="1:9" ht="28.5" customHeight="1" x14ac:dyDescent="0.35">
      <c r="B139" s="112" t="str">
        <f>IF(D14="Monsieur","Commentaires du Collaborateur :",IF(D14="Madame","Commentaires de la Collaboratrice :","Commentaires Collaborateur :"))</f>
        <v>Commentaires du Collaborateur :</v>
      </c>
      <c r="C139" s="113"/>
      <c r="D139" s="113"/>
      <c r="E139" s="113"/>
      <c r="F139" s="113"/>
      <c r="G139" s="114"/>
    </row>
    <row r="140" spans="1:9" ht="85.5" customHeight="1" x14ac:dyDescent="0.35">
      <c r="B140" s="115"/>
      <c r="C140" s="116"/>
      <c r="D140" s="116"/>
      <c r="E140" s="116"/>
      <c r="F140" s="116"/>
      <c r="G140" s="117"/>
    </row>
    <row r="141" spans="1:9" ht="28.5" customHeight="1" x14ac:dyDescent="0.35">
      <c r="B141" s="95"/>
      <c r="C141" s="118"/>
      <c r="D141" s="118"/>
      <c r="E141" s="118"/>
      <c r="F141" s="118"/>
      <c r="G141" s="96"/>
    </row>
    <row r="142" spans="1:9" ht="28.5" customHeight="1" x14ac:dyDescent="0.35">
      <c r="B142" s="95"/>
      <c r="C142" s="118"/>
      <c r="D142" s="118"/>
      <c r="E142" s="118"/>
      <c r="F142" s="118"/>
      <c r="G142" s="96"/>
    </row>
    <row r="143" spans="1:9" ht="28.5" customHeight="1" x14ac:dyDescent="0.35">
      <c r="B143" s="95"/>
      <c r="C143" s="118"/>
      <c r="D143" s="118"/>
      <c r="E143" s="118"/>
      <c r="F143" s="118"/>
      <c r="G143" s="96"/>
    </row>
    <row r="144" spans="1:9" ht="28.5" customHeight="1" x14ac:dyDescent="0.35">
      <c r="B144" s="95"/>
      <c r="C144" s="118"/>
      <c r="D144" s="118"/>
      <c r="E144" s="118"/>
      <c r="F144" s="118"/>
      <c r="G144" s="96"/>
    </row>
    <row r="145" spans="1:9" ht="28.5" customHeight="1" x14ac:dyDescent="0.35">
      <c r="B145" s="95"/>
      <c r="C145" s="118"/>
      <c r="D145" s="118"/>
      <c r="E145" s="118"/>
      <c r="F145" s="118"/>
      <c r="G145" s="96"/>
    </row>
    <row r="146" spans="1:9" ht="28.5" customHeight="1" x14ac:dyDescent="0.35">
      <c r="B146" s="100"/>
      <c r="C146" s="119"/>
      <c r="D146" s="119"/>
      <c r="E146" s="119"/>
      <c r="F146" s="119"/>
      <c r="G146" s="101"/>
    </row>
    <row r="147" spans="1:9" ht="28.5" customHeight="1" x14ac:dyDescent="0.35"/>
    <row r="148" spans="1:9" ht="28.5" customHeight="1" x14ac:dyDescent="0.35"/>
    <row r="149" spans="1:9" ht="28.5" customHeight="1" x14ac:dyDescent="0.35">
      <c r="B149" s="112" t="s">
        <v>125</v>
      </c>
      <c r="C149" s="113"/>
      <c r="D149" s="113"/>
      <c r="E149" s="113"/>
      <c r="F149" s="113"/>
      <c r="G149" s="114"/>
    </row>
    <row r="150" spans="1:9" ht="28.5" customHeight="1" x14ac:dyDescent="0.35">
      <c r="B150" s="120"/>
      <c r="C150" s="116"/>
      <c r="D150" s="116"/>
      <c r="E150" s="116"/>
      <c r="F150" s="116"/>
      <c r="G150" s="117"/>
    </row>
    <row r="151" spans="1:9" ht="28.5" customHeight="1" x14ac:dyDescent="0.35">
      <c r="B151" s="95"/>
      <c r="C151" s="118"/>
      <c r="D151" s="118"/>
      <c r="E151" s="118"/>
      <c r="F151" s="118"/>
      <c r="G151" s="96"/>
    </row>
    <row r="152" spans="1:9" ht="28.5" customHeight="1" x14ac:dyDescent="0.35">
      <c r="B152" s="95"/>
      <c r="C152" s="118"/>
      <c r="D152" s="118"/>
      <c r="E152" s="118"/>
      <c r="F152" s="118"/>
      <c r="G152" s="96"/>
    </row>
    <row r="153" spans="1:9" ht="28.5" customHeight="1" x14ac:dyDescent="0.35">
      <c r="B153" s="95"/>
      <c r="C153" s="118"/>
      <c r="D153" s="118"/>
      <c r="E153" s="118"/>
      <c r="F153" s="118"/>
      <c r="G153" s="96"/>
    </row>
    <row r="154" spans="1:9" ht="28.5" customHeight="1" x14ac:dyDescent="0.35">
      <c r="B154" s="95"/>
      <c r="C154" s="118"/>
      <c r="D154" s="118"/>
      <c r="E154" s="118"/>
      <c r="F154" s="118"/>
      <c r="G154" s="96"/>
    </row>
    <row r="155" spans="1:9" ht="28.5" customHeight="1" x14ac:dyDescent="0.35">
      <c r="B155" s="95"/>
      <c r="C155" s="118"/>
      <c r="D155" s="118"/>
      <c r="E155" s="118"/>
      <c r="F155" s="118"/>
      <c r="G155" s="96"/>
    </row>
    <row r="156" spans="1:9" ht="28.5" customHeight="1" x14ac:dyDescent="0.35">
      <c r="B156" s="100"/>
      <c r="C156" s="119"/>
      <c r="D156" s="119"/>
      <c r="E156" s="119"/>
      <c r="F156" s="119"/>
      <c r="G156" s="101"/>
    </row>
    <row r="157" spans="1:9" ht="30.75" customHeight="1" x14ac:dyDescent="0.35">
      <c r="A157" s="12"/>
      <c r="I157" s="12"/>
    </row>
    <row r="158" spans="1:9" ht="30.75" customHeight="1" x14ac:dyDescent="0.45">
      <c r="A158" s="121" t="s">
        <v>126</v>
      </c>
      <c r="B158" s="15"/>
      <c r="C158" s="6"/>
      <c r="D158" s="6"/>
      <c r="E158" s="6"/>
      <c r="F158" s="6"/>
      <c r="G158" s="6"/>
      <c r="H158" s="6"/>
      <c r="I158" s="7"/>
    </row>
    <row r="159" spans="1:9" ht="30.75" customHeight="1" x14ac:dyDescent="0.35">
      <c r="A159" s="8"/>
      <c r="B159" s="17" t="str">
        <f>IF(D14="Monsieur","Le collaborateur confirme avoir pris connaissance des informations relatives :",IF(D14="Madame","La collaboratrice confirme avoir pris connaissance des informations relatives :","Le collaborateur confirme avoir pris connaissance des informations relatives :"))</f>
        <v>Le collaborateur confirme avoir pris connaissance des informations relatives :</v>
      </c>
      <c r="I159" s="9"/>
    </row>
    <row r="160" spans="1:9" ht="30.75" customHeight="1" x14ac:dyDescent="0.35">
      <c r="A160" s="8"/>
      <c r="B160" t="s">
        <v>127</v>
      </c>
      <c r="I160" s="9"/>
    </row>
    <row r="161" spans="1:9" ht="30.75" customHeight="1" x14ac:dyDescent="0.35">
      <c r="A161" s="8"/>
      <c r="B161" t="s">
        <v>128</v>
      </c>
      <c r="I161" s="9"/>
    </row>
    <row r="162" spans="1:9" ht="30.75" customHeight="1" x14ac:dyDescent="0.35">
      <c r="A162" s="8"/>
      <c r="B162" t="s">
        <v>129</v>
      </c>
      <c r="I162" s="9"/>
    </row>
    <row r="163" spans="1:9" x14ac:dyDescent="0.35">
      <c r="A163" s="8"/>
      <c r="I163" s="9"/>
    </row>
    <row r="164" spans="1:9" x14ac:dyDescent="0.35">
      <c r="A164" s="8"/>
      <c r="I164" s="9"/>
    </row>
    <row r="165" spans="1:9" x14ac:dyDescent="0.35">
      <c r="A165" s="16"/>
      <c r="B165" s="17"/>
      <c r="F165" s="17" t="s">
        <v>130</v>
      </c>
      <c r="G165" s="122"/>
      <c r="H165" s="122"/>
      <c r="I165" s="9"/>
    </row>
    <row r="166" spans="1:9" x14ac:dyDescent="0.35">
      <c r="A166" s="8"/>
      <c r="I166" s="9"/>
    </row>
    <row r="167" spans="1:9" x14ac:dyDescent="0.35">
      <c r="A167" s="8"/>
      <c r="I167" s="9"/>
    </row>
    <row r="168" spans="1:9" x14ac:dyDescent="0.35">
      <c r="A168" s="8"/>
      <c r="B168" s="17" t="str">
        <f>IF(D14="Monsieur","Signature du Collaborateur :",IF(D14="Madame","Signature de la Collaboratrice :","Signature Collaborateur :"))</f>
        <v>Signature du Collaborateur :</v>
      </c>
      <c r="F168" s="17" t="s">
        <v>131</v>
      </c>
      <c r="I168" s="9"/>
    </row>
    <row r="169" spans="1:9" x14ac:dyDescent="0.35">
      <c r="A169" s="8"/>
      <c r="B169" s="123"/>
      <c r="F169" s="124"/>
      <c r="G169" s="124"/>
      <c r="H169" s="125"/>
      <c r="I169" s="9"/>
    </row>
    <row r="170" spans="1:9" x14ac:dyDescent="0.35">
      <c r="A170" s="8"/>
      <c r="B170" s="123"/>
      <c r="F170" s="124"/>
      <c r="G170" s="124"/>
      <c r="H170" s="125"/>
      <c r="I170" s="9"/>
    </row>
    <row r="171" spans="1:9" x14ac:dyDescent="0.35">
      <c r="A171" s="8"/>
      <c r="I171" s="9"/>
    </row>
    <row r="172" spans="1:9" x14ac:dyDescent="0.35">
      <c r="A172" s="8"/>
      <c r="B172" s="118" t="s">
        <v>132</v>
      </c>
      <c r="C172" s="118"/>
      <c r="D172" s="118"/>
      <c r="E172" s="118"/>
      <c r="F172" s="118"/>
      <c r="G172" s="118"/>
      <c r="I172" s="9"/>
    </row>
    <row r="173" spans="1:9" x14ac:dyDescent="0.35">
      <c r="A173" s="8"/>
      <c r="B173" s="118" t="s">
        <v>133</v>
      </c>
      <c r="C173" s="118"/>
      <c r="D173" s="118"/>
      <c r="E173" s="118"/>
      <c r="F173" s="118"/>
      <c r="G173" s="118"/>
      <c r="I173" s="9"/>
    </row>
    <row r="174" spans="1:9" x14ac:dyDescent="0.35">
      <c r="A174" s="8"/>
      <c r="I174" s="9"/>
    </row>
    <row r="175" spans="1:9" x14ac:dyDescent="0.35">
      <c r="A175" s="11"/>
      <c r="B175" s="12"/>
      <c r="C175" s="12"/>
      <c r="D175" s="12"/>
      <c r="E175" s="12"/>
      <c r="F175" s="12"/>
      <c r="G175" s="12"/>
      <c r="H175" s="12"/>
      <c r="I175" s="13"/>
    </row>
  </sheetData>
  <mergeCells count="73">
    <mergeCell ref="B173:G173"/>
    <mergeCell ref="B153:G153"/>
    <mergeCell ref="B154:G154"/>
    <mergeCell ref="B155:G155"/>
    <mergeCell ref="B156:G156"/>
    <mergeCell ref="F169:G170"/>
    <mergeCell ref="B172:G172"/>
    <mergeCell ref="B144:G144"/>
    <mergeCell ref="B145:G145"/>
    <mergeCell ref="B146:G146"/>
    <mergeCell ref="B150:G150"/>
    <mergeCell ref="B151:G151"/>
    <mergeCell ref="B152:G152"/>
    <mergeCell ref="B129:G129"/>
    <mergeCell ref="B130:G130"/>
    <mergeCell ref="B140:G140"/>
    <mergeCell ref="B141:G141"/>
    <mergeCell ref="B142:G142"/>
    <mergeCell ref="B143:G143"/>
    <mergeCell ref="F120:G120"/>
    <mergeCell ref="F121:G121"/>
    <mergeCell ref="B125:G125"/>
    <mergeCell ref="B126:G126"/>
    <mergeCell ref="B127:G127"/>
    <mergeCell ref="B128:G128"/>
    <mergeCell ref="E111:G111"/>
    <mergeCell ref="F115:G115"/>
    <mergeCell ref="F116:G116"/>
    <mergeCell ref="F117:G117"/>
    <mergeCell ref="F118:G118"/>
    <mergeCell ref="F119:G119"/>
    <mergeCell ref="E105:G105"/>
    <mergeCell ref="E106:G106"/>
    <mergeCell ref="E107:G107"/>
    <mergeCell ref="E108:G108"/>
    <mergeCell ref="E109:G109"/>
    <mergeCell ref="E110:G110"/>
    <mergeCell ref="B98:C98"/>
    <mergeCell ref="D98:E98"/>
    <mergeCell ref="F98:G98"/>
    <mergeCell ref="B99:C99"/>
    <mergeCell ref="D99:E99"/>
    <mergeCell ref="F99:G99"/>
    <mergeCell ref="B96:C96"/>
    <mergeCell ref="D96:E96"/>
    <mergeCell ref="F96:G96"/>
    <mergeCell ref="B97:C97"/>
    <mergeCell ref="D97:E97"/>
    <mergeCell ref="F97:G97"/>
    <mergeCell ref="B94:C94"/>
    <mergeCell ref="D94:E94"/>
    <mergeCell ref="F94:G94"/>
    <mergeCell ref="B95:C95"/>
    <mergeCell ref="D95:E95"/>
    <mergeCell ref="F95:G95"/>
    <mergeCell ref="B92:C92"/>
    <mergeCell ref="D92:E92"/>
    <mergeCell ref="F92:G92"/>
    <mergeCell ref="B93:C93"/>
    <mergeCell ref="D93:E93"/>
    <mergeCell ref="F93:G93"/>
    <mergeCell ref="D65:G65"/>
    <mergeCell ref="F79:G79"/>
    <mergeCell ref="E89:G89"/>
    <mergeCell ref="B91:C91"/>
    <mergeCell ref="D91:E91"/>
    <mergeCell ref="F91:G91"/>
    <mergeCell ref="H14:I14"/>
    <mergeCell ref="H15:I15"/>
    <mergeCell ref="B16:D16"/>
    <mergeCell ref="H16:I16"/>
    <mergeCell ref="H17:I17"/>
    <mergeCell ref="B21:H21"/>
  </mergeCells>
  <dataValidations count="20">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xr:uid="{2FE5BCE9-99F5-440E-B7DE-30E3CA6591AC}">
      <formula1>"Validé, Non Validé"</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xr:uid="{7F6382F9-2A00-4E27-AAA9-99CFD0BAE970}">
      <formula1>0</formula1>
      <formula2>1700</formula2>
    </dataValidation>
    <dataValidation type="list" allowBlank="1" showInputMessage="1" showErrorMessage="1" sqref="A55:A61 A67:A73 A81:A87" xr:uid="{637CF293-0F16-467F-9F82-40A150EAF4E4}">
      <formula1>"1.,2.,3.,4.,5.,6.,7."</formula1>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xr:uid="{B1C7C319-6E0F-41DA-B057-50854E767C73}">
      <formula1>0.1</formula1>
      <formula2>45</formula2>
    </dataValidation>
    <dataValidation type="date" allowBlank="1" showInputMessage="1" showErrorMessage="1" errorTitle="Erreur de saisie" error="Veuillez saisir un format date  (jj/mm/aaaa)." promptTitle="Préciser la date de début" prompt="Préciser la date de début de vos fonctions (jj/mm/aaaa)." sqref="F81:F87" xr:uid="{4BCE7C0E-41BF-4463-BDC2-91263FB7F687}">
      <formula1>36526</formula1>
      <formula2>55153</formula2>
    </dataValidation>
    <dataValidation type="date" allowBlank="1" showInputMessage="1" showErrorMessage="1" errorTitle="Erreur de saisie" error="Veuillez saisir un format date  (jj/mm/aaaa)." promptTitle="Préciser la date de fin" prompt="Préciser la date de fin de vos fonctions (jj/mm/aaaa)." sqref="G81:G87" xr:uid="{4597D6F6-4403-45B1-86DC-3AC2932B1CB3}">
      <formula1>36526</formula1>
      <formula2>55153</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xr:uid="{32E1E32F-3D37-48D3-8B69-F920BB98B9A2}">
      <formula1>"1er Trimestre, 2e Trimestre, 3e Trimestre, 4e Trimestre, Dans les 2 ans, Au-delà de 2 ans"</formula1>
    </dataValidation>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xr:uid="{07416229-3683-4FC9-B8E7-C78F3E302D47}">
      <formula1>0</formula1>
      <formula2>1700</formula2>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xr:uid="{8FD333B4-B520-45C5-AFFE-11DEBCC80863}"/>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xr:uid="{245673E0-72C1-43F3-BFC7-EDA3198B97FD}">
      <formula1>"1.,2.,3.,"</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xr:uid="{4B94CE4A-2F04-4518-8A71-CA67F3A30DA2}">
      <formula1>"X, ,"</formula1>
    </dataValidation>
    <dataValidation type="list" allowBlank="1" showInputMessage="1" showErrorMessage="1" errorTitle="Ereur de saisie" error="Veuillez choisir une réponse dans la liste proposée" promptTitle="Veuillez préciser la réponse" prompt="Veuillez préciser la réponse (OUI/NON) ?" sqref="I135:I136" xr:uid="{4E55F08D-96A7-4E9D-90D4-4BB9BB31EE81}">
      <formula1>"OUI,NON"</formula1>
    </dataValidation>
    <dataValidation type="list" errorStyle="warning" allowBlank="1" showInputMessage="1" showErrorMessage="1" errorTitle="Erreur de saisie" error="Veuillez choisir une valeur dans la liste" promptTitle="Veuillez choisir la civilité" prompt="Veuillez choisir la civilité dans la liste proposée" sqref="D14" xr:uid="{1ED840A5-37A4-41E6-BC5A-38449595FF7C}">
      <formula1>"Monsieur,Madame"</formula1>
    </dataValidation>
    <dataValidation allowBlank="1" showInputMessage="1" showErrorMessage="1" promptTitle="Complément de rattachement" prompt="A renseigner si besoin d'apporter une précision concernant le centre de rattachement." sqref="H15" xr:uid="{66DC35A5-35A6-4507-96AF-38AD8033B137}"/>
    <dataValidation type="date" allowBlank="1" showInputMessage="1" showErrorMessage="1" promptTitle="Préciser le début de période" prompt="Préciser le début de la période concernée par l'évaluation._x000a_Exemple : si la période évaluée correspondant à l'année 2021, préciser &quot;01/01/2021&quot;." sqref="I12" xr:uid="{9C9B60C9-FB55-4C1A-8D8B-790243EFA65C}">
      <formula1>43831</formula1>
      <formula2>55153</formula2>
    </dataValidation>
    <dataValidation type="date" allowBlank="1" showInputMessage="1" showErrorMessage="1" promptTitle="Préciser la fin de la période" prompt="Préciser la fin de la période concernée par l'évaluation._x000a_Exemple : si la période évaluée correspondant à l'année 2021, préciser &quot;31/12/2021&quot;." sqref="I13" xr:uid="{C08B363F-016C-4A15-91A2-F22D3A423AA0}">
      <formula1>43831</formula1>
      <formula2>55153</formula2>
    </dataValidation>
    <dataValidation type="list" allowBlank="1" showInputMessage="1" showErrorMessage="1" sqref="A92:A99" xr:uid="{0110FBDE-D18C-4B3B-A15B-6C8196CA3CC1}">
      <formula1>"1.,2.,3.,4.,5.,6.,7.,8."</formula1>
    </dataValidation>
    <dataValidation allowBlank="1" showInputMessage="1" showErrorMessage="1" promptTitle="Préciser l'organisme " prompt="Préciser l'organisme ayant dispensé la formation" sqref="D67:D73" xr:uid="{32348FC1-3B79-4588-813D-119680CC83E0}"/>
    <dataValidation allowBlank="1" showInputMessage="1" showErrorMessage="1" promptTitle="Préciser la certification" prompt="Préciser si la formation a donné lieu à l'obtention d'un certificat, diplôme, habilitation, titre...etc." sqref="F67:F73" xr:uid="{01860CC8-D3F9-4C8A-8103-23C84B73A982}"/>
    <dataValidation type="date" allowBlank="1" showInputMessage="1" showErrorMessage="1" promptTitle="Préciser la date" prompt="Au format jj/mm/aaaa" sqref="G67:G73 G55:G61" xr:uid="{087299B5-08F5-420F-AD1D-4D0847E3701F}">
      <formula1>29221</formula1>
      <formula2>55153</formula2>
    </dataValidation>
  </dataValidations>
  <printOptions horizontalCentered="1"/>
  <pageMargins left="0.23622047244094491" right="0.23622047244094491" top="0.74803149606299213" bottom="0.74803149606299213" header="0.31496062992125984" footer="0.31496062992125984"/>
  <pageSetup paperSize="9" scale="79"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CCA40A-E936-49EE-880D-FDEF82B74542}">
  <sheetPr codeName="Feuil3">
    <pageSetUpPr fitToPage="1"/>
  </sheetPr>
  <dimension ref="A1:I175"/>
  <sheetViews>
    <sheetView view="pageBreakPreview" topLeftCell="A128" zoomScaleNormal="100" zoomScaleSheetLayoutView="100" zoomScalePageLayoutView="85" workbookViewId="0">
      <selection activeCell="B132" sqref="B132"/>
    </sheetView>
  </sheetViews>
  <sheetFormatPr baseColWidth="10" defaultColWidth="11.453125" defaultRowHeight="14.5" x14ac:dyDescent="0.35"/>
  <cols>
    <col min="1" max="1" width="6.26953125" customWidth="1"/>
    <col min="2" max="2" width="25.81640625" customWidth="1"/>
    <col min="3" max="3" width="11.26953125" customWidth="1"/>
    <col min="4" max="4" width="16" customWidth="1"/>
    <col min="5" max="5" width="15.1796875" customWidth="1"/>
    <col min="6" max="6" width="16" customWidth="1"/>
    <col min="7" max="7" width="13.7265625" customWidth="1"/>
    <col min="8" max="8" width="3" customWidth="1"/>
    <col min="9" max="9" width="16.453125" customWidth="1"/>
    <col min="10" max="10" width="0.54296875" customWidth="1"/>
  </cols>
  <sheetData>
    <row r="1" spans="1:9" x14ac:dyDescent="0.35">
      <c r="A1" s="5"/>
      <c r="B1" s="6"/>
      <c r="C1" s="6"/>
      <c r="D1" s="6"/>
      <c r="E1" s="6"/>
      <c r="F1" s="6"/>
      <c r="G1" s="6"/>
      <c r="H1" s="6"/>
      <c r="I1" s="7"/>
    </row>
    <row r="2" spans="1:9" x14ac:dyDescent="0.35">
      <c r="A2" s="8"/>
      <c r="I2" s="9"/>
    </row>
    <row r="3" spans="1:9" x14ac:dyDescent="0.35">
      <c r="A3" s="8"/>
      <c r="I3" s="9"/>
    </row>
    <row r="4" spans="1:9" x14ac:dyDescent="0.35">
      <c r="A4" s="8"/>
      <c r="I4" s="9"/>
    </row>
    <row r="5" spans="1:9" x14ac:dyDescent="0.35">
      <c r="A5" s="8"/>
      <c r="I5" s="9"/>
    </row>
    <row r="6" spans="1:9" ht="20" x14ac:dyDescent="0.35">
      <c r="A6" s="8"/>
      <c r="E6" s="10" t="s">
        <v>15</v>
      </c>
      <c r="I6" s="9"/>
    </row>
    <row r="7" spans="1:9" x14ac:dyDescent="0.35">
      <c r="A7" s="11"/>
      <c r="B7" s="12"/>
      <c r="C7" s="12"/>
      <c r="D7" s="12"/>
      <c r="E7" s="12"/>
      <c r="F7" s="12"/>
      <c r="G7" s="12"/>
      <c r="H7" s="12"/>
      <c r="I7" s="13"/>
    </row>
    <row r="10" spans="1:9" ht="18.5" x14ac:dyDescent="0.45">
      <c r="A10" s="14" t="s">
        <v>16</v>
      </c>
      <c r="B10" s="15"/>
      <c r="C10" s="6"/>
      <c r="D10" s="6"/>
      <c r="E10" s="6"/>
      <c r="F10" s="6"/>
      <c r="G10" s="6"/>
      <c r="H10" s="6"/>
      <c r="I10" s="7"/>
    </row>
    <row r="11" spans="1:9" x14ac:dyDescent="0.35">
      <c r="A11" s="16"/>
      <c r="B11" s="17"/>
      <c r="C11" s="18"/>
      <c r="I11" s="9"/>
    </row>
    <row r="12" spans="1:9" x14ac:dyDescent="0.35">
      <c r="A12" s="16"/>
      <c r="B12" t="s">
        <v>17</v>
      </c>
      <c r="D12" s="19" t="s">
        <v>142</v>
      </c>
      <c r="F12" t="s">
        <v>18</v>
      </c>
      <c r="I12" s="20"/>
    </row>
    <row r="13" spans="1:9" x14ac:dyDescent="0.35">
      <c r="A13" s="8"/>
      <c r="B13" t="s">
        <v>19</v>
      </c>
      <c r="D13" s="19" t="s">
        <v>143</v>
      </c>
      <c r="F13" s="21" t="s">
        <v>20</v>
      </c>
      <c r="I13" s="20"/>
    </row>
    <row r="14" spans="1:9" x14ac:dyDescent="0.35">
      <c r="A14" s="8"/>
      <c r="B14" t="s">
        <v>21</v>
      </c>
      <c r="D14" s="22" t="s">
        <v>22</v>
      </c>
      <c r="F14" t="s">
        <v>23</v>
      </c>
      <c r="H14" s="23" t="s">
        <v>146</v>
      </c>
      <c r="I14" s="24"/>
    </row>
    <row r="15" spans="1:9" x14ac:dyDescent="0.35">
      <c r="A15" s="8"/>
      <c r="B15" t="s">
        <v>24</v>
      </c>
      <c r="D15" s="25"/>
      <c r="F15" s="26" t="s">
        <v>25</v>
      </c>
      <c r="H15" s="23"/>
      <c r="I15" s="24"/>
    </row>
    <row r="16" spans="1:9" x14ac:dyDescent="0.35">
      <c r="A16" s="8"/>
      <c r="B16" s="27" t="s">
        <v>26</v>
      </c>
      <c r="C16" s="27"/>
      <c r="D16" s="27"/>
      <c r="F16" t="s">
        <v>27</v>
      </c>
      <c r="H16" s="28" t="s">
        <v>144</v>
      </c>
      <c r="I16" s="29"/>
    </row>
    <row r="17" spans="1:9" x14ac:dyDescent="0.35">
      <c r="A17" s="8"/>
      <c r="B17" s="21" t="s">
        <v>28</v>
      </c>
      <c r="D17" s="30">
        <v>42621</v>
      </c>
      <c r="F17" t="s">
        <v>29</v>
      </c>
      <c r="H17" s="31"/>
      <c r="I17" s="32"/>
    </row>
    <row r="18" spans="1:9" x14ac:dyDescent="0.35">
      <c r="A18" s="11"/>
      <c r="B18" s="12"/>
      <c r="C18" s="12"/>
      <c r="D18" s="12"/>
      <c r="E18" s="12"/>
      <c r="F18" s="12"/>
      <c r="G18" s="12"/>
      <c r="H18" s="12"/>
      <c r="I18" s="13"/>
    </row>
    <row r="19" spans="1:9" x14ac:dyDescent="0.35">
      <c r="A19" s="5"/>
      <c r="B19" s="6"/>
      <c r="C19" s="6"/>
      <c r="D19" s="6"/>
      <c r="E19" s="6"/>
      <c r="F19" s="6"/>
      <c r="G19" s="6"/>
      <c r="H19" s="6"/>
      <c r="I19" s="7"/>
    </row>
    <row r="20" spans="1:9" x14ac:dyDescent="0.35">
      <c r="A20" s="16" t="s">
        <v>30</v>
      </c>
      <c r="I20" s="9"/>
    </row>
    <row r="21" spans="1:9" ht="15.5" x14ac:dyDescent="0.35">
      <c r="A21" s="8"/>
      <c r="B21" s="33" t="s">
        <v>31</v>
      </c>
      <c r="C21" s="33"/>
      <c r="D21" s="33"/>
      <c r="E21" s="33"/>
      <c r="F21" s="33"/>
      <c r="G21" s="33"/>
      <c r="H21" s="33"/>
      <c r="I21" s="34"/>
    </row>
    <row r="22" spans="1:9" x14ac:dyDescent="0.35">
      <c r="A22" s="11"/>
      <c r="B22" s="12"/>
      <c r="C22" s="12"/>
      <c r="D22" s="12"/>
      <c r="E22" s="12"/>
      <c r="F22" s="12"/>
      <c r="G22" s="12"/>
      <c r="H22" s="12"/>
      <c r="I22" s="13"/>
    </row>
    <row r="36" spans="2:2" x14ac:dyDescent="0.35">
      <c r="B36" s="18"/>
    </row>
    <row r="37" spans="2:2" x14ac:dyDescent="0.35">
      <c r="B37" s="18"/>
    </row>
    <row r="38" spans="2:2" x14ac:dyDescent="0.35">
      <c r="B38" s="18"/>
    </row>
    <row r="39" spans="2:2" x14ac:dyDescent="0.35">
      <c r="B39" s="18"/>
    </row>
    <row r="40" spans="2:2" x14ac:dyDescent="0.35">
      <c r="B40" s="18"/>
    </row>
    <row r="49" spans="1:7" ht="6.75" customHeight="1" x14ac:dyDescent="0.35"/>
    <row r="50" spans="1:7" ht="28.5" customHeight="1" x14ac:dyDescent="0.35">
      <c r="A50" s="35" t="s">
        <v>32</v>
      </c>
    </row>
    <row r="51" spans="1:7" ht="11.25" customHeight="1" x14ac:dyDescent="0.35"/>
    <row r="52" spans="1:7" ht="20.25" customHeight="1" x14ac:dyDescent="0.35">
      <c r="A52" s="36" t="s">
        <v>33</v>
      </c>
      <c r="B52" s="37"/>
    </row>
    <row r="53" spans="1:7" ht="28.5" customHeight="1" x14ac:dyDescent="0.35">
      <c r="A53" s="38" t="s">
        <v>34</v>
      </c>
    </row>
    <row r="54" spans="1:7" ht="28.5" customHeight="1" x14ac:dyDescent="0.35">
      <c r="A54" s="39" t="s">
        <v>35</v>
      </c>
      <c r="B54" s="40" t="s">
        <v>36</v>
      </c>
      <c r="C54" s="40" t="s">
        <v>37</v>
      </c>
      <c r="D54" s="40" t="s">
        <v>38</v>
      </c>
      <c r="E54" s="40" t="s">
        <v>39</v>
      </c>
      <c r="F54" s="40" t="s">
        <v>40</v>
      </c>
      <c r="G54" s="40" t="s">
        <v>41</v>
      </c>
    </row>
    <row r="55" spans="1:7" ht="28.5" customHeight="1" x14ac:dyDescent="0.35">
      <c r="A55" s="41"/>
      <c r="B55" s="42" t="s">
        <v>42</v>
      </c>
      <c r="C55" s="43" t="s">
        <v>43</v>
      </c>
      <c r="D55" s="41" t="s">
        <v>44</v>
      </c>
      <c r="E55" s="41" t="s">
        <v>45</v>
      </c>
      <c r="F55" s="41" t="s">
        <v>46</v>
      </c>
      <c r="G55" s="44">
        <v>42614</v>
      </c>
    </row>
    <row r="56" spans="1:7" ht="28.5" customHeight="1" x14ac:dyDescent="0.35">
      <c r="A56" s="45"/>
      <c r="B56" s="46" t="s">
        <v>47</v>
      </c>
      <c r="C56" s="47" t="s">
        <v>48</v>
      </c>
      <c r="D56" s="45" t="s">
        <v>49</v>
      </c>
      <c r="E56" s="45" t="s">
        <v>50</v>
      </c>
      <c r="F56" s="45" t="s">
        <v>46</v>
      </c>
      <c r="G56" s="48">
        <v>41883</v>
      </c>
    </row>
    <row r="57" spans="1:7" ht="28.5" customHeight="1" x14ac:dyDescent="0.35">
      <c r="A57" s="45"/>
      <c r="B57" s="46"/>
      <c r="C57" s="47"/>
      <c r="D57" s="45"/>
      <c r="E57" s="45"/>
      <c r="F57" s="45"/>
      <c r="G57" s="48"/>
    </row>
    <row r="58" spans="1:7" ht="28.5" customHeight="1" x14ac:dyDescent="0.35">
      <c r="A58" s="45"/>
      <c r="B58" s="46"/>
      <c r="C58" s="47"/>
      <c r="D58" s="45"/>
      <c r="E58" s="45"/>
      <c r="F58" s="45"/>
      <c r="G58" s="48"/>
    </row>
    <row r="59" spans="1:7" ht="28.5" customHeight="1" x14ac:dyDescent="0.35">
      <c r="A59" s="45"/>
      <c r="B59" s="46"/>
      <c r="C59" s="47"/>
      <c r="D59" s="45"/>
      <c r="E59" s="45"/>
      <c r="F59" s="45"/>
      <c r="G59" s="48"/>
    </row>
    <row r="60" spans="1:7" ht="28.5" customHeight="1" x14ac:dyDescent="0.35">
      <c r="A60" s="45"/>
      <c r="B60" s="46"/>
      <c r="C60" s="47"/>
      <c r="D60" s="45"/>
      <c r="E60" s="45"/>
      <c r="F60" s="45"/>
      <c r="G60" s="48"/>
    </row>
    <row r="61" spans="1:7" ht="28.5" customHeight="1" x14ac:dyDescent="0.35">
      <c r="A61" s="49"/>
      <c r="B61" s="50"/>
      <c r="C61" s="51"/>
      <c r="D61" s="49"/>
      <c r="E61" s="49"/>
      <c r="F61" s="49"/>
      <c r="G61" s="52"/>
    </row>
    <row r="62" spans="1:7" ht="11.25" customHeight="1" x14ac:dyDescent="0.35"/>
    <row r="63" spans="1:7" ht="11.25" customHeight="1" x14ac:dyDescent="0.35"/>
    <row r="64" spans="1:7" ht="18.75" customHeight="1" x14ac:dyDescent="0.35">
      <c r="A64" s="36" t="s">
        <v>51</v>
      </c>
      <c r="B64" s="37"/>
    </row>
    <row r="65" spans="1:7" ht="28.5" customHeight="1" x14ac:dyDescent="0.35">
      <c r="A65" s="38" t="s">
        <v>52</v>
      </c>
      <c r="D65" s="53" t="s">
        <v>53</v>
      </c>
      <c r="E65" s="53"/>
      <c r="F65" s="53"/>
      <c r="G65" s="53"/>
    </row>
    <row r="66" spans="1:7" ht="28.5" customHeight="1" x14ac:dyDescent="0.35">
      <c r="A66" s="39" t="s">
        <v>35</v>
      </c>
      <c r="B66" s="40" t="s">
        <v>36</v>
      </c>
      <c r="C66" s="54" t="s">
        <v>54</v>
      </c>
      <c r="D66" s="40" t="s">
        <v>38</v>
      </c>
      <c r="E66" s="40" t="s">
        <v>55</v>
      </c>
      <c r="F66" s="54" t="s">
        <v>56</v>
      </c>
      <c r="G66" s="40" t="s">
        <v>41</v>
      </c>
    </row>
    <row r="67" spans="1:7" ht="28.5" customHeight="1" x14ac:dyDescent="0.35">
      <c r="A67" s="41"/>
      <c r="B67" s="55" t="s">
        <v>57</v>
      </c>
      <c r="C67" s="41">
        <v>42</v>
      </c>
      <c r="D67" s="56" t="s">
        <v>58</v>
      </c>
      <c r="E67" s="57" t="s">
        <v>59</v>
      </c>
      <c r="F67" s="58"/>
      <c r="G67" s="44">
        <v>43138</v>
      </c>
    </row>
    <row r="68" spans="1:7" ht="28.5" customHeight="1" x14ac:dyDescent="0.35">
      <c r="A68" s="45"/>
      <c r="B68" s="59"/>
      <c r="C68" s="45"/>
      <c r="D68" s="60"/>
      <c r="E68" s="61"/>
      <c r="F68" s="62"/>
      <c r="G68" s="48"/>
    </row>
    <row r="69" spans="1:7" ht="28.5" customHeight="1" x14ac:dyDescent="0.35">
      <c r="A69" s="45"/>
      <c r="B69" s="59"/>
      <c r="C69" s="45"/>
      <c r="D69" s="60"/>
      <c r="E69" s="61"/>
      <c r="F69" s="62"/>
      <c r="G69" s="48"/>
    </row>
    <row r="70" spans="1:7" ht="28.5" customHeight="1" x14ac:dyDescent="0.35">
      <c r="A70" s="45"/>
      <c r="B70" s="59"/>
      <c r="C70" s="45"/>
      <c r="D70" s="60"/>
      <c r="E70" s="61"/>
      <c r="F70" s="62"/>
      <c r="G70" s="48"/>
    </row>
    <row r="71" spans="1:7" ht="28.5" customHeight="1" x14ac:dyDescent="0.35">
      <c r="A71" s="45"/>
      <c r="B71" s="59"/>
      <c r="C71" s="45"/>
      <c r="D71" s="60"/>
      <c r="E71" s="61"/>
      <c r="F71" s="62"/>
      <c r="G71" s="48"/>
    </row>
    <row r="72" spans="1:7" ht="28.5" customHeight="1" x14ac:dyDescent="0.35">
      <c r="A72" s="45"/>
      <c r="B72" s="59"/>
      <c r="C72" s="45"/>
      <c r="D72" s="60"/>
      <c r="E72" s="61"/>
      <c r="F72" s="62"/>
      <c r="G72" s="48"/>
    </row>
    <row r="73" spans="1:7" ht="28.5" customHeight="1" x14ac:dyDescent="0.35">
      <c r="A73" s="49"/>
      <c r="B73" s="63"/>
      <c r="C73" s="49"/>
      <c r="D73" s="64"/>
      <c r="E73" s="65"/>
      <c r="F73" s="66"/>
      <c r="G73" s="52"/>
    </row>
    <row r="74" spans="1:7" ht="10.5" customHeight="1" x14ac:dyDescent="0.35"/>
    <row r="75" spans="1:7" ht="10.5" customHeight="1" x14ac:dyDescent="0.35">
      <c r="A75" s="67" t="str">
        <f>CONCATENATE($D$12," ",NOMSRE)</f>
        <v>FA Lasi</v>
      </c>
    </row>
    <row r="76" spans="1:7" ht="10.5" customHeight="1" x14ac:dyDescent="0.35"/>
    <row r="77" spans="1:7" ht="21" customHeight="1" x14ac:dyDescent="0.35">
      <c r="A77" s="36" t="s">
        <v>60</v>
      </c>
    </row>
    <row r="78" spans="1:7" ht="9" customHeight="1" x14ac:dyDescent="0.35">
      <c r="A78" s="36"/>
    </row>
    <row r="79" spans="1:7" ht="28.5" customHeight="1" x14ac:dyDescent="0.35">
      <c r="A79" s="38" t="s">
        <v>61</v>
      </c>
      <c r="F79" s="53" t="s">
        <v>62</v>
      </c>
      <c r="G79" s="53"/>
    </row>
    <row r="80" spans="1:7" ht="28.5" customHeight="1" x14ac:dyDescent="0.35">
      <c r="A80" s="39" t="s">
        <v>35</v>
      </c>
      <c r="B80" s="40" t="s">
        <v>63</v>
      </c>
      <c r="C80" s="54" t="s">
        <v>64</v>
      </c>
      <c r="D80" s="54" t="s">
        <v>65</v>
      </c>
      <c r="E80" s="40" t="s">
        <v>66</v>
      </c>
      <c r="F80" s="40" t="s">
        <v>67</v>
      </c>
      <c r="G80" s="40" t="s">
        <v>68</v>
      </c>
    </row>
    <row r="81" spans="1:7" ht="28.5" customHeight="1" x14ac:dyDescent="0.35">
      <c r="A81" s="41"/>
      <c r="B81" s="68"/>
      <c r="C81" s="45"/>
      <c r="D81" s="45"/>
      <c r="E81" s="41"/>
      <c r="F81" s="48"/>
      <c r="G81" s="44"/>
    </row>
    <row r="82" spans="1:7" ht="28.5" customHeight="1" x14ac:dyDescent="0.35">
      <c r="A82" s="45"/>
      <c r="B82" s="43"/>
      <c r="C82" s="41"/>
      <c r="D82" s="45"/>
      <c r="E82" s="41"/>
      <c r="F82" s="48"/>
      <c r="G82" s="48"/>
    </row>
    <row r="83" spans="1:7" ht="28.5" customHeight="1" x14ac:dyDescent="0.35">
      <c r="A83" s="45"/>
      <c r="B83" s="47"/>
      <c r="C83" s="45"/>
      <c r="D83" s="45"/>
      <c r="E83" s="45"/>
      <c r="F83" s="48"/>
      <c r="G83" s="48"/>
    </row>
    <row r="84" spans="1:7" ht="28.5" customHeight="1" x14ac:dyDescent="0.35">
      <c r="A84" s="45"/>
      <c r="B84" s="47"/>
      <c r="C84" s="45"/>
      <c r="D84" s="45"/>
      <c r="E84" s="45"/>
      <c r="F84" s="48"/>
      <c r="G84" s="48"/>
    </row>
    <row r="85" spans="1:7" ht="28.5" customHeight="1" x14ac:dyDescent="0.35">
      <c r="A85" s="45"/>
      <c r="B85" s="47"/>
      <c r="C85" s="45"/>
      <c r="D85" s="45"/>
      <c r="E85" s="45"/>
      <c r="F85" s="48"/>
      <c r="G85" s="48"/>
    </row>
    <row r="86" spans="1:7" ht="28.5" customHeight="1" x14ac:dyDescent="0.35">
      <c r="A86" s="45"/>
      <c r="B86" s="47"/>
      <c r="C86" s="45"/>
      <c r="D86" s="45"/>
      <c r="E86" s="45"/>
      <c r="F86" s="48"/>
      <c r="G86" s="48"/>
    </row>
    <row r="87" spans="1:7" ht="28.5" customHeight="1" x14ac:dyDescent="0.35">
      <c r="A87" s="49"/>
      <c r="B87" s="51"/>
      <c r="C87" s="49"/>
      <c r="D87" s="49"/>
      <c r="E87" s="49"/>
      <c r="F87" s="52"/>
      <c r="G87" s="52"/>
    </row>
    <row r="88" spans="1:7" ht="23.25" customHeight="1" x14ac:dyDescent="0.35"/>
    <row r="89" spans="1:7" ht="28.5" customHeight="1" x14ac:dyDescent="0.35">
      <c r="A89" s="38" t="s">
        <v>69</v>
      </c>
      <c r="E89" s="69" t="s">
        <v>70</v>
      </c>
      <c r="F89" s="69"/>
      <c r="G89" s="69"/>
    </row>
    <row r="90" spans="1:7" ht="16.5" customHeight="1" x14ac:dyDescent="0.35">
      <c r="A90" s="38"/>
    </row>
    <row r="91" spans="1:7" ht="28.5" customHeight="1" x14ac:dyDescent="0.35">
      <c r="A91" s="39" t="s">
        <v>35</v>
      </c>
      <c r="B91" s="70" t="s">
        <v>71</v>
      </c>
      <c r="C91" s="71"/>
      <c r="D91" s="72" t="s">
        <v>72</v>
      </c>
      <c r="E91" s="73"/>
      <c r="F91" s="72" t="s">
        <v>73</v>
      </c>
      <c r="G91" s="73"/>
    </row>
    <row r="92" spans="1:7" ht="47.25" customHeight="1" x14ac:dyDescent="0.35">
      <c r="A92" s="45" t="s">
        <v>74</v>
      </c>
      <c r="B92" s="74" t="s">
        <v>75</v>
      </c>
      <c r="C92" s="75"/>
      <c r="D92" s="74" t="s">
        <v>76</v>
      </c>
      <c r="E92" s="75"/>
      <c r="F92" s="74" t="s">
        <v>77</v>
      </c>
      <c r="G92" s="75"/>
    </row>
    <row r="93" spans="1:7" ht="28.5" customHeight="1" x14ac:dyDescent="0.35">
      <c r="A93" s="45" t="s">
        <v>78</v>
      </c>
      <c r="B93" s="74" t="s">
        <v>79</v>
      </c>
      <c r="C93" s="75"/>
      <c r="D93" s="74" t="s">
        <v>80</v>
      </c>
      <c r="E93" s="75"/>
      <c r="F93" s="74"/>
      <c r="G93" s="75"/>
    </row>
    <row r="94" spans="1:7" ht="44.25" customHeight="1" x14ac:dyDescent="0.35">
      <c r="A94" s="45" t="s">
        <v>81</v>
      </c>
      <c r="B94" s="74" t="s">
        <v>82</v>
      </c>
      <c r="C94" s="75"/>
      <c r="D94" s="74" t="s">
        <v>83</v>
      </c>
      <c r="E94" s="75"/>
      <c r="F94" s="74" t="s">
        <v>84</v>
      </c>
      <c r="G94" s="75"/>
    </row>
    <row r="95" spans="1:7" ht="28.5" customHeight="1" x14ac:dyDescent="0.35">
      <c r="A95" s="45" t="s">
        <v>85</v>
      </c>
      <c r="B95" s="74" t="s">
        <v>86</v>
      </c>
      <c r="C95" s="75"/>
      <c r="D95" s="74" t="s">
        <v>87</v>
      </c>
      <c r="E95" s="75"/>
      <c r="F95" s="74" t="s">
        <v>88</v>
      </c>
      <c r="G95" s="75"/>
    </row>
    <row r="96" spans="1:7" ht="28.5" customHeight="1" x14ac:dyDescent="0.35">
      <c r="A96" s="45" t="s">
        <v>89</v>
      </c>
      <c r="B96" s="74" t="s">
        <v>90</v>
      </c>
      <c r="C96" s="75"/>
      <c r="D96" s="74" t="s">
        <v>91</v>
      </c>
      <c r="E96" s="75"/>
      <c r="F96" s="74"/>
      <c r="G96" s="75"/>
    </row>
    <row r="97" spans="1:7" ht="28.5" customHeight="1" x14ac:dyDescent="0.35">
      <c r="A97" s="45"/>
      <c r="B97" s="74"/>
      <c r="C97" s="75"/>
      <c r="D97" s="74"/>
      <c r="E97" s="75"/>
      <c r="F97" s="74"/>
      <c r="G97" s="75"/>
    </row>
    <row r="98" spans="1:7" ht="28.5" customHeight="1" x14ac:dyDescent="0.35">
      <c r="A98" s="45"/>
      <c r="B98" s="74"/>
      <c r="C98" s="75"/>
      <c r="D98" s="74"/>
      <c r="E98" s="75"/>
      <c r="F98" s="74"/>
      <c r="G98" s="75"/>
    </row>
    <row r="99" spans="1:7" ht="28.5" customHeight="1" x14ac:dyDescent="0.35">
      <c r="A99" s="49"/>
      <c r="B99" s="76"/>
      <c r="C99" s="77"/>
      <c r="D99" s="76"/>
      <c r="E99" s="77"/>
      <c r="F99" s="76"/>
      <c r="G99" s="77"/>
    </row>
    <row r="100" spans="1:7" ht="28.5" customHeight="1" x14ac:dyDescent="0.35">
      <c r="A100" s="67" t="str">
        <f>CONCATENATE($D$12," ",NOMSRE)</f>
        <v>FA Lasi</v>
      </c>
      <c r="B100" s="78"/>
    </row>
    <row r="101" spans="1:7" ht="28.5" customHeight="1" x14ac:dyDescent="0.35">
      <c r="A101" s="35" t="s">
        <v>92</v>
      </c>
    </row>
    <row r="102" spans="1:7" ht="12.75" customHeight="1" x14ac:dyDescent="0.35"/>
    <row r="103" spans="1:7" x14ac:dyDescent="0.35">
      <c r="B103" s="17" t="s">
        <v>93</v>
      </c>
    </row>
    <row r="104" spans="1:7" ht="11.25" customHeight="1" x14ac:dyDescent="0.35"/>
    <row r="105" spans="1:7" ht="30.75" customHeight="1" x14ac:dyDescent="0.35">
      <c r="B105" s="79" t="s">
        <v>71</v>
      </c>
      <c r="C105" s="80" t="s">
        <v>55</v>
      </c>
      <c r="D105" s="39" t="s">
        <v>94</v>
      </c>
      <c r="E105" s="70" t="s">
        <v>95</v>
      </c>
      <c r="F105" s="81"/>
      <c r="G105" s="71"/>
    </row>
    <row r="106" spans="1:7" ht="28.5" customHeight="1" x14ac:dyDescent="0.35">
      <c r="B106" s="82"/>
      <c r="C106" s="83"/>
      <c r="D106" s="60"/>
      <c r="E106" s="84"/>
      <c r="F106" s="85"/>
      <c r="G106" s="86"/>
    </row>
    <row r="107" spans="1:7" ht="28.5" customHeight="1" x14ac:dyDescent="0.35">
      <c r="B107" s="45" t="s">
        <v>82</v>
      </c>
      <c r="C107" s="60" t="s">
        <v>96</v>
      </c>
      <c r="D107" s="60" t="s">
        <v>97</v>
      </c>
      <c r="E107" s="84" t="s">
        <v>98</v>
      </c>
      <c r="F107" s="85"/>
      <c r="G107" s="86"/>
    </row>
    <row r="108" spans="1:7" ht="28.5" customHeight="1" x14ac:dyDescent="0.35">
      <c r="B108" s="87" t="s">
        <v>75</v>
      </c>
      <c r="C108" s="60" t="s">
        <v>96</v>
      </c>
      <c r="D108" s="60" t="s">
        <v>97</v>
      </c>
      <c r="E108" s="84" t="s">
        <v>99</v>
      </c>
      <c r="F108" s="85"/>
      <c r="G108" s="86"/>
    </row>
    <row r="109" spans="1:7" ht="28.5" customHeight="1" x14ac:dyDescent="0.35">
      <c r="B109" s="87" t="s">
        <v>86</v>
      </c>
      <c r="C109" s="60" t="s">
        <v>96</v>
      </c>
      <c r="D109" s="60" t="s">
        <v>100</v>
      </c>
      <c r="E109" s="84" t="s">
        <v>101</v>
      </c>
      <c r="F109" s="85"/>
      <c r="G109" s="86"/>
    </row>
    <row r="110" spans="1:7" ht="28.5" customHeight="1" x14ac:dyDescent="0.35">
      <c r="B110" s="45"/>
      <c r="C110" s="60"/>
      <c r="D110" s="60"/>
      <c r="E110" s="84"/>
      <c r="F110" s="85"/>
      <c r="G110" s="86"/>
    </row>
    <row r="111" spans="1:7" ht="28.5" customHeight="1" x14ac:dyDescent="0.35">
      <c r="B111" s="49"/>
      <c r="C111" s="64"/>
      <c r="D111" s="64"/>
      <c r="E111" s="88"/>
      <c r="F111" s="89"/>
      <c r="G111" s="90"/>
    </row>
    <row r="112" spans="1:7" ht="13.5" customHeight="1" x14ac:dyDescent="0.35">
      <c r="B112" s="91"/>
      <c r="C112" s="38"/>
      <c r="D112" s="38"/>
      <c r="E112" s="91"/>
      <c r="F112" s="91"/>
    </row>
    <row r="113" spans="1:7" x14ac:dyDescent="0.35">
      <c r="B113" s="17" t="s">
        <v>7</v>
      </c>
    </row>
    <row r="114" spans="1:7" ht="9" customHeight="1" x14ac:dyDescent="0.35"/>
    <row r="115" spans="1:7" ht="28.5" customHeight="1" x14ac:dyDescent="0.35">
      <c r="A115" s="39" t="s">
        <v>102</v>
      </c>
      <c r="B115" s="79" t="s">
        <v>10</v>
      </c>
      <c r="C115" s="39" t="s">
        <v>103</v>
      </c>
      <c r="D115" s="39" t="s">
        <v>104</v>
      </c>
      <c r="E115" s="92" t="s">
        <v>105</v>
      </c>
      <c r="F115" s="70" t="s">
        <v>95</v>
      </c>
      <c r="G115" s="71"/>
    </row>
    <row r="116" spans="1:7" ht="28.5" customHeight="1" x14ac:dyDescent="0.35">
      <c r="A116" s="45" t="s">
        <v>74</v>
      </c>
      <c r="B116" s="97" t="s">
        <v>108</v>
      </c>
      <c r="C116" s="60" t="s">
        <v>139</v>
      </c>
      <c r="D116" s="45" t="s">
        <v>140</v>
      </c>
      <c r="E116" s="94">
        <v>4</v>
      </c>
      <c r="F116" s="95" t="s">
        <v>138</v>
      </c>
      <c r="G116" s="96"/>
    </row>
    <row r="117" spans="1:7" ht="28.5" customHeight="1" x14ac:dyDescent="0.35">
      <c r="A117" s="45" t="s">
        <v>78</v>
      </c>
      <c r="B117" s="97" t="s">
        <v>109</v>
      </c>
      <c r="C117" s="60" t="s">
        <v>59</v>
      </c>
      <c r="D117" s="45" t="s">
        <v>110</v>
      </c>
      <c r="E117" s="94">
        <v>10</v>
      </c>
      <c r="F117" s="95"/>
      <c r="G117" s="96"/>
    </row>
    <row r="118" spans="1:7" ht="28.5" customHeight="1" x14ac:dyDescent="0.35">
      <c r="A118" s="45" t="s">
        <v>81</v>
      </c>
      <c r="B118" s="97"/>
      <c r="C118" s="60"/>
      <c r="D118" s="45"/>
      <c r="E118" s="94"/>
      <c r="F118" s="95"/>
      <c r="G118" s="96"/>
    </row>
    <row r="119" spans="1:7" ht="28.5" customHeight="1" x14ac:dyDescent="0.35">
      <c r="A119" s="45"/>
      <c r="B119" s="97"/>
      <c r="C119" s="60"/>
      <c r="D119" s="45"/>
      <c r="E119" s="94"/>
      <c r="F119" s="95"/>
      <c r="G119" s="96"/>
    </row>
    <row r="120" spans="1:7" ht="28.5" customHeight="1" x14ac:dyDescent="0.35">
      <c r="A120" s="45"/>
      <c r="B120" s="97"/>
      <c r="C120" s="60"/>
      <c r="D120" s="45"/>
      <c r="E120" s="94"/>
      <c r="F120" s="95"/>
      <c r="G120" s="96"/>
    </row>
    <row r="121" spans="1:7" ht="28.5" customHeight="1" x14ac:dyDescent="0.35">
      <c r="A121" s="49"/>
      <c r="B121" s="98"/>
      <c r="C121" s="64"/>
      <c r="D121" s="49"/>
      <c r="E121" s="99"/>
      <c r="F121" s="100"/>
      <c r="G121" s="101"/>
    </row>
    <row r="122" spans="1:7" ht="16" customHeight="1" x14ac:dyDescent="0.35"/>
    <row r="123" spans="1:7" ht="18" customHeight="1" x14ac:dyDescent="0.35">
      <c r="B123" s="17" t="s">
        <v>111</v>
      </c>
    </row>
    <row r="124" spans="1:7" ht="6.75" customHeight="1" x14ac:dyDescent="0.35"/>
    <row r="125" spans="1:7" ht="28.5" customHeight="1" x14ac:dyDescent="0.35">
      <c r="A125" s="102" t="s">
        <v>112</v>
      </c>
      <c r="B125" s="103" t="s">
        <v>113</v>
      </c>
      <c r="C125" s="104"/>
      <c r="D125" s="104"/>
      <c r="E125" s="104"/>
      <c r="F125" s="104"/>
      <c r="G125" s="105"/>
    </row>
    <row r="126" spans="1:7" ht="28.5" customHeight="1" x14ac:dyDescent="0.35">
      <c r="A126" s="45"/>
      <c r="B126" s="84" t="s">
        <v>114</v>
      </c>
      <c r="C126" s="85"/>
      <c r="D126" s="85"/>
      <c r="E126" s="85"/>
      <c r="F126" s="85"/>
      <c r="G126" s="86"/>
    </row>
    <row r="127" spans="1:7" ht="28.5" customHeight="1" x14ac:dyDescent="0.35">
      <c r="A127" s="45" t="s">
        <v>115</v>
      </c>
      <c r="B127" s="84" t="s">
        <v>116</v>
      </c>
      <c r="C127" s="85"/>
      <c r="D127" s="85"/>
      <c r="E127" s="85"/>
      <c r="F127" s="85"/>
      <c r="G127" s="86"/>
    </row>
    <row r="128" spans="1:7" ht="28.5" customHeight="1" x14ac:dyDescent="0.35">
      <c r="A128" s="45"/>
      <c r="B128" s="106" t="s">
        <v>117</v>
      </c>
      <c r="C128" s="107"/>
      <c r="D128" s="107"/>
      <c r="E128" s="107"/>
      <c r="F128" s="107"/>
      <c r="G128" s="108"/>
    </row>
    <row r="129" spans="1:9" ht="28.5" customHeight="1" x14ac:dyDescent="0.35">
      <c r="A129" s="45"/>
      <c r="B129" s="84" t="s">
        <v>118</v>
      </c>
      <c r="C129" s="85"/>
      <c r="D129" s="85"/>
      <c r="E129" s="85"/>
      <c r="F129" s="85"/>
      <c r="G129" s="86"/>
    </row>
    <row r="130" spans="1:9" ht="28.5" customHeight="1" x14ac:dyDescent="0.35">
      <c r="A130" s="49"/>
      <c r="B130" s="88" t="s">
        <v>119</v>
      </c>
      <c r="C130" s="89"/>
      <c r="D130" s="89"/>
      <c r="E130" s="89"/>
      <c r="F130" s="89"/>
      <c r="G130" s="90"/>
    </row>
    <row r="131" spans="1:9" ht="10.5" customHeight="1" x14ac:dyDescent="0.35">
      <c r="A131" s="91"/>
      <c r="B131" s="109" t="s">
        <v>120</v>
      </c>
      <c r="C131" s="110"/>
      <c r="D131" s="110"/>
      <c r="E131" s="110"/>
    </row>
    <row r="132" spans="1:9" ht="20.5" customHeight="1" x14ac:dyDescent="0.35">
      <c r="A132" s="91"/>
      <c r="B132" s="110"/>
      <c r="C132" s="110"/>
      <c r="D132" s="110"/>
      <c r="E132" s="110"/>
    </row>
    <row r="133" spans="1:9" ht="20.5" customHeight="1" x14ac:dyDescent="0.35">
      <c r="A133" s="91"/>
      <c r="B133" s="17" t="s">
        <v>121</v>
      </c>
      <c r="C133" s="110"/>
      <c r="D133" s="110"/>
      <c r="E133" s="110"/>
    </row>
    <row r="134" spans="1:9" ht="20.5" customHeight="1" x14ac:dyDescent="0.35">
      <c r="A134" s="91"/>
      <c r="C134" s="110"/>
      <c r="D134" s="110"/>
      <c r="E134" s="110"/>
      <c r="I134" s="102" t="s">
        <v>122</v>
      </c>
    </row>
    <row r="135" spans="1:9" ht="20.5" customHeight="1" x14ac:dyDescent="0.35">
      <c r="A135" s="91"/>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La collaboratrice sollicite-t-elle un entretien spécifique concernant ses conditions de travail en Télétravail ?</v>
      </c>
      <c r="C135" s="110"/>
      <c r="D135" s="110"/>
      <c r="E135" s="110"/>
      <c r="I135" s="111" t="s">
        <v>123</v>
      </c>
    </row>
    <row r="136" spans="1:9" ht="20.5" customHeight="1" x14ac:dyDescent="0.35">
      <c r="A136" s="91"/>
      <c r="B136" t="s">
        <v>124</v>
      </c>
      <c r="C136" s="110"/>
      <c r="D136" s="110"/>
      <c r="E136" s="110"/>
      <c r="I136" s="111" t="s">
        <v>123</v>
      </c>
    </row>
    <row r="137" spans="1:9" ht="20.5" customHeight="1" x14ac:dyDescent="0.35">
      <c r="A137" s="67" t="str">
        <f>CONCATENATE($D$12," ",NOMSRE)</f>
        <v>FA Lasi</v>
      </c>
      <c r="B137" s="110"/>
      <c r="C137" s="110"/>
      <c r="D137" s="110"/>
      <c r="E137" s="110"/>
    </row>
    <row r="138" spans="1:9" ht="13" customHeight="1" x14ac:dyDescent="0.35">
      <c r="A138" s="91"/>
      <c r="B138" s="110"/>
      <c r="C138" s="110"/>
      <c r="D138" s="110"/>
      <c r="E138" s="110"/>
    </row>
    <row r="139" spans="1:9" ht="28.5" customHeight="1" x14ac:dyDescent="0.35">
      <c r="B139" s="112" t="str">
        <f>IF(D14="Monsieur","Commentaires du Collaborateur :",IF(D14="Madame","Commentaires de la Collaboratrice :","Commentaires Collaborateur :"))</f>
        <v>Commentaires de la Collaboratrice :</v>
      </c>
      <c r="C139" s="113"/>
      <c r="D139" s="113"/>
      <c r="E139" s="113"/>
      <c r="F139" s="113"/>
      <c r="G139" s="114"/>
    </row>
    <row r="140" spans="1:9" ht="85.5" customHeight="1" x14ac:dyDescent="0.35">
      <c r="B140" s="115"/>
      <c r="C140" s="116"/>
      <c r="D140" s="116"/>
      <c r="E140" s="116"/>
      <c r="F140" s="116"/>
      <c r="G140" s="117"/>
    </row>
    <row r="141" spans="1:9" ht="28.5" customHeight="1" x14ac:dyDescent="0.35">
      <c r="B141" s="95"/>
      <c r="C141" s="118"/>
      <c r="D141" s="118"/>
      <c r="E141" s="118"/>
      <c r="F141" s="118"/>
      <c r="G141" s="96"/>
    </row>
    <row r="142" spans="1:9" ht="28.5" customHeight="1" x14ac:dyDescent="0.35">
      <c r="B142" s="95"/>
      <c r="C142" s="118"/>
      <c r="D142" s="118"/>
      <c r="E142" s="118"/>
      <c r="F142" s="118"/>
      <c r="G142" s="96"/>
    </row>
    <row r="143" spans="1:9" ht="28.5" customHeight="1" x14ac:dyDescent="0.35">
      <c r="B143" s="95"/>
      <c r="C143" s="118"/>
      <c r="D143" s="118"/>
      <c r="E143" s="118"/>
      <c r="F143" s="118"/>
      <c r="G143" s="96"/>
    </row>
    <row r="144" spans="1:9" ht="28.5" customHeight="1" x14ac:dyDescent="0.35">
      <c r="B144" s="95"/>
      <c r="C144" s="118"/>
      <c r="D144" s="118"/>
      <c r="E144" s="118"/>
      <c r="F144" s="118"/>
      <c r="G144" s="96"/>
    </row>
    <row r="145" spans="1:9" ht="28.5" customHeight="1" x14ac:dyDescent="0.35">
      <c r="B145" s="95"/>
      <c r="C145" s="118"/>
      <c r="D145" s="118"/>
      <c r="E145" s="118"/>
      <c r="F145" s="118"/>
      <c r="G145" s="96"/>
    </row>
    <row r="146" spans="1:9" ht="28.5" customHeight="1" x14ac:dyDescent="0.35">
      <c r="B146" s="100"/>
      <c r="C146" s="119"/>
      <c r="D146" s="119"/>
      <c r="E146" s="119"/>
      <c r="F146" s="119"/>
      <c r="G146" s="101"/>
    </row>
    <row r="147" spans="1:9" ht="28.5" customHeight="1" x14ac:dyDescent="0.35"/>
    <row r="148" spans="1:9" ht="28.5" customHeight="1" x14ac:dyDescent="0.35"/>
    <row r="149" spans="1:9" ht="28.5" customHeight="1" x14ac:dyDescent="0.35">
      <c r="B149" s="112" t="s">
        <v>125</v>
      </c>
      <c r="C149" s="113"/>
      <c r="D149" s="113"/>
      <c r="E149" s="113"/>
      <c r="F149" s="113"/>
      <c r="G149" s="114"/>
    </row>
    <row r="150" spans="1:9" ht="28.5" customHeight="1" x14ac:dyDescent="0.35">
      <c r="B150" s="120"/>
      <c r="C150" s="116"/>
      <c r="D150" s="116"/>
      <c r="E150" s="116"/>
      <c r="F150" s="116"/>
      <c r="G150" s="117"/>
    </row>
    <row r="151" spans="1:9" ht="28.5" customHeight="1" x14ac:dyDescent="0.35">
      <c r="B151" s="95"/>
      <c r="C151" s="118"/>
      <c r="D151" s="118"/>
      <c r="E151" s="118"/>
      <c r="F151" s="118"/>
      <c r="G151" s="96"/>
    </row>
    <row r="152" spans="1:9" ht="28.5" customHeight="1" x14ac:dyDescent="0.35">
      <c r="B152" s="95"/>
      <c r="C152" s="118"/>
      <c r="D152" s="118"/>
      <c r="E152" s="118"/>
      <c r="F152" s="118"/>
      <c r="G152" s="96"/>
    </row>
    <row r="153" spans="1:9" ht="28.5" customHeight="1" x14ac:dyDescent="0.35">
      <c r="B153" s="95"/>
      <c r="C153" s="118"/>
      <c r="D153" s="118"/>
      <c r="E153" s="118"/>
      <c r="F153" s="118"/>
      <c r="G153" s="96"/>
    </row>
    <row r="154" spans="1:9" ht="28.5" customHeight="1" x14ac:dyDescent="0.35">
      <c r="B154" s="95"/>
      <c r="C154" s="118"/>
      <c r="D154" s="118"/>
      <c r="E154" s="118"/>
      <c r="F154" s="118"/>
      <c r="G154" s="96"/>
    </row>
    <row r="155" spans="1:9" ht="28.5" customHeight="1" x14ac:dyDescent="0.35">
      <c r="B155" s="95"/>
      <c r="C155" s="118"/>
      <c r="D155" s="118"/>
      <c r="E155" s="118"/>
      <c r="F155" s="118"/>
      <c r="G155" s="96"/>
    </row>
    <row r="156" spans="1:9" ht="28.5" customHeight="1" x14ac:dyDescent="0.35">
      <c r="B156" s="100"/>
      <c r="C156" s="119"/>
      <c r="D156" s="119"/>
      <c r="E156" s="119"/>
      <c r="F156" s="119"/>
      <c r="G156" s="101"/>
    </row>
    <row r="157" spans="1:9" ht="30.75" customHeight="1" x14ac:dyDescent="0.35">
      <c r="A157" s="12"/>
      <c r="I157" s="12"/>
    </row>
    <row r="158" spans="1:9" ht="30.75" customHeight="1" x14ac:dyDescent="0.45">
      <c r="A158" s="121" t="s">
        <v>126</v>
      </c>
      <c r="B158" s="15"/>
      <c r="C158" s="6"/>
      <c r="D158" s="6"/>
      <c r="E158" s="6"/>
      <c r="F158" s="6"/>
      <c r="G158" s="6"/>
      <c r="H158" s="6"/>
      <c r="I158" s="7"/>
    </row>
    <row r="159" spans="1:9" ht="30.75" customHeight="1" x14ac:dyDescent="0.35">
      <c r="A159" s="8"/>
      <c r="B159" s="17" t="str">
        <f>IF(D14="Monsieur","Le collaborateur confirme avoir pris connaissance des informations relatives :",IF(D14="Madame","La collaboratrice confirme avoir pris connaissance des informations relatives :","Le collaborateur confirme avoir pris connaissance des informations relatives :"))</f>
        <v>La collaboratrice confirme avoir pris connaissance des informations relatives :</v>
      </c>
      <c r="I159" s="9"/>
    </row>
    <row r="160" spans="1:9" ht="30.75" customHeight="1" x14ac:dyDescent="0.35">
      <c r="A160" s="8"/>
      <c r="B160" t="s">
        <v>127</v>
      </c>
      <c r="I160" s="9"/>
    </row>
    <row r="161" spans="1:9" ht="30.75" customHeight="1" x14ac:dyDescent="0.35">
      <c r="A161" s="8"/>
      <c r="B161" t="s">
        <v>128</v>
      </c>
      <c r="I161" s="9"/>
    </row>
    <row r="162" spans="1:9" ht="30.75" customHeight="1" x14ac:dyDescent="0.35">
      <c r="A162" s="8"/>
      <c r="B162" t="s">
        <v>129</v>
      </c>
      <c r="I162" s="9"/>
    </row>
    <row r="163" spans="1:9" x14ac:dyDescent="0.35">
      <c r="A163" s="8"/>
      <c r="I163" s="9"/>
    </row>
    <row r="164" spans="1:9" x14ac:dyDescent="0.35">
      <c r="A164" s="8"/>
      <c r="I164" s="9"/>
    </row>
    <row r="165" spans="1:9" x14ac:dyDescent="0.35">
      <c r="A165" s="16"/>
      <c r="B165" s="17"/>
      <c r="F165" s="17" t="s">
        <v>130</v>
      </c>
      <c r="G165" s="122"/>
      <c r="H165" s="122"/>
      <c r="I165" s="9"/>
    </row>
    <row r="166" spans="1:9" x14ac:dyDescent="0.35">
      <c r="A166" s="8"/>
      <c r="I166" s="9"/>
    </row>
    <row r="167" spans="1:9" x14ac:dyDescent="0.35">
      <c r="A167" s="8"/>
      <c r="I167" s="9"/>
    </row>
    <row r="168" spans="1:9" x14ac:dyDescent="0.35">
      <c r="A168" s="8"/>
      <c r="B168" s="17" t="str">
        <f>IF(D14="Monsieur","Signature du Collaborateur :",IF(D14="Madame","Signature de la Collaboratrice :","Signature Collaborateur :"))</f>
        <v>Signature de la Collaboratrice :</v>
      </c>
      <c r="F168" s="17" t="s">
        <v>131</v>
      </c>
      <c r="I168" s="9"/>
    </row>
    <row r="169" spans="1:9" x14ac:dyDescent="0.35">
      <c r="A169" s="8"/>
      <c r="B169" s="123"/>
      <c r="F169" s="124"/>
      <c r="G169" s="124"/>
      <c r="H169" s="125"/>
      <c r="I169" s="9"/>
    </row>
    <row r="170" spans="1:9" x14ac:dyDescent="0.35">
      <c r="A170" s="8"/>
      <c r="B170" s="123"/>
      <c r="F170" s="124"/>
      <c r="G170" s="124"/>
      <c r="H170" s="125"/>
      <c r="I170" s="9"/>
    </row>
    <row r="171" spans="1:9" x14ac:dyDescent="0.35">
      <c r="A171" s="8"/>
      <c r="I171" s="9"/>
    </row>
    <row r="172" spans="1:9" x14ac:dyDescent="0.35">
      <c r="A172" s="8"/>
      <c r="B172" s="118" t="s">
        <v>132</v>
      </c>
      <c r="C172" s="118"/>
      <c r="D172" s="118"/>
      <c r="E172" s="118"/>
      <c r="F172" s="118"/>
      <c r="G172" s="118"/>
      <c r="I172" s="9"/>
    </row>
    <row r="173" spans="1:9" x14ac:dyDescent="0.35">
      <c r="A173" s="8"/>
      <c r="B173" s="118" t="s">
        <v>133</v>
      </c>
      <c r="C173" s="118"/>
      <c r="D173" s="118"/>
      <c r="E173" s="118"/>
      <c r="F173" s="118"/>
      <c r="G173" s="118"/>
      <c r="I173" s="9"/>
    </row>
    <row r="174" spans="1:9" x14ac:dyDescent="0.35">
      <c r="A174" s="8"/>
      <c r="I174" s="9"/>
    </row>
    <row r="175" spans="1:9" x14ac:dyDescent="0.35">
      <c r="A175" s="11"/>
      <c r="B175" s="12"/>
      <c r="C175" s="12"/>
      <c r="D175" s="12"/>
      <c r="E175" s="12"/>
      <c r="F175" s="12"/>
      <c r="G175" s="12"/>
      <c r="H175" s="12"/>
      <c r="I175" s="13"/>
    </row>
  </sheetData>
  <mergeCells count="73">
    <mergeCell ref="B173:G173"/>
    <mergeCell ref="B153:G153"/>
    <mergeCell ref="B154:G154"/>
    <mergeCell ref="B155:G155"/>
    <mergeCell ref="B156:G156"/>
    <mergeCell ref="F169:G170"/>
    <mergeCell ref="B172:G172"/>
    <mergeCell ref="B144:G144"/>
    <mergeCell ref="B145:G145"/>
    <mergeCell ref="B146:G146"/>
    <mergeCell ref="B150:G150"/>
    <mergeCell ref="B151:G151"/>
    <mergeCell ref="B152:G152"/>
    <mergeCell ref="B129:G129"/>
    <mergeCell ref="B130:G130"/>
    <mergeCell ref="B140:G140"/>
    <mergeCell ref="B141:G141"/>
    <mergeCell ref="B142:G142"/>
    <mergeCell ref="B143:G143"/>
    <mergeCell ref="F120:G120"/>
    <mergeCell ref="F121:G121"/>
    <mergeCell ref="B125:G125"/>
    <mergeCell ref="B126:G126"/>
    <mergeCell ref="B127:G127"/>
    <mergeCell ref="B128:G128"/>
    <mergeCell ref="E111:G111"/>
    <mergeCell ref="F115:G115"/>
    <mergeCell ref="F116:G116"/>
    <mergeCell ref="F117:G117"/>
    <mergeCell ref="F118:G118"/>
    <mergeCell ref="F119:G119"/>
    <mergeCell ref="E105:G105"/>
    <mergeCell ref="E106:G106"/>
    <mergeCell ref="E107:G107"/>
    <mergeCell ref="E108:G108"/>
    <mergeCell ref="E109:G109"/>
    <mergeCell ref="E110:G110"/>
    <mergeCell ref="B98:C98"/>
    <mergeCell ref="D98:E98"/>
    <mergeCell ref="F98:G98"/>
    <mergeCell ref="B99:C99"/>
    <mergeCell ref="D99:E99"/>
    <mergeCell ref="F99:G99"/>
    <mergeCell ref="B96:C96"/>
    <mergeCell ref="D96:E96"/>
    <mergeCell ref="F96:G96"/>
    <mergeCell ref="B97:C97"/>
    <mergeCell ref="D97:E97"/>
    <mergeCell ref="F97:G97"/>
    <mergeCell ref="B94:C94"/>
    <mergeCell ref="D94:E94"/>
    <mergeCell ref="F94:G94"/>
    <mergeCell ref="B95:C95"/>
    <mergeCell ref="D95:E95"/>
    <mergeCell ref="F95:G95"/>
    <mergeCell ref="B92:C92"/>
    <mergeCell ref="D92:E92"/>
    <mergeCell ref="F92:G92"/>
    <mergeCell ref="B93:C93"/>
    <mergeCell ref="D93:E93"/>
    <mergeCell ref="F93:G93"/>
    <mergeCell ref="D65:G65"/>
    <mergeCell ref="F79:G79"/>
    <mergeCell ref="E89:G89"/>
    <mergeCell ref="B91:C91"/>
    <mergeCell ref="D91:E91"/>
    <mergeCell ref="F91:G91"/>
    <mergeCell ref="H14:I14"/>
    <mergeCell ref="H15:I15"/>
    <mergeCell ref="B16:D16"/>
    <mergeCell ref="H16:I16"/>
    <mergeCell ref="H17:I17"/>
    <mergeCell ref="B21:H21"/>
  </mergeCells>
  <dataValidations count="20">
    <dataValidation type="date" allowBlank="1" showInputMessage="1" showErrorMessage="1" promptTitle="Préciser la date" prompt="Au format jj/mm/aaaa" sqref="G67:G73 G55:G61" xr:uid="{B237F89F-321B-48EA-B74D-0AEA8A297290}">
      <formula1>29221</formula1>
      <formula2>55153</formula2>
    </dataValidation>
    <dataValidation allowBlank="1" showInputMessage="1" showErrorMessage="1" promptTitle="Préciser la certification" prompt="Préciser si la formation a donné lieu à l'obtention d'un certificat, diplôme, habilitation, titre...etc." sqref="F67:F73" xr:uid="{A09C097B-7CEA-47A6-92E1-3DFFC389FB25}"/>
    <dataValidation allowBlank="1" showInputMessage="1" showErrorMessage="1" promptTitle="Préciser l'organisme " prompt="Préciser l'organisme ayant dispensé la formation" sqref="D67:D73" xr:uid="{B5136146-A6CC-4328-8EDA-40337C4BEE0A}"/>
    <dataValidation type="list" allowBlank="1" showInputMessage="1" showErrorMessage="1" sqref="A92:A99" xr:uid="{26BC8BF7-883B-4288-B673-046B0E59357F}">
      <formula1>"1.,2.,3.,4.,5.,6.,7.,8."</formula1>
    </dataValidation>
    <dataValidation type="date" allowBlank="1" showInputMessage="1" showErrorMessage="1" promptTitle="Préciser la fin de la période" prompt="Préciser la fin de la période concernée par l'évaluation._x000a_Exemple : si la période évaluée correspondant à l'année 2021, préciser &quot;31/12/2021&quot;." sqref="I13" xr:uid="{36E1BBDF-D677-4753-9F82-D88957441E06}">
      <formula1>43831</formula1>
      <formula2>55153</formula2>
    </dataValidation>
    <dataValidation type="date" allowBlank="1" showInputMessage="1" showErrorMessage="1" promptTitle="Préciser le début de période" prompt="Préciser le début de la période concernée par l'évaluation._x000a_Exemple : si la période évaluée correspondant à l'année 2021, préciser &quot;01/01/2021&quot;." sqref="I12" xr:uid="{388B3F3F-70BA-4DF0-B4EC-F9A8534335E2}">
      <formula1>43831</formula1>
      <formula2>55153</formula2>
    </dataValidation>
    <dataValidation allowBlank="1" showInputMessage="1" showErrorMessage="1" promptTitle="Complément de rattachement" prompt="A renseigner si besoin d'apporter une précision concernant le centre de rattachement." sqref="H15" xr:uid="{6036D945-11CC-4CDE-B05C-A5971E0F79F2}"/>
    <dataValidation type="list" errorStyle="warning" allowBlank="1" showInputMessage="1" showErrorMessage="1" errorTitle="Erreur de saisie" error="Veuillez choisir une valeur dans la liste" promptTitle="Veuillez choisir la civilité" prompt="Veuillez choisir la civilité dans la liste proposée" sqref="D14" xr:uid="{FEB0E3D8-8B99-4328-B99C-886A3D670F46}">
      <formula1>"Monsieur,Madame"</formula1>
    </dataValidation>
    <dataValidation type="list" allowBlank="1" showInputMessage="1" showErrorMessage="1" errorTitle="Ereur de saisie" error="Veuillez choisir une réponse dans la liste proposée" promptTitle="Veuillez préciser la réponse" prompt="Veuillez préciser la réponse (OUI/NON) ?" sqref="I135:I136" xr:uid="{E343624B-918C-4E43-BD6A-524809C41F45}">
      <formula1>"OUI,NON"</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xr:uid="{6C3B3C81-1722-4BFF-BE90-25524627A054}">
      <formula1>"X, ,"</formula1>
    </dataValidation>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xr:uid="{B7DDE8FF-6A8C-4EC4-8782-B55E22198B08}">
      <formula1>"1.,2.,3.,"</formula1>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xr:uid="{5833E09D-2D4E-417F-88E5-5D13F5C7BD10}"/>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xr:uid="{488E8715-951D-4429-A006-99D6660051B6}">
      <formula1>0</formula1>
      <formula2>1700</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xr:uid="{2042882F-BC08-4FC1-AF1C-E57BA1436DD6}">
      <formula1>"1er Trimestre, 2e Trimestre, 3e Trimestre, 4e Trimestre, Dans les 2 ans, Au-delà de 2 ans"</formula1>
    </dataValidation>
    <dataValidation type="date" allowBlank="1" showInputMessage="1" showErrorMessage="1" errorTitle="Erreur de saisie" error="Veuillez saisir un format date  (jj/mm/aaaa)." promptTitle="Préciser la date de fin" prompt="Préciser la date de fin de vos fonctions (jj/mm/aaaa)." sqref="G81:G87" xr:uid="{0BA982AC-86ED-4E0C-AFAA-CEFD5A10894A}">
      <formula1>36526</formula1>
      <formula2>55153</formula2>
    </dataValidation>
    <dataValidation type="date" allowBlank="1" showInputMessage="1" showErrorMessage="1" errorTitle="Erreur de saisie" error="Veuillez saisir un format date  (jj/mm/aaaa)." promptTitle="Préciser la date de début" prompt="Préciser la date de début de vos fonctions (jj/mm/aaaa)." sqref="F81:F87" xr:uid="{79E84E25-03E3-47AC-A5AE-E30541CC0F04}">
      <formula1>36526</formula1>
      <formula2>55153</formula2>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xr:uid="{89591F17-8C9B-4953-A73C-9A1ADA303EF1}">
      <formula1>0.1</formula1>
      <formula2>45</formula2>
    </dataValidation>
    <dataValidation type="list" allowBlank="1" showInputMessage="1" showErrorMessage="1" sqref="A55:A61 A67:A73 A81:A87" xr:uid="{77CF23DC-A845-4685-8A5C-0CED116C405F}">
      <formula1>"1.,2.,3.,4.,5.,6.,7."</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xr:uid="{878F4598-0061-476B-86E7-C565CE54CE55}">
      <formula1>0</formula1>
      <formula2>1700</formula2>
    </dataValidation>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xr:uid="{CBE4E52E-7111-44BE-AD2D-0BE5255A2478}">
      <formula1>"Validé, Non Validé"</formula1>
    </dataValidation>
  </dataValidations>
  <printOptions horizontalCentered="1"/>
  <pageMargins left="0.23622047244094491" right="0.23622047244094491" top="0.74803149606299213" bottom="0.74803149606299213" header="0.31496062992125984" footer="0.31496062992125984"/>
  <pageSetup paperSize="9" scale="79"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Feuilles de calcul</vt:lpstr>
      </vt:variant>
      <vt:variant>
        <vt:i4>3</vt:i4>
      </vt:variant>
      <vt:variant>
        <vt:lpstr>Plages nommées</vt:lpstr>
      </vt:variant>
      <vt:variant>
        <vt:i4>8</vt:i4>
      </vt:variant>
    </vt:vector>
  </HeadingPairs>
  <TitlesOfParts>
    <vt:vector size="11" baseType="lpstr">
      <vt:lpstr>Résumé entretien collab</vt:lpstr>
      <vt:lpstr>salarié</vt:lpstr>
      <vt:lpstr>salarié (2)</vt:lpstr>
      <vt:lpstr>'salarié (2)'!NOMSRE</vt:lpstr>
      <vt:lpstr>NOMSRE</vt:lpstr>
      <vt:lpstr>'salarié (2)'!NOMSREPRO</vt:lpstr>
      <vt:lpstr>NOMSREPRO</vt:lpstr>
      <vt:lpstr>'salarié (2)'!PRENOMSRE</vt:lpstr>
      <vt:lpstr>PRENOMSRE</vt:lpstr>
      <vt:lpstr>salarié!Zone_d_impression</vt:lpstr>
      <vt:lpstr>'salarié (2)'!Zone_d_impression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2022-02-17T16:11:17Z</dcterms:created>
  <dcterms:modified xsi:type="dcterms:W3CDTF">2022-02-17T16:41:48Z</dcterms:modified>
</cp:coreProperties>
</file>