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840" windowHeight="10575"/>
  </bookViews>
  <sheets>
    <sheet name="Feuil1" sheetId="41" r:id="rId1"/>
    <sheet name="classement general" sheetId="8" r:id="rId2"/>
    <sheet name="TCD" sheetId="40" r:id="rId3"/>
    <sheet name="Feuilequip )" sheetId="39" r:id="rId4"/>
  </sheets>
  <functionGroups builtInGroupCount="17"/>
  <externalReferences>
    <externalReference r:id="rId5"/>
  </externalReferences>
  <definedNames>
    <definedName name="_xlnm._FilterDatabase" localSheetId="1" hidden="1">'classement general'!$A$1:$M$7</definedName>
  </definedNames>
  <calcPr calcId="145621"/>
  <pivotCaches>
    <pivotCache cacheId="43" r:id="rId6"/>
  </pivotCaches>
</workbook>
</file>

<file path=xl/calcChain.xml><?xml version="1.0" encoding="utf-8"?>
<calcChain xmlns="http://schemas.openxmlformats.org/spreadsheetml/2006/main">
  <c r="E20" i="39" l="1"/>
  <c r="E23" i="39"/>
  <c r="E26" i="39"/>
  <c r="E29" i="39"/>
  <c r="E32" i="39"/>
  <c r="E35" i="39"/>
  <c r="E38" i="39"/>
</calcChain>
</file>

<file path=xl/sharedStrings.xml><?xml version="1.0" encoding="utf-8"?>
<sst xmlns="http://schemas.openxmlformats.org/spreadsheetml/2006/main" count="275" uniqueCount="89">
  <si>
    <t>NOM</t>
  </si>
  <si>
    <t>PRENOM</t>
  </si>
  <si>
    <t>PF</t>
  </si>
  <si>
    <t>PG</t>
  </si>
  <si>
    <t>LYON</t>
  </si>
  <si>
    <t>MARSEILLE</t>
  </si>
  <si>
    <t>BORDEAUX</t>
  </si>
  <si>
    <t>CAEN</t>
  </si>
  <si>
    <t>NIMES</t>
  </si>
  <si>
    <t>ORLEANS</t>
  </si>
  <si>
    <t>METZ</t>
  </si>
  <si>
    <t>JF</t>
  </si>
  <si>
    <t>S1</t>
  </si>
  <si>
    <t>AJACCIO</t>
  </si>
  <si>
    <t>S2</t>
  </si>
  <si>
    <t>TOULOUSE</t>
  </si>
  <si>
    <t>BOURGES</t>
  </si>
  <si>
    <t>D1</t>
  </si>
  <si>
    <t>CAT</t>
  </si>
  <si>
    <t>SOCIETE</t>
  </si>
  <si>
    <t>DEOLS</t>
  </si>
  <si>
    <t>SERIE 1</t>
  </si>
  <si>
    <t>SERIE 2</t>
  </si>
  <si>
    <t>SERIE 3</t>
  </si>
  <si>
    <t>SERIE 4</t>
  </si>
  <si>
    <t>SERIE 5</t>
  </si>
  <si>
    <t>SERIE 6</t>
  </si>
  <si>
    <t>Rang</t>
  </si>
  <si>
    <t>Total</t>
  </si>
  <si>
    <t>Carabine 10 m</t>
  </si>
  <si>
    <t>Pistolet 10 m</t>
  </si>
  <si>
    <t>Discipline</t>
  </si>
  <si>
    <t>Jérôme</t>
  </si>
  <si>
    <t>Soupene</t>
  </si>
  <si>
    <t>Mathieu</t>
  </si>
  <si>
    <t>Toto</t>
  </si>
  <si>
    <t>Momo</t>
  </si>
  <si>
    <t>Cocotte</t>
  </si>
  <si>
    <t>Poule</t>
  </si>
  <si>
    <t>Pinson</t>
  </si>
  <si>
    <t>Zaza</t>
  </si>
  <si>
    <t>Fifi</t>
  </si>
  <si>
    <t>Pitchou</t>
  </si>
  <si>
    <t>Haribo</t>
  </si>
  <si>
    <t>Fanfan</t>
  </si>
  <si>
    <t>Tulipe</t>
  </si>
  <si>
    <t>Vivi</t>
  </si>
  <si>
    <t>Yatonvélo</t>
  </si>
  <si>
    <t>kacrevé</t>
  </si>
  <si>
    <t>Yamamoto</t>
  </si>
  <si>
    <t>kadératé</t>
  </si>
  <si>
    <t>Yassamoto</t>
  </si>
  <si>
    <t>kaquapoté</t>
  </si>
  <si>
    <t>Marie</t>
  </si>
  <si>
    <t>Rose</t>
  </si>
  <si>
    <t>Pistolet 50 m</t>
  </si>
  <si>
    <t>Blanche</t>
  </si>
  <si>
    <t>Neige</t>
  </si>
  <si>
    <t>Dupont</t>
  </si>
  <si>
    <t>Pascal</t>
  </si>
  <si>
    <t>Vandunord</t>
  </si>
  <si>
    <t>Léon</t>
  </si>
  <si>
    <t>Detroiskatre</t>
  </si>
  <si>
    <t>Cinq</t>
  </si>
  <si>
    <t>(prenom</t>
  </si>
  <si>
    <t>P</t>
  </si>
  <si>
    <t>C</t>
  </si>
  <si>
    <t>Valeurs</t>
  </si>
  <si>
    <t xml:space="preserve">" Ce sont que des exemples : Meilleurs scores de chaque club Carabinier 10 m et Pistolier 10 m" </t>
  </si>
  <si>
    <t>Resutats Individ</t>
  </si>
  <si>
    <t>Somme des 2 disciplines</t>
  </si>
  <si>
    <t xml:space="preserve">Podium </t>
  </si>
  <si>
    <t>Total AJACCIO</t>
  </si>
  <si>
    <t>Total BORDEAUX</t>
  </si>
  <si>
    <t>Total CAEN</t>
  </si>
  <si>
    <t>Total LYON</t>
  </si>
  <si>
    <t>Total MARSEILLE</t>
  </si>
  <si>
    <t>Total METZ</t>
  </si>
  <si>
    <t>Total NIMES</t>
  </si>
  <si>
    <t>Total ORLEANS</t>
  </si>
  <si>
    <t>Total TOULOUSE</t>
  </si>
  <si>
    <t>Total Carabine 10 m</t>
  </si>
  <si>
    <t>Total Pistolet 10 m</t>
  </si>
  <si>
    <t>(vide)</t>
  </si>
  <si>
    <t>Total général</t>
  </si>
  <si>
    <t>Total BOURGES</t>
  </si>
  <si>
    <t>Total DEOLS</t>
  </si>
  <si>
    <t>Total (vide)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</si>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</sst>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 n° &quot;* ##0\ "/>
    <numFmt numFmtId="165" formatCode="#,##0.0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b/>
      <sz val="9"/>
      <color indexed="9"/>
      <name val="Arial"/>
      <family val="2"/>
    </font>
    <font>
      <sz val="10"/>
      <color rgb="FFA0001E"/>
      <name val="Arial"/>
      <family val="2"/>
    </font>
    <font>
      <sz val="11"/>
      <color indexed="9"/>
      <name val="Arial"/>
      <family val="2"/>
    </font>
    <font>
      <sz val="14"/>
      <name val="Arial"/>
      <family val="2"/>
    </font>
    <font>
      <i/>
      <sz val="14"/>
      <name val="Arial"/>
      <family val="2"/>
    </font>
    <font>
      <sz val="14"/>
      <name val="AR DELANEY"/>
    </font>
    <font>
      <b/>
      <sz val="18"/>
      <color indexed="62"/>
      <name val="Cambria"/>
      <family val="2"/>
    </font>
  </fonts>
  <fills count="7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rgb="FFBEFAFA"/>
        <bgColor indexed="64"/>
      </patternFill>
    </fill>
    <fill>
      <patternFill patternType="solid">
        <fgColor rgb="FFFAFA8C"/>
        <bgColor indexed="64"/>
      </patternFill>
    </fill>
    <fill>
      <patternFill patternType="solid">
        <fgColor indexed="40"/>
        <bgColor indexed="30"/>
      </patternFill>
    </fill>
    <fill>
      <patternFill patternType="solid">
        <fgColor indexed="10"/>
        <bgColor indexed="60"/>
      </patternFill>
    </fill>
  </fills>
  <borders count="5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</borders>
  <cellStyleXfs count="16">
    <xf numFmtId="0" fontId="0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13" fillId="0" borderId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4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59">
    <xf numFmtId="0" fontId="0" fillId="0" borderId="0" xfId="0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right"/>
    </xf>
    <xf numFmtId="3" fontId="13" fillId="0" borderId="0" xfId="0" applyNumberFormat="1" applyFont="1" applyAlignment="1">
      <alignment horizontal="right"/>
    </xf>
    <xf numFmtId="0" fontId="0" fillId="3" borderId="0" xfId="0" applyNumberFormat="1" applyFill="1" applyAlignment="1">
      <alignment vertical="center"/>
    </xf>
    <xf numFmtId="165" fontId="0" fillId="3" borderId="0" xfId="0" applyNumberFormat="1" applyFill="1" applyAlignment="1">
      <alignment horizontal="right" vertical="center"/>
    </xf>
    <xf numFmtId="165" fontId="0" fillId="3" borderId="0" xfId="0" applyNumberFormat="1" applyFill="1" applyAlignment="1">
      <alignment horizontal="right"/>
    </xf>
    <xf numFmtId="164" fontId="16" fillId="3" borderId="0" xfId="0" applyNumberFormat="1" applyFont="1" applyFill="1"/>
    <xf numFmtId="164" fontId="16" fillId="3" borderId="0" xfId="0" applyNumberFormat="1" applyFont="1" applyFill="1" applyAlignment="1">
      <alignment horizontal="left"/>
    </xf>
    <xf numFmtId="0" fontId="0" fillId="4" borderId="0" xfId="0" applyNumberFormat="1" applyFill="1" applyAlignment="1">
      <alignment vertical="center"/>
    </xf>
    <xf numFmtId="165" fontId="0" fillId="4" borderId="0" xfId="0" applyNumberFormat="1" applyFill="1" applyAlignment="1">
      <alignment horizontal="right" vertical="center"/>
    </xf>
    <xf numFmtId="165" fontId="0" fillId="4" borderId="0" xfId="0" applyNumberFormat="1" applyFill="1" applyAlignment="1">
      <alignment horizontal="right"/>
    </xf>
    <xf numFmtId="164" fontId="16" fillId="4" borderId="0" xfId="0" applyNumberFormat="1" applyFont="1" applyFill="1"/>
    <xf numFmtId="164" fontId="16" fillId="4" borderId="0" xfId="0" applyNumberFormat="1" applyFont="1" applyFill="1" applyAlignment="1">
      <alignment horizontal="left"/>
    </xf>
    <xf numFmtId="165" fontId="13" fillId="3" borderId="0" xfId="0" applyNumberFormat="1" applyFont="1" applyFill="1" applyAlignment="1">
      <alignment horizontal="center" vertical="center"/>
    </xf>
    <xf numFmtId="0" fontId="13" fillId="4" borderId="0" xfId="0" applyNumberFormat="1" applyFont="1" applyFill="1" applyAlignment="1">
      <alignment vertical="center"/>
    </xf>
    <xf numFmtId="165" fontId="13" fillId="4" borderId="0" xfId="0" applyNumberFormat="1" applyFont="1" applyFill="1" applyAlignment="1">
      <alignment horizontal="center" vertical="center"/>
    </xf>
    <xf numFmtId="0" fontId="13" fillId="3" borderId="0" xfId="0" applyNumberFormat="1" applyFont="1" applyFill="1" applyAlignment="1">
      <alignment vertical="center"/>
    </xf>
    <xf numFmtId="0" fontId="13" fillId="4" borderId="0" xfId="0" applyFont="1" applyFill="1" applyAlignment="1"/>
    <xf numFmtId="0" fontId="0" fillId="4" borderId="0" xfId="0" applyFill="1" applyAlignment="1"/>
    <xf numFmtId="165" fontId="13" fillId="4" borderId="0" xfId="0" applyNumberFormat="1" applyFont="1" applyFill="1" applyAlignment="1">
      <alignment horizontal="center"/>
    </xf>
    <xf numFmtId="165" fontId="13" fillId="4" borderId="0" xfId="0" applyNumberFormat="1" applyFont="1" applyFill="1" applyAlignment="1">
      <alignment horizontal="right"/>
    </xf>
    <xf numFmtId="165" fontId="0" fillId="4" borderId="0" xfId="0" applyNumberFormat="1" applyFill="1" applyAlignment="1">
      <alignment horizontal="center" vertical="center"/>
    </xf>
    <xf numFmtId="0" fontId="13" fillId="0" borderId="0" xfId="0" applyFont="1" applyAlignment="1"/>
    <xf numFmtId="0" fontId="14" fillId="0" borderId="0" xfId="0" applyFont="1" applyAlignment="1">
      <alignment horizontal="left"/>
    </xf>
    <xf numFmtId="0" fontId="13" fillId="3" borderId="0" xfId="0" applyFont="1" applyFill="1" applyAlignment="1"/>
    <xf numFmtId="165" fontId="13" fillId="3" borderId="0" xfId="0" applyNumberFormat="1" applyFont="1" applyFill="1" applyAlignment="1">
      <alignment horizontal="center"/>
    </xf>
    <xf numFmtId="165" fontId="13" fillId="3" borderId="0" xfId="0" applyNumberFormat="1" applyFont="1" applyFill="1" applyAlignment="1">
      <alignment horizontal="right"/>
    </xf>
    <xf numFmtId="0" fontId="14" fillId="3" borderId="0" xfId="0" applyFont="1" applyFill="1" applyAlignment="1">
      <alignment horizontal="left"/>
    </xf>
    <xf numFmtId="0" fontId="0" fillId="3" borderId="0" xfId="0" applyFill="1" applyAlignment="1"/>
    <xf numFmtId="165" fontId="13" fillId="4" borderId="0" xfId="0" applyNumberFormat="1" applyFont="1" applyFill="1" applyAlignment="1">
      <alignment horizontal="right" vertical="center"/>
    </xf>
    <xf numFmtId="164" fontId="16" fillId="3" borderId="0" xfId="0" applyNumberFormat="1" applyFont="1" applyFill="1" applyAlignment="1">
      <alignment horizontal="center"/>
    </xf>
    <xf numFmtId="0" fontId="4" fillId="0" borderId="0" xfId="9"/>
    <xf numFmtId="0" fontId="4" fillId="0" borderId="0" xfId="9" applyAlignment="1">
      <alignment horizontal="center"/>
    </xf>
    <xf numFmtId="0" fontId="4" fillId="0" borderId="0" xfId="9" applyFont="1"/>
    <xf numFmtId="0" fontId="4" fillId="0" borderId="0" xfId="9" applyFont="1" applyAlignment="1">
      <alignment horizontal="left"/>
    </xf>
    <xf numFmtId="0" fontId="13" fillId="0" borderId="0" xfId="10" applyAlignment="1">
      <alignment horizontal="center"/>
    </xf>
    <xf numFmtId="0" fontId="19" fillId="0" borderId="0" xfId="10" applyFont="1" applyAlignment="1">
      <alignment horizontal="center" vertical="center"/>
    </xf>
    <xf numFmtId="0" fontId="20" fillId="0" borderId="0" xfId="10" applyFont="1" applyBorder="1" applyAlignment="1">
      <alignment horizontal="center" vertical="center"/>
    </xf>
    <xf numFmtId="0" fontId="18" fillId="0" borderId="0" xfId="10" applyFont="1" applyBorder="1" applyAlignment="1">
      <alignment horizontal="center" vertical="center"/>
    </xf>
    <xf numFmtId="0" fontId="13" fillId="0" borderId="0" xfId="10" applyNumberFormat="1" applyFont="1" applyBorder="1" applyAlignment="1">
      <alignment vertical="center"/>
    </xf>
    <xf numFmtId="0" fontId="13" fillId="0" borderId="0" xfId="10" applyBorder="1"/>
    <xf numFmtId="0" fontId="3" fillId="0" borderId="0" xfId="9" applyFont="1"/>
    <xf numFmtId="0" fontId="2" fillId="0" borderId="0" xfId="9" applyFont="1" applyAlignment="1">
      <alignment horizontal="left"/>
    </xf>
    <xf numFmtId="0" fontId="15" fillId="2" borderId="1" xfId="0" applyFont="1" applyFill="1" applyBorder="1" applyAlignment="1">
      <alignment horizontal="center" wrapText="1"/>
    </xf>
    <xf numFmtId="0" fontId="15" fillId="2" borderId="2" xfId="0" applyFont="1" applyFill="1" applyBorder="1" applyAlignment="1">
      <alignment horizontal="center" wrapText="1"/>
    </xf>
    <xf numFmtId="0" fontId="15" fillId="2" borderId="3" xfId="0" applyFont="1" applyFill="1" applyBorder="1" applyAlignment="1">
      <alignment horizontal="center" wrapText="1"/>
    </xf>
    <xf numFmtId="0" fontId="15" fillId="2" borderId="4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NumberFormat="1"/>
    <xf numFmtId="0" fontId="1" fillId="0" borderId="0" xfId="9" applyFont="1"/>
    <xf numFmtId="0" fontId="19" fillId="0" borderId="0" xfId="10" applyFont="1" applyBorder="1" applyAlignment="1">
      <alignment horizontal="right" vertical="center"/>
    </xf>
    <xf numFmtId="0" fontId="20" fillId="0" borderId="0" xfId="10" applyFont="1" applyBorder="1" applyAlignment="1">
      <alignment horizontal="left" vertical="center"/>
    </xf>
    <xf numFmtId="14" fontId="18" fillId="0" borderId="0" xfId="10" applyNumberFormat="1" applyFont="1" applyBorder="1" applyAlignment="1">
      <alignment horizontal="left" vertical="center"/>
    </xf>
    <xf numFmtId="0" fontId="18" fillId="0" borderId="0" xfId="10" applyFont="1" applyBorder="1" applyAlignment="1">
      <alignment horizontal="left" vertical="center"/>
    </xf>
  </cellXfs>
  <cellStyles count="16">
    <cellStyle name="coloration" xfId="11"/>
    <cellStyle name="Coloration2" xfId="12"/>
    <cellStyle name="Normal" xfId="0" builtinId="0"/>
    <cellStyle name="Normal 2" xfId="1"/>
    <cellStyle name="Normal 2 2" xfId="2"/>
    <cellStyle name="Normal 2 3" xfId="6"/>
    <cellStyle name="Normal 2 3 2" xfId="7"/>
    <cellStyle name="Normal 3" xfId="3"/>
    <cellStyle name="Normal 4" xfId="4"/>
    <cellStyle name="Normal 5" xfId="5"/>
    <cellStyle name="Normal 6" xfId="8"/>
    <cellStyle name="Normal 6 2" xfId="9"/>
    <cellStyle name="Normal 7" xfId="10"/>
    <cellStyle name="Normal 8" xfId="13"/>
    <cellStyle name="Titre 1" xfId="14"/>
    <cellStyle name="Titre 1 1" xfId="15"/>
  </cellStyles>
  <dxfs count="3">
    <dxf>
      <border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</dxfs>
  <tableStyles count="0" defaultTableStyle="TableStyleMedium9" defaultPivotStyle="PivotStyleLight16"/>
  <colors>
    <mruColors>
      <color rgb="FF66FFFF"/>
      <color rgb="FF88E89F"/>
      <color rgb="FFE1FFE1"/>
      <color rgb="FF66FF66"/>
      <color rgb="FFDBFF93"/>
      <color rgb="FFCCFF66"/>
      <color rgb="FFFFC9FF"/>
      <color rgb="FFFFB7FF"/>
      <color rgb="FFFF99FF"/>
      <color rgb="FFD1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285749</xdr:colOff>
      <xdr:row>0</xdr:row>
      <xdr:rowOff>104775</xdr:rowOff>
    </xdr:from>
    <xdr:to>
      <xdr:col>8</xdr:col>
      <xdr:colOff>428625</xdr:colOff>
      <xdr:row>0</xdr:row>
      <xdr:rowOff>390525</xdr:rowOff>
    </xdr:to>
    <xdr:sp macro="" textlink="">
      <xdr:nvSpPr>
        <xdr:cNvPr id="2" name="ZoneTexte 1"/>
        <xdr:cNvSpPr txBox="1"/>
      </xdr:nvSpPr>
      <xdr:spPr>
        <a:xfrm>
          <a:off x="1228724" y="104775"/>
          <a:ext cx="4705351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pas sauter de ligne pour le TCD, mettre tes boutons dans la ligne 1 agrandie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885825</xdr:colOff>
      <xdr:row>25</xdr:row>
      <xdr:rowOff>9525</xdr:rowOff>
    </xdr:from>
    <xdr:to>
      <xdr:col>6</xdr:col>
      <xdr:colOff>112053</xdr:colOff>
      <xdr:row>36</xdr:row>
      <xdr:rowOff>85725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95525" y="4057650"/>
          <a:ext cx="4417353" cy="185737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36</xdr:row>
      <xdr:rowOff>1</xdr:rowOff>
    </xdr:from>
    <xdr:to>
      <xdr:col>5</xdr:col>
      <xdr:colOff>502175</xdr:colOff>
      <xdr:row>41</xdr:row>
      <xdr:rowOff>47626</xdr:rowOff>
    </xdr:to>
    <xdr:pic>
      <xdr:nvPicPr>
        <xdr:cNvPr id="10" name="Image 9" descr="C:\Users\Eric\AppData\Local\Temp\SNAGHTML23c4941f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5829301"/>
          <a:ext cx="303582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280736</xdr:colOff>
      <xdr:row>4</xdr:row>
      <xdr:rowOff>0</xdr:rowOff>
    </xdr:from>
    <xdr:to>
      <xdr:col>8</xdr:col>
      <xdr:colOff>0</xdr:colOff>
      <xdr:row>11</xdr:row>
      <xdr:rowOff>0</xdr:rowOff>
    </xdr:to>
    <xdr:sp macro="[1]!PubClic" textlink="">
      <xdr:nvSpPr>
        <xdr:cNvPr id="3" name="imgPub" hidden="1"/>
        <xdr:cNvSpPr/>
      </xdr:nvSpPr>
      <xdr:spPr bwMode="auto">
        <a:xfrm>
          <a:off x="1804736" y="647700"/>
          <a:ext cx="4291264" cy="1133475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2</xdr:col>
      <xdr:colOff>661735</xdr:colOff>
      <xdr:row>5</xdr:row>
      <xdr:rowOff>0</xdr:rowOff>
    </xdr:from>
    <xdr:to>
      <xdr:col>9</xdr:col>
      <xdr:colOff>0</xdr:colOff>
      <xdr:row>11</xdr:row>
      <xdr:rowOff>0</xdr:rowOff>
    </xdr:to>
    <xdr:sp macro="" textlink="">
      <xdr:nvSpPr>
        <xdr:cNvPr id="4" name="btnImprInfos" hidden="1"/>
        <xdr:cNvSpPr/>
      </xdr:nvSpPr>
      <xdr:spPr bwMode="auto">
        <a:xfrm>
          <a:off x="2185735" y="8096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0</xdr:col>
      <xdr:colOff>280736</xdr:colOff>
      <xdr:row>4</xdr:row>
      <xdr:rowOff>0</xdr:rowOff>
    </xdr:from>
    <xdr:to>
      <xdr:col>6</xdr:col>
      <xdr:colOff>0</xdr:colOff>
      <xdr:row>11</xdr:row>
      <xdr:rowOff>0</xdr:rowOff>
    </xdr:to>
    <xdr:sp macro="[1]!PubClic" textlink="">
      <xdr:nvSpPr>
        <xdr:cNvPr id="5" name="imgPub" hidden="1"/>
        <xdr:cNvSpPr/>
      </xdr:nvSpPr>
      <xdr:spPr bwMode="auto">
        <a:xfrm>
          <a:off x="280736" y="647700"/>
          <a:ext cx="4291264" cy="1133475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0</xdr:col>
      <xdr:colOff>661735</xdr:colOff>
      <xdr:row>5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6" name="btnImprInfos" hidden="1"/>
        <xdr:cNvSpPr/>
      </xdr:nvSpPr>
      <xdr:spPr bwMode="auto">
        <a:xfrm>
          <a:off x="661735" y="8096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1</xdr:col>
      <xdr:colOff>280736</xdr:colOff>
      <xdr:row>4</xdr:row>
      <xdr:rowOff>0</xdr:rowOff>
    </xdr:from>
    <xdr:to>
      <xdr:col>7</xdr:col>
      <xdr:colOff>0</xdr:colOff>
      <xdr:row>11</xdr:row>
      <xdr:rowOff>0</xdr:rowOff>
    </xdr:to>
    <xdr:sp macro="[1]!PubClic" textlink="">
      <xdr:nvSpPr>
        <xdr:cNvPr id="7" name="imgPub" hidden="1"/>
        <xdr:cNvSpPr/>
      </xdr:nvSpPr>
      <xdr:spPr bwMode="auto">
        <a:xfrm>
          <a:off x="1042736" y="647700"/>
          <a:ext cx="4291264" cy="1133475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1</xdr:col>
      <xdr:colOff>661735</xdr:colOff>
      <xdr:row>5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8" name="btnImprInfos" hidden="1"/>
        <xdr:cNvSpPr/>
      </xdr:nvSpPr>
      <xdr:spPr bwMode="auto">
        <a:xfrm>
          <a:off x="1423735" y="8096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1</xdr:col>
      <xdr:colOff>685799</xdr:colOff>
      <xdr:row>14</xdr:row>
      <xdr:rowOff>38100</xdr:rowOff>
    </xdr:from>
    <xdr:to>
      <xdr:col>6</xdr:col>
      <xdr:colOff>1228725</xdr:colOff>
      <xdr:row>16</xdr:row>
      <xdr:rowOff>142875</xdr:rowOff>
    </xdr:to>
    <xdr:sp macro="" textlink="">
      <xdr:nvSpPr>
        <xdr:cNvPr id="9" name="Rectangle à coins arrondis 8"/>
        <xdr:cNvSpPr/>
      </xdr:nvSpPr>
      <xdr:spPr bwMode="auto">
        <a:xfrm>
          <a:off x="1447799" y="2305050"/>
          <a:ext cx="3886201" cy="428625"/>
        </a:xfrm>
        <a:prstGeom prst="round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Cambria" pitchFamily="18" charset="0"/>
            </a:rPr>
            <a:t>UN CARABINIER ET UN PISTOLIER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hieu/AppData/Local/Microsoft/Windows/INetCache/IE/JUW4G9MN/TOP4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ment general"/>
      <sheetName val="Par-CATEG"/>
      <sheetName val="Parametres"/>
      <sheetName val="ParVille"/>
      <sheetName val="EQUIPES "/>
      <sheetName val="Nouv EQUIPES"/>
      <sheetName val="AIDE"/>
      <sheetName val="TOP4BIS"/>
    </sheetNames>
    <definedNames>
      <definedName name="Pub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899.373122685189" createdVersion="4" refreshedVersion="4" minRefreshableVersion="3" recordCount="298">
  <cacheSource type="worksheet">
    <worksheetSource ref="A1:M1048576" sheet="classement general"/>
  </cacheSource>
  <cacheFields count="15">
    <cacheField name="NOM" numFmtId="0">
      <sharedItems containsBlank="1" count="17">
        <s v="Toto"/>
        <s v="Yassamoto"/>
        <s v="(prenom"/>
        <s v="Soupene"/>
        <s v="Yatonvélo"/>
        <s v="Yamamoto"/>
        <s v="Cocotte"/>
        <s v="Pinson"/>
        <s v="Fanfan"/>
        <s v="Pitchou"/>
        <s v="Blanche"/>
        <s v="Rose"/>
        <s v="Marie"/>
        <s v="Dupont"/>
        <s v="Detroiskatre"/>
        <s v="Vandunord"/>
        <m/>
      </sharedItems>
    </cacheField>
    <cacheField name="PRENOM" numFmtId="0">
      <sharedItems containsBlank="1" count="19">
        <s v="Fifi"/>
        <s v="kaquapoté"/>
        <s v="Jérôme"/>
        <s v="Mathieu"/>
        <s v="kacrevé"/>
        <s v="kadératé"/>
        <s v="Momo"/>
        <s v="Poule"/>
        <s v="Zaza"/>
        <s v="Tulipe"/>
        <s v="Haribo"/>
        <s v="Vivi"/>
        <s v="Neige"/>
        <s v="Blanche"/>
        <s v="Rose"/>
        <s v="Pascal"/>
        <s v="Cinq"/>
        <s v="Léon"/>
        <m/>
      </sharedItems>
    </cacheField>
    <cacheField name="SOCIETE" numFmtId="0">
      <sharedItems containsBlank="1" count="12">
        <s v="MARSEILLE"/>
        <s v="NIMES"/>
        <s v="ORLEANS"/>
        <s v="TOULOUSE"/>
        <s v="AJACCIO"/>
        <s v="BORDEAUX"/>
        <s v="LYON"/>
        <s v="CAEN"/>
        <s v="METZ"/>
        <s v="DEOLS"/>
        <s v="BOURGES"/>
        <m/>
      </sharedItems>
    </cacheField>
    <cacheField name="CAT" numFmtId="0">
      <sharedItems containsBlank="1"/>
    </cacheField>
    <cacheField name="SERIE 1" numFmtId="0">
      <sharedItems containsString="0" containsBlank="1" containsNumber="1" containsInteger="1" minValue="28" maxValue="70"/>
    </cacheField>
    <cacheField name="SERIE 2" numFmtId="0">
      <sharedItems containsString="0" containsBlank="1" containsNumber="1" containsInteger="1" minValue="24" maxValue="70"/>
    </cacheField>
    <cacheField name="SERIE 3" numFmtId="0">
      <sharedItems containsString="0" containsBlank="1" containsNumber="1" containsInteger="1" minValue="28" maxValue="70"/>
    </cacheField>
    <cacheField name="SERIE 4" numFmtId="0">
      <sharedItems containsString="0" containsBlank="1" containsNumber="1" containsInteger="1" minValue="24" maxValue="86"/>
    </cacheField>
    <cacheField name="SERIE 5" numFmtId="0">
      <sharedItems containsString="0" containsBlank="1" containsNumber="1" containsInteger="1" minValue="25" maxValue="69"/>
    </cacheField>
    <cacheField name="SERIE 6" numFmtId="0">
      <sharedItems containsString="0" containsBlank="1" containsNumber="1" containsInteger="1" minValue="25" maxValue="98"/>
    </cacheField>
    <cacheField name="Total" numFmtId="0">
      <sharedItems containsString="0" containsBlank="1" containsNumber="1" containsInteger="1" minValue="112" maxValue="361"/>
    </cacheField>
    <cacheField name="Discipline" numFmtId="0">
      <sharedItems containsBlank="1" count="4">
        <s v="Carabine 10 m"/>
        <s v="Pistolet 10 m"/>
        <s v="Pistolet 50 m"/>
        <m/>
      </sharedItems>
    </cacheField>
    <cacheField name="Rang" numFmtId="0">
      <sharedItems containsString="0" containsBlank="1" containsNumber="1" containsInteger="1" minValue="1" maxValue="6" count="7">
        <n v="1"/>
        <n v="2"/>
        <n v="3"/>
        <n v="4"/>
        <n v="5"/>
        <n v="6"/>
        <m/>
      </sharedItems>
    </cacheField>
    <cacheField name="Sous totaux " numFmtId="0" formula=" 0" databaseField="0"/>
    <cacheField name="Classement 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8">
  <r>
    <x v="0"/>
    <x v="0"/>
    <x v="0"/>
    <s v="D1"/>
    <n v="68"/>
    <n v="68"/>
    <n v="70"/>
    <n v="86"/>
    <n v="69"/>
    <m/>
    <n v="361"/>
    <x v="0"/>
    <x v="0"/>
  </r>
  <r>
    <x v="1"/>
    <x v="1"/>
    <x v="1"/>
    <s v="D1"/>
    <n v="31"/>
    <n v="24"/>
    <n v="28"/>
    <n v="30"/>
    <n v="25"/>
    <n v="28"/>
    <n v="166"/>
    <x v="0"/>
    <x v="1"/>
  </r>
  <r>
    <x v="2"/>
    <x v="2"/>
    <x v="2"/>
    <s v="PF"/>
    <n v="68"/>
    <n v="68"/>
    <n v="70"/>
    <n v="69"/>
    <m/>
    <m/>
    <n v="275"/>
    <x v="0"/>
    <x v="0"/>
  </r>
  <r>
    <x v="3"/>
    <x v="3"/>
    <x v="3"/>
    <s v="PF"/>
    <n v="67"/>
    <n v="68"/>
    <n v="68"/>
    <n v="69"/>
    <m/>
    <m/>
    <n v="272"/>
    <x v="0"/>
    <x v="1"/>
  </r>
  <r>
    <x v="4"/>
    <x v="4"/>
    <x v="0"/>
    <s v="S1"/>
    <n v="30"/>
    <n v="25"/>
    <n v="28"/>
    <n v="30"/>
    <n v="25"/>
    <n v="98"/>
    <n v="236"/>
    <x v="0"/>
    <x v="0"/>
  </r>
  <r>
    <x v="5"/>
    <x v="5"/>
    <x v="4"/>
    <s v="S2"/>
    <n v="28"/>
    <n v="25"/>
    <n v="28"/>
    <n v="30"/>
    <n v="25"/>
    <n v="28"/>
    <n v="164"/>
    <x v="0"/>
    <x v="0"/>
  </r>
  <r>
    <x v="0"/>
    <x v="6"/>
    <x v="2"/>
    <s v="PF"/>
    <n v="69"/>
    <n v="67"/>
    <n v="70"/>
    <n v="69"/>
    <m/>
    <m/>
    <n v="275"/>
    <x v="1"/>
    <x v="0"/>
  </r>
  <r>
    <x v="6"/>
    <x v="7"/>
    <x v="5"/>
    <s v="PF"/>
    <n v="67"/>
    <n v="68"/>
    <n v="68"/>
    <n v="69"/>
    <m/>
    <m/>
    <n v="272"/>
    <x v="1"/>
    <x v="1"/>
  </r>
  <r>
    <x v="7"/>
    <x v="8"/>
    <x v="6"/>
    <s v="PF"/>
    <n v="68"/>
    <n v="69"/>
    <n v="67"/>
    <n v="68"/>
    <m/>
    <m/>
    <n v="272"/>
    <x v="1"/>
    <x v="2"/>
  </r>
  <r>
    <x v="8"/>
    <x v="9"/>
    <x v="7"/>
    <s v="PG"/>
    <n v="70"/>
    <n v="68"/>
    <n v="68"/>
    <m/>
    <m/>
    <m/>
    <n v="206"/>
    <x v="1"/>
    <x v="0"/>
  </r>
  <r>
    <x v="9"/>
    <x v="10"/>
    <x v="8"/>
    <s v="PG"/>
    <n v="70"/>
    <n v="68"/>
    <n v="68"/>
    <m/>
    <m/>
    <m/>
    <n v="206"/>
    <x v="1"/>
    <x v="0"/>
  </r>
  <r>
    <x v="0"/>
    <x v="11"/>
    <x v="0"/>
    <s v="PG"/>
    <n v="69"/>
    <n v="70"/>
    <n v="67"/>
    <m/>
    <m/>
    <m/>
    <n v="206"/>
    <x v="1"/>
    <x v="2"/>
  </r>
  <r>
    <x v="10"/>
    <x v="12"/>
    <x v="4"/>
    <s v="JF"/>
    <n v="29"/>
    <n v="33"/>
    <n v="31"/>
    <n v="35"/>
    <n v="56"/>
    <n v="25"/>
    <n v="209"/>
    <x v="2"/>
    <x v="0"/>
  </r>
  <r>
    <x v="11"/>
    <x v="13"/>
    <x v="9"/>
    <s v="JF"/>
    <n v="30"/>
    <n v="31"/>
    <n v="29"/>
    <n v="37"/>
    <m/>
    <m/>
    <n v="127"/>
    <x v="2"/>
    <x v="1"/>
  </r>
  <r>
    <x v="12"/>
    <x v="14"/>
    <x v="10"/>
    <s v="JF"/>
    <n v="30"/>
    <n v="32"/>
    <n v="29"/>
    <n v="36"/>
    <m/>
    <m/>
    <n v="127"/>
    <x v="2"/>
    <x v="2"/>
  </r>
  <r>
    <x v="13"/>
    <x v="15"/>
    <x v="10"/>
    <s v="JF"/>
    <n v="28"/>
    <n v="32"/>
    <n v="29"/>
    <n v="36"/>
    <m/>
    <m/>
    <n v="125"/>
    <x v="2"/>
    <x v="3"/>
  </r>
  <r>
    <x v="14"/>
    <x v="16"/>
    <x v="4"/>
    <s v="JF"/>
    <n v="28"/>
    <n v="32"/>
    <n v="29"/>
    <n v="25"/>
    <m/>
    <m/>
    <n v="114"/>
    <x v="2"/>
    <x v="4"/>
  </r>
  <r>
    <x v="15"/>
    <x v="17"/>
    <x v="4"/>
    <s v="JF"/>
    <n v="28"/>
    <n v="31"/>
    <n v="29"/>
    <n v="24"/>
    <m/>
    <m/>
    <n v="112"/>
    <x v="2"/>
    <x v="5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  <r>
    <x v="16"/>
    <x v="18"/>
    <x v="11"/>
    <m/>
    <m/>
    <m/>
    <m/>
    <m/>
    <m/>
    <m/>
    <m/>
    <x v="3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F32" firstHeaderRow="2" firstDataRow="2" firstDataCol="5"/>
  <pivotFields count="15">
    <pivotField axis="axisRow" compact="0" outline="0" showAll="0" measureFilter="1" defaultSubtotal="0">
      <items count="17">
        <item x="2"/>
        <item x="10"/>
        <item x="6"/>
        <item x="14"/>
        <item x="13"/>
        <item x="8"/>
        <item x="12"/>
        <item x="7"/>
        <item x="9"/>
        <item x="11"/>
        <item x="3"/>
        <item x="0"/>
        <item x="15"/>
        <item x="5"/>
        <item x="1"/>
        <item x="4"/>
        <item x="16"/>
      </items>
    </pivotField>
    <pivotField axis="axisRow" compact="0" outline="0" showAll="0" defaultSubtotal="0">
      <items count="19">
        <item x="13"/>
        <item x="16"/>
        <item x="0"/>
        <item x="10"/>
        <item x="2"/>
        <item x="4"/>
        <item x="5"/>
        <item x="1"/>
        <item x="17"/>
        <item x="3"/>
        <item x="6"/>
        <item x="12"/>
        <item x="15"/>
        <item x="7"/>
        <item x="14"/>
        <item x="9"/>
        <item x="11"/>
        <item x="8"/>
        <item x="18"/>
      </items>
    </pivotField>
    <pivotField axis="axisRow" compact="0" outline="0" showAll="0">
      <items count="13">
        <item x="4"/>
        <item x="5"/>
        <item x="10"/>
        <item x="7"/>
        <item x="9"/>
        <item x="6"/>
        <item x="0"/>
        <item x="8"/>
        <item x="1"/>
        <item x="2"/>
        <item x="3"/>
        <item x="1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dragToRow="0" dragToCol="0" dragToPage="0" showAll="0" defaultSubtotal="0"/>
    <pivotField compact="0" outline="0" dragToRow="0" dragToCol="0" dragToPage="0" showAll="0" defaultSubtotal="0"/>
  </pivotFields>
  <rowFields count="5">
    <field x="2"/>
    <field x="11"/>
    <field x="0"/>
    <field x="1"/>
    <field x="12"/>
  </rowFields>
  <rowItems count="28">
    <i>
      <x/>
      <x/>
      <x v="13"/>
      <x v="6"/>
      <x/>
    </i>
    <i r="1">
      <x v="2"/>
      <x v="1"/>
      <x v="11"/>
      <x/>
    </i>
    <i t="default">
      <x/>
    </i>
    <i>
      <x v="1"/>
      <x v="1"/>
      <x v="2"/>
      <x v="13"/>
      <x v="1"/>
    </i>
    <i t="default">
      <x v="1"/>
    </i>
    <i>
      <x v="2"/>
      <x v="2"/>
      <x v="6"/>
      <x v="14"/>
      <x v="2"/>
    </i>
    <i t="default">
      <x v="2"/>
    </i>
    <i>
      <x v="3"/>
      <x v="1"/>
      <x v="5"/>
      <x v="15"/>
      <x/>
    </i>
    <i t="default">
      <x v="3"/>
    </i>
    <i>
      <x v="4"/>
      <x v="2"/>
      <x v="9"/>
      <x/>
      <x v="1"/>
    </i>
    <i t="default">
      <x v="4"/>
    </i>
    <i>
      <x v="5"/>
      <x v="1"/>
      <x v="7"/>
      <x v="17"/>
      <x v="2"/>
    </i>
    <i t="default">
      <x v="5"/>
    </i>
    <i>
      <x v="6"/>
      <x/>
      <x v="11"/>
      <x v="2"/>
      <x/>
    </i>
    <i r="1">
      <x v="1"/>
      <x v="11"/>
      <x v="16"/>
      <x v="2"/>
    </i>
    <i t="default">
      <x v="6"/>
    </i>
    <i>
      <x v="7"/>
      <x v="1"/>
      <x v="8"/>
      <x v="3"/>
      <x/>
    </i>
    <i t="default">
      <x v="7"/>
    </i>
    <i>
      <x v="8"/>
      <x/>
      <x v="14"/>
      <x v="7"/>
      <x v="1"/>
    </i>
    <i t="default">
      <x v="8"/>
    </i>
    <i>
      <x v="9"/>
      <x/>
      <x/>
      <x v="4"/>
      <x/>
    </i>
    <i r="1">
      <x v="1"/>
      <x v="11"/>
      <x v="10"/>
      <x/>
    </i>
    <i t="default">
      <x v="9"/>
    </i>
    <i>
      <x v="10"/>
      <x/>
      <x v="10"/>
      <x v="9"/>
      <x v="1"/>
    </i>
    <i t="default">
      <x v="10"/>
    </i>
    <i>
      <x v="11"/>
      <x v="3"/>
      <x v="16"/>
      <x v="18"/>
      <x v="6"/>
    </i>
    <i t="default">
      <x v="11"/>
    </i>
    <i t="grand">
      <x/>
    </i>
  </rowItems>
  <colItems count="1">
    <i/>
  </colItems>
  <dataFields count="1">
    <dataField name="Somme de Total" fld="10" baseField="12" baseItem="5"/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3" applyNumberFormats="0" applyBorderFormats="0" applyFontFormats="0" applyPatternFormats="0" applyAlignmentFormats="0" applyWidthHeightFormats="1" dataCaption="Valeurs" updatedVersion="4" minRefreshableVersion="3" showDrill="0" useAutoFormatting="1" rowGrandTotals="0" itemPrintTitles="1" createdVersion="4" indent="0" compact="0" compactData="0" gridDropZones="1">
  <location ref="A3:G35" firstHeaderRow="1" firstDataRow="2" firstDataCol="4"/>
  <pivotFields count="15">
    <pivotField axis="axisRow" compact="0" outline="0" showAll="0" measureFilter="1" defaultSubtotal="0">
      <items count="17">
        <item x="2"/>
        <item x="10"/>
        <item x="6"/>
        <item x="14"/>
        <item x="13"/>
        <item x="8"/>
        <item x="12"/>
        <item x="7"/>
        <item x="9"/>
        <item x="11"/>
        <item x="3"/>
        <item x="0"/>
        <item x="15"/>
        <item x="5"/>
        <item x="1"/>
        <item x="4"/>
        <item x="16"/>
      </items>
    </pivotField>
    <pivotField axis="axisRow" compact="0" outline="0" showAll="0" sortType="descending">
      <items count="20">
        <item x="13"/>
        <item x="16"/>
        <item x="0"/>
        <item x="10"/>
        <item x="2"/>
        <item x="4"/>
        <item x="5"/>
        <item x="1"/>
        <item x="17"/>
        <item x="3"/>
        <item x="6"/>
        <item x="12"/>
        <item x="15"/>
        <item x="7"/>
        <item x="14"/>
        <item x="9"/>
        <item x="11"/>
        <item x="8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>
      <items count="13">
        <item x="4"/>
        <item x="5"/>
        <item x="10"/>
        <item x="7"/>
        <item x="9"/>
        <item x="6"/>
        <item x="0"/>
        <item x="8"/>
        <item x="1"/>
        <item x="2"/>
        <item x="3"/>
        <item x="1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Row" compact="0" outline="0" showAll="0">
      <items count="5">
        <item x="0"/>
        <item x="1"/>
        <item h="1" x="2"/>
        <item h="1" x="3"/>
        <item t="default"/>
      </items>
    </pivotField>
    <pivotField compact="0" outline="0" showAl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4">
    <field x="2"/>
    <field x="11"/>
    <field x="0"/>
    <field x="1"/>
  </rowFields>
  <rowItems count="31">
    <i>
      <x/>
      <x/>
      <x v="13"/>
      <x v="6"/>
    </i>
    <i t="default" r="1">
      <x/>
    </i>
    <i t="default">
      <x/>
    </i>
    <i>
      <x v="1"/>
      <x v="1"/>
      <x v="2"/>
      <x v="13"/>
    </i>
    <i t="default" r="1">
      <x v="1"/>
    </i>
    <i t="default">
      <x v="1"/>
    </i>
    <i>
      <x v="3"/>
      <x v="1"/>
      <x v="5"/>
      <x v="15"/>
    </i>
    <i t="default" r="1">
      <x v="1"/>
    </i>
    <i t="default">
      <x v="3"/>
    </i>
    <i>
      <x v="5"/>
      <x v="1"/>
      <x v="7"/>
      <x v="17"/>
    </i>
    <i t="default" r="1">
      <x v="1"/>
    </i>
    <i t="default">
      <x v="5"/>
    </i>
    <i>
      <x v="6"/>
      <x/>
      <x v="11"/>
      <x v="2"/>
    </i>
    <i t="default" r="1">
      <x/>
    </i>
    <i r="1">
      <x v="1"/>
      <x v="11"/>
      <x v="16"/>
    </i>
    <i t="default" r="1">
      <x v="1"/>
    </i>
    <i t="default">
      <x v="6"/>
    </i>
    <i>
      <x v="7"/>
      <x v="1"/>
      <x v="8"/>
      <x v="3"/>
    </i>
    <i t="default" r="1">
      <x v="1"/>
    </i>
    <i t="default">
      <x v="7"/>
    </i>
    <i>
      <x v="8"/>
      <x/>
      <x v="14"/>
      <x v="7"/>
    </i>
    <i t="default" r="1">
      <x/>
    </i>
    <i t="default">
      <x v="8"/>
    </i>
    <i>
      <x v="9"/>
      <x/>
      <x/>
      <x v="4"/>
    </i>
    <i t="default" r="1">
      <x/>
    </i>
    <i r="1">
      <x v="1"/>
      <x v="11"/>
      <x v="10"/>
    </i>
    <i t="default" r="1">
      <x v="1"/>
    </i>
    <i t="default">
      <x v="9"/>
    </i>
    <i>
      <x v="10"/>
      <x/>
      <x v="10"/>
      <x v="9"/>
    </i>
    <i t="default" r="1">
      <x/>
    </i>
    <i t="default">
      <x v="10"/>
    </i>
  </rowItems>
  <colFields count="1">
    <field x="-2"/>
  </colFields>
  <colItems count="3">
    <i>
      <x/>
    </i>
    <i i="1">
      <x v="1"/>
    </i>
    <i i="2">
      <x v="2"/>
    </i>
  </colItems>
  <dataFields count="3">
    <dataField name="Resutats Individ" fld="10" showDataAs="runTotal" baseField="11" baseItem="0"/>
    <dataField name="Somme des 2 disciplines" fld="13" showDataAs="runTotal" baseField="11" baseItem="0"/>
    <dataField name="Podium " fld="14" baseField="0" baseItem="0"/>
  </dataFields>
  <pivotTableStyleInfo name="PivotStyleLight16" showRowHeaders="1" showColHeaders="1" showRowStripes="0" showColStripes="0" showLastColumn="1"/>
  <filters count="1">
    <filter fld="0" type="count" evalOrder="-1" id="2" iMeasureFld="0">
      <autoFilter ref="A1">
        <filterColumn colId="0">
          <top10 val="1" filterVal="1"/>
        </filterColumn>
      </autoFilter>
    </filter>
  </filters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32"/>
  <sheetViews>
    <sheetView tabSelected="1" workbookViewId="0">
      <selection activeCell="I20" sqref="I20"/>
    </sheetView>
  </sheetViews>
  <sheetFormatPr baseColWidth="10" defaultRowHeight="12.75"/>
  <cols>
    <col min="1" max="1" width="16.85546875" bestFit="1" customWidth="1"/>
    <col min="2" max="2" width="16.140625" bestFit="1" customWidth="1"/>
    <col min="3" max="3" width="12.42578125" bestFit="1" customWidth="1"/>
    <col min="4" max="4" width="12.5703125" bestFit="1" customWidth="1"/>
    <col min="5" max="5" width="8" bestFit="1" customWidth="1"/>
    <col min="6" max="6" width="5.5703125" bestFit="1" customWidth="1"/>
  </cols>
  <sheetData>
    <row r="3" spans="1:6">
      <c r="A3" s="52" t="s">
        <v>88</v>
      </c>
    </row>
    <row r="4" spans="1:6">
      <c r="A4" s="52" t="s">
        <v>19</v>
      </c>
      <c r="B4" s="52" t="s">
        <v>31</v>
      </c>
      <c r="C4" s="52" t="s">
        <v>0</v>
      </c>
      <c r="D4" s="52" t="s">
        <v>1</v>
      </c>
      <c r="E4" s="52" t="s">
        <v>27</v>
      </c>
      <c r="F4" t="s">
        <v>28</v>
      </c>
    </row>
    <row r="5" spans="1:6">
      <c r="A5" t="s">
        <v>13</v>
      </c>
      <c r="B5" t="s">
        <v>29</v>
      </c>
      <c r="C5" t="s">
        <v>49</v>
      </c>
      <c r="D5" t="s">
        <v>50</v>
      </c>
      <c r="E5">
        <v>1</v>
      </c>
      <c r="F5" s="53">
        <v>164</v>
      </c>
    </row>
    <row r="6" spans="1:6">
      <c r="B6" t="s">
        <v>55</v>
      </c>
      <c r="C6" t="s">
        <v>56</v>
      </c>
      <c r="D6" t="s">
        <v>57</v>
      </c>
      <c r="E6">
        <v>1</v>
      </c>
      <c r="F6" s="53">
        <v>209</v>
      </c>
    </row>
    <row r="7" spans="1:6">
      <c r="A7" t="s">
        <v>72</v>
      </c>
      <c r="F7" s="53">
        <v>373</v>
      </c>
    </row>
    <row r="8" spans="1:6">
      <c r="A8" t="s">
        <v>6</v>
      </c>
      <c r="B8" t="s">
        <v>30</v>
      </c>
      <c r="C8" t="s">
        <v>37</v>
      </c>
      <c r="D8" t="s">
        <v>38</v>
      </c>
      <c r="E8">
        <v>2</v>
      </c>
      <c r="F8" s="53">
        <v>272</v>
      </c>
    </row>
    <row r="9" spans="1:6">
      <c r="A9" t="s">
        <v>73</v>
      </c>
      <c r="F9" s="53">
        <v>272</v>
      </c>
    </row>
    <row r="10" spans="1:6">
      <c r="A10" t="s">
        <v>16</v>
      </c>
      <c r="B10" t="s">
        <v>55</v>
      </c>
      <c r="C10" t="s">
        <v>53</v>
      </c>
      <c r="D10" t="s">
        <v>54</v>
      </c>
      <c r="E10">
        <v>3</v>
      </c>
      <c r="F10" s="53">
        <v>127</v>
      </c>
    </row>
    <row r="11" spans="1:6">
      <c r="A11" t="s">
        <v>85</v>
      </c>
      <c r="F11" s="53">
        <v>127</v>
      </c>
    </row>
    <row r="12" spans="1:6">
      <c r="A12" t="s">
        <v>7</v>
      </c>
      <c r="B12" t="s">
        <v>30</v>
      </c>
      <c r="C12" t="s">
        <v>44</v>
      </c>
      <c r="D12" t="s">
        <v>45</v>
      </c>
      <c r="E12">
        <v>1</v>
      </c>
      <c r="F12" s="53">
        <v>206</v>
      </c>
    </row>
    <row r="13" spans="1:6">
      <c r="A13" t="s">
        <v>74</v>
      </c>
      <c r="F13" s="53">
        <v>206</v>
      </c>
    </row>
    <row r="14" spans="1:6">
      <c r="A14" t="s">
        <v>20</v>
      </c>
      <c r="B14" t="s">
        <v>55</v>
      </c>
      <c r="C14" t="s">
        <v>54</v>
      </c>
      <c r="D14" t="s">
        <v>56</v>
      </c>
      <c r="E14">
        <v>2</v>
      </c>
      <c r="F14" s="53">
        <v>127</v>
      </c>
    </row>
    <row r="15" spans="1:6">
      <c r="A15" t="s">
        <v>86</v>
      </c>
      <c r="F15" s="53">
        <v>127</v>
      </c>
    </row>
    <row r="16" spans="1:6">
      <c r="A16" t="s">
        <v>4</v>
      </c>
      <c r="B16" t="s">
        <v>30</v>
      </c>
      <c r="C16" t="s">
        <v>39</v>
      </c>
      <c r="D16" t="s">
        <v>40</v>
      </c>
      <c r="E16">
        <v>3</v>
      </c>
      <c r="F16" s="53">
        <v>272</v>
      </c>
    </row>
    <row r="17" spans="1:6">
      <c r="A17" t="s">
        <v>75</v>
      </c>
      <c r="F17" s="53">
        <v>272</v>
      </c>
    </row>
    <row r="18" spans="1:6">
      <c r="A18" t="s">
        <v>5</v>
      </c>
      <c r="B18" t="s">
        <v>29</v>
      </c>
      <c r="C18" t="s">
        <v>35</v>
      </c>
      <c r="D18" t="s">
        <v>41</v>
      </c>
      <c r="E18">
        <v>1</v>
      </c>
      <c r="F18" s="53">
        <v>361</v>
      </c>
    </row>
    <row r="19" spans="1:6">
      <c r="B19" t="s">
        <v>30</v>
      </c>
      <c r="C19" t="s">
        <v>35</v>
      </c>
      <c r="D19" t="s">
        <v>46</v>
      </c>
      <c r="E19">
        <v>3</v>
      </c>
      <c r="F19" s="53">
        <v>206</v>
      </c>
    </row>
    <row r="20" spans="1:6">
      <c r="A20" t="s">
        <v>76</v>
      </c>
      <c r="F20" s="53">
        <v>567</v>
      </c>
    </row>
    <row r="21" spans="1:6">
      <c r="A21" t="s">
        <v>10</v>
      </c>
      <c r="B21" t="s">
        <v>30</v>
      </c>
      <c r="C21" t="s">
        <v>42</v>
      </c>
      <c r="D21" t="s">
        <v>43</v>
      </c>
      <c r="E21">
        <v>1</v>
      </c>
      <c r="F21" s="53">
        <v>206</v>
      </c>
    </row>
    <row r="22" spans="1:6">
      <c r="A22" t="s">
        <v>77</v>
      </c>
      <c r="F22" s="53">
        <v>206</v>
      </c>
    </row>
    <row r="23" spans="1:6">
      <c r="A23" t="s">
        <v>8</v>
      </c>
      <c r="B23" t="s">
        <v>29</v>
      </c>
      <c r="C23" t="s">
        <v>51</v>
      </c>
      <c r="D23" t="s">
        <v>52</v>
      </c>
      <c r="E23">
        <v>2</v>
      </c>
      <c r="F23" s="53">
        <v>166</v>
      </c>
    </row>
    <row r="24" spans="1:6">
      <c r="A24" t="s">
        <v>78</v>
      </c>
      <c r="F24" s="53">
        <v>166</v>
      </c>
    </row>
    <row r="25" spans="1:6">
      <c r="A25" t="s">
        <v>9</v>
      </c>
      <c r="B25" t="s">
        <v>29</v>
      </c>
      <c r="C25" t="s">
        <v>64</v>
      </c>
      <c r="D25" t="s">
        <v>32</v>
      </c>
      <c r="E25">
        <v>1</v>
      </c>
      <c r="F25" s="53">
        <v>275</v>
      </c>
    </row>
    <row r="26" spans="1:6">
      <c r="B26" t="s">
        <v>30</v>
      </c>
      <c r="C26" t="s">
        <v>35</v>
      </c>
      <c r="D26" t="s">
        <v>36</v>
      </c>
      <c r="E26">
        <v>1</v>
      </c>
      <c r="F26" s="53">
        <v>275</v>
      </c>
    </row>
    <row r="27" spans="1:6">
      <c r="A27" t="s">
        <v>79</v>
      </c>
      <c r="F27" s="53">
        <v>550</v>
      </c>
    </row>
    <row r="28" spans="1:6">
      <c r="A28" t="s">
        <v>15</v>
      </c>
      <c r="B28" t="s">
        <v>29</v>
      </c>
      <c r="C28" t="s">
        <v>33</v>
      </c>
      <c r="D28" t="s">
        <v>34</v>
      </c>
      <c r="E28">
        <v>2</v>
      </c>
      <c r="F28" s="53">
        <v>272</v>
      </c>
    </row>
    <row r="29" spans="1:6">
      <c r="A29" t="s">
        <v>80</v>
      </c>
      <c r="F29" s="53">
        <v>272</v>
      </c>
    </row>
    <row r="30" spans="1:6">
      <c r="A30" t="s">
        <v>83</v>
      </c>
      <c r="B30" t="s">
        <v>83</v>
      </c>
      <c r="C30" t="s">
        <v>83</v>
      </c>
      <c r="D30" t="s">
        <v>83</v>
      </c>
      <c r="E30" t="s">
        <v>83</v>
      </c>
      <c r="F30" s="53"/>
    </row>
    <row r="31" spans="1:6">
      <c r="A31" t="s">
        <v>87</v>
      </c>
      <c r="F31" s="53"/>
    </row>
    <row r="32" spans="1:6">
      <c r="A32" t="s">
        <v>84</v>
      </c>
      <c r="F32" s="53">
        <v>3138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M298"/>
  <sheetViews>
    <sheetView workbookViewId="0">
      <selection activeCell="M12" sqref="M12"/>
    </sheetView>
  </sheetViews>
  <sheetFormatPr baseColWidth="10" defaultRowHeight="12.75"/>
  <cols>
    <col min="1" max="1" width="14.140625" customWidth="1"/>
    <col min="2" max="2" width="13.85546875" customWidth="1"/>
    <col min="3" max="3" width="14.85546875" customWidth="1"/>
    <col min="4" max="4" width="8.28515625" customWidth="1"/>
    <col min="5" max="10" width="7.85546875" customWidth="1"/>
    <col min="11" max="11" width="7.28515625" bestFit="1" customWidth="1"/>
    <col min="12" max="12" width="14.7109375" customWidth="1"/>
    <col min="13" max="13" width="6" bestFit="1" customWidth="1"/>
  </cols>
  <sheetData>
    <row r="1" spans="1:13" s="1" customFormat="1" ht="54" customHeight="1">
      <c r="A1" s="47" t="s">
        <v>0</v>
      </c>
      <c r="B1" s="47" t="s">
        <v>1</v>
      </c>
      <c r="C1" s="47" t="s">
        <v>19</v>
      </c>
      <c r="D1" s="47" t="s">
        <v>18</v>
      </c>
      <c r="E1" s="47" t="s">
        <v>21</v>
      </c>
      <c r="F1" s="47" t="s">
        <v>22</v>
      </c>
      <c r="G1" s="48" t="s">
        <v>23</v>
      </c>
      <c r="H1" s="49" t="s">
        <v>24</v>
      </c>
      <c r="I1" s="49" t="s">
        <v>25</v>
      </c>
      <c r="J1" s="50" t="s">
        <v>26</v>
      </c>
      <c r="K1" s="49" t="s">
        <v>28</v>
      </c>
      <c r="L1" s="51" t="s">
        <v>31</v>
      </c>
      <c r="M1" s="51" t="s">
        <v>27</v>
      </c>
    </row>
    <row r="2" spans="1:13" s="4" customFormat="1">
      <c r="A2" s="7" t="s">
        <v>35</v>
      </c>
      <c r="B2" s="7" t="s">
        <v>41</v>
      </c>
      <c r="C2" s="7" t="s">
        <v>5</v>
      </c>
      <c r="D2" s="17" t="s">
        <v>17</v>
      </c>
      <c r="E2" s="8">
        <v>68</v>
      </c>
      <c r="F2" s="8">
        <v>68</v>
      </c>
      <c r="G2" s="8">
        <v>70</v>
      </c>
      <c r="H2" s="8">
        <v>86</v>
      </c>
      <c r="I2" s="9">
        <v>69</v>
      </c>
      <c r="J2" s="9"/>
      <c r="K2" s="9">
        <v>361</v>
      </c>
      <c r="L2" s="10" t="s">
        <v>29</v>
      </c>
      <c r="M2" s="11">
        <v>1</v>
      </c>
    </row>
    <row r="3" spans="1:13" s="4" customFormat="1">
      <c r="A3" s="28" t="s">
        <v>51</v>
      </c>
      <c r="B3" s="28" t="s">
        <v>52</v>
      </c>
      <c r="C3" s="32" t="s">
        <v>8</v>
      </c>
      <c r="D3" s="29" t="s">
        <v>17</v>
      </c>
      <c r="E3" s="9">
        <v>31</v>
      </c>
      <c r="F3" s="9">
        <v>24</v>
      </c>
      <c r="G3" s="9">
        <v>28</v>
      </c>
      <c r="H3" s="9">
        <v>30</v>
      </c>
      <c r="I3" s="9">
        <v>25</v>
      </c>
      <c r="J3" s="9">
        <v>28</v>
      </c>
      <c r="K3" s="9">
        <v>166</v>
      </c>
      <c r="L3" s="10" t="s">
        <v>29</v>
      </c>
      <c r="M3" s="11">
        <v>2</v>
      </c>
    </row>
    <row r="4" spans="1:13" s="4" customFormat="1">
      <c r="A4" s="18" t="s">
        <v>64</v>
      </c>
      <c r="B4" s="12" t="s">
        <v>32</v>
      </c>
      <c r="C4" s="12" t="s">
        <v>9</v>
      </c>
      <c r="D4" s="19" t="s">
        <v>2</v>
      </c>
      <c r="E4" s="13">
        <v>68</v>
      </c>
      <c r="F4" s="13">
        <v>68</v>
      </c>
      <c r="G4" s="33">
        <v>70</v>
      </c>
      <c r="H4" s="13">
        <v>69</v>
      </c>
      <c r="I4" s="14"/>
      <c r="J4" s="14"/>
      <c r="K4" s="14">
        <v>275</v>
      </c>
      <c r="L4" s="15" t="s">
        <v>29</v>
      </c>
      <c r="M4" s="16">
        <v>1</v>
      </c>
    </row>
    <row r="5" spans="1:13" s="4" customFormat="1">
      <c r="A5" s="12" t="s">
        <v>33</v>
      </c>
      <c r="B5" s="12" t="s">
        <v>34</v>
      </c>
      <c r="C5" s="12" t="s">
        <v>15</v>
      </c>
      <c r="D5" s="25" t="s">
        <v>2</v>
      </c>
      <c r="E5" s="13">
        <v>67</v>
      </c>
      <c r="F5" s="13">
        <v>68</v>
      </c>
      <c r="G5" s="33">
        <v>68</v>
      </c>
      <c r="H5" s="13">
        <v>69</v>
      </c>
      <c r="I5" s="14"/>
      <c r="J5" s="14"/>
      <c r="K5" s="14">
        <v>272</v>
      </c>
      <c r="L5" s="15" t="s">
        <v>29</v>
      </c>
      <c r="M5" s="16">
        <v>2</v>
      </c>
    </row>
    <row r="6" spans="1:13" s="4" customFormat="1">
      <c r="A6" s="28" t="s">
        <v>47</v>
      </c>
      <c r="B6" s="28" t="s">
        <v>48</v>
      </c>
      <c r="C6" s="32" t="s">
        <v>5</v>
      </c>
      <c r="D6" s="29" t="s">
        <v>12</v>
      </c>
      <c r="E6" s="9">
        <v>30</v>
      </c>
      <c r="F6" s="9">
        <v>25</v>
      </c>
      <c r="G6" s="9">
        <v>28</v>
      </c>
      <c r="H6" s="9">
        <v>30</v>
      </c>
      <c r="I6" s="9">
        <v>25</v>
      </c>
      <c r="J6" s="9">
        <v>98</v>
      </c>
      <c r="K6" s="9">
        <v>236</v>
      </c>
      <c r="L6" s="10" t="s">
        <v>29</v>
      </c>
      <c r="M6" s="11">
        <v>1</v>
      </c>
    </row>
    <row r="7" spans="1:13" s="4" customFormat="1">
      <c r="A7" s="21" t="s">
        <v>49</v>
      </c>
      <c r="B7" s="21" t="s">
        <v>50</v>
      </c>
      <c r="C7" s="22" t="s">
        <v>13</v>
      </c>
      <c r="D7" s="23" t="s">
        <v>14</v>
      </c>
      <c r="E7" s="14">
        <v>28</v>
      </c>
      <c r="F7" s="14">
        <v>25</v>
      </c>
      <c r="G7" s="14">
        <v>28</v>
      </c>
      <c r="H7" s="14">
        <v>30</v>
      </c>
      <c r="I7" s="24">
        <v>25</v>
      </c>
      <c r="J7" s="14">
        <v>28</v>
      </c>
      <c r="K7" s="14">
        <v>164</v>
      </c>
      <c r="L7" s="15" t="s">
        <v>29</v>
      </c>
      <c r="M7" s="16">
        <v>1</v>
      </c>
    </row>
    <row r="8" spans="1:13" s="4" customFormat="1">
      <c r="A8" s="20" t="s">
        <v>35</v>
      </c>
      <c r="B8" s="20" t="s">
        <v>36</v>
      </c>
      <c r="C8" s="7" t="s">
        <v>9</v>
      </c>
      <c r="D8" s="17" t="s">
        <v>2</v>
      </c>
      <c r="E8" s="8">
        <v>69</v>
      </c>
      <c r="F8" s="8">
        <v>67</v>
      </c>
      <c r="G8" s="8">
        <v>70</v>
      </c>
      <c r="H8" s="8">
        <v>69</v>
      </c>
      <c r="I8" s="9"/>
      <c r="J8" s="9"/>
      <c r="K8" s="9">
        <v>275</v>
      </c>
      <c r="L8" s="10" t="s">
        <v>30</v>
      </c>
      <c r="M8" s="11">
        <v>1</v>
      </c>
    </row>
    <row r="9" spans="1:13" s="1" customFormat="1" ht="12.75" customHeight="1">
      <c r="A9" s="20" t="s">
        <v>37</v>
      </c>
      <c r="B9" s="20" t="s">
        <v>38</v>
      </c>
      <c r="C9" s="7" t="s">
        <v>6</v>
      </c>
      <c r="D9" s="17" t="s">
        <v>2</v>
      </c>
      <c r="E9" s="8">
        <v>67</v>
      </c>
      <c r="F9" s="8">
        <v>68</v>
      </c>
      <c r="G9" s="8">
        <v>68</v>
      </c>
      <c r="H9" s="8">
        <v>69</v>
      </c>
      <c r="I9" s="9"/>
      <c r="J9" s="9"/>
      <c r="K9" s="9">
        <v>272</v>
      </c>
      <c r="L9" s="10" t="s">
        <v>30</v>
      </c>
      <c r="M9" s="11">
        <v>2</v>
      </c>
    </row>
    <row r="10" spans="1:13" s="1" customFormat="1" ht="12.75" customHeight="1">
      <c r="A10" s="20" t="s">
        <v>39</v>
      </c>
      <c r="B10" s="20" t="s">
        <v>40</v>
      </c>
      <c r="C10" s="7" t="s">
        <v>4</v>
      </c>
      <c r="D10" s="17" t="s">
        <v>2</v>
      </c>
      <c r="E10" s="8">
        <v>68</v>
      </c>
      <c r="F10" s="8">
        <v>69</v>
      </c>
      <c r="G10" s="8">
        <v>67</v>
      </c>
      <c r="H10" s="8">
        <v>68</v>
      </c>
      <c r="I10" s="9"/>
      <c r="J10" s="9"/>
      <c r="K10" s="9">
        <v>272</v>
      </c>
      <c r="L10" s="10" t="s">
        <v>30</v>
      </c>
      <c r="M10" s="11">
        <v>3</v>
      </c>
    </row>
    <row r="11" spans="1:13" s="1" customFormat="1" ht="12.75" customHeight="1">
      <c r="A11" s="12" t="s">
        <v>44</v>
      </c>
      <c r="B11" s="12" t="s">
        <v>45</v>
      </c>
      <c r="C11" s="12" t="s">
        <v>7</v>
      </c>
      <c r="D11" s="25" t="s">
        <v>3</v>
      </c>
      <c r="E11" s="13">
        <v>70</v>
      </c>
      <c r="F11" s="13">
        <v>68</v>
      </c>
      <c r="G11" s="13">
        <v>68</v>
      </c>
      <c r="H11" s="13"/>
      <c r="I11" s="14"/>
      <c r="J11" s="14"/>
      <c r="K11" s="14">
        <v>206</v>
      </c>
      <c r="L11" s="15" t="s">
        <v>30</v>
      </c>
      <c r="M11" s="16">
        <v>1</v>
      </c>
    </row>
    <row r="12" spans="1:13" s="1" customFormat="1" ht="12.75" customHeight="1">
      <c r="A12" s="12" t="s">
        <v>42</v>
      </c>
      <c r="B12" s="18" t="s">
        <v>43</v>
      </c>
      <c r="C12" s="12" t="s">
        <v>10</v>
      </c>
      <c r="D12" s="25" t="s">
        <v>3</v>
      </c>
      <c r="E12" s="13">
        <v>70</v>
      </c>
      <c r="F12" s="13">
        <v>68</v>
      </c>
      <c r="G12" s="13">
        <v>68</v>
      </c>
      <c r="H12" s="13"/>
      <c r="I12" s="14"/>
      <c r="J12" s="14"/>
      <c r="K12" s="14">
        <v>206</v>
      </c>
      <c r="L12" s="15" t="s">
        <v>30</v>
      </c>
      <c r="M12" s="16">
        <v>1</v>
      </c>
    </row>
    <row r="13" spans="1:13" s="1" customFormat="1" ht="12.75" customHeight="1">
      <c r="A13" s="12" t="s">
        <v>35</v>
      </c>
      <c r="B13" s="12" t="s">
        <v>46</v>
      </c>
      <c r="C13" s="12" t="s">
        <v>5</v>
      </c>
      <c r="D13" s="25" t="s">
        <v>3</v>
      </c>
      <c r="E13" s="13">
        <v>69</v>
      </c>
      <c r="F13" s="13">
        <v>70</v>
      </c>
      <c r="G13" s="13">
        <v>67</v>
      </c>
      <c r="H13" s="13"/>
      <c r="I13" s="14"/>
      <c r="J13" s="14"/>
      <c r="K13" s="14">
        <v>206</v>
      </c>
      <c r="L13" s="15" t="s">
        <v>30</v>
      </c>
      <c r="M13" s="16">
        <v>3</v>
      </c>
    </row>
    <row r="14" spans="1:13" s="1" customFormat="1" ht="12.75" customHeight="1">
      <c r="A14" s="28" t="s">
        <v>56</v>
      </c>
      <c r="B14" s="28" t="s">
        <v>57</v>
      </c>
      <c r="C14" s="28" t="s">
        <v>13</v>
      </c>
      <c r="D14" s="29" t="s">
        <v>11</v>
      </c>
      <c r="E14" s="30">
        <v>29</v>
      </c>
      <c r="F14" s="30">
        <v>33</v>
      </c>
      <c r="G14" s="30">
        <v>31</v>
      </c>
      <c r="H14" s="30">
        <v>35</v>
      </c>
      <c r="I14" s="30">
        <v>56</v>
      </c>
      <c r="J14" s="30">
        <v>25</v>
      </c>
      <c r="K14" s="30">
        <v>209</v>
      </c>
      <c r="L14" s="31" t="s">
        <v>55</v>
      </c>
      <c r="M14" s="34">
        <v>1</v>
      </c>
    </row>
    <row r="15" spans="1:13" s="1" customFormat="1" ht="12.75" customHeight="1">
      <c r="A15" s="28" t="s">
        <v>54</v>
      </c>
      <c r="B15" s="28" t="s">
        <v>56</v>
      </c>
      <c r="C15" s="28" t="s">
        <v>20</v>
      </c>
      <c r="D15" s="29" t="s">
        <v>11</v>
      </c>
      <c r="E15" s="30">
        <v>30</v>
      </c>
      <c r="F15" s="30">
        <v>31</v>
      </c>
      <c r="G15" s="30">
        <v>29</v>
      </c>
      <c r="H15" s="30">
        <v>37</v>
      </c>
      <c r="I15" s="30"/>
      <c r="J15" s="30"/>
      <c r="K15" s="30">
        <v>127</v>
      </c>
      <c r="L15" s="31" t="s">
        <v>55</v>
      </c>
      <c r="M15" s="34">
        <v>2</v>
      </c>
    </row>
    <row r="16" spans="1:13" s="1" customFormat="1" ht="12.75" customHeight="1">
      <c r="A16" s="28" t="s">
        <v>53</v>
      </c>
      <c r="B16" s="28" t="s">
        <v>54</v>
      </c>
      <c r="C16" s="28" t="s">
        <v>16</v>
      </c>
      <c r="D16" s="29" t="s">
        <v>11</v>
      </c>
      <c r="E16" s="30">
        <v>30</v>
      </c>
      <c r="F16" s="30">
        <v>32</v>
      </c>
      <c r="G16" s="30">
        <v>29</v>
      </c>
      <c r="H16" s="30">
        <v>36</v>
      </c>
      <c r="I16" s="30"/>
      <c r="J16" s="30"/>
      <c r="K16" s="30">
        <v>127</v>
      </c>
      <c r="L16" s="31" t="s">
        <v>55</v>
      </c>
      <c r="M16" s="34">
        <v>3</v>
      </c>
    </row>
    <row r="17" spans="1:13" s="1" customFormat="1" ht="12.75" customHeight="1">
      <c r="A17" s="28" t="s">
        <v>58</v>
      </c>
      <c r="B17" s="28" t="s">
        <v>59</v>
      </c>
      <c r="C17" s="28" t="s">
        <v>16</v>
      </c>
      <c r="D17" s="29" t="s">
        <v>11</v>
      </c>
      <c r="E17" s="30">
        <v>28</v>
      </c>
      <c r="F17" s="30">
        <v>32</v>
      </c>
      <c r="G17" s="30">
        <v>29</v>
      </c>
      <c r="H17" s="30">
        <v>36</v>
      </c>
      <c r="I17" s="30"/>
      <c r="J17" s="30"/>
      <c r="K17" s="30">
        <v>125</v>
      </c>
      <c r="L17" s="31" t="s">
        <v>55</v>
      </c>
      <c r="M17" s="34">
        <v>4</v>
      </c>
    </row>
    <row r="18" spans="1:13" s="1" customFormat="1" ht="12.75" customHeight="1">
      <c r="A18" s="28" t="s">
        <v>62</v>
      </c>
      <c r="B18" s="28" t="s">
        <v>63</v>
      </c>
      <c r="C18" s="28" t="s">
        <v>13</v>
      </c>
      <c r="D18" s="29" t="s">
        <v>11</v>
      </c>
      <c r="E18" s="30">
        <v>28</v>
      </c>
      <c r="F18" s="30">
        <v>32</v>
      </c>
      <c r="G18" s="30">
        <v>29</v>
      </c>
      <c r="H18" s="30">
        <v>25</v>
      </c>
      <c r="I18" s="30"/>
      <c r="J18" s="30"/>
      <c r="K18" s="30">
        <v>114</v>
      </c>
      <c r="L18" s="31" t="s">
        <v>55</v>
      </c>
      <c r="M18" s="34">
        <v>5</v>
      </c>
    </row>
    <row r="19" spans="1:13" s="1" customFormat="1" ht="12.75" customHeight="1">
      <c r="A19" s="28" t="s">
        <v>60</v>
      </c>
      <c r="B19" s="28" t="s">
        <v>61</v>
      </c>
      <c r="C19" s="28" t="s">
        <v>13</v>
      </c>
      <c r="D19" s="29" t="s">
        <v>11</v>
      </c>
      <c r="E19" s="30">
        <v>28</v>
      </c>
      <c r="F19" s="30">
        <v>31</v>
      </c>
      <c r="G19" s="30">
        <v>29</v>
      </c>
      <c r="H19" s="30">
        <v>24</v>
      </c>
      <c r="I19" s="30"/>
      <c r="J19" s="30"/>
      <c r="K19" s="30">
        <v>112</v>
      </c>
      <c r="L19" s="31" t="s">
        <v>55</v>
      </c>
      <c r="M19" s="34">
        <v>6</v>
      </c>
    </row>
    <row r="20" spans="1:13" s="1" customFormat="1" ht="12.75" customHeight="1">
      <c r="A20" s="26"/>
      <c r="B20" s="26"/>
      <c r="C20" s="26"/>
      <c r="D20" s="2"/>
      <c r="E20" s="6"/>
      <c r="F20" s="5"/>
      <c r="G20" s="5"/>
      <c r="H20" s="5"/>
      <c r="I20" s="5"/>
      <c r="J20" s="5"/>
      <c r="K20" s="6"/>
      <c r="L20" s="27"/>
      <c r="M20" s="2"/>
    </row>
    <row r="21" spans="1:13" s="1" customFormat="1" ht="12.75" customHeight="1">
      <c r="A21" s="26"/>
      <c r="B21" s="26"/>
      <c r="C21" s="26"/>
      <c r="D21" s="2"/>
      <c r="E21" s="6"/>
      <c r="F21" s="5"/>
      <c r="G21" s="5"/>
      <c r="H21" s="5"/>
      <c r="I21" s="5"/>
      <c r="J21" s="5"/>
      <c r="K21" s="6"/>
      <c r="L21" s="27"/>
      <c r="M21" s="2"/>
    </row>
    <row r="22" spans="1:13" s="1" customFormat="1" ht="12.75" customHeight="1">
      <c r="A22" s="26"/>
      <c r="B22" s="26"/>
      <c r="C22" s="26"/>
      <c r="D22" s="2"/>
      <c r="E22" s="6"/>
      <c r="F22" s="5"/>
      <c r="G22" s="5"/>
      <c r="H22" s="5"/>
      <c r="I22" s="5"/>
      <c r="J22" s="5"/>
      <c r="K22" s="6"/>
      <c r="L22" s="27"/>
      <c r="M22" s="2"/>
    </row>
    <row r="23" spans="1:13" ht="12.75" customHeight="1">
      <c r="A23" s="26"/>
      <c r="B23" s="26"/>
      <c r="C23" s="26"/>
      <c r="D23" s="2"/>
      <c r="E23" s="6"/>
      <c r="F23" s="5"/>
      <c r="G23" s="5"/>
      <c r="H23" s="5"/>
      <c r="I23" s="5"/>
      <c r="J23" s="5"/>
      <c r="K23" s="6"/>
      <c r="L23" s="27"/>
      <c r="M23" s="2"/>
    </row>
    <row r="24" spans="1:13" ht="12.75" customHeight="1">
      <c r="A24" s="26"/>
      <c r="B24" s="26"/>
      <c r="C24" s="26"/>
      <c r="D24" s="2"/>
      <c r="E24" s="6"/>
      <c r="F24" s="5"/>
      <c r="G24" s="5"/>
      <c r="H24" s="5"/>
      <c r="I24" s="5"/>
      <c r="J24" s="5"/>
      <c r="K24" s="6"/>
      <c r="L24" s="27"/>
      <c r="M24" s="2"/>
    </row>
    <row r="25" spans="1:13" ht="12.75" customHeight="1">
      <c r="A25" s="26"/>
      <c r="B25" s="26"/>
      <c r="C25" s="26"/>
      <c r="D25" s="2"/>
      <c r="E25" s="6"/>
      <c r="F25" s="5"/>
      <c r="G25" s="5"/>
      <c r="H25" s="5"/>
      <c r="I25" s="5"/>
      <c r="J25" s="5"/>
      <c r="K25" s="6"/>
      <c r="L25" s="27"/>
      <c r="M25" s="2"/>
    </row>
    <row r="26" spans="1:13" ht="12.75" customHeight="1">
      <c r="A26" s="26"/>
      <c r="B26" s="26"/>
      <c r="C26" s="26"/>
      <c r="D26" s="2"/>
      <c r="E26" s="6"/>
      <c r="F26" s="5"/>
      <c r="G26" s="5"/>
      <c r="H26" s="5"/>
      <c r="I26" s="5"/>
      <c r="J26" s="5"/>
      <c r="K26" s="6"/>
      <c r="L26" s="27"/>
      <c r="M26" s="2"/>
    </row>
    <row r="27" spans="1:13" ht="12.75" customHeight="1">
      <c r="A27" s="26"/>
      <c r="B27" s="26"/>
      <c r="C27" s="26"/>
      <c r="D27" s="2"/>
      <c r="E27" s="6"/>
      <c r="F27" s="5"/>
      <c r="G27" s="5"/>
      <c r="H27" s="5"/>
      <c r="I27" s="5"/>
      <c r="J27" s="5"/>
      <c r="K27" s="6"/>
      <c r="L27" s="27"/>
      <c r="M27" s="2"/>
    </row>
    <row r="28" spans="1:13" ht="12.75" customHeight="1">
      <c r="A28" s="26"/>
      <c r="B28" s="26"/>
      <c r="C28" s="26"/>
      <c r="D28" s="2"/>
      <c r="E28" s="6"/>
      <c r="F28" s="5"/>
      <c r="G28" s="5"/>
      <c r="H28" s="5"/>
      <c r="I28" s="5"/>
      <c r="J28" s="5"/>
      <c r="K28" s="6"/>
      <c r="L28" s="27"/>
      <c r="M28" s="2"/>
    </row>
    <row r="29" spans="1:13" ht="12.75" customHeight="1">
      <c r="A29" s="26"/>
      <c r="B29" s="26"/>
      <c r="C29" s="26"/>
      <c r="D29" s="2"/>
      <c r="E29" s="6"/>
      <c r="F29" s="5"/>
      <c r="G29" s="5"/>
      <c r="H29" s="5"/>
      <c r="I29" s="5"/>
      <c r="J29" s="5"/>
      <c r="K29" s="6"/>
      <c r="L29" s="27"/>
      <c r="M29" s="2"/>
    </row>
    <row r="30" spans="1:13" ht="12.75" customHeight="1">
      <c r="A30" s="26"/>
      <c r="B30" s="26"/>
      <c r="C30" s="26"/>
      <c r="D30" s="2"/>
      <c r="E30" s="6"/>
      <c r="F30" s="5"/>
      <c r="G30" s="5"/>
      <c r="H30" s="5"/>
      <c r="I30" s="5"/>
      <c r="J30" s="5"/>
      <c r="K30" s="6"/>
      <c r="L30" s="27"/>
      <c r="M30" s="2"/>
    </row>
    <row r="31" spans="1:13" s="1" customFormat="1" ht="12.75" customHeight="1">
      <c r="A31" s="26"/>
      <c r="B31" s="26"/>
      <c r="C31" s="26"/>
      <c r="D31" s="2"/>
      <c r="E31" s="6"/>
      <c r="F31" s="5"/>
      <c r="G31" s="5"/>
      <c r="H31" s="5"/>
      <c r="I31" s="5"/>
      <c r="J31" s="5"/>
      <c r="K31" s="6"/>
      <c r="L31" s="27"/>
      <c r="M31" s="2"/>
    </row>
    <row r="32" spans="1:13" s="1" customFormat="1" ht="12.75" customHeight="1">
      <c r="A32" s="26"/>
      <c r="B32" s="26"/>
      <c r="C32" s="26"/>
      <c r="D32" s="2"/>
      <c r="E32" s="6"/>
      <c r="F32" s="5"/>
      <c r="G32" s="5"/>
      <c r="H32" s="5"/>
      <c r="I32" s="5"/>
      <c r="J32" s="5"/>
      <c r="K32" s="6"/>
      <c r="L32" s="27"/>
      <c r="M32" s="2"/>
    </row>
    <row r="33" spans="1:13" s="1" customFormat="1" ht="12.75" customHeight="1">
      <c r="A33" s="26"/>
      <c r="B33" s="26"/>
      <c r="C33" s="26"/>
      <c r="D33" s="2"/>
      <c r="E33" s="6"/>
      <c r="F33" s="5"/>
      <c r="G33" s="5"/>
      <c r="H33" s="5"/>
      <c r="I33" s="5"/>
      <c r="J33" s="5"/>
      <c r="K33" s="6"/>
      <c r="L33" s="27"/>
      <c r="M33" s="2"/>
    </row>
    <row r="34" spans="1:13" s="1" customFormat="1" ht="12.75" customHeight="1">
      <c r="A34" s="26"/>
      <c r="B34" s="26"/>
      <c r="C34" s="26"/>
      <c r="D34" s="2"/>
      <c r="E34" s="6"/>
      <c r="F34" s="5"/>
      <c r="G34" s="5"/>
      <c r="H34" s="5"/>
      <c r="I34" s="5"/>
      <c r="J34" s="5"/>
      <c r="K34" s="6"/>
      <c r="L34" s="27"/>
      <c r="M34" s="2"/>
    </row>
    <row r="35" spans="1:13" s="1" customFormat="1" ht="12.75" customHeight="1">
      <c r="A35" s="26"/>
      <c r="B35" s="26"/>
      <c r="C35" s="26"/>
      <c r="D35" s="2"/>
      <c r="E35" s="6"/>
      <c r="F35" s="5"/>
      <c r="G35" s="5"/>
      <c r="H35" s="5"/>
      <c r="I35" s="5"/>
      <c r="J35" s="5"/>
      <c r="K35" s="6"/>
      <c r="L35" s="27"/>
      <c r="M35" s="2"/>
    </row>
    <row r="36" spans="1:13" s="1" customFormat="1" ht="12.75" customHeight="1">
      <c r="A36" s="26"/>
      <c r="B36" s="26"/>
      <c r="C36" s="26"/>
      <c r="D36" s="2"/>
      <c r="E36" s="6"/>
      <c r="F36" s="5"/>
      <c r="G36" s="5"/>
      <c r="H36" s="5"/>
      <c r="I36" s="5"/>
      <c r="J36" s="5"/>
      <c r="K36" s="6"/>
      <c r="L36" s="27"/>
      <c r="M36" s="2"/>
    </row>
    <row r="37" spans="1:13" s="1" customFormat="1" ht="12.75" customHeight="1">
      <c r="A37" s="26"/>
      <c r="B37" s="26"/>
      <c r="C37" s="26"/>
      <c r="D37" s="2"/>
      <c r="E37" s="6"/>
      <c r="F37" s="5"/>
      <c r="G37" s="5"/>
      <c r="H37" s="5"/>
      <c r="I37" s="5"/>
      <c r="J37" s="5"/>
      <c r="K37" s="6"/>
      <c r="L37" s="27"/>
      <c r="M37" s="2"/>
    </row>
    <row r="38" spans="1:13" s="1" customFormat="1" ht="12.75" customHeight="1">
      <c r="A38" s="26"/>
      <c r="B38" s="26"/>
      <c r="C38" s="26"/>
      <c r="D38" s="2"/>
      <c r="E38" s="6"/>
      <c r="F38" s="5"/>
      <c r="G38" s="5"/>
      <c r="H38" s="5"/>
      <c r="I38" s="5"/>
      <c r="J38" s="5"/>
      <c r="K38" s="6"/>
      <c r="L38" s="27"/>
      <c r="M38" s="2"/>
    </row>
    <row r="39" spans="1:13" s="1" customFormat="1" ht="12.75" customHeight="1">
      <c r="A39" s="26"/>
      <c r="B39" s="26"/>
      <c r="C39" s="26"/>
      <c r="D39" s="2"/>
      <c r="E39" s="6"/>
      <c r="F39" s="5"/>
      <c r="G39" s="5"/>
      <c r="H39" s="5"/>
      <c r="I39" s="5"/>
      <c r="J39" s="5"/>
      <c r="K39" s="6"/>
      <c r="L39" s="27"/>
      <c r="M39" s="2"/>
    </row>
    <row r="40" spans="1:13" s="1" customFormat="1" ht="12.75" customHeight="1">
      <c r="A40" s="26"/>
      <c r="B40" s="26"/>
      <c r="C40" s="26"/>
      <c r="D40" s="2"/>
      <c r="E40" s="6"/>
      <c r="F40" s="5"/>
      <c r="G40" s="5"/>
      <c r="H40" s="5"/>
      <c r="I40" s="5"/>
      <c r="J40" s="5"/>
      <c r="K40" s="6"/>
      <c r="L40" s="27"/>
      <c r="M40" s="2"/>
    </row>
    <row r="41" spans="1:13" s="1" customFormat="1" ht="12.75" customHeight="1">
      <c r="A41" s="26"/>
      <c r="B41" s="26"/>
      <c r="C41" s="26"/>
      <c r="D41" s="2"/>
      <c r="E41" s="6"/>
      <c r="F41" s="5"/>
      <c r="G41" s="5"/>
      <c r="H41" s="5"/>
      <c r="I41" s="5"/>
      <c r="J41" s="5"/>
      <c r="K41" s="6"/>
      <c r="L41" s="27"/>
      <c r="M41" s="2"/>
    </row>
    <row r="42" spans="1:13" s="1" customFormat="1" ht="12.75" customHeight="1">
      <c r="A42" s="26"/>
      <c r="B42" s="26"/>
      <c r="C42" s="26"/>
      <c r="D42" s="2"/>
      <c r="E42" s="6"/>
      <c r="F42" s="5"/>
      <c r="G42" s="5"/>
      <c r="H42" s="5"/>
      <c r="I42" s="5"/>
      <c r="J42" s="5"/>
      <c r="K42" s="6"/>
      <c r="L42" s="27"/>
      <c r="M42" s="2"/>
    </row>
    <row r="43" spans="1:13" s="1" customFormat="1" ht="12.75" customHeight="1">
      <c r="A43" s="26"/>
      <c r="B43" s="26"/>
      <c r="C43" s="26"/>
      <c r="D43" s="2"/>
      <c r="E43" s="6"/>
      <c r="F43" s="5"/>
      <c r="G43" s="5"/>
      <c r="H43" s="5"/>
      <c r="I43" s="5"/>
      <c r="J43" s="5"/>
      <c r="K43" s="6"/>
      <c r="L43" s="27"/>
      <c r="M43" s="2"/>
    </row>
    <row r="44" spans="1:13" s="1" customFormat="1" ht="12.75" customHeight="1">
      <c r="A44" s="26"/>
      <c r="B44" s="26"/>
      <c r="C44" s="26"/>
      <c r="D44" s="2"/>
      <c r="E44" s="6"/>
      <c r="F44" s="5"/>
      <c r="G44" s="5"/>
      <c r="H44" s="5"/>
      <c r="I44" s="5"/>
      <c r="J44" s="5"/>
      <c r="K44" s="6"/>
      <c r="L44" s="27"/>
      <c r="M44" s="2"/>
    </row>
    <row r="45" spans="1:13" s="1" customFormat="1" ht="12.75" customHeight="1">
      <c r="A45" s="26"/>
      <c r="B45" s="26"/>
      <c r="C45" s="26"/>
      <c r="D45" s="2"/>
      <c r="E45" s="6"/>
      <c r="F45" s="5"/>
      <c r="G45" s="5"/>
      <c r="H45" s="5"/>
      <c r="I45" s="5"/>
      <c r="J45" s="5"/>
      <c r="K45" s="6"/>
      <c r="L45" s="27"/>
      <c r="M45" s="2"/>
    </row>
    <row r="46" spans="1:13" s="1" customFormat="1" ht="12.75" customHeight="1">
      <c r="A46" s="26"/>
      <c r="B46" s="26"/>
      <c r="C46" s="26"/>
      <c r="D46" s="2"/>
      <c r="E46" s="6"/>
      <c r="F46" s="5"/>
      <c r="G46" s="5"/>
      <c r="H46" s="5"/>
      <c r="I46" s="5"/>
      <c r="J46" s="5"/>
      <c r="K46" s="6"/>
      <c r="L46" s="27"/>
      <c r="M46" s="2"/>
    </row>
    <row r="47" spans="1:13" s="1" customFormat="1" ht="12.75" customHeight="1">
      <c r="A47" s="26"/>
      <c r="B47" s="26"/>
      <c r="C47" s="26"/>
      <c r="D47" s="2"/>
      <c r="E47" s="6"/>
      <c r="F47" s="5"/>
      <c r="G47" s="5"/>
      <c r="H47" s="5"/>
      <c r="I47" s="5"/>
      <c r="J47" s="5"/>
      <c r="K47" s="6"/>
      <c r="L47" s="27"/>
      <c r="M47" s="2"/>
    </row>
    <row r="48" spans="1:13" s="1" customFormat="1" ht="12.75" customHeight="1">
      <c r="A48" s="26"/>
      <c r="B48" s="26"/>
      <c r="C48" s="26"/>
      <c r="D48" s="2"/>
      <c r="E48" s="6"/>
      <c r="F48" s="5"/>
      <c r="G48" s="5"/>
      <c r="H48" s="5"/>
      <c r="I48" s="5"/>
      <c r="J48" s="5"/>
      <c r="K48" s="6"/>
      <c r="L48" s="27"/>
      <c r="M48" s="2"/>
    </row>
    <row r="49" spans="1:13" s="1" customFormat="1" ht="12.75" customHeight="1">
      <c r="A49" s="26"/>
      <c r="B49" s="26"/>
      <c r="C49" s="26"/>
      <c r="D49" s="2"/>
      <c r="E49" s="6"/>
      <c r="F49" s="5"/>
      <c r="G49" s="5"/>
      <c r="H49" s="5"/>
      <c r="I49" s="5"/>
      <c r="J49" s="5"/>
      <c r="K49" s="6"/>
      <c r="L49" s="27"/>
      <c r="M49" s="2"/>
    </row>
    <row r="50" spans="1:13" s="1" customFormat="1" ht="12.75" customHeight="1">
      <c r="A50" s="26"/>
      <c r="B50" s="26"/>
      <c r="C50" s="26"/>
      <c r="D50" s="2"/>
      <c r="E50" s="6"/>
      <c r="F50" s="5"/>
      <c r="G50" s="5"/>
      <c r="H50" s="5"/>
      <c r="I50" s="5"/>
      <c r="J50" s="5"/>
      <c r="K50" s="6"/>
      <c r="L50" s="27"/>
      <c r="M50" s="2"/>
    </row>
    <row r="51" spans="1:13" s="1" customFormat="1" ht="12.75" customHeight="1">
      <c r="A51" s="26"/>
      <c r="B51" s="26"/>
      <c r="C51" s="26"/>
      <c r="D51" s="2"/>
      <c r="E51" s="6"/>
      <c r="F51" s="5"/>
      <c r="G51" s="5"/>
      <c r="H51" s="5"/>
      <c r="I51" s="5"/>
      <c r="J51" s="5"/>
      <c r="K51" s="6"/>
      <c r="L51" s="27"/>
      <c r="M51" s="2"/>
    </row>
    <row r="52" spans="1:13" s="1" customFormat="1" ht="12.75" customHeight="1">
      <c r="A52" s="26"/>
      <c r="B52" s="26"/>
      <c r="C52" s="26"/>
      <c r="D52" s="2"/>
      <c r="E52" s="6"/>
      <c r="F52" s="5"/>
      <c r="G52" s="5"/>
      <c r="H52" s="5"/>
      <c r="I52" s="5"/>
      <c r="J52" s="5"/>
      <c r="K52" s="6"/>
      <c r="L52" s="27"/>
      <c r="M52" s="2"/>
    </row>
    <row r="53" spans="1:13" s="1" customFormat="1" ht="12.75" customHeight="1">
      <c r="A53" s="26"/>
      <c r="B53" s="26"/>
      <c r="C53" s="26"/>
      <c r="D53" s="2"/>
      <c r="E53" s="6"/>
      <c r="F53" s="5"/>
      <c r="G53" s="5"/>
      <c r="H53" s="5"/>
      <c r="I53" s="5"/>
      <c r="J53" s="5"/>
      <c r="K53" s="6"/>
      <c r="L53" s="27"/>
      <c r="M53" s="2"/>
    </row>
    <row r="54" spans="1:13" s="1" customFormat="1" ht="12.75" customHeight="1">
      <c r="A54" s="26"/>
      <c r="B54" s="26"/>
      <c r="C54" s="26"/>
      <c r="D54" s="2"/>
      <c r="E54" s="6"/>
      <c r="F54" s="5"/>
      <c r="G54" s="5"/>
      <c r="H54" s="5"/>
      <c r="I54" s="5"/>
      <c r="J54" s="5"/>
      <c r="K54" s="6"/>
      <c r="L54" s="27"/>
      <c r="M54" s="2"/>
    </row>
    <row r="55" spans="1:13" s="1" customFormat="1" ht="12.75" customHeight="1">
      <c r="A55" s="26"/>
      <c r="B55" s="26"/>
      <c r="C55" s="26"/>
      <c r="D55" s="2"/>
      <c r="E55" s="6"/>
      <c r="F55" s="5"/>
      <c r="G55" s="5"/>
      <c r="H55" s="5"/>
      <c r="I55" s="5"/>
      <c r="J55" s="5"/>
      <c r="K55" s="6"/>
      <c r="L55" s="27"/>
      <c r="M55" s="2"/>
    </row>
    <row r="56" spans="1:13" s="1" customFormat="1" ht="12.75" customHeight="1">
      <c r="A56" s="26"/>
      <c r="B56" s="26"/>
      <c r="C56" s="26"/>
      <c r="D56" s="2"/>
      <c r="E56" s="6"/>
      <c r="F56" s="5"/>
      <c r="G56" s="5"/>
      <c r="H56" s="5"/>
      <c r="I56" s="5"/>
      <c r="J56" s="5"/>
      <c r="K56" s="6"/>
      <c r="L56" s="27"/>
      <c r="M56" s="2"/>
    </row>
    <row r="57" spans="1:13" s="1" customFormat="1" ht="12.75" customHeight="1">
      <c r="A57" s="26"/>
      <c r="B57" s="26"/>
      <c r="C57" s="26"/>
      <c r="D57" s="2"/>
      <c r="E57" s="6"/>
      <c r="F57" s="5"/>
      <c r="G57" s="5"/>
      <c r="H57" s="5"/>
      <c r="I57" s="5"/>
      <c r="J57" s="5"/>
      <c r="K57" s="6"/>
      <c r="L57" s="27"/>
      <c r="M57" s="2"/>
    </row>
    <row r="58" spans="1:13" s="1" customFormat="1" ht="12.75" customHeight="1">
      <c r="A58" s="26"/>
      <c r="B58" s="26"/>
      <c r="C58" s="26"/>
      <c r="D58" s="2"/>
      <c r="E58" s="6"/>
      <c r="F58" s="5"/>
      <c r="G58" s="5"/>
      <c r="H58" s="5"/>
      <c r="I58" s="5"/>
      <c r="J58" s="5"/>
      <c r="K58" s="6"/>
      <c r="L58" s="27"/>
      <c r="M58" s="2"/>
    </row>
    <row r="59" spans="1:13" s="1" customFormat="1" ht="12.75" customHeight="1">
      <c r="A59" s="26"/>
      <c r="B59" s="26"/>
      <c r="C59" s="26"/>
      <c r="D59" s="2"/>
      <c r="E59" s="6"/>
      <c r="F59" s="5"/>
      <c r="G59" s="5"/>
      <c r="H59" s="5"/>
      <c r="I59" s="5"/>
      <c r="J59" s="5"/>
      <c r="K59" s="6"/>
      <c r="L59" s="27"/>
      <c r="M59" s="2"/>
    </row>
    <row r="60" spans="1:13" s="1" customFormat="1" ht="12.75" customHeight="1">
      <c r="A60" s="26"/>
      <c r="B60" s="26"/>
      <c r="C60" s="26"/>
      <c r="D60" s="2"/>
      <c r="E60" s="6"/>
      <c r="F60" s="5"/>
      <c r="G60" s="5"/>
      <c r="H60" s="5"/>
      <c r="I60" s="5"/>
      <c r="J60" s="5"/>
      <c r="K60" s="6"/>
      <c r="L60" s="27"/>
      <c r="M60" s="2"/>
    </row>
    <row r="61" spans="1:13" s="1" customFormat="1" ht="12.75" customHeight="1">
      <c r="A61" s="26"/>
      <c r="B61" s="26"/>
      <c r="C61" s="26"/>
      <c r="D61" s="2"/>
      <c r="E61" s="6"/>
      <c r="F61" s="5"/>
      <c r="G61" s="5"/>
      <c r="H61" s="5"/>
      <c r="I61" s="5"/>
      <c r="J61" s="5"/>
      <c r="K61" s="6"/>
      <c r="L61" s="27"/>
      <c r="M61" s="2"/>
    </row>
    <row r="62" spans="1:13" s="1" customFormat="1" ht="12.75" customHeight="1">
      <c r="A62" s="26"/>
      <c r="B62" s="26"/>
      <c r="C62" s="26"/>
      <c r="D62" s="2"/>
      <c r="E62" s="6"/>
      <c r="F62" s="5"/>
      <c r="G62" s="5"/>
      <c r="H62" s="5"/>
      <c r="I62" s="5"/>
      <c r="J62" s="5"/>
      <c r="K62" s="6"/>
      <c r="L62" s="27"/>
      <c r="M62" s="2"/>
    </row>
    <row r="63" spans="1:13" s="1" customFormat="1" ht="12.75" customHeight="1">
      <c r="A63" s="26"/>
      <c r="B63" s="26"/>
      <c r="C63" s="26"/>
      <c r="D63" s="2"/>
      <c r="E63" s="6"/>
      <c r="F63" s="5"/>
      <c r="G63" s="5"/>
      <c r="H63" s="5"/>
      <c r="I63" s="5"/>
      <c r="J63" s="5"/>
      <c r="K63" s="6"/>
      <c r="L63" s="27"/>
      <c r="M63" s="2"/>
    </row>
    <row r="64" spans="1:13" s="1" customFormat="1" ht="12.75" customHeight="1">
      <c r="A64" s="26"/>
      <c r="B64" s="26"/>
      <c r="C64" s="26"/>
      <c r="D64" s="2"/>
      <c r="E64" s="6"/>
      <c r="F64" s="5"/>
      <c r="G64" s="5"/>
      <c r="H64" s="5"/>
      <c r="I64" s="5"/>
      <c r="J64" s="5"/>
      <c r="K64" s="6"/>
      <c r="L64" s="27"/>
      <c r="M64" s="2"/>
    </row>
    <row r="65" spans="1:13" s="1" customFormat="1" ht="12.75" customHeight="1">
      <c r="A65" s="26"/>
      <c r="B65" s="26"/>
      <c r="C65" s="26"/>
      <c r="D65" s="2"/>
      <c r="E65" s="6"/>
      <c r="F65" s="5"/>
      <c r="G65" s="5"/>
      <c r="H65" s="5"/>
      <c r="I65" s="5"/>
      <c r="J65" s="5"/>
      <c r="K65" s="6"/>
      <c r="L65" s="27"/>
      <c r="M65" s="2"/>
    </row>
    <row r="66" spans="1:13" s="1" customFormat="1" ht="12.75" customHeight="1">
      <c r="A66" s="26"/>
      <c r="B66" s="26"/>
      <c r="C66" s="26"/>
      <c r="D66" s="2"/>
      <c r="E66" s="6"/>
      <c r="F66" s="5"/>
      <c r="G66" s="5"/>
      <c r="H66" s="5"/>
      <c r="I66" s="5"/>
      <c r="J66" s="5"/>
      <c r="K66" s="6"/>
      <c r="L66" s="27"/>
      <c r="M66" s="2"/>
    </row>
    <row r="67" spans="1:13" s="1" customFormat="1" ht="12.75" customHeight="1">
      <c r="A67" s="26"/>
      <c r="B67" s="26"/>
      <c r="C67" s="26"/>
      <c r="D67" s="2"/>
      <c r="E67" s="6"/>
      <c r="F67" s="5"/>
      <c r="G67" s="5"/>
      <c r="H67" s="5"/>
      <c r="I67" s="5"/>
      <c r="J67" s="5"/>
      <c r="K67" s="6"/>
      <c r="L67" s="27"/>
      <c r="M67" s="2"/>
    </row>
    <row r="68" spans="1:13" s="1" customFormat="1" ht="12.75" customHeight="1">
      <c r="A68" s="26"/>
      <c r="B68" s="26"/>
      <c r="C68" s="26"/>
      <c r="D68" s="2"/>
      <c r="E68" s="6"/>
      <c r="F68" s="5"/>
      <c r="G68" s="5"/>
      <c r="H68" s="5"/>
      <c r="I68" s="5"/>
      <c r="J68" s="5"/>
      <c r="K68" s="6"/>
      <c r="L68" s="27"/>
      <c r="M68" s="2"/>
    </row>
    <row r="69" spans="1:13" s="1" customFormat="1" ht="12.75" customHeight="1">
      <c r="A69" s="26"/>
      <c r="B69" s="26"/>
      <c r="C69" s="26"/>
      <c r="D69" s="2"/>
      <c r="E69" s="6"/>
      <c r="F69" s="5"/>
      <c r="G69" s="5"/>
      <c r="H69" s="5"/>
      <c r="I69" s="5"/>
      <c r="J69" s="5"/>
      <c r="K69" s="6"/>
      <c r="L69" s="27"/>
      <c r="M69" s="2"/>
    </row>
    <row r="70" spans="1:13" s="1" customFormat="1" ht="12.75" customHeight="1">
      <c r="A70" s="26"/>
      <c r="B70" s="26"/>
      <c r="C70" s="26"/>
      <c r="D70" s="2"/>
      <c r="E70" s="6"/>
      <c r="F70" s="5"/>
      <c r="G70" s="5"/>
      <c r="H70" s="5"/>
      <c r="I70" s="5"/>
      <c r="J70" s="5"/>
      <c r="K70" s="6"/>
      <c r="L70" s="27"/>
      <c r="M70" s="2"/>
    </row>
    <row r="71" spans="1:13" s="1" customFormat="1" ht="12.75" customHeight="1">
      <c r="A71" s="26"/>
      <c r="B71" s="26"/>
      <c r="C71" s="26"/>
      <c r="D71" s="2"/>
      <c r="E71" s="6"/>
      <c r="F71" s="5"/>
      <c r="G71" s="5"/>
      <c r="H71" s="5"/>
      <c r="I71" s="5"/>
      <c r="J71" s="5"/>
      <c r="K71" s="6"/>
      <c r="L71" s="27"/>
      <c r="M71" s="2"/>
    </row>
    <row r="72" spans="1:13" s="1" customFormat="1" ht="12.75" customHeight="1">
      <c r="A72" s="26"/>
      <c r="B72" s="26"/>
      <c r="C72" s="26"/>
      <c r="D72" s="2"/>
      <c r="E72" s="6"/>
      <c r="F72" s="5"/>
      <c r="G72" s="5"/>
      <c r="H72" s="5"/>
      <c r="I72" s="5"/>
      <c r="J72" s="5"/>
      <c r="K72" s="6"/>
      <c r="L72" s="27"/>
      <c r="M72" s="2"/>
    </row>
    <row r="73" spans="1:13" s="1" customFormat="1" ht="12.75" customHeight="1">
      <c r="A73" s="26"/>
      <c r="B73" s="26"/>
      <c r="C73" s="26"/>
      <c r="D73" s="2"/>
      <c r="E73" s="6"/>
      <c r="F73" s="5"/>
      <c r="G73" s="5"/>
      <c r="H73" s="5"/>
      <c r="I73" s="5"/>
      <c r="J73" s="5"/>
      <c r="K73" s="6"/>
      <c r="L73" s="27"/>
      <c r="M73" s="2"/>
    </row>
    <row r="74" spans="1:13" s="1" customFormat="1" ht="12.75" customHeight="1">
      <c r="A74" s="26"/>
      <c r="B74" s="26"/>
      <c r="C74" s="26"/>
      <c r="D74" s="2"/>
      <c r="E74" s="6"/>
      <c r="F74" s="5"/>
      <c r="G74" s="5"/>
      <c r="H74" s="5"/>
      <c r="I74" s="5"/>
      <c r="J74" s="5"/>
      <c r="K74" s="6"/>
      <c r="L74" s="27"/>
      <c r="M74" s="2"/>
    </row>
    <row r="75" spans="1:13" s="1" customFormat="1" ht="12.75" customHeight="1">
      <c r="A75" s="26"/>
      <c r="B75" s="26"/>
      <c r="C75" s="26"/>
      <c r="D75" s="2"/>
      <c r="E75" s="6"/>
      <c r="F75" s="5"/>
      <c r="G75" s="5"/>
      <c r="H75" s="5"/>
      <c r="I75" s="5"/>
      <c r="J75" s="5"/>
      <c r="K75" s="6"/>
      <c r="L75" s="27"/>
      <c r="M75" s="2"/>
    </row>
    <row r="76" spans="1:13" s="1" customFormat="1" ht="12.75" customHeight="1">
      <c r="A76" s="26"/>
      <c r="B76" s="26"/>
      <c r="C76" s="26"/>
      <c r="D76" s="2"/>
      <c r="E76" s="6"/>
      <c r="F76" s="5"/>
      <c r="G76" s="5"/>
      <c r="H76" s="5"/>
      <c r="I76" s="5"/>
      <c r="J76" s="5"/>
      <c r="K76" s="6"/>
      <c r="L76" s="27"/>
      <c r="M76" s="2"/>
    </row>
    <row r="77" spans="1:13" s="1" customFormat="1" ht="12.75" customHeight="1">
      <c r="A77" s="26"/>
      <c r="B77" s="26"/>
      <c r="C77" s="26"/>
      <c r="D77" s="2"/>
      <c r="E77" s="6"/>
      <c r="F77" s="5"/>
      <c r="G77" s="5"/>
      <c r="H77" s="5"/>
      <c r="I77" s="5"/>
      <c r="J77" s="5"/>
      <c r="K77" s="5"/>
      <c r="L77" s="27"/>
      <c r="M77" s="2"/>
    </row>
    <row r="78" spans="1:13" s="1" customFormat="1" ht="12.75" customHeight="1">
      <c r="A78" s="26"/>
      <c r="B78" s="26"/>
      <c r="C78" s="26"/>
      <c r="D78" s="2"/>
      <c r="E78" s="6"/>
      <c r="F78" s="5"/>
      <c r="G78" s="5"/>
      <c r="H78" s="5"/>
      <c r="I78" s="5"/>
      <c r="J78" s="5"/>
      <c r="K78" s="5"/>
      <c r="L78" s="27"/>
      <c r="M78" s="2"/>
    </row>
    <row r="79" spans="1:13" s="1" customFormat="1" ht="12.75" customHeight="1">
      <c r="A79" s="26"/>
      <c r="B79" s="26"/>
      <c r="C79" s="26"/>
      <c r="D79" s="2"/>
      <c r="E79" s="6"/>
      <c r="F79" s="5"/>
      <c r="G79" s="5"/>
      <c r="H79" s="5"/>
      <c r="I79" s="5"/>
      <c r="J79" s="5"/>
      <c r="K79" s="5"/>
      <c r="L79" s="27"/>
      <c r="M79" s="2"/>
    </row>
    <row r="80" spans="1:13" s="1" customFormat="1" ht="12.75" customHeight="1">
      <c r="A80" s="26"/>
      <c r="B80" s="26"/>
      <c r="C80" s="26"/>
      <c r="D80" s="2"/>
      <c r="E80" s="6"/>
      <c r="F80" s="5"/>
      <c r="G80" s="5"/>
      <c r="H80" s="5"/>
      <c r="I80" s="5"/>
      <c r="J80" s="5"/>
      <c r="K80" s="5"/>
      <c r="L80" s="27"/>
      <c r="M80" s="2"/>
    </row>
    <row r="81" spans="1:13" s="1" customFormat="1" ht="12.75" customHeight="1">
      <c r="A81" s="26"/>
      <c r="B81" s="26"/>
      <c r="C81" s="26"/>
      <c r="D81" s="2"/>
      <c r="E81" s="6"/>
      <c r="F81" s="5"/>
      <c r="G81" s="5"/>
      <c r="H81" s="5"/>
      <c r="I81" s="5"/>
      <c r="J81" s="5"/>
      <c r="K81" s="5"/>
      <c r="L81" s="27"/>
      <c r="M81" s="2"/>
    </row>
    <row r="82" spans="1:13" s="1" customFormat="1" ht="12.75" customHeight="1">
      <c r="A82" s="26"/>
      <c r="B82" s="26"/>
      <c r="C82" s="26"/>
      <c r="D82" s="2"/>
      <c r="E82" s="6"/>
      <c r="F82" s="5"/>
      <c r="G82" s="5"/>
      <c r="H82" s="5"/>
      <c r="I82" s="5"/>
      <c r="J82" s="5"/>
      <c r="K82" s="5"/>
      <c r="L82" s="27"/>
      <c r="M82" s="2"/>
    </row>
    <row r="83" spans="1:13" s="1" customFormat="1" ht="12.75" customHeight="1">
      <c r="A83" s="26"/>
      <c r="B83" s="26"/>
      <c r="C83" s="26"/>
      <c r="D83" s="2"/>
      <c r="E83" s="6"/>
      <c r="F83" s="5"/>
      <c r="G83" s="5"/>
      <c r="H83" s="5"/>
      <c r="I83" s="5"/>
      <c r="J83" s="5"/>
      <c r="K83" s="5"/>
      <c r="L83" s="27"/>
      <c r="M83" s="2"/>
    </row>
    <row r="84" spans="1:13" s="1" customFormat="1" ht="12.75" customHeight="1">
      <c r="A84" s="26"/>
      <c r="B84" s="26"/>
      <c r="C84" s="26"/>
      <c r="D84" s="2"/>
      <c r="E84" s="6"/>
      <c r="F84" s="5"/>
      <c r="G84" s="5"/>
      <c r="H84" s="5"/>
      <c r="I84" s="5"/>
      <c r="J84" s="5"/>
      <c r="K84" s="5"/>
      <c r="L84" s="27"/>
      <c r="M84" s="2"/>
    </row>
    <row r="85" spans="1:13" s="1" customFormat="1" ht="12.75" customHeight="1">
      <c r="A85" s="26"/>
      <c r="B85" s="26"/>
      <c r="C85" s="26"/>
      <c r="D85" s="2"/>
      <c r="E85" s="6"/>
      <c r="F85" s="5"/>
      <c r="G85" s="5"/>
      <c r="H85" s="5"/>
      <c r="I85" s="5"/>
      <c r="J85" s="5"/>
      <c r="K85" s="5"/>
      <c r="L85" s="27"/>
      <c r="M85" s="2"/>
    </row>
    <row r="86" spans="1:13" s="1" customFormat="1" ht="12.75" customHeight="1">
      <c r="A86" s="26"/>
      <c r="B86" s="26"/>
      <c r="C86" s="26"/>
      <c r="D86" s="2"/>
      <c r="E86" s="6"/>
      <c r="F86" s="5"/>
      <c r="G86" s="5"/>
      <c r="H86" s="5"/>
      <c r="I86" s="5"/>
      <c r="J86" s="5"/>
      <c r="K86" s="5"/>
      <c r="L86" s="27"/>
      <c r="M86" s="2"/>
    </row>
    <row r="87" spans="1:13" s="1" customFormat="1" ht="12.75" customHeight="1">
      <c r="A87" s="26"/>
      <c r="B87" s="26"/>
      <c r="C87" s="26"/>
      <c r="D87" s="2"/>
      <c r="E87" s="6"/>
      <c r="F87" s="5"/>
      <c r="G87" s="5"/>
      <c r="H87" s="5"/>
      <c r="I87" s="5"/>
      <c r="J87" s="5"/>
      <c r="K87" s="5"/>
      <c r="L87" s="27"/>
      <c r="M87" s="2"/>
    </row>
    <row r="88" spans="1:13" s="1" customFormat="1" ht="12.75" customHeight="1">
      <c r="A88" s="26"/>
      <c r="B88" s="26"/>
      <c r="C88" s="26"/>
      <c r="D88" s="2"/>
      <c r="E88" s="6"/>
      <c r="F88" s="5"/>
      <c r="G88" s="5"/>
      <c r="H88" s="5"/>
      <c r="I88" s="5"/>
      <c r="J88" s="5"/>
      <c r="K88" s="5"/>
      <c r="L88" s="27"/>
      <c r="M88" s="2"/>
    </row>
    <row r="89" spans="1:13" s="1" customFormat="1" ht="12.75" customHeight="1">
      <c r="A89" s="26"/>
      <c r="B89" s="26"/>
      <c r="C89" s="26"/>
      <c r="D89" s="2"/>
      <c r="E89" s="6"/>
      <c r="F89" s="5"/>
      <c r="G89" s="5"/>
      <c r="H89" s="5"/>
      <c r="I89" s="5"/>
      <c r="J89" s="5"/>
      <c r="K89" s="5"/>
      <c r="L89" s="27"/>
      <c r="M89" s="2"/>
    </row>
    <row r="90" spans="1:13" s="1" customFormat="1" ht="12.75" customHeight="1">
      <c r="A90" s="26"/>
      <c r="B90" s="26"/>
      <c r="C90" s="26"/>
      <c r="D90" s="2"/>
      <c r="E90" s="6"/>
      <c r="F90" s="5"/>
      <c r="G90" s="5"/>
      <c r="H90" s="5"/>
      <c r="I90" s="5"/>
      <c r="J90" s="5"/>
      <c r="K90" s="5"/>
      <c r="L90" s="27"/>
      <c r="M90" s="2"/>
    </row>
    <row r="91" spans="1:13" s="1" customFormat="1" ht="12.75" customHeight="1">
      <c r="A91" s="26"/>
      <c r="B91" s="26"/>
      <c r="C91" s="26"/>
      <c r="D91" s="2"/>
      <c r="E91" s="5"/>
      <c r="F91" s="5"/>
      <c r="G91" s="5"/>
      <c r="H91" s="5"/>
      <c r="I91" s="5"/>
      <c r="J91" s="5"/>
      <c r="K91" s="5"/>
      <c r="L91" s="27"/>
      <c r="M91" s="2"/>
    </row>
    <row r="92" spans="1:13" s="1" customFormat="1" ht="12.75" customHeight="1">
      <c r="A92" s="26"/>
      <c r="B92" s="26"/>
      <c r="C92" s="26"/>
      <c r="D92" s="2"/>
      <c r="E92" s="5"/>
      <c r="F92" s="5"/>
      <c r="G92" s="5"/>
      <c r="H92" s="5"/>
      <c r="I92" s="5"/>
      <c r="J92" s="5"/>
      <c r="K92" s="5"/>
      <c r="L92" s="27"/>
      <c r="M92" s="2"/>
    </row>
    <row r="93" spans="1:1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spans="1:1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spans="1:1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spans="1:1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spans="1:1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spans="1:1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spans="1:1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spans="1:1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spans="1:1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spans="1:1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spans="1:1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 spans="1:1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</row>
    <row r="218" spans="1:1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</row>
    <row r="219" spans="1:1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</row>
    <row r="220" spans="1:1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</row>
    <row r="221" spans="1:1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</row>
    <row r="222" spans="1:1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 spans="1:1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</row>
    <row r="224" spans="1:1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</row>
    <row r="225" spans="1:1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</row>
    <row r="226" spans="1:1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 spans="1:1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</row>
    <row r="228" spans="1:1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</row>
    <row r="229" spans="1:1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 spans="1:1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</row>
    <row r="231" spans="1:1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</row>
    <row r="232" spans="1:1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</row>
    <row r="233" spans="1:1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</row>
    <row r="234" spans="1:1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</row>
    <row r="235" spans="1:1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</row>
    <row r="236" spans="1:1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</row>
    <row r="237" spans="1:1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</row>
    <row r="238" spans="1:1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</row>
    <row r="239" spans="1:1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</row>
    <row r="240" spans="1:1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</row>
    <row r="241" spans="1:1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</row>
    <row r="242" spans="1:1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</row>
    <row r="243" spans="1:1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</row>
    <row r="244" spans="1:1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</row>
    <row r="245" spans="1:1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</row>
    <row r="246" spans="1:1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</row>
    <row r="247" spans="1:1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</row>
    <row r="248" spans="1:1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</row>
    <row r="249" spans="1:1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</row>
    <row r="250" spans="1:1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</row>
    <row r="251" spans="1:1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</row>
    <row r="252" spans="1:1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</row>
    <row r="253" spans="1:1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</row>
    <row r="254" spans="1:1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</row>
    <row r="255" spans="1:1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</row>
    <row r="256" spans="1:1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</row>
    <row r="257" spans="1:1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</row>
    <row r="258" spans="1:1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</row>
    <row r="259" spans="1:1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</row>
    <row r="260" spans="1:1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</row>
    <row r="261" spans="1:1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</row>
    <row r="262" spans="1:1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</row>
    <row r="263" spans="1:1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</row>
    <row r="264" spans="1:1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</row>
    <row r="265" spans="1:1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</row>
    <row r="266" spans="1:1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</row>
    <row r="267" spans="1:1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</row>
    <row r="268" spans="1:1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</row>
    <row r="269" spans="1:1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</row>
    <row r="270" spans="1:1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</row>
    <row r="271" spans="1:1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</row>
    <row r="272" spans="1:1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</row>
    <row r="273" spans="1:1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</row>
    <row r="274" spans="1:1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</row>
    <row r="275" spans="1:1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</row>
    <row r="276" spans="1:1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</row>
    <row r="277" spans="1:1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</row>
    <row r="278" spans="1:1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</row>
    <row r="279" spans="1:1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</row>
    <row r="280" spans="1:1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</row>
    <row r="281" spans="1:1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</row>
    <row r="282" spans="1:1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</row>
    <row r="283" spans="1:1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</row>
    <row r="284" spans="1:1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</row>
    <row r="285" spans="1:1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</row>
    <row r="286" spans="1:1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</row>
    <row r="287" spans="1:1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</row>
    <row r="288" spans="1:1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</row>
    <row r="289" spans="1:1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</row>
    <row r="290" spans="1:1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</row>
    <row r="291" spans="1:1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</row>
    <row r="292" spans="1:1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</row>
    <row r="293" spans="1:1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</row>
    <row r="294" spans="1:1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</row>
    <row r="295" spans="1:1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</row>
    <row r="296" spans="1:1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</row>
    <row r="297" spans="1:1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</row>
    <row r="298" spans="1:1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35"/>
  <sheetViews>
    <sheetView workbookViewId="0">
      <selection activeCell="C4" sqref="C4"/>
    </sheetView>
  </sheetViews>
  <sheetFormatPr baseColWidth="10" defaultRowHeight="12.75"/>
  <cols>
    <col min="1" max="1" width="21.140625" bestFit="1" customWidth="1"/>
    <col min="2" max="2" width="16.140625" bestFit="1" customWidth="1"/>
    <col min="4" max="4" width="11.28515625" customWidth="1"/>
    <col min="5" max="5" width="15.28515625" bestFit="1" customWidth="1"/>
    <col min="6" max="6" width="23.7109375" bestFit="1" customWidth="1"/>
    <col min="7" max="7" width="8.5703125" bestFit="1" customWidth="1"/>
  </cols>
  <sheetData>
    <row r="3" spans="1:7">
      <c r="E3" s="52" t="s">
        <v>67</v>
      </c>
    </row>
    <row r="4" spans="1:7">
      <c r="A4" s="52" t="s">
        <v>19</v>
      </c>
      <c r="B4" s="52" t="s">
        <v>31</v>
      </c>
      <c r="C4" s="52" t="s">
        <v>0</v>
      </c>
      <c r="D4" s="52" t="s">
        <v>1</v>
      </c>
      <c r="E4" t="s">
        <v>69</v>
      </c>
      <c r="F4" t="s">
        <v>70</v>
      </c>
      <c r="G4" t="s">
        <v>71</v>
      </c>
    </row>
    <row r="5" spans="1:7">
      <c r="A5" t="s">
        <v>13</v>
      </c>
      <c r="B5" t="s">
        <v>29</v>
      </c>
      <c r="C5" t="s">
        <v>49</v>
      </c>
      <c r="D5" t="s">
        <v>50</v>
      </c>
      <c r="E5" s="53">
        <v>164</v>
      </c>
      <c r="F5" s="53">
        <v>0</v>
      </c>
      <c r="G5" s="53">
        <v>0</v>
      </c>
    </row>
    <row r="6" spans="1:7">
      <c r="B6" t="s">
        <v>81</v>
      </c>
      <c r="E6" s="53">
        <v>164</v>
      </c>
      <c r="F6" s="53">
        <v>0</v>
      </c>
      <c r="G6" s="53">
        <v>0</v>
      </c>
    </row>
    <row r="7" spans="1:7">
      <c r="A7" t="s">
        <v>72</v>
      </c>
      <c r="E7" s="53"/>
      <c r="F7" s="53"/>
      <c r="G7" s="53">
        <v>0</v>
      </c>
    </row>
    <row r="8" spans="1:7">
      <c r="A8" t="s">
        <v>6</v>
      </c>
      <c r="B8" t="s">
        <v>30</v>
      </c>
      <c r="C8" t="s">
        <v>37</v>
      </c>
      <c r="D8" t="s">
        <v>38</v>
      </c>
      <c r="E8" s="53">
        <v>272</v>
      </c>
      <c r="F8" s="53">
        <v>0</v>
      </c>
      <c r="G8" s="53">
        <v>0</v>
      </c>
    </row>
    <row r="9" spans="1:7">
      <c r="B9" t="s">
        <v>82</v>
      </c>
      <c r="E9" s="53">
        <v>272</v>
      </c>
      <c r="F9" s="53">
        <v>0</v>
      </c>
      <c r="G9" s="53">
        <v>0</v>
      </c>
    </row>
    <row r="10" spans="1:7">
      <c r="A10" t="s">
        <v>73</v>
      </c>
      <c r="E10" s="53"/>
      <c r="F10" s="53"/>
      <c r="G10" s="53">
        <v>0</v>
      </c>
    </row>
    <row r="11" spans="1:7">
      <c r="A11" t="s">
        <v>7</v>
      </c>
      <c r="B11" t="s">
        <v>30</v>
      </c>
      <c r="C11" t="s">
        <v>44</v>
      </c>
      <c r="D11" t="s">
        <v>45</v>
      </c>
      <c r="E11" s="53">
        <v>206</v>
      </c>
      <c r="F11" s="53">
        <v>0</v>
      </c>
      <c r="G11" s="53">
        <v>0</v>
      </c>
    </row>
    <row r="12" spans="1:7">
      <c r="B12" t="s">
        <v>82</v>
      </c>
      <c r="E12" s="53">
        <v>206</v>
      </c>
      <c r="F12" s="53">
        <v>0</v>
      </c>
      <c r="G12" s="53">
        <v>0</v>
      </c>
    </row>
    <row r="13" spans="1:7">
      <c r="A13" t="s">
        <v>74</v>
      </c>
      <c r="E13" s="53"/>
      <c r="F13" s="53"/>
      <c r="G13" s="53">
        <v>0</v>
      </c>
    </row>
    <row r="14" spans="1:7">
      <c r="A14" t="s">
        <v>4</v>
      </c>
      <c r="B14" t="s">
        <v>30</v>
      </c>
      <c r="C14" t="s">
        <v>39</v>
      </c>
      <c r="D14" t="s">
        <v>40</v>
      </c>
      <c r="E14" s="53">
        <v>272</v>
      </c>
      <c r="F14" s="53">
        <v>0</v>
      </c>
      <c r="G14" s="53">
        <v>0</v>
      </c>
    </row>
    <row r="15" spans="1:7">
      <c r="B15" t="s">
        <v>82</v>
      </c>
      <c r="E15" s="53">
        <v>272</v>
      </c>
      <c r="F15" s="53">
        <v>0</v>
      </c>
      <c r="G15" s="53">
        <v>0</v>
      </c>
    </row>
    <row r="16" spans="1:7">
      <c r="A16" t="s">
        <v>75</v>
      </c>
      <c r="E16" s="53"/>
      <c r="F16" s="53"/>
      <c r="G16" s="53">
        <v>0</v>
      </c>
    </row>
    <row r="17" spans="1:7">
      <c r="A17" t="s">
        <v>5</v>
      </c>
      <c r="B17" t="s">
        <v>29</v>
      </c>
      <c r="C17" t="s">
        <v>35</v>
      </c>
      <c r="D17" t="s">
        <v>41</v>
      </c>
      <c r="E17" s="53">
        <v>361</v>
      </c>
      <c r="F17" s="53">
        <v>0</v>
      </c>
      <c r="G17" s="53">
        <v>0</v>
      </c>
    </row>
    <row r="18" spans="1:7">
      <c r="B18" t="s">
        <v>81</v>
      </c>
      <c r="E18" s="53">
        <v>361</v>
      </c>
      <c r="F18" s="53">
        <v>0</v>
      </c>
      <c r="G18" s="53">
        <v>0</v>
      </c>
    </row>
    <row r="19" spans="1:7">
      <c r="B19" t="s">
        <v>30</v>
      </c>
      <c r="C19" t="s">
        <v>35</v>
      </c>
      <c r="D19" t="s">
        <v>46</v>
      </c>
      <c r="E19" s="53">
        <v>206</v>
      </c>
      <c r="F19" s="53">
        <v>0</v>
      </c>
      <c r="G19" s="53">
        <v>0</v>
      </c>
    </row>
    <row r="20" spans="1:7">
      <c r="B20" t="s">
        <v>82</v>
      </c>
      <c r="E20" s="53">
        <v>567</v>
      </c>
      <c r="F20" s="53">
        <v>0</v>
      </c>
      <c r="G20" s="53">
        <v>0</v>
      </c>
    </row>
    <row r="21" spans="1:7">
      <c r="A21" t="s">
        <v>76</v>
      </c>
      <c r="E21" s="53"/>
      <c r="F21" s="53"/>
      <c r="G21" s="53">
        <v>0</v>
      </c>
    </row>
    <row r="22" spans="1:7">
      <c r="A22" t="s">
        <v>10</v>
      </c>
      <c r="B22" t="s">
        <v>30</v>
      </c>
      <c r="C22" t="s">
        <v>42</v>
      </c>
      <c r="D22" t="s">
        <v>43</v>
      </c>
      <c r="E22" s="53">
        <v>206</v>
      </c>
      <c r="F22" s="53">
        <v>0</v>
      </c>
      <c r="G22" s="53">
        <v>0</v>
      </c>
    </row>
    <row r="23" spans="1:7">
      <c r="B23" t="s">
        <v>82</v>
      </c>
      <c r="E23" s="53">
        <v>206</v>
      </c>
      <c r="F23" s="53">
        <v>0</v>
      </c>
      <c r="G23" s="53">
        <v>0</v>
      </c>
    </row>
    <row r="24" spans="1:7">
      <c r="A24" t="s">
        <v>77</v>
      </c>
      <c r="E24" s="53"/>
      <c r="F24" s="53"/>
      <c r="G24" s="53">
        <v>0</v>
      </c>
    </row>
    <row r="25" spans="1:7">
      <c r="A25" t="s">
        <v>8</v>
      </c>
      <c r="B25" t="s">
        <v>29</v>
      </c>
      <c r="C25" t="s">
        <v>51</v>
      </c>
      <c r="D25" t="s">
        <v>52</v>
      </c>
      <c r="E25" s="53">
        <v>166</v>
      </c>
      <c r="F25" s="53">
        <v>0</v>
      </c>
      <c r="G25" s="53">
        <v>0</v>
      </c>
    </row>
    <row r="26" spans="1:7">
      <c r="B26" t="s">
        <v>81</v>
      </c>
      <c r="E26" s="53">
        <v>166</v>
      </c>
      <c r="F26" s="53">
        <v>0</v>
      </c>
      <c r="G26" s="53">
        <v>0</v>
      </c>
    </row>
    <row r="27" spans="1:7">
      <c r="A27" t="s">
        <v>78</v>
      </c>
      <c r="E27" s="53"/>
      <c r="F27" s="53"/>
      <c r="G27" s="53">
        <v>0</v>
      </c>
    </row>
    <row r="28" spans="1:7">
      <c r="A28" t="s">
        <v>9</v>
      </c>
      <c r="B28" t="s">
        <v>29</v>
      </c>
      <c r="C28" t="s">
        <v>64</v>
      </c>
      <c r="D28" t="s">
        <v>32</v>
      </c>
      <c r="E28" s="53">
        <v>275</v>
      </c>
      <c r="F28" s="53">
        <v>0</v>
      </c>
      <c r="G28" s="53">
        <v>0</v>
      </c>
    </row>
    <row r="29" spans="1:7">
      <c r="B29" t="s">
        <v>81</v>
      </c>
      <c r="E29" s="53">
        <v>275</v>
      </c>
      <c r="F29" s="53">
        <v>0</v>
      </c>
      <c r="G29" s="53">
        <v>0</v>
      </c>
    </row>
    <row r="30" spans="1:7">
      <c r="B30" t="s">
        <v>30</v>
      </c>
      <c r="C30" t="s">
        <v>35</v>
      </c>
      <c r="D30" t="s">
        <v>36</v>
      </c>
      <c r="E30" s="53">
        <v>275</v>
      </c>
      <c r="F30" s="53">
        <v>0</v>
      </c>
      <c r="G30" s="53">
        <v>0</v>
      </c>
    </row>
    <row r="31" spans="1:7">
      <c r="B31" t="s">
        <v>82</v>
      </c>
      <c r="E31" s="53">
        <v>550</v>
      </c>
      <c r="F31" s="53">
        <v>0</v>
      </c>
      <c r="G31" s="53">
        <v>0</v>
      </c>
    </row>
    <row r="32" spans="1:7">
      <c r="A32" t="s">
        <v>79</v>
      </c>
      <c r="E32" s="53"/>
      <c r="F32" s="53"/>
      <c r="G32" s="53">
        <v>0</v>
      </c>
    </row>
    <row r="33" spans="1:7">
      <c r="A33" t="s">
        <v>15</v>
      </c>
      <c r="B33" t="s">
        <v>29</v>
      </c>
      <c r="C33" t="s">
        <v>33</v>
      </c>
      <c r="D33" t="s">
        <v>34</v>
      </c>
      <c r="E33" s="53">
        <v>272</v>
      </c>
      <c r="F33" s="53">
        <v>0</v>
      </c>
      <c r="G33" s="53">
        <v>0</v>
      </c>
    </row>
    <row r="34" spans="1:7">
      <c r="B34" t="s">
        <v>81</v>
      </c>
      <c r="E34" s="53">
        <v>272</v>
      </c>
      <c r="F34" s="53">
        <v>0</v>
      </c>
      <c r="G34" s="53">
        <v>0</v>
      </c>
    </row>
    <row r="35" spans="1:7">
      <c r="A35" t="s">
        <v>80</v>
      </c>
      <c r="E35" s="53"/>
      <c r="F35" s="53"/>
      <c r="G35" s="53">
        <v>0</v>
      </c>
    </row>
  </sheetData>
  <sortState columnSort="1" ref="A3:F15">
    <sortCondition descending="1" ref="E4"/>
  </sortState>
  <pageMargins left="0.7" right="0.7" top="0.75" bottom="0.75" header="0.3" footer="0.3"/>
  <pageSetup paperSize="9" orientation="portrait" horizontalDpi="300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38"/>
  <sheetViews>
    <sheetView topLeftCell="A14" workbookViewId="0">
      <selection activeCell="C19" sqref="C19"/>
    </sheetView>
  </sheetViews>
  <sheetFormatPr baseColWidth="10" defaultRowHeight="15"/>
  <cols>
    <col min="1" max="1" width="10.140625" style="35" customWidth="1"/>
    <col min="2" max="2" width="20.5703125" style="36" customWidth="1"/>
    <col min="3" max="3" width="7.85546875" style="35" customWidth="1"/>
    <col min="4" max="4" width="9.28515625" style="35" customWidth="1"/>
    <col min="5" max="5" width="8.7109375" style="35" customWidth="1"/>
    <col min="6" max="6" width="4.42578125" style="35" customWidth="1"/>
    <col min="7" max="7" width="20.5703125" style="35" customWidth="1"/>
    <col min="8" max="8" width="8" style="36" customWidth="1"/>
    <col min="9" max="9" width="21.140625" style="35" customWidth="1"/>
    <col min="10" max="10" width="5.140625" style="35" customWidth="1"/>
    <col min="11" max="11" width="2.28515625" style="35" customWidth="1"/>
    <col min="12" max="256" width="11.42578125" style="35"/>
    <col min="257" max="257" width="5.85546875" style="35" customWidth="1"/>
    <col min="258" max="258" width="13.5703125" style="35" customWidth="1"/>
    <col min="259" max="259" width="20.85546875" style="35" customWidth="1"/>
    <col min="260" max="260" width="3.5703125" style="35" customWidth="1"/>
    <col min="261" max="262" width="2.28515625" style="35" customWidth="1"/>
    <col min="263" max="263" width="7.28515625" style="35" customWidth="1"/>
    <col min="264" max="264" width="14.140625" style="35" customWidth="1"/>
    <col min="265" max="265" width="21.140625" style="35" customWidth="1"/>
    <col min="266" max="266" width="5.140625" style="35" customWidth="1"/>
    <col min="267" max="267" width="2.28515625" style="35" customWidth="1"/>
    <col min="268" max="512" width="11.42578125" style="35"/>
    <col min="513" max="513" width="5.85546875" style="35" customWidth="1"/>
    <col min="514" max="514" width="13.5703125" style="35" customWidth="1"/>
    <col min="515" max="515" width="20.85546875" style="35" customWidth="1"/>
    <col min="516" max="516" width="3.5703125" style="35" customWidth="1"/>
    <col min="517" max="518" width="2.28515625" style="35" customWidth="1"/>
    <col min="519" max="519" width="7.28515625" style="35" customWidth="1"/>
    <col min="520" max="520" width="14.140625" style="35" customWidth="1"/>
    <col min="521" max="521" width="21.140625" style="35" customWidth="1"/>
    <col min="522" max="522" width="5.140625" style="35" customWidth="1"/>
    <col min="523" max="523" width="2.28515625" style="35" customWidth="1"/>
    <col min="524" max="768" width="11.42578125" style="35"/>
    <col min="769" max="769" width="5.85546875" style="35" customWidth="1"/>
    <col min="770" max="770" width="13.5703125" style="35" customWidth="1"/>
    <col min="771" max="771" width="20.85546875" style="35" customWidth="1"/>
    <col min="772" max="772" width="3.5703125" style="35" customWidth="1"/>
    <col min="773" max="774" width="2.28515625" style="35" customWidth="1"/>
    <col min="775" max="775" width="7.28515625" style="35" customWidth="1"/>
    <col min="776" max="776" width="14.140625" style="35" customWidth="1"/>
    <col min="777" max="777" width="21.140625" style="35" customWidth="1"/>
    <col min="778" max="778" width="5.140625" style="35" customWidth="1"/>
    <col min="779" max="779" width="2.28515625" style="35" customWidth="1"/>
    <col min="780" max="1024" width="11.42578125" style="35"/>
    <col min="1025" max="1025" width="5.85546875" style="35" customWidth="1"/>
    <col min="1026" max="1026" width="13.5703125" style="35" customWidth="1"/>
    <col min="1027" max="1027" width="20.85546875" style="35" customWidth="1"/>
    <col min="1028" max="1028" width="3.5703125" style="35" customWidth="1"/>
    <col min="1029" max="1030" width="2.28515625" style="35" customWidth="1"/>
    <col min="1031" max="1031" width="7.28515625" style="35" customWidth="1"/>
    <col min="1032" max="1032" width="14.140625" style="35" customWidth="1"/>
    <col min="1033" max="1033" width="21.140625" style="35" customWidth="1"/>
    <col min="1034" max="1034" width="5.140625" style="35" customWidth="1"/>
    <col min="1035" max="1035" width="2.28515625" style="35" customWidth="1"/>
    <col min="1036" max="1280" width="11.42578125" style="35"/>
    <col min="1281" max="1281" width="5.85546875" style="35" customWidth="1"/>
    <col min="1282" max="1282" width="13.5703125" style="35" customWidth="1"/>
    <col min="1283" max="1283" width="20.85546875" style="35" customWidth="1"/>
    <col min="1284" max="1284" width="3.5703125" style="35" customWidth="1"/>
    <col min="1285" max="1286" width="2.28515625" style="35" customWidth="1"/>
    <col min="1287" max="1287" width="7.28515625" style="35" customWidth="1"/>
    <col min="1288" max="1288" width="14.140625" style="35" customWidth="1"/>
    <col min="1289" max="1289" width="21.140625" style="35" customWidth="1"/>
    <col min="1290" max="1290" width="5.140625" style="35" customWidth="1"/>
    <col min="1291" max="1291" width="2.28515625" style="35" customWidth="1"/>
    <col min="1292" max="1536" width="11.42578125" style="35"/>
    <col min="1537" max="1537" width="5.85546875" style="35" customWidth="1"/>
    <col min="1538" max="1538" width="13.5703125" style="35" customWidth="1"/>
    <col min="1539" max="1539" width="20.85546875" style="35" customWidth="1"/>
    <col min="1540" max="1540" width="3.5703125" style="35" customWidth="1"/>
    <col min="1541" max="1542" width="2.28515625" style="35" customWidth="1"/>
    <col min="1543" max="1543" width="7.28515625" style="35" customWidth="1"/>
    <col min="1544" max="1544" width="14.140625" style="35" customWidth="1"/>
    <col min="1545" max="1545" width="21.140625" style="35" customWidth="1"/>
    <col min="1546" max="1546" width="5.140625" style="35" customWidth="1"/>
    <col min="1547" max="1547" width="2.28515625" style="35" customWidth="1"/>
    <col min="1548" max="1792" width="11.42578125" style="35"/>
    <col min="1793" max="1793" width="5.85546875" style="35" customWidth="1"/>
    <col min="1794" max="1794" width="13.5703125" style="35" customWidth="1"/>
    <col min="1795" max="1795" width="20.85546875" style="35" customWidth="1"/>
    <col min="1796" max="1796" width="3.5703125" style="35" customWidth="1"/>
    <col min="1797" max="1798" width="2.28515625" style="35" customWidth="1"/>
    <col min="1799" max="1799" width="7.28515625" style="35" customWidth="1"/>
    <col min="1800" max="1800" width="14.140625" style="35" customWidth="1"/>
    <col min="1801" max="1801" width="21.140625" style="35" customWidth="1"/>
    <col min="1802" max="1802" width="5.140625" style="35" customWidth="1"/>
    <col min="1803" max="1803" width="2.28515625" style="35" customWidth="1"/>
    <col min="1804" max="2048" width="11.42578125" style="35"/>
    <col min="2049" max="2049" width="5.85546875" style="35" customWidth="1"/>
    <col min="2050" max="2050" width="13.5703125" style="35" customWidth="1"/>
    <col min="2051" max="2051" width="20.85546875" style="35" customWidth="1"/>
    <col min="2052" max="2052" width="3.5703125" style="35" customWidth="1"/>
    <col min="2053" max="2054" width="2.28515625" style="35" customWidth="1"/>
    <col min="2055" max="2055" width="7.28515625" style="35" customWidth="1"/>
    <col min="2056" max="2056" width="14.140625" style="35" customWidth="1"/>
    <col min="2057" max="2057" width="21.140625" style="35" customWidth="1"/>
    <col min="2058" max="2058" width="5.140625" style="35" customWidth="1"/>
    <col min="2059" max="2059" width="2.28515625" style="35" customWidth="1"/>
    <col min="2060" max="2304" width="11.42578125" style="35"/>
    <col min="2305" max="2305" width="5.85546875" style="35" customWidth="1"/>
    <col min="2306" max="2306" width="13.5703125" style="35" customWidth="1"/>
    <col min="2307" max="2307" width="20.85546875" style="35" customWidth="1"/>
    <col min="2308" max="2308" width="3.5703125" style="35" customWidth="1"/>
    <col min="2309" max="2310" width="2.28515625" style="35" customWidth="1"/>
    <col min="2311" max="2311" width="7.28515625" style="35" customWidth="1"/>
    <col min="2312" max="2312" width="14.140625" style="35" customWidth="1"/>
    <col min="2313" max="2313" width="21.140625" style="35" customWidth="1"/>
    <col min="2314" max="2314" width="5.140625" style="35" customWidth="1"/>
    <col min="2315" max="2315" width="2.28515625" style="35" customWidth="1"/>
    <col min="2316" max="2560" width="11.42578125" style="35"/>
    <col min="2561" max="2561" width="5.85546875" style="35" customWidth="1"/>
    <col min="2562" max="2562" width="13.5703125" style="35" customWidth="1"/>
    <col min="2563" max="2563" width="20.85546875" style="35" customWidth="1"/>
    <col min="2564" max="2564" width="3.5703125" style="35" customWidth="1"/>
    <col min="2565" max="2566" width="2.28515625" style="35" customWidth="1"/>
    <col min="2567" max="2567" width="7.28515625" style="35" customWidth="1"/>
    <col min="2568" max="2568" width="14.140625" style="35" customWidth="1"/>
    <col min="2569" max="2569" width="21.140625" style="35" customWidth="1"/>
    <col min="2570" max="2570" width="5.140625" style="35" customWidth="1"/>
    <col min="2571" max="2571" width="2.28515625" style="35" customWidth="1"/>
    <col min="2572" max="2816" width="11.42578125" style="35"/>
    <col min="2817" max="2817" width="5.85546875" style="35" customWidth="1"/>
    <col min="2818" max="2818" width="13.5703125" style="35" customWidth="1"/>
    <col min="2819" max="2819" width="20.85546875" style="35" customWidth="1"/>
    <col min="2820" max="2820" width="3.5703125" style="35" customWidth="1"/>
    <col min="2821" max="2822" width="2.28515625" style="35" customWidth="1"/>
    <col min="2823" max="2823" width="7.28515625" style="35" customWidth="1"/>
    <col min="2824" max="2824" width="14.140625" style="35" customWidth="1"/>
    <col min="2825" max="2825" width="21.140625" style="35" customWidth="1"/>
    <col min="2826" max="2826" width="5.140625" style="35" customWidth="1"/>
    <col min="2827" max="2827" width="2.28515625" style="35" customWidth="1"/>
    <col min="2828" max="3072" width="11.42578125" style="35"/>
    <col min="3073" max="3073" width="5.85546875" style="35" customWidth="1"/>
    <col min="3074" max="3074" width="13.5703125" style="35" customWidth="1"/>
    <col min="3075" max="3075" width="20.85546875" style="35" customWidth="1"/>
    <col min="3076" max="3076" width="3.5703125" style="35" customWidth="1"/>
    <col min="3077" max="3078" width="2.28515625" style="35" customWidth="1"/>
    <col min="3079" max="3079" width="7.28515625" style="35" customWidth="1"/>
    <col min="3080" max="3080" width="14.140625" style="35" customWidth="1"/>
    <col min="3081" max="3081" width="21.140625" style="35" customWidth="1"/>
    <col min="3082" max="3082" width="5.140625" style="35" customWidth="1"/>
    <col min="3083" max="3083" width="2.28515625" style="35" customWidth="1"/>
    <col min="3084" max="3328" width="11.42578125" style="35"/>
    <col min="3329" max="3329" width="5.85546875" style="35" customWidth="1"/>
    <col min="3330" max="3330" width="13.5703125" style="35" customWidth="1"/>
    <col min="3331" max="3331" width="20.85546875" style="35" customWidth="1"/>
    <col min="3332" max="3332" width="3.5703125" style="35" customWidth="1"/>
    <col min="3333" max="3334" width="2.28515625" style="35" customWidth="1"/>
    <col min="3335" max="3335" width="7.28515625" style="35" customWidth="1"/>
    <col min="3336" max="3336" width="14.140625" style="35" customWidth="1"/>
    <col min="3337" max="3337" width="21.140625" style="35" customWidth="1"/>
    <col min="3338" max="3338" width="5.140625" style="35" customWidth="1"/>
    <col min="3339" max="3339" width="2.28515625" style="35" customWidth="1"/>
    <col min="3340" max="3584" width="11.42578125" style="35"/>
    <col min="3585" max="3585" width="5.85546875" style="35" customWidth="1"/>
    <col min="3586" max="3586" width="13.5703125" style="35" customWidth="1"/>
    <col min="3587" max="3587" width="20.85546875" style="35" customWidth="1"/>
    <col min="3588" max="3588" width="3.5703125" style="35" customWidth="1"/>
    <col min="3589" max="3590" width="2.28515625" style="35" customWidth="1"/>
    <col min="3591" max="3591" width="7.28515625" style="35" customWidth="1"/>
    <col min="3592" max="3592" width="14.140625" style="35" customWidth="1"/>
    <col min="3593" max="3593" width="21.140625" style="35" customWidth="1"/>
    <col min="3594" max="3594" width="5.140625" style="35" customWidth="1"/>
    <col min="3595" max="3595" width="2.28515625" style="35" customWidth="1"/>
    <col min="3596" max="3840" width="11.42578125" style="35"/>
    <col min="3841" max="3841" width="5.85546875" style="35" customWidth="1"/>
    <col min="3842" max="3842" width="13.5703125" style="35" customWidth="1"/>
    <col min="3843" max="3843" width="20.85546875" style="35" customWidth="1"/>
    <col min="3844" max="3844" width="3.5703125" style="35" customWidth="1"/>
    <col min="3845" max="3846" width="2.28515625" style="35" customWidth="1"/>
    <col min="3847" max="3847" width="7.28515625" style="35" customWidth="1"/>
    <col min="3848" max="3848" width="14.140625" style="35" customWidth="1"/>
    <col min="3849" max="3849" width="21.140625" style="35" customWidth="1"/>
    <col min="3850" max="3850" width="5.140625" style="35" customWidth="1"/>
    <col min="3851" max="3851" width="2.28515625" style="35" customWidth="1"/>
    <col min="3852" max="4096" width="11.42578125" style="35"/>
    <col min="4097" max="4097" width="5.85546875" style="35" customWidth="1"/>
    <col min="4098" max="4098" width="13.5703125" style="35" customWidth="1"/>
    <col min="4099" max="4099" width="20.85546875" style="35" customWidth="1"/>
    <col min="4100" max="4100" width="3.5703125" style="35" customWidth="1"/>
    <col min="4101" max="4102" width="2.28515625" style="35" customWidth="1"/>
    <col min="4103" max="4103" width="7.28515625" style="35" customWidth="1"/>
    <col min="4104" max="4104" width="14.140625" style="35" customWidth="1"/>
    <col min="4105" max="4105" width="21.140625" style="35" customWidth="1"/>
    <col min="4106" max="4106" width="5.140625" style="35" customWidth="1"/>
    <col min="4107" max="4107" width="2.28515625" style="35" customWidth="1"/>
    <col min="4108" max="4352" width="11.42578125" style="35"/>
    <col min="4353" max="4353" width="5.85546875" style="35" customWidth="1"/>
    <col min="4354" max="4354" width="13.5703125" style="35" customWidth="1"/>
    <col min="4355" max="4355" width="20.85546875" style="35" customWidth="1"/>
    <col min="4356" max="4356" width="3.5703125" style="35" customWidth="1"/>
    <col min="4357" max="4358" width="2.28515625" style="35" customWidth="1"/>
    <col min="4359" max="4359" width="7.28515625" style="35" customWidth="1"/>
    <col min="4360" max="4360" width="14.140625" style="35" customWidth="1"/>
    <col min="4361" max="4361" width="21.140625" style="35" customWidth="1"/>
    <col min="4362" max="4362" width="5.140625" style="35" customWidth="1"/>
    <col min="4363" max="4363" width="2.28515625" style="35" customWidth="1"/>
    <col min="4364" max="4608" width="11.42578125" style="35"/>
    <col min="4609" max="4609" width="5.85546875" style="35" customWidth="1"/>
    <col min="4610" max="4610" width="13.5703125" style="35" customWidth="1"/>
    <col min="4611" max="4611" width="20.85546875" style="35" customWidth="1"/>
    <col min="4612" max="4612" width="3.5703125" style="35" customWidth="1"/>
    <col min="4613" max="4614" width="2.28515625" style="35" customWidth="1"/>
    <col min="4615" max="4615" width="7.28515625" style="35" customWidth="1"/>
    <col min="4616" max="4616" width="14.140625" style="35" customWidth="1"/>
    <col min="4617" max="4617" width="21.140625" style="35" customWidth="1"/>
    <col min="4618" max="4618" width="5.140625" style="35" customWidth="1"/>
    <col min="4619" max="4619" width="2.28515625" style="35" customWidth="1"/>
    <col min="4620" max="4864" width="11.42578125" style="35"/>
    <col min="4865" max="4865" width="5.85546875" style="35" customWidth="1"/>
    <col min="4866" max="4866" width="13.5703125" style="35" customWidth="1"/>
    <col min="4867" max="4867" width="20.85546875" style="35" customWidth="1"/>
    <col min="4868" max="4868" width="3.5703125" style="35" customWidth="1"/>
    <col min="4869" max="4870" width="2.28515625" style="35" customWidth="1"/>
    <col min="4871" max="4871" width="7.28515625" style="35" customWidth="1"/>
    <col min="4872" max="4872" width="14.140625" style="35" customWidth="1"/>
    <col min="4873" max="4873" width="21.140625" style="35" customWidth="1"/>
    <col min="4874" max="4874" width="5.140625" style="35" customWidth="1"/>
    <col min="4875" max="4875" width="2.28515625" style="35" customWidth="1"/>
    <col min="4876" max="5120" width="11.42578125" style="35"/>
    <col min="5121" max="5121" width="5.85546875" style="35" customWidth="1"/>
    <col min="5122" max="5122" width="13.5703125" style="35" customWidth="1"/>
    <col min="5123" max="5123" width="20.85546875" style="35" customWidth="1"/>
    <col min="5124" max="5124" width="3.5703125" style="35" customWidth="1"/>
    <col min="5125" max="5126" width="2.28515625" style="35" customWidth="1"/>
    <col min="5127" max="5127" width="7.28515625" style="35" customWidth="1"/>
    <col min="5128" max="5128" width="14.140625" style="35" customWidth="1"/>
    <col min="5129" max="5129" width="21.140625" style="35" customWidth="1"/>
    <col min="5130" max="5130" width="5.140625" style="35" customWidth="1"/>
    <col min="5131" max="5131" width="2.28515625" style="35" customWidth="1"/>
    <col min="5132" max="5376" width="11.42578125" style="35"/>
    <col min="5377" max="5377" width="5.85546875" style="35" customWidth="1"/>
    <col min="5378" max="5378" width="13.5703125" style="35" customWidth="1"/>
    <col min="5379" max="5379" width="20.85546875" style="35" customWidth="1"/>
    <col min="5380" max="5380" width="3.5703125" style="35" customWidth="1"/>
    <col min="5381" max="5382" width="2.28515625" style="35" customWidth="1"/>
    <col min="5383" max="5383" width="7.28515625" style="35" customWidth="1"/>
    <col min="5384" max="5384" width="14.140625" style="35" customWidth="1"/>
    <col min="5385" max="5385" width="21.140625" style="35" customWidth="1"/>
    <col min="5386" max="5386" width="5.140625" style="35" customWidth="1"/>
    <col min="5387" max="5387" width="2.28515625" style="35" customWidth="1"/>
    <col min="5388" max="5632" width="11.42578125" style="35"/>
    <col min="5633" max="5633" width="5.85546875" style="35" customWidth="1"/>
    <col min="5634" max="5634" width="13.5703125" style="35" customWidth="1"/>
    <col min="5635" max="5635" width="20.85546875" style="35" customWidth="1"/>
    <col min="5636" max="5636" width="3.5703125" style="35" customWidth="1"/>
    <col min="5637" max="5638" width="2.28515625" style="35" customWidth="1"/>
    <col min="5639" max="5639" width="7.28515625" style="35" customWidth="1"/>
    <col min="5640" max="5640" width="14.140625" style="35" customWidth="1"/>
    <col min="5641" max="5641" width="21.140625" style="35" customWidth="1"/>
    <col min="5642" max="5642" width="5.140625" style="35" customWidth="1"/>
    <col min="5643" max="5643" width="2.28515625" style="35" customWidth="1"/>
    <col min="5644" max="5888" width="11.42578125" style="35"/>
    <col min="5889" max="5889" width="5.85546875" style="35" customWidth="1"/>
    <col min="5890" max="5890" width="13.5703125" style="35" customWidth="1"/>
    <col min="5891" max="5891" width="20.85546875" style="35" customWidth="1"/>
    <col min="5892" max="5892" width="3.5703125" style="35" customWidth="1"/>
    <col min="5893" max="5894" width="2.28515625" style="35" customWidth="1"/>
    <col min="5895" max="5895" width="7.28515625" style="35" customWidth="1"/>
    <col min="5896" max="5896" width="14.140625" style="35" customWidth="1"/>
    <col min="5897" max="5897" width="21.140625" style="35" customWidth="1"/>
    <col min="5898" max="5898" width="5.140625" style="35" customWidth="1"/>
    <col min="5899" max="5899" width="2.28515625" style="35" customWidth="1"/>
    <col min="5900" max="6144" width="11.42578125" style="35"/>
    <col min="6145" max="6145" width="5.85546875" style="35" customWidth="1"/>
    <col min="6146" max="6146" width="13.5703125" style="35" customWidth="1"/>
    <col min="6147" max="6147" width="20.85546875" style="35" customWidth="1"/>
    <col min="6148" max="6148" width="3.5703125" style="35" customWidth="1"/>
    <col min="6149" max="6150" width="2.28515625" style="35" customWidth="1"/>
    <col min="6151" max="6151" width="7.28515625" style="35" customWidth="1"/>
    <col min="6152" max="6152" width="14.140625" style="35" customWidth="1"/>
    <col min="6153" max="6153" width="21.140625" style="35" customWidth="1"/>
    <col min="6154" max="6154" width="5.140625" style="35" customWidth="1"/>
    <col min="6155" max="6155" width="2.28515625" style="35" customWidth="1"/>
    <col min="6156" max="6400" width="11.42578125" style="35"/>
    <col min="6401" max="6401" width="5.85546875" style="35" customWidth="1"/>
    <col min="6402" max="6402" width="13.5703125" style="35" customWidth="1"/>
    <col min="6403" max="6403" width="20.85546875" style="35" customWidth="1"/>
    <col min="6404" max="6404" width="3.5703125" style="35" customWidth="1"/>
    <col min="6405" max="6406" width="2.28515625" style="35" customWidth="1"/>
    <col min="6407" max="6407" width="7.28515625" style="35" customWidth="1"/>
    <col min="6408" max="6408" width="14.140625" style="35" customWidth="1"/>
    <col min="6409" max="6409" width="21.140625" style="35" customWidth="1"/>
    <col min="6410" max="6410" width="5.140625" style="35" customWidth="1"/>
    <col min="6411" max="6411" width="2.28515625" style="35" customWidth="1"/>
    <col min="6412" max="6656" width="11.42578125" style="35"/>
    <col min="6657" max="6657" width="5.85546875" style="35" customWidth="1"/>
    <col min="6658" max="6658" width="13.5703125" style="35" customWidth="1"/>
    <col min="6659" max="6659" width="20.85546875" style="35" customWidth="1"/>
    <col min="6660" max="6660" width="3.5703125" style="35" customWidth="1"/>
    <col min="6661" max="6662" width="2.28515625" style="35" customWidth="1"/>
    <col min="6663" max="6663" width="7.28515625" style="35" customWidth="1"/>
    <col min="6664" max="6664" width="14.140625" style="35" customWidth="1"/>
    <col min="6665" max="6665" width="21.140625" style="35" customWidth="1"/>
    <col min="6666" max="6666" width="5.140625" style="35" customWidth="1"/>
    <col min="6667" max="6667" width="2.28515625" style="35" customWidth="1"/>
    <col min="6668" max="6912" width="11.42578125" style="35"/>
    <col min="6913" max="6913" width="5.85546875" style="35" customWidth="1"/>
    <col min="6914" max="6914" width="13.5703125" style="35" customWidth="1"/>
    <col min="6915" max="6915" width="20.85546875" style="35" customWidth="1"/>
    <col min="6916" max="6916" width="3.5703125" style="35" customWidth="1"/>
    <col min="6917" max="6918" width="2.28515625" style="35" customWidth="1"/>
    <col min="6919" max="6919" width="7.28515625" style="35" customWidth="1"/>
    <col min="6920" max="6920" width="14.140625" style="35" customWidth="1"/>
    <col min="6921" max="6921" width="21.140625" style="35" customWidth="1"/>
    <col min="6922" max="6922" width="5.140625" style="35" customWidth="1"/>
    <col min="6923" max="6923" width="2.28515625" style="35" customWidth="1"/>
    <col min="6924" max="7168" width="11.42578125" style="35"/>
    <col min="7169" max="7169" width="5.85546875" style="35" customWidth="1"/>
    <col min="7170" max="7170" width="13.5703125" style="35" customWidth="1"/>
    <col min="7171" max="7171" width="20.85546875" style="35" customWidth="1"/>
    <col min="7172" max="7172" width="3.5703125" style="35" customWidth="1"/>
    <col min="7173" max="7174" width="2.28515625" style="35" customWidth="1"/>
    <col min="7175" max="7175" width="7.28515625" style="35" customWidth="1"/>
    <col min="7176" max="7176" width="14.140625" style="35" customWidth="1"/>
    <col min="7177" max="7177" width="21.140625" style="35" customWidth="1"/>
    <col min="7178" max="7178" width="5.140625" style="35" customWidth="1"/>
    <col min="7179" max="7179" width="2.28515625" style="35" customWidth="1"/>
    <col min="7180" max="7424" width="11.42578125" style="35"/>
    <col min="7425" max="7425" width="5.85546875" style="35" customWidth="1"/>
    <col min="7426" max="7426" width="13.5703125" style="35" customWidth="1"/>
    <col min="7427" max="7427" width="20.85546875" style="35" customWidth="1"/>
    <col min="7428" max="7428" width="3.5703125" style="35" customWidth="1"/>
    <col min="7429" max="7430" width="2.28515625" style="35" customWidth="1"/>
    <col min="7431" max="7431" width="7.28515625" style="35" customWidth="1"/>
    <col min="7432" max="7432" width="14.140625" style="35" customWidth="1"/>
    <col min="7433" max="7433" width="21.140625" style="35" customWidth="1"/>
    <col min="7434" max="7434" width="5.140625" style="35" customWidth="1"/>
    <col min="7435" max="7435" width="2.28515625" style="35" customWidth="1"/>
    <col min="7436" max="7680" width="11.42578125" style="35"/>
    <col min="7681" max="7681" width="5.85546875" style="35" customWidth="1"/>
    <col min="7682" max="7682" width="13.5703125" style="35" customWidth="1"/>
    <col min="7683" max="7683" width="20.85546875" style="35" customWidth="1"/>
    <col min="7684" max="7684" width="3.5703125" style="35" customWidth="1"/>
    <col min="7685" max="7686" width="2.28515625" style="35" customWidth="1"/>
    <col min="7687" max="7687" width="7.28515625" style="35" customWidth="1"/>
    <col min="7688" max="7688" width="14.140625" style="35" customWidth="1"/>
    <col min="7689" max="7689" width="21.140625" style="35" customWidth="1"/>
    <col min="7690" max="7690" width="5.140625" style="35" customWidth="1"/>
    <col min="7691" max="7691" width="2.28515625" style="35" customWidth="1"/>
    <col min="7692" max="7936" width="11.42578125" style="35"/>
    <col min="7937" max="7937" width="5.85546875" style="35" customWidth="1"/>
    <col min="7938" max="7938" width="13.5703125" style="35" customWidth="1"/>
    <col min="7939" max="7939" width="20.85546875" style="35" customWidth="1"/>
    <col min="7940" max="7940" width="3.5703125" style="35" customWidth="1"/>
    <col min="7941" max="7942" width="2.28515625" style="35" customWidth="1"/>
    <col min="7943" max="7943" width="7.28515625" style="35" customWidth="1"/>
    <col min="7944" max="7944" width="14.140625" style="35" customWidth="1"/>
    <col min="7945" max="7945" width="21.140625" style="35" customWidth="1"/>
    <col min="7946" max="7946" width="5.140625" style="35" customWidth="1"/>
    <col min="7947" max="7947" width="2.28515625" style="35" customWidth="1"/>
    <col min="7948" max="8192" width="11.42578125" style="35"/>
    <col min="8193" max="8193" width="5.85546875" style="35" customWidth="1"/>
    <col min="8194" max="8194" width="13.5703125" style="35" customWidth="1"/>
    <col min="8195" max="8195" width="20.85546875" style="35" customWidth="1"/>
    <col min="8196" max="8196" width="3.5703125" style="35" customWidth="1"/>
    <col min="8197" max="8198" width="2.28515625" style="35" customWidth="1"/>
    <col min="8199" max="8199" width="7.28515625" style="35" customWidth="1"/>
    <col min="8200" max="8200" width="14.140625" style="35" customWidth="1"/>
    <col min="8201" max="8201" width="21.140625" style="35" customWidth="1"/>
    <col min="8202" max="8202" width="5.140625" style="35" customWidth="1"/>
    <col min="8203" max="8203" width="2.28515625" style="35" customWidth="1"/>
    <col min="8204" max="8448" width="11.42578125" style="35"/>
    <col min="8449" max="8449" width="5.85546875" style="35" customWidth="1"/>
    <col min="8450" max="8450" width="13.5703125" style="35" customWidth="1"/>
    <col min="8451" max="8451" width="20.85546875" style="35" customWidth="1"/>
    <col min="8452" max="8452" width="3.5703125" style="35" customWidth="1"/>
    <col min="8453" max="8454" width="2.28515625" style="35" customWidth="1"/>
    <col min="8455" max="8455" width="7.28515625" style="35" customWidth="1"/>
    <col min="8456" max="8456" width="14.140625" style="35" customWidth="1"/>
    <col min="8457" max="8457" width="21.140625" style="35" customWidth="1"/>
    <col min="8458" max="8458" width="5.140625" style="35" customWidth="1"/>
    <col min="8459" max="8459" width="2.28515625" style="35" customWidth="1"/>
    <col min="8460" max="8704" width="11.42578125" style="35"/>
    <col min="8705" max="8705" width="5.85546875" style="35" customWidth="1"/>
    <col min="8706" max="8706" width="13.5703125" style="35" customWidth="1"/>
    <col min="8707" max="8707" width="20.85546875" style="35" customWidth="1"/>
    <col min="8708" max="8708" width="3.5703125" style="35" customWidth="1"/>
    <col min="8709" max="8710" width="2.28515625" style="35" customWidth="1"/>
    <col min="8711" max="8711" width="7.28515625" style="35" customWidth="1"/>
    <col min="8712" max="8712" width="14.140625" style="35" customWidth="1"/>
    <col min="8713" max="8713" width="21.140625" style="35" customWidth="1"/>
    <col min="8714" max="8714" width="5.140625" style="35" customWidth="1"/>
    <col min="8715" max="8715" width="2.28515625" style="35" customWidth="1"/>
    <col min="8716" max="8960" width="11.42578125" style="35"/>
    <col min="8961" max="8961" width="5.85546875" style="35" customWidth="1"/>
    <col min="8962" max="8962" width="13.5703125" style="35" customWidth="1"/>
    <col min="8963" max="8963" width="20.85546875" style="35" customWidth="1"/>
    <col min="8964" max="8964" width="3.5703125" style="35" customWidth="1"/>
    <col min="8965" max="8966" width="2.28515625" style="35" customWidth="1"/>
    <col min="8967" max="8967" width="7.28515625" style="35" customWidth="1"/>
    <col min="8968" max="8968" width="14.140625" style="35" customWidth="1"/>
    <col min="8969" max="8969" width="21.140625" style="35" customWidth="1"/>
    <col min="8970" max="8970" width="5.140625" style="35" customWidth="1"/>
    <col min="8971" max="8971" width="2.28515625" style="35" customWidth="1"/>
    <col min="8972" max="9216" width="11.42578125" style="35"/>
    <col min="9217" max="9217" width="5.85546875" style="35" customWidth="1"/>
    <col min="9218" max="9218" width="13.5703125" style="35" customWidth="1"/>
    <col min="9219" max="9219" width="20.85546875" style="35" customWidth="1"/>
    <col min="9220" max="9220" width="3.5703125" style="35" customWidth="1"/>
    <col min="9221" max="9222" width="2.28515625" style="35" customWidth="1"/>
    <col min="9223" max="9223" width="7.28515625" style="35" customWidth="1"/>
    <col min="9224" max="9224" width="14.140625" style="35" customWidth="1"/>
    <col min="9225" max="9225" width="21.140625" style="35" customWidth="1"/>
    <col min="9226" max="9226" width="5.140625" style="35" customWidth="1"/>
    <col min="9227" max="9227" width="2.28515625" style="35" customWidth="1"/>
    <col min="9228" max="9472" width="11.42578125" style="35"/>
    <col min="9473" max="9473" width="5.85546875" style="35" customWidth="1"/>
    <col min="9474" max="9474" width="13.5703125" style="35" customWidth="1"/>
    <col min="9475" max="9475" width="20.85546875" style="35" customWidth="1"/>
    <col min="9476" max="9476" width="3.5703125" style="35" customWidth="1"/>
    <col min="9477" max="9478" width="2.28515625" style="35" customWidth="1"/>
    <col min="9479" max="9479" width="7.28515625" style="35" customWidth="1"/>
    <col min="9480" max="9480" width="14.140625" style="35" customWidth="1"/>
    <col min="9481" max="9481" width="21.140625" style="35" customWidth="1"/>
    <col min="9482" max="9482" width="5.140625" style="35" customWidth="1"/>
    <col min="9483" max="9483" width="2.28515625" style="35" customWidth="1"/>
    <col min="9484" max="9728" width="11.42578125" style="35"/>
    <col min="9729" max="9729" width="5.85546875" style="35" customWidth="1"/>
    <col min="9730" max="9730" width="13.5703125" style="35" customWidth="1"/>
    <col min="9731" max="9731" width="20.85546875" style="35" customWidth="1"/>
    <col min="9732" max="9732" width="3.5703125" style="35" customWidth="1"/>
    <col min="9733" max="9734" width="2.28515625" style="35" customWidth="1"/>
    <col min="9735" max="9735" width="7.28515625" style="35" customWidth="1"/>
    <col min="9736" max="9736" width="14.140625" style="35" customWidth="1"/>
    <col min="9737" max="9737" width="21.140625" style="35" customWidth="1"/>
    <col min="9738" max="9738" width="5.140625" style="35" customWidth="1"/>
    <col min="9739" max="9739" width="2.28515625" style="35" customWidth="1"/>
    <col min="9740" max="9984" width="11.42578125" style="35"/>
    <col min="9985" max="9985" width="5.85546875" style="35" customWidth="1"/>
    <col min="9986" max="9986" width="13.5703125" style="35" customWidth="1"/>
    <col min="9987" max="9987" width="20.85546875" style="35" customWidth="1"/>
    <col min="9988" max="9988" width="3.5703125" style="35" customWidth="1"/>
    <col min="9989" max="9990" width="2.28515625" style="35" customWidth="1"/>
    <col min="9991" max="9991" width="7.28515625" style="35" customWidth="1"/>
    <col min="9992" max="9992" width="14.140625" style="35" customWidth="1"/>
    <col min="9993" max="9993" width="21.140625" style="35" customWidth="1"/>
    <col min="9994" max="9994" width="5.140625" style="35" customWidth="1"/>
    <col min="9995" max="9995" width="2.28515625" style="35" customWidth="1"/>
    <col min="9996" max="10240" width="11.42578125" style="35"/>
    <col min="10241" max="10241" width="5.85546875" style="35" customWidth="1"/>
    <col min="10242" max="10242" width="13.5703125" style="35" customWidth="1"/>
    <col min="10243" max="10243" width="20.85546875" style="35" customWidth="1"/>
    <col min="10244" max="10244" width="3.5703125" style="35" customWidth="1"/>
    <col min="10245" max="10246" width="2.28515625" style="35" customWidth="1"/>
    <col min="10247" max="10247" width="7.28515625" style="35" customWidth="1"/>
    <col min="10248" max="10248" width="14.140625" style="35" customWidth="1"/>
    <col min="10249" max="10249" width="21.140625" style="35" customWidth="1"/>
    <col min="10250" max="10250" width="5.140625" style="35" customWidth="1"/>
    <col min="10251" max="10251" width="2.28515625" style="35" customWidth="1"/>
    <col min="10252" max="10496" width="11.42578125" style="35"/>
    <col min="10497" max="10497" width="5.85546875" style="35" customWidth="1"/>
    <col min="10498" max="10498" width="13.5703125" style="35" customWidth="1"/>
    <col min="10499" max="10499" width="20.85546875" style="35" customWidth="1"/>
    <col min="10500" max="10500" width="3.5703125" style="35" customWidth="1"/>
    <col min="10501" max="10502" width="2.28515625" style="35" customWidth="1"/>
    <col min="10503" max="10503" width="7.28515625" style="35" customWidth="1"/>
    <col min="10504" max="10504" width="14.140625" style="35" customWidth="1"/>
    <col min="10505" max="10505" width="21.140625" style="35" customWidth="1"/>
    <col min="10506" max="10506" width="5.140625" style="35" customWidth="1"/>
    <col min="10507" max="10507" width="2.28515625" style="35" customWidth="1"/>
    <col min="10508" max="10752" width="11.42578125" style="35"/>
    <col min="10753" max="10753" width="5.85546875" style="35" customWidth="1"/>
    <col min="10754" max="10754" width="13.5703125" style="35" customWidth="1"/>
    <col min="10755" max="10755" width="20.85546875" style="35" customWidth="1"/>
    <col min="10756" max="10756" width="3.5703125" style="35" customWidth="1"/>
    <col min="10757" max="10758" width="2.28515625" style="35" customWidth="1"/>
    <col min="10759" max="10759" width="7.28515625" style="35" customWidth="1"/>
    <col min="10760" max="10760" width="14.140625" style="35" customWidth="1"/>
    <col min="10761" max="10761" width="21.140625" style="35" customWidth="1"/>
    <col min="10762" max="10762" width="5.140625" style="35" customWidth="1"/>
    <col min="10763" max="10763" width="2.28515625" style="35" customWidth="1"/>
    <col min="10764" max="11008" width="11.42578125" style="35"/>
    <col min="11009" max="11009" width="5.85546875" style="35" customWidth="1"/>
    <col min="11010" max="11010" width="13.5703125" style="35" customWidth="1"/>
    <col min="11011" max="11011" width="20.85546875" style="35" customWidth="1"/>
    <col min="11012" max="11012" width="3.5703125" style="35" customWidth="1"/>
    <col min="11013" max="11014" width="2.28515625" style="35" customWidth="1"/>
    <col min="11015" max="11015" width="7.28515625" style="35" customWidth="1"/>
    <col min="11016" max="11016" width="14.140625" style="35" customWidth="1"/>
    <col min="11017" max="11017" width="21.140625" style="35" customWidth="1"/>
    <col min="11018" max="11018" width="5.140625" style="35" customWidth="1"/>
    <col min="11019" max="11019" width="2.28515625" style="35" customWidth="1"/>
    <col min="11020" max="11264" width="11.42578125" style="35"/>
    <col min="11265" max="11265" width="5.85546875" style="35" customWidth="1"/>
    <col min="11266" max="11266" width="13.5703125" style="35" customWidth="1"/>
    <col min="11267" max="11267" width="20.85546875" style="35" customWidth="1"/>
    <col min="11268" max="11268" width="3.5703125" style="35" customWidth="1"/>
    <col min="11269" max="11270" width="2.28515625" style="35" customWidth="1"/>
    <col min="11271" max="11271" width="7.28515625" style="35" customWidth="1"/>
    <col min="11272" max="11272" width="14.140625" style="35" customWidth="1"/>
    <col min="11273" max="11273" width="21.140625" style="35" customWidth="1"/>
    <col min="11274" max="11274" width="5.140625" style="35" customWidth="1"/>
    <col min="11275" max="11275" width="2.28515625" style="35" customWidth="1"/>
    <col min="11276" max="11520" width="11.42578125" style="35"/>
    <col min="11521" max="11521" width="5.85546875" style="35" customWidth="1"/>
    <col min="11522" max="11522" width="13.5703125" style="35" customWidth="1"/>
    <col min="11523" max="11523" width="20.85546875" style="35" customWidth="1"/>
    <col min="11524" max="11524" width="3.5703125" style="35" customWidth="1"/>
    <col min="11525" max="11526" width="2.28515625" style="35" customWidth="1"/>
    <col min="11527" max="11527" width="7.28515625" style="35" customWidth="1"/>
    <col min="11528" max="11528" width="14.140625" style="35" customWidth="1"/>
    <col min="11529" max="11529" width="21.140625" style="35" customWidth="1"/>
    <col min="11530" max="11530" width="5.140625" style="35" customWidth="1"/>
    <col min="11531" max="11531" width="2.28515625" style="35" customWidth="1"/>
    <col min="11532" max="11776" width="11.42578125" style="35"/>
    <col min="11777" max="11777" width="5.85546875" style="35" customWidth="1"/>
    <col min="11778" max="11778" width="13.5703125" style="35" customWidth="1"/>
    <col min="11779" max="11779" width="20.85546875" style="35" customWidth="1"/>
    <col min="11780" max="11780" width="3.5703125" style="35" customWidth="1"/>
    <col min="11781" max="11782" width="2.28515625" style="35" customWidth="1"/>
    <col min="11783" max="11783" width="7.28515625" style="35" customWidth="1"/>
    <col min="11784" max="11784" width="14.140625" style="35" customWidth="1"/>
    <col min="11785" max="11785" width="21.140625" style="35" customWidth="1"/>
    <col min="11786" max="11786" width="5.140625" style="35" customWidth="1"/>
    <col min="11787" max="11787" width="2.28515625" style="35" customWidth="1"/>
    <col min="11788" max="12032" width="11.42578125" style="35"/>
    <col min="12033" max="12033" width="5.85546875" style="35" customWidth="1"/>
    <col min="12034" max="12034" width="13.5703125" style="35" customWidth="1"/>
    <col min="12035" max="12035" width="20.85546875" style="35" customWidth="1"/>
    <col min="12036" max="12036" width="3.5703125" style="35" customWidth="1"/>
    <col min="12037" max="12038" width="2.28515625" style="35" customWidth="1"/>
    <col min="12039" max="12039" width="7.28515625" style="35" customWidth="1"/>
    <col min="12040" max="12040" width="14.140625" style="35" customWidth="1"/>
    <col min="12041" max="12041" width="21.140625" style="35" customWidth="1"/>
    <col min="12042" max="12042" width="5.140625" style="35" customWidth="1"/>
    <col min="12043" max="12043" width="2.28515625" style="35" customWidth="1"/>
    <col min="12044" max="12288" width="11.42578125" style="35"/>
    <col min="12289" max="12289" width="5.85546875" style="35" customWidth="1"/>
    <col min="12290" max="12290" width="13.5703125" style="35" customWidth="1"/>
    <col min="12291" max="12291" width="20.85546875" style="35" customWidth="1"/>
    <col min="12292" max="12292" width="3.5703125" style="35" customWidth="1"/>
    <col min="12293" max="12294" width="2.28515625" style="35" customWidth="1"/>
    <col min="12295" max="12295" width="7.28515625" style="35" customWidth="1"/>
    <col min="12296" max="12296" width="14.140625" style="35" customWidth="1"/>
    <col min="12297" max="12297" width="21.140625" style="35" customWidth="1"/>
    <col min="12298" max="12298" width="5.140625" style="35" customWidth="1"/>
    <col min="12299" max="12299" width="2.28515625" style="35" customWidth="1"/>
    <col min="12300" max="12544" width="11.42578125" style="35"/>
    <col min="12545" max="12545" width="5.85546875" style="35" customWidth="1"/>
    <col min="12546" max="12546" width="13.5703125" style="35" customWidth="1"/>
    <col min="12547" max="12547" width="20.85546875" style="35" customWidth="1"/>
    <col min="12548" max="12548" width="3.5703125" style="35" customWidth="1"/>
    <col min="12549" max="12550" width="2.28515625" style="35" customWidth="1"/>
    <col min="12551" max="12551" width="7.28515625" style="35" customWidth="1"/>
    <col min="12552" max="12552" width="14.140625" style="35" customWidth="1"/>
    <col min="12553" max="12553" width="21.140625" style="35" customWidth="1"/>
    <col min="12554" max="12554" width="5.140625" style="35" customWidth="1"/>
    <col min="12555" max="12555" width="2.28515625" style="35" customWidth="1"/>
    <col min="12556" max="12800" width="11.42578125" style="35"/>
    <col min="12801" max="12801" width="5.85546875" style="35" customWidth="1"/>
    <col min="12802" max="12802" width="13.5703125" style="35" customWidth="1"/>
    <col min="12803" max="12803" width="20.85546875" style="35" customWidth="1"/>
    <col min="12804" max="12804" width="3.5703125" style="35" customWidth="1"/>
    <col min="12805" max="12806" width="2.28515625" style="35" customWidth="1"/>
    <col min="12807" max="12807" width="7.28515625" style="35" customWidth="1"/>
    <col min="12808" max="12808" width="14.140625" style="35" customWidth="1"/>
    <col min="12809" max="12809" width="21.140625" style="35" customWidth="1"/>
    <col min="12810" max="12810" width="5.140625" style="35" customWidth="1"/>
    <col min="12811" max="12811" width="2.28515625" style="35" customWidth="1"/>
    <col min="12812" max="13056" width="11.42578125" style="35"/>
    <col min="13057" max="13057" width="5.85546875" style="35" customWidth="1"/>
    <col min="13058" max="13058" width="13.5703125" style="35" customWidth="1"/>
    <col min="13059" max="13059" width="20.85546875" style="35" customWidth="1"/>
    <col min="13060" max="13060" width="3.5703125" style="35" customWidth="1"/>
    <col min="13061" max="13062" width="2.28515625" style="35" customWidth="1"/>
    <col min="13063" max="13063" width="7.28515625" style="35" customWidth="1"/>
    <col min="13064" max="13064" width="14.140625" style="35" customWidth="1"/>
    <col min="13065" max="13065" width="21.140625" style="35" customWidth="1"/>
    <col min="13066" max="13066" width="5.140625" style="35" customWidth="1"/>
    <col min="13067" max="13067" width="2.28515625" style="35" customWidth="1"/>
    <col min="13068" max="13312" width="11.42578125" style="35"/>
    <col min="13313" max="13313" width="5.85546875" style="35" customWidth="1"/>
    <col min="13314" max="13314" width="13.5703125" style="35" customWidth="1"/>
    <col min="13315" max="13315" width="20.85546875" style="35" customWidth="1"/>
    <col min="13316" max="13316" width="3.5703125" style="35" customWidth="1"/>
    <col min="13317" max="13318" width="2.28515625" style="35" customWidth="1"/>
    <col min="13319" max="13319" width="7.28515625" style="35" customWidth="1"/>
    <col min="13320" max="13320" width="14.140625" style="35" customWidth="1"/>
    <col min="13321" max="13321" width="21.140625" style="35" customWidth="1"/>
    <col min="13322" max="13322" width="5.140625" style="35" customWidth="1"/>
    <col min="13323" max="13323" width="2.28515625" style="35" customWidth="1"/>
    <col min="13324" max="13568" width="11.42578125" style="35"/>
    <col min="13569" max="13569" width="5.85546875" style="35" customWidth="1"/>
    <col min="13570" max="13570" width="13.5703125" style="35" customWidth="1"/>
    <col min="13571" max="13571" width="20.85546875" style="35" customWidth="1"/>
    <col min="13572" max="13572" width="3.5703125" style="35" customWidth="1"/>
    <col min="13573" max="13574" width="2.28515625" style="35" customWidth="1"/>
    <col min="13575" max="13575" width="7.28515625" style="35" customWidth="1"/>
    <col min="13576" max="13576" width="14.140625" style="35" customWidth="1"/>
    <col min="13577" max="13577" width="21.140625" style="35" customWidth="1"/>
    <col min="13578" max="13578" width="5.140625" style="35" customWidth="1"/>
    <col min="13579" max="13579" width="2.28515625" style="35" customWidth="1"/>
    <col min="13580" max="13824" width="11.42578125" style="35"/>
    <col min="13825" max="13825" width="5.85546875" style="35" customWidth="1"/>
    <col min="13826" max="13826" width="13.5703125" style="35" customWidth="1"/>
    <col min="13827" max="13827" width="20.85546875" style="35" customWidth="1"/>
    <col min="13828" max="13828" width="3.5703125" style="35" customWidth="1"/>
    <col min="13829" max="13830" width="2.28515625" style="35" customWidth="1"/>
    <col min="13831" max="13831" width="7.28515625" style="35" customWidth="1"/>
    <col min="13832" max="13832" width="14.140625" style="35" customWidth="1"/>
    <col min="13833" max="13833" width="21.140625" style="35" customWidth="1"/>
    <col min="13834" max="13834" width="5.140625" style="35" customWidth="1"/>
    <col min="13835" max="13835" width="2.28515625" style="35" customWidth="1"/>
    <col min="13836" max="14080" width="11.42578125" style="35"/>
    <col min="14081" max="14081" width="5.85546875" style="35" customWidth="1"/>
    <col min="14082" max="14082" width="13.5703125" style="35" customWidth="1"/>
    <col min="14083" max="14083" width="20.85546875" style="35" customWidth="1"/>
    <col min="14084" max="14084" width="3.5703125" style="35" customWidth="1"/>
    <col min="14085" max="14086" width="2.28515625" style="35" customWidth="1"/>
    <col min="14087" max="14087" width="7.28515625" style="35" customWidth="1"/>
    <col min="14088" max="14088" width="14.140625" style="35" customWidth="1"/>
    <col min="14089" max="14089" width="21.140625" style="35" customWidth="1"/>
    <col min="14090" max="14090" width="5.140625" style="35" customWidth="1"/>
    <col min="14091" max="14091" width="2.28515625" style="35" customWidth="1"/>
    <col min="14092" max="14336" width="11.42578125" style="35"/>
    <col min="14337" max="14337" width="5.85546875" style="35" customWidth="1"/>
    <col min="14338" max="14338" width="13.5703125" style="35" customWidth="1"/>
    <col min="14339" max="14339" width="20.85546875" style="35" customWidth="1"/>
    <col min="14340" max="14340" width="3.5703125" style="35" customWidth="1"/>
    <col min="14341" max="14342" width="2.28515625" style="35" customWidth="1"/>
    <col min="14343" max="14343" width="7.28515625" style="35" customWidth="1"/>
    <col min="14344" max="14344" width="14.140625" style="35" customWidth="1"/>
    <col min="14345" max="14345" width="21.140625" style="35" customWidth="1"/>
    <col min="14346" max="14346" width="5.140625" style="35" customWidth="1"/>
    <col min="14347" max="14347" width="2.28515625" style="35" customWidth="1"/>
    <col min="14348" max="14592" width="11.42578125" style="35"/>
    <col min="14593" max="14593" width="5.85546875" style="35" customWidth="1"/>
    <col min="14594" max="14594" width="13.5703125" style="35" customWidth="1"/>
    <col min="14595" max="14595" width="20.85546875" style="35" customWidth="1"/>
    <col min="14596" max="14596" width="3.5703125" style="35" customWidth="1"/>
    <col min="14597" max="14598" width="2.28515625" style="35" customWidth="1"/>
    <col min="14599" max="14599" width="7.28515625" style="35" customWidth="1"/>
    <col min="14600" max="14600" width="14.140625" style="35" customWidth="1"/>
    <col min="14601" max="14601" width="21.140625" style="35" customWidth="1"/>
    <col min="14602" max="14602" width="5.140625" style="35" customWidth="1"/>
    <col min="14603" max="14603" width="2.28515625" style="35" customWidth="1"/>
    <col min="14604" max="14848" width="11.42578125" style="35"/>
    <col min="14849" max="14849" width="5.85546875" style="35" customWidth="1"/>
    <col min="14850" max="14850" width="13.5703125" style="35" customWidth="1"/>
    <col min="14851" max="14851" width="20.85546875" style="35" customWidth="1"/>
    <col min="14852" max="14852" width="3.5703125" style="35" customWidth="1"/>
    <col min="14853" max="14854" width="2.28515625" style="35" customWidth="1"/>
    <col min="14855" max="14855" width="7.28515625" style="35" customWidth="1"/>
    <col min="14856" max="14856" width="14.140625" style="35" customWidth="1"/>
    <col min="14857" max="14857" width="21.140625" style="35" customWidth="1"/>
    <col min="14858" max="14858" width="5.140625" style="35" customWidth="1"/>
    <col min="14859" max="14859" width="2.28515625" style="35" customWidth="1"/>
    <col min="14860" max="15104" width="11.42578125" style="35"/>
    <col min="15105" max="15105" width="5.85546875" style="35" customWidth="1"/>
    <col min="15106" max="15106" width="13.5703125" style="35" customWidth="1"/>
    <col min="15107" max="15107" width="20.85546875" style="35" customWidth="1"/>
    <col min="15108" max="15108" width="3.5703125" style="35" customWidth="1"/>
    <col min="15109" max="15110" width="2.28515625" style="35" customWidth="1"/>
    <col min="15111" max="15111" width="7.28515625" style="35" customWidth="1"/>
    <col min="15112" max="15112" width="14.140625" style="35" customWidth="1"/>
    <col min="15113" max="15113" width="21.140625" style="35" customWidth="1"/>
    <col min="15114" max="15114" width="5.140625" style="35" customWidth="1"/>
    <col min="15115" max="15115" width="2.28515625" style="35" customWidth="1"/>
    <col min="15116" max="15360" width="11.42578125" style="35"/>
    <col min="15361" max="15361" width="5.85546875" style="35" customWidth="1"/>
    <col min="15362" max="15362" width="13.5703125" style="35" customWidth="1"/>
    <col min="15363" max="15363" width="20.85546875" style="35" customWidth="1"/>
    <col min="15364" max="15364" width="3.5703125" style="35" customWidth="1"/>
    <col min="15365" max="15366" width="2.28515625" style="35" customWidth="1"/>
    <col min="15367" max="15367" width="7.28515625" style="35" customWidth="1"/>
    <col min="15368" max="15368" width="14.140625" style="35" customWidth="1"/>
    <col min="15369" max="15369" width="21.140625" style="35" customWidth="1"/>
    <col min="15370" max="15370" width="5.140625" style="35" customWidth="1"/>
    <col min="15371" max="15371" width="2.28515625" style="35" customWidth="1"/>
    <col min="15372" max="15616" width="11.42578125" style="35"/>
    <col min="15617" max="15617" width="5.85546875" style="35" customWidth="1"/>
    <col min="15618" max="15618" width="13.5703125" style="35" customWidth="1"/>
    <col min="15619" max="15619" width="20.85546875" style="35" customWidth="1"/>
    <col min="15620" max="15620" width="3.5703125" style="35" customWidth="1"/>
    <col min="15621" max="15622" width="2.28515625" style="35" customWidth="1"/>
    <col min="15623" max="15623" width="7.28515625" style="35" customWidth="1"/>
    <col min="15624" max="15624" width="14.140625" style="35" customWidth="1"/>
    <col min="15625" max="15625" width="21.140625" style="35" customWidth="1"/>
    <col min="15626" max="15626" width="5.140625" style="35" customWidth="1"/>
    <col min="15627" max="15627" width="2.28515625" style="35" customWidth="1"/>
    <col min="15628" max="15872" width="11.42578125" style="35"/>
    <col min="15873" max="15873" width="5.85546875" style="35" customWidth="1"/>
    <col min="15874" max="15874" width="13.5703125" style="35" customWidth="1"/>
    <col min="15875" max="15875" width="20.85546875" style="35" customWidth="1"/>
    <col min="15876" max="15876" width="3.5703125" style="35" customWidth="1"/>
    <col min="15877" max="15878" width="2.28515625" style="35" customWidth="1"/>
    <col min="15879" max="15879" width="7.28515625" style="35" customWidth="1"/>
    <col min="15880" max="15880" width="14.140625" style="35" customWidth="1"/>
    <col min="15881" max="15881" width="21.140625" style="35" customWidth="1"/>
    <col min="15882" max="15882" width="5.140625" style="35" customWidth="1"/>
    <col min="15883" max="15883" width="2.28515625" style="35" customWidth="1"/>
    <col min="15884" max="16128" width="11.42578125" style="35"/>
    <col min="16129" max="16129" width="5.85546875" style="35" customWidth="1"/>
    <col min="16130" max="16130" width="13.5703125" style="35" customWidth="1"/>
    <col min="16131" max="16131" width="20.85546875" style="35" customWidth="1"/>
    <col min="16132" max="16132" width="3.5703125" style="35" customWidth="1"/>
    <col min="16133" max="16134" width="2.28515625" style="35" customWidth="1"/>
    <col min="16135" max="16135" width="7.28515625" style="35" customWidth="1"/>
    <col min="16136" max="16136" width="14.140625" style="35" customWidth="1"/>
    <col min="16137" max="16137" width="21.140625" style="35" customWidth="1"/>
    <col min="16138" max="16138" width="5.140625" style="35" customWidth="1"/>
    <col min="16139" max="16139" width="2.28515625" style="35" customWidth="1"/>
    <col min="16140" max="16384" width="11.42578125" style="35"/>
  </cols>
  <sheetData>
    <row r="1" spans="1:13">
      <c r="A1" s="36"/>
      <c r="C1" s="36"/>
      <c r="D1" s="36"/>
      <c r="E1" s="36"/>
      <c r="F1" s="36"/>
      <c r="G1" s="36"/>
      <c r="I1" s="36"/>
      <c r="J1" s="36"/>
      <c r="K1" s="36"/>
      <c r="L1" s="36"/>
      <c r="M1" s="36"/>
    </row>
    <row r="2" spans="1:13">
      <c r="A2" s="36"/>
      <c r="C2" s="36"/>
      <c r="D2" s="36"/>
      <c r="E2" s="36"/>
      <c r="F2" s="36"/>
      <c r="G2" s="36"/>
      <c r="I2" s="36"/>
      <c r="J2" s="36"/>
      <c r="K2" s="36"/>
      <c r="L2" s="36"/>
      <c r="M2" s="36"/>
    </row>
    <row r="3" spans="1:13">
      <c r="A3" s="36"/>
      <c r="C3" s="36"/>
      <c r="D3" s="36"/>
      <c r="E3" s="36"/>
      <c r="F3" s="36"/>
      <c r="G3" s="36"/>
      <c r="I3" s="36"/>
      <c r="J3" s="36"/>
      <c r="K3" s="36"/>
      <c r="L3" s="36"/>
      <c r="M3" s="36"/>
    </row>
    <row r="4" spans="1:13">
      <c r="A4" s="36"/>
      <c r="C4" s="36"/>
      <c r="D4" s="36"/>
      <c r="E4" s="36"/>
      <c r="F4" s="36"/>
      <c r="G4" s="36"/>
      <c r="I4" s="36"/>
      <c r="J4" s="36"/>
      <c r="K4" s="36"/>
      <c r="L4" s="36"/>
      <c r="M4" s="36"/>
    </row>
    <row r="5" spans="1:13" ht="34.5" customHeight="1">
      <c r="A5" s="36"/>
      <c r="C5" s="36"/>
      <c r="D5" s="36"/>
      <c r="E5" s="36"/>
      <c r="F5" s="36"/>
      <c r="G5" s="36"/>
      <c r="I5" s="36"/>
      <c r="J5" s="36"/>
      <c r="K5" s="36"/>
      <c r="L5" s="36"/>
      <c r="M5" s="36"/>
    </row>
    <row r="6" spans="1:13" ht="15" customHeight="1">
      <c r="A6" s="40"/>
      <c r="B6" s="55"/>
      <c r="C6" s="56"/>
      <c r="D6" s="56"/>
      <c r="E6" s="56"/>
      <c r="F6" s="56"/>
      <c r="G6" s="56"/>
      <c r="H6" s="41"/>
      <c r="I6" s="36"/>
      <c r="J6" s="36"/>
      <c r="K6" s="36"/>
      <c r="L6" s="36"/>
      <c r="M6" s="36"/>
    </row>
    <row r="7" spans="1:13" ht="15" customHeight="1">
      <c r="A7" s="40"/>
      <c r="B7" s="55"/>
      <c r="C7" s="56"/>
      <c r="D7" s="56"/>
      <c r="E7" s="56"/>
      <c r="F7" s="56"/>
      <c r="G7" s="56"/>
      <c r="H7" s="41"/>
      <c r="I7" s="36"/>
      <c r="J7" s="36"/>
      <c r="K7" s="36"/>
      <c r="L7" s="36"/>
      <c r="M7" s="36"/>
    </row>
    <row r="8" spans="1:13" ht="18" customHeight="1">
      <c r="A8" s="40"/>
      <c r="B8" s="55"/>
      <c r="C8" s="57"/>
      <c r="D8" s="58"/>
      <c r="E8" s="42"/>
      <c r="F8" s="43"/>
      <c r="G8" s="44"/>
      <c r="H8" s="39"/>
      <c r="I8" s="36"/>
      <c r="J8" s="36"/>
      <c r="K8" s="36"/>
      <c r="L8" s="36"/>
      <c r="M8" s="36"/>
    </row>
    <row r="9" spans="1:13" ht="18" customHeight="1">
      <c r="A9" s="40"/>
      <c r="B9" s="55"/>
      <c r="C9" s="58"/>
      <c r="D9" s="58"/>
      <c r="E9" s="42"/>
      <c r="F9" s="43"/>
      <c r="G9" s="44"/>
      <c r="H9" s="39"/>
      <c r="I9" s="36"/>
      <c r="J9" s="36"/>
      <c r="K9" s="36"/>
      <c r="L9" s="36"/>
      <c r="M9" s="36"/>
    </row>
    <row r="10" spans="1:13" ht="18" customHeight="1">
      <c r="A10" s="40"/>
      <c r="B10" s="55"/>
      <c r="C10" s="57"/>
      <c r="D10" s="58"/>
      <c r="E10" s="42"/>
      <c r="F10" s="43"/>
      <c r="G10" s="44"/>
      <c r="H10" s="39"/>
      <c r="I10" s="36"/>
      <c r="J10" s="36"/>
      <c r="K10" s="36"/>
      <c r="L10" s="36"/>
      <c r="M10" s="36"/>
    </row>
    <row r="11" spans="1:13" ht="15" customHeight="1">
      <c r="A11" s="40"/>
      <c r="B11" s="55"/>
      <c r="C11" s="58"/>
      <c r="D11" s="58"/>
      <c r="E11" s="44"/>
      <c r="F11" s="44"/>
      <c r="G11" s="44"/>
      <c r="H11" s="39"/>
      <c r="I11" s="36"/>
      <c r="J11" s="36"/>
      <c r="K11" s="36"/>
      <c r="L11" s="36"/>
    </row>
    <row r="12" spans="1:13">
      <c r="A12" s="36"/>
      <c r="C12" s="36"/>
      <c r="D12" s="36"/>
      <c r="E12" s="36"/>
      <c r="F12" s="36"/>
      <c r="G12" s="36"/>
      <c r="I12" s="36"/>
      <c r="J12" s="36"/>
      <c r="K12" s="36"/>
      <c r="L12" s="36"/>
      <c r="M12" s="36"/>
    </row>
    <row r="13" spans="1:13">
      <c r="A13" s="36"/>
      <c r="C13" s="36"/>
      <c r="D13" s="36"/>
      <c r="E13" s="36"/>
      <c r="F13" s="36"/>
      <c r="G13" s="36"/>
      <c r="I13" s="36"/>
      <c r="J13" s="36"/>
      <c r="K13" s="36"/>
      <c r="L13" s="36"/>
      <c r="M13" s="36"/>
    </row>
    <row r="14" spans="1:13">
      <c r="A14" s="36"/>
      <c r="C14" s="36"/>
      <c r="D14" s="36"/>
      <c r="E14" s="36"/>
      <c r="F14" s="36"/>
      <c r="G14" s="36"/>
      <c r="I14" s="36"/>
      <c r="J14" s="36"/>
      <c r="K14" s="36"/>
      <c r="L14" s="36"/>
      <c r="M14" s="36"/>
    </row>
    <row r="15" spans="1:13">
      <c r="A15" s="36"/>
      <c r="C15" s="36"/>
      <c r="D15" s="36"/>
      <c r="E15" s="36"/>
      <c r="F15" s="36"/>
      <c r="G15" s="36"/>
      <c r="I15" s="36"/>
      <c r="J15" s="36"/>
      <c r="K15" s="36"/>
      <c r="L15" s="36"/>
      <c r="M15" s="36"/>
    </row>
    <row r="19" spans="1:7" s="35" customFormat="1">
      <c r="A19" s="7" t="s">
        <v>5</v>
      </c>
      <c r="B19" s="46" t="s">
        <v>35</v>
      </c>
      <c r="C19" s="35">
        <v>361</v>
      </c>
      <c r="D19" s="37" t="s">
        <v>66</v>
      </c>
    </row>
    <row r="20" spans="1:7" s="35" customFormat="1">
      <c r="A20" s="32"/>
      <c r="B20" s="46" t="s">
        <v>35</v>
      </c>
      <c r="C20" s="35">
        <v>206</v>
      </c>
      <c r="D20" s="37" t="s">
        <v>65</v>
      </c>
      <c r="E20" s="35">
        <f>SUM(C19:C20)</f>
        <v>567</v>
      </c>
    </row>
    <row r="21" spans="1:7">
      <c r="A21" s="12"/>
    </row>
    <row r="22" spans="1:7" s="35" customFormat="1">
      <c r="A22" s="12" t="s">
        <v>15</v>
      </c>
      <c r="B22" s="38"/>
      <c r="D22" s="37" t="s">
        <v>66</v>
      </c>
    </row>
    <row r="23" spans="1:7" s="35" customFormat="1">
      <c r="A23" s="32"/>
      <c r="B23" s="38"/>
      <c r="D23" s="37" t="s">
        <v>65</v>
      </c>
      <c r="E23" s="35">
        <f>SUM(C22:C23)</f>
        <v>0</v>
      </c>
    </row>
    <row r="24" spans="1:7">
      <c r="A24" s="22"/>
    </row>
    <row r="25" spans="1:7" s="35" customFormat="1">
      <c r="A25" s="7" t="s">
        <v>9</v>
      </c>
      <c r="B25" s="38"/>
      <c r="D25" s="37" t="s">
        <v>66</v>
      </c>
      <c r="G25" s="54" t="s">
        <v>68</v>
      </c>
    </row>
    <row r="26" spans="1:7" s="35" customFormat="1">
      <c r="A26" s="7"/>
      <c r="B26" s="38"/>
      <c r="D26" s="37" t="s">
        <v>65</v>
      </c>
      <c r="E26" s="35">
        <f>SUM(C25:C26)</f>
        <v>0</v>
      </c>
    </row>
    <row r="27" spans="1:7">
      <c r="A27" s="7"/>
    </row>
    <row r="28" spans="1:7" s="35" customFormat="1">
      <c r="A28" s="12" t="s">
        <v>7</v>
      </c>
      <c r="B28" s="38"/>
      <c r="D28" s="37" t="s">
        <v>66</v>
      </c>
    </row>
    <row r="29" spans="1:7" s="35" customFormat="1">
      <c r="A29" s="12"/>
      <c r="B29" s="38"/>
      <c r="D29" s="37" t="s">
        <v>65</v>
      </c>
      <c r="E29" s="35">
        <f>SUM(C28:C29)</f>
        <v>0</v>
      </c>
    </row>
    <row r="30" spans="1:7">
      <c r="A30" s="12"/>
    </row>
    <row r="31" spans="1:7" s="35" customFormat="1">
      <c r="A31" s="28" t="s">
        <v>13</v>
      </c>
      <c r="B31" s="38"/>
      <c r="D31" s="37" t="s">
        <v>66</v>
      </c>
    </row>
    <row r="32" spans="1:7" s="35" customFormat="1">
      <c r="A32" s="28"/>
      <c r="B32" s="38"/>
      <c r="D32" s="37" t="s">
        <v>65</v>
      </c>
      <c r="E32" s="35">
        <f>SUM(C31:C32)</f>
        <v>0</v>
      </c>
    </row>
    <row r="33" spans="1:5">
      <c r="A33" s="28"/>
    </row>
    <row r="34" spans="1:5" s="35" customFormat="1">
      <c r="A34" s="28" t="s">
        <v>16</v>
      </c>
      <c r="B34" s="38"/>
      <c r="D34" s="37" t="s">
        <v>66</v>
      </c>
    </row>
    <row r="35" spans="1:5" s="35" customFormat="1">
      <c r="A35" s="28"/>
      <c r="B35" s="38"/>
      <c r="D35" s="37" t="s">
        <v>65</v>
      </c>
      <c r="E35" s="35">
        <f>SUM(C34:C35)</f>
        <v>0</v>
      </c>
    </row>
    <row r="36" spans="1:5">
      <c r="A36" s="28"/>
    </row>
    <row r="37" spans="1:5" s="35" customFormat="1">
      <c r="A37" s="45" t="s">
        <v>10</v>
      </c>
      <c r="B37" s="38"/>
      <c r="D37" s="37" t="s">
        <v>66</v>
      </c>
    </row>
    <row r="38" spans="1:5" s="35" customFormat="1">
      <c r="B38" s="38"/>
      <c r="D38" s="37" t="s">
        <v>65</v>
      </c>
      <c r="E38" s="35">
        <f>SUM(C37:C38)</f>
        <v>0</v>
      </c>
    </row>
  </sheetData>
  <mergeCells count="6">
    <mergeCell ref="B6:B7"/>
    <mergeCell ref="C6:G7"/>
    <mergeCell ref="B8:B9"/>
    <mergeCell ref="C8:D9"/>
    <mergeCell ref="B10:B11"/>
    <mergeCell ref="C10:D11"/>
  </mergeCells>
  <conditionalFormatting sqref="B6:D6 B10:C10 B8:C8 D8:F10">
    <cfRule type="containsText" dxfId="2" priority="2" operator="containsText" text="Classement Terminé">
      <formula>NOT(ISERROR(SEARCH("Classement Terminé",B6)))</formula>
    </cfRule>
    <cfRule type="containsText" dxfId="1" priority="3" operator="containsText" text="Classement à Effectuer">
      <formula>NOT(ISERROR(SEARCH("Classement à Effectuer",B6)))</formula>
    </cfRule>
  </conditionalFormatting>
  <conditionalFormatting sqref="B10:E11">
    <cfRule type="expression" dxfId="0" priority="1">
      <formula>B10&lt;&gt;""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  <headerFooter>
    <oddHeader>&amp;CSociété de Tir AS DEOLS 2017- Challenge AS DEOLS</oddHeader>
    <oddFooter>Préparé par mathieu &amp;D&amp;RPage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classement general</vt:lpstr>
      <vt:lpstr>TCD</vt:lpstr>
      <vt:lpstr>Feuilequip )</vt:lpstr>
    </vt:vector>
  </TitlesOfParts>
  <Company>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Eric</cp:lastModifiedBy>
  <cp:lastPrinted>2016-05-23T19:47:37Z</cp:lastPrinted>
  <dcterms:created xsi:type="dcterms:W3CDTF">2003-08-22T21:45:16Z</dcterms:created>
  <dcterms:modified xsi:type="dcterms:W3CDTF">2017-06-13T07:07:25Z</dcterms:modified>
</cp:coreProperties>
</file>