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50" windowWidth="24855" windowHeight="12015" activeTab="3"/>
  </bookViews>
  <sheets>
    <sheet name="janv" sheetId="1" r:id="rId1"/>
    <sheet name="fev" sheetId="2" r:id="rId2"/>
    <sheet name="mar" sheetId="3" r:id="rId3"/>
    <sheet name="graphique" sheetId="8" r:id="rId4"/>
  </sheets>
  <definedNames>
    <definedName name="Dates">OFFSET(INDIRECT(INDEX(graphique!$A$2:$A$13,graphique!$A$31)),,1,,graphique!$D$31)</definedName>
    <definedName name="Février">fev!$A$9</definedName>
    <definedName name="Janvier">janv!$A$4</definedName>
    <definedName name="Mars">mar!$B$9</definedName>
    <definedName name="Valeurs">OFFSET(INDIRECT(INDEX(graphique!$A$2:$A$13,graphique!$A$31)),graphique!$B$31,1,,graphique!$D$31)</definedName>
  </definedNames>
  <calcPr calcId="145621"/>
</workbook>
</file>

<file path=xl/calcChain.xml><?xml version="1.0" encoding="utf-8"?>
<calcChain xmlns="http://schemas.openxmlformats.org/spreadsheetml/2006/main">
  <c r="C6" i="1" l="1"/>
  <c r="D6" i="1"/>
  <c r="E6" i="1"/>
  <c r="F6" i="1"/>
  <c r="G6" i="1"/>
  <c r="H6" i="1"/>
  <c r="I6" i="1"/>
  <c r="J6" i="1"/>
  <c r="K6" i="1"/>
  <c r="L6" i="1"/>
  <c r="B6" i="1"/>
  <c r="C31" i="8"/>
  <c r="D31" i="8" l="1"/>
  <c r="A34" i="8" a="1"/>
  <c r="A33" i="8" a="1"/>
  <c r="B34" i="8" l="1"/>
  <c r="J34" i="8"/>
  <c r="R34" i="8"/>
  <c r="C34" i="8"/>
  <c r="S34" i="8"/>
  <c r="D34" i="8"/>
  <c r="L34" i="8"/>
  <c r="E34" i="8"/>
  <c r="M34" i="8"/>
  <c r="F34" i="8"/>
  <c r="N34" i="8"/>
  <c r="G34" i="8"/>
  <c r="O34" i="8"/>
  <c r="H34" i="8"/>
  <c r="A34" i="8"/>
  <c r="Q34" i="8"/>
  <c r="K34" i="8"/>
  <c r="P34" i="8"/>
  <c r="I34" i="8"/>
  <c r="D33" i="8"/>
  <c r="L33" i="8"/>
  <c r="E33" i="8"/>
  <c r="M33" i="8"/>
  <c r="F33" i="8"/>
  <c r="N33" i="8"/>
  <c r="G33" i="8"/>
  <c r="O33" i="8"/>
  <c r="H33" i="8"/>
  <c r="P33" i="8"/>
  <c r="A33" i="8"/>
  <c r="I33" i="8"/>
  <c r="Q33" i="8"/>
  <c r="B33" i="8"/>
  <c r="J33" i="8"/>
  <c r="R33" i="8"/>
  <c r="C33" i="8"/>
  <c r="K33" i="8"/>
  <c r="S33" i="8"/>
</calcChain>
</file>

<file path=xl/comments1.xml><?xml version="1.0" encoding="utf-8"?>
<comments xmlns="http://schemas.openxmlformats.org/spreadsheetml/2006/main">
  <authors>
    <author>Quentin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Les données ne sont JAMAIS au même endroit d'un mois à l'autre 
Je dois donc avoir à saisir quelquepart la plage de travail (style plage de données)
La position n'est pas la même, le nombre de données non plus!</t>
        </r>
      </text>
    </comment>
  </commentList>
</comments>
</file>

<file path=xl/comments2.xml><?xml version="1.0" encoding="utf-8"?>
<comments xmlns="http://schemas.openxmlformats.org/spreadsheetml/2006/main">
  <authors>
    <author>Quentin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CHOIX1 -&gt; je veux afficher la premiere ligne de données
CHOIX2 -&gt; je veux afficher la seconde ligne de données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Choix du mois à afficher.</t>
        </r>
      </text>
    </comment>
    <comment ref="E11" authorId="0">
      <text>
        <r>
          <rPr>
            <b/>
            <sz val="9"/>
            <color indexed="81"/>
            <rFont val="Tahoma"/>
            <family val="2"/>
          </rPr>
          <t>Quentin:</t>
        </r>
        <r>
          <rPr>
            <sz val="9"/>
            <color indexed="81"/>
            <rFont val="Tahoma"/>
            <family val="2"/>
          </rPr>
          <t xml:space="preserve">
Voilà le type de graphe que j'aimerai avoir</t>
        </r>
      </text>
    </comment>
  </commentList>
</comments>
</file>

<file path=xl/sharedStrings.xml><?xml version="1.0" encoding="utf-8"?>
<sst xmlns="http://schemas.openxmlformats.org/spreadsheetml/2006/main" count="27" uniqueCount="22">
  <si>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</si>
  <si>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</si>
  <si>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</si>
  <si>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</si>
  <si>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</si>
  <si>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</si>
  <si>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</si>
  <si>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</si>
  <si>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</si>
  <si>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</si>
  <si>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</si>
  <si>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</si>
  <si>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</si>
  <si>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CHOIX1</t>
  </si>
  <si>
    <t>CHOIX2</t>
  </si>
  <si>
    <t>fev</t>
  </si>
  <si>
    <t>mar</t>
  </si>
  <si>
    <t>janv</t>
  </si>
  <si>
    <t>lig</t>
  </si>
  <si>
    <t>nb valeurs</t>
  </si>
  <si>
    <t>Choix</t>
  </si>
  <si>
    <t>Données (pas réussi à coller les noms dans =Serie() donc ramenées ici)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</si>
</sst>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numRef>
              <c:f>janv!$B$4:$L$4</c:f>
              <c:numCache>
                <c:formatCode>d\-mmm</c:formatCode>
                <c:ptCount val="11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42379</c:v>
                </c:pt>
                <c:pt idx="9">
                  <c:v>42380</c:v>
                </c:pt>
                <c:pt idx="10">
                  <c:v>42381</c:v>
                </c:pt>
              </c:numCache>
            </c:numRef>
          </c:cat>
          <c:val>
            <c:numRef>
              <c:f>janv!$B$5:$L$5</c:f>
              <c:numCache>
                <c:formatCode>General</c:formatCode>
                <c:ptCount val="11"/>
                <c:pt idx="0">
                  <c:v>50</c:v>
                </c:pt>
                <c:pt idx="1">
                  <c:v>25</c:v>
                </c:pt>
                <c:pt idx="2">
                  <c:v>50</c:v>
                </c:pt>
                <c:pt idx="3">
                  <c:v>50</c:v>
                </c:pt>
                <c:pt idx="4">
                  <c:v>25</c:v>
                </c:pt>
                <c:pt idx="5">
                  <c:v>50</c:v>
                </c:pt>
                <c:pt idx="6">
                  <c:v>50</c:v>
                </c:pt>
                <c:pt idx="7">
                  <c:v>25</c:v>
                </c:pt>
                <c:pt idx="8">
                  <c:v>50</c:v>
                </c:pt>
                <c:pt idx="9">
                  <c:v>25</c:v>
                </c:pt>
                <c:pt idx="10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21539456"/>
        <c:axId val="353048448"/>
      </c:barChart>
      <c:dateAx>
        <c:axId val="321539456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crossAx val="353048448"/>
        <c:crosses val="autoZero"/>
        <c:auto val="1"/>
        <c:lblOffset val="100"/>
        <c:baseTimeUnit val="days"/>
      </c:dateAx>
      <c:valAx>
        <c:axId val="3530484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215394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invertIfNegative val="0"/>
          <c:cat>
            <c:numRef>
              <c:f>graphique!$A$33:$S$33</c:f>
              <c:numCache>
                <c:formatCode>d\-mmm</c:formatCode>
                <c:ptCount val="19"/>
                <c:pt idx="0">
                  <c:v>42430</c:v>
                </c:pt>
                <c:pt idx="1">
                  <c:v>42431</c:v>
                </c:pt>
                <c:pt idx="2">
                  <c:v>42432</c:v>
                </c:pt>
                <c:pt idx="3">
                  <c:v>42433</c:v>
                </c:pt>
                <c:pt idx="4">
                  <c:v>42434</c:v>
                </c:pt>
                <c:pt idx="5">
                  <c:v>42435</c:v>
                </c:pt>
                <c:pt idx="6">
                  <c:v>42436</c:v>
                </c:pt>
                <c:pt idx="7">
                  <c:v>42437</c:v>
                </c:pt>
                <c:pt idx="8">
                  <c:v>42438</c:v>
                </c:pt>
                <c:pt idx="9">
                  <c:v>42439</c:v>
                </c:pt>
                <c:pt idx="10">
                  <c:v>42440</c:v>
                </c:pt>
                <c:pt idx="11">
                  <c:v>42441</c:v>
                </c:pt>
                <c:pt idx="12">
                  <c:v>42442</c:v>
                </c:pt>
                <c:pt idx="13">
                  <c:v>42443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</c:numCache>
            </c:numRef>
          </c:cat>
          <c:val>
            <c:numRef>
              <c:f>graphique!$A$34:$S$34</c:f>
              <c:numCache>
                <c:formatCode>General</c:formatCode>
                <c:ptCount val="19"/>
                <c:pt idx="0">
                  <c:v>50</c:v>
                </c:pt>
                <c:pt idx="1">
                  <c:v>25</c:v>
                </c:pt>
                <c:pt idx="2">
                  <c:v>50</c:v>
                </c:pt>
                <c:pt idx="3">
                  <c:v>50</c:v>
                </c:pt>
                <c:pt idx="4">
                  <c:v>25</c:v>
                </c:pt>
                <c:pt idx="5">
                  <c:v>50</c:v>
                </c:pt>
                <c:pt idx="6">
                  <c:v>50</c:v>
                </c:pt>
                <c:pt idx="7">
                  <c:v>25</c:v>
                </c:pt>
                <c:pt idx="8">
                  <c:v>50</c:v>
                </c:pt>
                <c:pt idx="9">
                  <c:v>50</c:v>
                </c:pt>
                <c:pt idx="10">
                  <c:v>25</c:v>
                </c:pt>
                <c:pt idx="11">
                  <c:v>50</c:v>
                </c:pt>
                <c:pt idx="12">
                  <c:v>50</c:v>
                </c:pt>
                <c:pt idx="13">
                  <c:v>50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52304512"/>
        <c:axId val="382859136"/>
      </c:barChart>
      <c:dateAx>
        <c:axId val="352304512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crossAx val="382859136"/>
        <c:crosses val="autoZero"/>
        <c:auto val="1"/>
        <c:lblOffset val="100"/>
        <c:baseTimeUnit val="days"/>
      </c:dateAx>
      <c:valAx>
        <c:axId val="3828591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23045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fmlaLink="$B$31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Drop" dropStyle="combo" dx="16" fmlaLink="$A$31" fmlaRange="$A$2:$A$13" noThreeD="1" sel="3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209549</xdr:colOff>
      <xdr:row>6</xdr:row>
      <xdr:rowOff>142875</xdr:rowOff>
    </xdr:from>
    <xdr:to>
      <xdr:col>24</xdr:col>
      <xdr:colOff>47624</xdr:colOff>
      <xdr:row>26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0</xdr:row>
          <xdr:rowOff>161925</xdr:rowOff>
        </xdr:from>
        <xdr:to>
          <xdr:col>12</xdr:col>
          <xdr:colOff>552450</xdr:colOff>
          <xdr:row>8</xdr:row>
          <xdr:rowOff>28575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Zone de groupe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209550</xdr:colOff>
          <xdr:row>1</xdr:row>
          <xdr:rowOff>171450</xdr:rowOff>
        </xdr:from>
        <xdr:to>
          <xdr:col>9</xdr:col>
          <xdr:colOff>695325</xdr:colOff>
          <xdr:row>4</xdr:row>
          <xdr:rowOff>19050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CHOIX1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419100</xdr:colOff>
          <xdr:row>1</xdr:row>
          <xdr:rowOff>133350</xdr:rowOff>
        </xdr:from>
        <xdr:to>
          <xdr:col>12</xdr:col>
          <xdr:colOff>400050</xdr:colOff>
          <xdr:row>4</xdr:row>
          <xdr:rowOff>28575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CHOIX2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4</xdr:row>
          <xdr:rowOff>104775</xdr:rowOff>
        </xdr:from>
        <xdr:to>
          <xdr:col>11</xdr:col>
          <xdr:colOff>200025</xdr:colOff>
          <xdr:row>6</xdr:row>
          <xdr:rowOff>38100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85725</xdr:colOff>
      <xdr:row>8</xdr:row>
      <xdr:rowOff>133350</xdr:rowOff>
    </xdr:from>
    <xdr:to>
      <xdr:col>13</xdr:col>
      <xdr:colOff>685800</xdr:colOff>
      <xdr:row>28</xdr:row>
      <xdr:rowOff>114300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561976</xdr:colOff>
      <xdr:row>9</xdr:row>
      <xdr:rowOff>28575</xdr:rowOff>
    </xdr:from>
    <xdr:to>
      <xdr:col>3</xdr:col>
      <xdr:colOff>561976</xdr:colOff>
      <xdr:row>10</xdr:row>
      <xdr:rowOff>133350</xdr:rowOff>
    </xdr:to>
    <xdr:sp macro="" textlink="">
      <xdr:nvSpPr>
        <xdr:cNvPr id="4" name="Rectangle à coins arrondis 3"/>
        <xdr:cNvSpPr/>
      </xdr:nvSpPr>
      <xdr:spPr>
        <a:xfrm>
          <a:off x="2085976" y="1743075"/>
          <a:ext cx="762000" cy="295275"/>
        </a:xfrm>
        <a:prstGeom prst="wedgeRoundRectCallout">
          <a:avLst>
            <a:gd name="adj1" fmla="val -203168"/>
            <a:gd name="adj2" fmla="val 120044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Données</a:t>
          </a:r>
        </a:p>
      </xdr:txBody>
    </xdr:sp>
    <xdr:clientData/>
  </xdr:twoCellAnchor>
  <xdr:twoCellAnchor editAs="oneCell">
    <xdr:from>
      <xdr:col>2</xdr:col>
      <xdr:colOff>1</xdr:colOff>
      <xdr:row>0</xdr:row>
      <xdr:rowOff>76200</xdr:rowOff>
    </xdr:from>
    <xdr:to>
      <xdr:col>7</xdr:col>
      <xdr:colOff>387123</xdr:colOff>
      <xdr:row>8</xdr:row>
      <xdr:rowOff>49263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524001" y="76200"/>
          <a:ext cx="4197122" cy="149706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L6"/>
  <sheetViews>
    <sheetView workbookViewId="0">
      <selection activeCell="B4" sqref="B4"/>
    </sheetView>
  </sheetViews>
  <sheetFormatPr baseColWidth="10" defaultRowHeight="15" x14ac:dyDescent="0.25"/>
  <sheetData>
    <row r="4" spans="1:12" x14ac:dyDescent="0.25">
      <c r="B4" s="1">
        <v>42370</v>
      </c>
      <c r="C4" s="1">
        <v>42371</v>
      </c>
      <c r="D4" s="1">
        <v>42372</v>
      </c>
      <c r="E4" s="1">
        <v>42373</v>
      </c>
      <c r="F4" s="1">
        <v>42374</v>
      </c>
      <c r="G4" s="1">
        <v>42375</v>
      </c>
      <c r="H4" s="1">
        <v>42376</v>
      </c>
      <c r="I4" s="1">
        <v>42377</v>
      </c>
      <c r="J4" s="1">
        <v>42379</v>
      </c>
      <c r="K4" s="1">
        <v>42380</v>
      </c>
      <c r="L4" s="1">
        <v>42381</v>
      </c>
    </row>
    <row r="5" spans="1:12" x14ac:dyDescent="0.25">
      <c r="A5" t="s">
        <v>13</v>
      </c>
      <c r="B5">
        <v>50</v>
      </c>
      <c r="C5">
        <v>25</v>
      </c>
      <c r="D5">
        <v>50</v>
      </c>
      <c r="E5">
        <v>50</v>
      </c>
      <c r="F5">
        <v>25</v>
      </c>
      <c r="G5">
        <v>50</v>
      </c>
      <c r="H5">
        <v>50</v>
      </c>
      <c r="I5">
        <v>25</v>
      </c>
      <c r="J5">
        <v>50</v>
      </c>
      <c r="K5">
        <v>25</v>
      </c>
      <c r="L5">
        <v>50</v>
      </c>
    </row>
    <row r="6" spans="1:12" x14ac:dyDescent="0.25">
      <c r="A6" t="s">
        <v>14</v>
      </c>
      <c r="B6">
        <f>B5-100</f>
        <v>-50</v>
      </c>
      <c r="C6">
        <f t="shared" ref="C6:L6" si="0">C5-100</f>
        <v>-75</v>
      </c>
      <c r="D6">
        <f t="shared" si="0"/>
        <v>-50</v>
      </c>
      <c r="E6">
        <f t="shared" si="0"/>
        <v>-50</v>
      </c>
      <c r="F6">
        <f t="shared" si="0"/>
        <v>-75</v>
      </c>
      <c r="G6">
        <f t="shared" si="0"/>
        <v>-50</v>
      </c>
      <c r="H6">
        <f t="shared" si="0"/>
        <v>-50</v>
      </c>
      <c r="I6">
        <f t="shared" si="0"/>
        <v>-75</v>
      </c>
      <c r="J6">
        <f t="shared" si="0"/>
        <v>-50</v>
      </c>
      <c r="K6">
        <f t="shared" si="0"/>
        <v>-75</v>
      </c>
      <c r="L6">
        <f t="shared" si="0"/>
        <v>-50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M11"/>
  <sheetViews>
    <sheetView workbookViewId="0">
      <selection activeCell="A9" sqref="A9"/>
    </sheetView>
  </sheetViews>
  <sheetFormatPr baseColWidth="10" defaultRowHeight="15" x14ac:dyDescent="0.25"/>
  <sheetData>
    <row r="9" spans="1:13" x14ac:dyDescent="0.25">
      <c r="B9" s="1">
        <v>42401</v>
      </c>
      <c r="C9" s="1">
        <v>42402</v>
      </c>
      <c r="D9" s="1">
        <v>42403</v>
      </c>
      <c r="E9" s="1">
        <v>42404</v>
      </c>
      <c r="F9" s="1">
        <v>42405</v>
      </c>
      <c r="G9" s="1">
        <v>42406</v>
      </c>
      <c r="H9" s="1">
        <v>42407</v>
      </c>
      <c r="I9" s="1">
        <v>42408</v>
      </c>
      <c r="J9" s="1"/>
      <c r="K9" s="1"/>
      <c r="L9" s="1"/>
      <c r="M9" s="1"/>
    </row>
    <row r="10" spans="1:13" x14ac:dyDescent="0.25">
      <c r="A10" t="s">
        <v>13</v>
      </c>
      <c r="B10">
        <v>50</v>
      </c>
      <c r="C10">
        <v>25</v>
      </c>
      <c r="D10">
        <v>50</v>
      </c>
      <c r="E10">
        <v>50</v>
      </c>
      <c r="F10">
        <v>25</v>
      </c>
      <c r="G10">
        <v>50</v>
      </c>
      <c r="H10">
        <v>50</v>
      </c>
      <c r="I10">
        <v>25</v>
      </c>
    </row>
    <row r="11" spans="1:13" x14ac:dyDescent="0.25">
      <c r="A11" t="s">
        <v>14</v>
      </c>
      <c r="B11">
        <v>-50</v>
      </c>
      <c r="C11">
        <v>-75</v>
      </c>
      <c r="D11">
        <v>-50</v>
      </c>
      <c r="E11">
        <v>-50</v>
      </c>
      <c r="F11">
        <v>-75</v>
      </c>
      <c r="G11">
        <v>-50</v>
      </c>
      <c r="H11">
        <v>-50</v>
      </c>
      <c r="I11">
        <v>-75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9:P11"/>
  <sheetViews>
    <sheetView workbookViewId="0">
      <selection activeCell="B9" sqref="B9"/>
    </sheetView>
  </sheetViews>
  <sheetFormatPr baseColWidth="10" defaultRowHeight="15" x14ac:dyDescent="0.25"/>
  <sheetData>
    <row r="9" spans="2:16" x14ac:dyDescent="0.25">
      <c r="C9" s="1">
        <v>42430</v>
      </c>
      <c r="D9" s="1">
        <v>42431</v>
      </c>
      <c r="E9" s="1">
        <v>42432</v>
      </c>
      <c r="F9" s="1">
        <v>42433</v>
      </c>
      <c r="G9" s="1">
        <v>42434</v>
      </c>
      <c r="H9" s="1">
        <v>42435</v>
      </c>
      <c r="I9" s="1">
        <v>42436</v>
      </c>
      <c r="J9" s="1">
        <v>42437</v>
      </c>
      <c r="K9" s="1">
        <v>42438</v>
      </c>
      <c r="L9" s="1">
        <v>42439</v>
      </c>
      <c r="M9" s="1">
        <v>42440</v>
      </c>
      <c r="N9" s="1">
        <v>42441</v>
      </c>
      <c r="O9" s="1">
        <v>42442</v>
      </c>
      <c r="P9" s="1">
        <v>42443</v>
      </c>
    </row>
    <row r="10" spans="2:16" x14ac:dyDescent="0.25">
      <c r="B10" t="s">
        <v>13</v>
      </c>
      <c r="C10">
        <v>50</v>
      </c>
      <c r="D10">
        <v>25</v>
      </c>
      <c r="E10">
        <v>50</v>
      </c>
      <c r="F10">
        <v>50</v>
      </c>
      <c r="G10">
        <v>25</v>
      </c>
      <c r="H10">
        <v>50</v>
      </c>
      <c r="I10">
        <v>50</v>
      </c>
      <c r="J10">
        <v>25</v>
      </c>
      <c r="K10">
        <v>50</v>
      </c>
      <c r="L10">
        <v>50</v>
      </c>
      <c r="M10">
        <v>25</v>
      </c>
      <c r="N10">
        <v>50</v>
      </c>
      <c r="O10">
        <v>50</v>
      </c>
      <c r="P10">
        <v>50</v>
      </c>
    </row>
    <row r="11" spans="2:16" x14ac:dyDescent="0.25">
      <c r="B11" t="s">
        <v>14</v>
      </c>
      <c r="C11">
        <v>-50</v>
      </c>
      <c r="D11">
        <v>-75</v>
      </c>
      <c r="E11">
        <v>-50</v>
      </c>
      <c r="F11">
        <v>-50</v>
      </c>
      <c r="G11">
        <v>-75</v>
      </c>
      <c r="H11">
        <v>-50</v>
      </c>
      <c r="I11">
        <v>-50</v>
      </c>
      <c r="J11">
        <v>-75</v>
      </c>
      <c r="K11">
        <v>-50</v>
      </c>
      <c r="L11">
        <v>-50</v>
      </c>
      <c r="M11">
        <v>-75</v>
      </c>
      <c r="N11">
        <v>-50</v>
      </c>
      <c r="O11">
        <v>-50</v>
      </c>
      <c r="P11">
        <v>-50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S34"/>
  <sheetViews>
    <sheetView tabSelected="1" workbookViewId="0">
      <selection activeCell="D31" sqref="D31"/>
    </sheetView>
  </sheetViews>
  <sheetFormatPr baseColWidth="10" defaultRowHeight="15" x14ac:dyDescent="0.25"/>
  <sheetData>
    <row r="1" spans="1:8" x14ac:dyDescent="0.25">
      <c r="A1" t="s">
        <v>0</v>
      </c>
    </row>
    <row r="2" spans="1:8" x14ac:dyDescent="0.25">
      <c r="A2" t="s">
        <v>1</v>
      </c>
      <c r="B2" t="s">
        <v>17</v>
      </c>
    </row>
    <row r="3" spans="1:8" x14ac:dyDescent="0.25">
      <c r="A3" t="s">
        <v>2</v>
      </c>
      <c r="B3" t="s">
        <v>15</v>
      </c>
    </row>
    <row r="4" spans="1:8" x14ac:dyDescent="0.25">
      <c r="A4" t="s">
        <v>3</v>
      </c>
      <c r="B4" t="s">
        <v>16</v>
      </c>
    </row>
    <row r="5" spans="1:8" x14ac:dyDescent="0.25">
      <c r="A5" t="s">
        <v>4</v>
      </c>
    </row>
    <row r="6" spans="1:8" x14ac:dyDescent="0.25">
      <c r="A6" t="s">
        <v>5</v>
      </c>
    </row>
    <row r="7" spans="1:8" x14ac:dyDescent="0.25">
      <c r="A7" t="s">
        <v>6</v>
      </c>
    </row>
    <row r="8" spans="1:8" x14ac:dyDescent="0.25">
      <c r="A8" t="s">
        <v>7</v>
      </c>
    </row>
    <row r="9" spans="1:8" x14ac:dyDescent="0.25">
      <c r="A9" t="s">
        <v>8</v>
      </c>
    </row>
    <row r="10" spans="1:8" x14ac:dyDescent="0.25">
      <c r="A10" t="s">
        <v>9</v>
      </c>
    </row>
    <row r="11" spans="1:8" x14ac:dyDescent="0.25">
      <c r="A11" t="s">
        <v>10</v>
      </c>
    </row>
    <row r="12" spans="1:8" x14ac:dyDescent="0.25">
      <c r="A12" t="s">
        <v>11</v>
      </c>
    </row>
    <row r="13" spans="1:8" x14ac:dyDescent="0.25">
      <c r="A13" t="s">
        <v>12</v>
      </c>
    </row>
    <row r="30" spans="1:4" x14ac:dyDescent="0.25">
      <c r="A30" s="2" t="s">
        <v>0</v>
      </c>
      <c r="B30" s="2" t="s">
        <v>20</v>
      </c>
      <c r="C30" s="2" t="s">
        <v>18</v>
      </c>
      <c r="D30" s="2" t="s">
        <v>19</v>
      </c>
    </row>
    <row r="31" spans="1:4" x14ac:dyDescent="0.25">
      <c r="A31" s="2">
        <v>3</v>
      </c>
      <c r="B31" s="2">
        <v>1</v>
      </c>
      <c r="C31" s="2">
        <f ca="1">ROW(INDIRECT(INDEX($A$2:$A$13,$A$31)))</f>
        <v>9</v>
      </c>
      <c r="D31" s="2">
        <f ca="1">COUNT(INDIRECT(INDEX($B$2:$B$13,$A$31)&amp;"!"&amp;C31&amp;":"&amp;C31))</f>
        <v>14</v>
      </c>
    </row>
    <row r="32" spans="1:4" x14ac:dyDescent="0.25">
      <c r="A32" t="s">
        <v>21</v>
      </c>
    </row>
    <row r="33" spans="1:19" s="1" customFormat="1" x14ac:dyDescent="0.25">
      <c r="A33" s="1">
        <f t="array" aca="1" ref="A33:S33" ca="1">Dates</f>
        <v>42430</v>
      </c>
      <c r="B33" s="1">
        <f ca="1"/>
        <v>42431</v>
      </c>
      <c r="C33" s="1">
        <f ca="1"/>
        <v>42432</v>
      </c>
      <c r="D33" s="1">
        <f ca="1"/>
        <v>42433</v>
      </c>
      <c r="E33" s="1">
        <f ca="1"/>
        <v>42434</v>
      </c>
      <c r="F33" s="1">
        <f ca="1"/>
        <v>42435</v>
      </c>
      <c r="G33" s="1">
        <f ca="1"/>
        <v>42436</v>
      </c>
      <c r="H33" s="1">
        <f ca="1"/>
        <v>42437</v>
      </c>
      <c r="I33" s="1">
        <f ca="1"/>
        <v>42438</v>
      </c>
      <c r="J33" s="1">
        <f ca="1"/>
        <v>42439</v>
      </c>
      <c r="K33" s="1">
        <f ca="1"/>
        <v>42440</v>
      </c>
      <c r="L33" s="1">
        <f ca="1"/>
        <v>42441</v>
      </c>
      <c r="M33" s="1">
        <f ca="1"/>
        <v>42442</v>
      </c>
      <c r="N33" s="1">
        <f ca="1"/>
        <v>42443</v>
      </c>
      <c r="O33" s="1" t="e">
        <f ca="1"/>
        <v>#N/A</v>
      </c>
      <c r="P33" s="1" t="e">
        <f ca="1"/>
        <v>#N/A</v>
      </c>
      <c r="Q33" s="1" t="e">
        <f ca="1"/>
        <v>#N/A</v>
      </c>
      <c r="R33" s="1" t="e">
        <f ca="1"/>
        <v>#N/A</v>
      </c>
      <c r="S33" s="1" t="e">
        <f ca="1"/>
        <v>#N/A</v>
      </c>
    </row>
    <row r="34" spans="1:19" x14ac:dyDescent="0.25">
      <c r="A34">
        <f t="array" aca="1" ref="A34:S34" ca="1">Valeurs</f>
        <v>50</v>
      </c>
      <c r="B34">
        <f ca="1"/>
        <v>25</v>
      </c>
      <c r="C34">
        <f ca="1"/>
        <v>50</v>
      </c>
      <c r="D34">
        <f ca="1"/>
        <v>50</v>
      </c>
      <c r="E34">
        <f ca="1"/>
        <v>25</v>
      </c>
      <c r="F34">
        <f ca="1"/>
        <v>50</v>
      </c>
      <c r="G34">
        <f ca="1"/>
        <v>50</v>
      </c>
      <c r="H34">
        <f ca="1"/>
        <v>25</v>
      </c>
      <c r="I34">
        <f ca="1"/>
        <v>50</v>
      </c>
      <c r="J34">
        <f ca="1"/>
        <v>50</v>
      </c>
      <c r="K34">
        <f ca="1"/>
        <v>25</v>
      </c>
      <c r="L34">
        <f ca="1"/>
        <v>50</v>
      </c>
      <c r="M34">
        <f ca="1"/>
        <v>50</v>
      </c>
      <c r="N34">
        <f ca="1"/>
        <v>50</v>
      </c>
      <c r="O34" t="e">
        <f ca="1"/>
        <v>#N/A</v>
      </c>
      <c r="P34" t="e">
        <f ca="1"/>
        <v>#N/A</v>
      </c>
      <c r="Q34" t="e">
        <f ca="1"/>
        <v>#N/A</v>
      </c>
      <c r="R34" t="e">
        <f ca="1"/>
        <v>#N/A</v>
      </c>
      <c r="S34" t="e">
        <f ca="1"/>
        <v>#N/A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8</xdr:col>
                    <xdr:colOff>47625</xdr:colOff>
                    <xdr:row>0</xdr:row>
                    <xdr:rowOff>161925</xdr:rowOff>
                  </from>
                  <to>
                    <xdr:col>12</xdr:col>
                    <xdr:colOff>552450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8</xdr:col>
                    <xdr:colOff>209550</xdr:colOff>
                    <xdr:row>1</xdr:row>
                    <xdr:rowOff>171450</xdr:rowOff>
                  </from>
                  <to>
                    <xdr:col>9</xdr:col>
                    <xdr:colOff>695325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10</xdr:col>
                    <xdr:colOff>419100</xdr:colOff>
                    <xdr:row>1</xdr:row>
                    <xdr:rowOff>133350</xdr:rowOff>
                  </from>
                  <to>
                    <xdr:col>12</xdr:col>
                    <xdr:colOff>400050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Drop Down 4">
              <controlPr defaultSize="0" autoLine="0" autoPict="0">
                <anchor moveWithCells="1">
                  <from>
                    <xdr:col>8</xdr:col>
                    <xdr:colOff>285750</xdr:colOff>
                    <xdr:row>4</xdr:row>
                    <xdr:rowOff>104775</xdr:rowOff>
                  </from>
                  <to>
                    <xdr:col>11</xdr:col>
                    <xdr:colOff>200025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janv</vt:lpstr>
      <vt:lpstr>fev</vt:lpstr>
      <vt:lpstr>mar</vt:lpstr>
      <vt:lpstr>graphique</vt:lpstr>
      <vt:lpstr>Février</vt:lpstr>
      <vt:lpstr>Janvier</vt:lpstr>
      <vt:lpstr>Mars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Eric</cp:lastModifiedBy>
  <dcterms:created xsi:type="dcterms:W3CDTF">2016-04-05T20:09:44Z</dcterms:created>
  <dcterms:modified xsi:type="dcterms:W3CDTF">2016-04-06T06:37:18Z</dcterms:modified>
</cp:coreProperties>
</file>