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15" yWindow="-30" windowWidth="15570" windowHeight="11700" activeTab="1"/>
  </bookViews>
  <sheets>
    <sheet name="Feuille de Commande" sheetId="5" r:id="rId1"/>
    <sheet name="Client" sheetId="1" r:id="rId2"/>
    <sheet name="Matériel" sheetId="2" r:id="rId3"/>
  </sheets>
  <definedNames>
    <definedName name="Client">OFFSET(Client!$F$2,,,COUNTA(Client!$F:$F)-1,)</definedName>
    <definedName name="Natura_4L_Degraisseur_Naturel" localSheetId="2">Matériel!$B$5:$D$227</definedName>
    <definedName name="pro">Matériel!$A$5:$A$227</definedName>
    <definedName name="prod">Matériel!$D$5:$D$227</definedName>
    <definedName name="prods">Matériel!$D$5:$D$227</definedName>
    <definedName name="produitss">Matériel!$B$5:$D$227</definedName>
    <definedName name="pros">Matériel!$A$4:$A$227</definedName>
  </definedNames>
  <calcPr calcId="145621"/>
</workbook>
</file>

<file path=xl/calcChain.xml><?xml version="1.0" encoding="utf-8"?>
<calcChain xmlns="http://schemas.openxmlformats.org/spreadsheetml/2006/main">
  <c r="A5" i="2" l="1"/>
  <c r="C5" i="5"/>
</calcChain>
</file>

<file path=xl/sharedStrings.xml><?xml version="1.0" encoding="utf-8"?>
<sst xmlns="http://schemas.openxmlformats.org/spreadsheetml/2006/main" count="909" uniqueCount="584">
  <si>
    <t>Papier main 205' Brun</t>
  </si>
  <si>
    <t>CP AUVERGNE</t>
  </si>
  <si>
    <t>Nappkin</t>
  </si>
  <si>
    <t>Papier main Multi Blanc</t>
  </si>
  <si>
    <t>Savon vaiselle Liquide</t>
  </si>
  <si>
    <t>Savon vaiselle Poudre</t>
  </si>
  <si>
    <t>Essuis-Tout</t>
  </si>
  <si>
    <t>Papier main multi pli blanc</t>
  </si>
  <si>
    <t>Papier main roul. Blanc.</t>
  </si>
  <si>
    <t>Savon Main Signatury</t>
  </si>
  <si>
    <t>7735F1</t>
  </si>
  <si>
    <t>Papier Toilette 1 pli 1000f</t>
  </si>
  <si>
    <t>Papier Toilettte 2 pli 420 F</t>
  </si>
  <si>
    <t>Papier main 1 pli brun</t>
  </si>
  <si>
    <t>VIA RAIL</t>
  </si>
  <si>
    <t>ÉDIFICE CHAMPLAIN</t>
  </si>
  <si>
    <t>URSULINES</t>
  </si>
  <si>
    <t>7735CF</t>
  </si>
  <si>
    <t>Savon Main Fusion</t>
  </si>
  <si>
    <t>678R42</t>
  </si>
  <si>
    <t>Papier Toilette Jumbo Jr 2 pli</t>
  </si>
  <si>
    <t>CPE MILLE FLEURS</t>
  </si>
  <si>
    <t>Verre conique 4oz</t>
  </si>
  <si>
    <t>Papier main 425' Brun</t>
  </si>
  <si>
    <t>Papier toilette JR 2plis</t>
  </si>
  <si>
    <t>CAGIM</t>
  </si>
  <si>
    <t>TERRASSE MURRAY</t>
  </si>
  <si>
    <t>2600 WATT</t>
  </si>
  <si>
    <t>Savon à vaisselle</t>
  </si>
  <si>
    <t>GE</t>
  </si>
  <si>
    <t>BEENOX</t>
  </si>
  <si>
    <t>CP CHARLESBOURG</t>
  </si>
  <si>
    <t>Essuie-Tout</t>
  </si>
  <si>
    <t>Papier Toilette Mini-Max</t>
  </si>
  <si>
    <t>671890</t>
  </si>
  <si>
    <t>CP LORETTEVILLE</t>
  </si>
  <si>
    <t>Savon à main Velours</t>
  </si>
  <si>
    <t>1040 Belvedere</t>
  </si>
  <si>
    <t>845 rené lévesque</t>
  </si>
  <si>
    <t>Savon main Unika Super O</t>
  </si>
  <si>
    <t>Triomphe</t>
  </si>
  <si>
    <t>Papier Toilette 2 Pli</t>
  </si>
  <si>
    <t>Papier Toilette 1 Pli</t>
  </si>
  <si>
    <t>670912</t>
  </si>
  <si>
    <t>CP ORSAINVILLE</t>
  </si>
  <si>
    <t>Papier Toilette Tork</t>
  </si>
  <si>
    <t>671239</t>
  </si>
  <si>
    <t>Napperon Blanc</t>
  </si>
  <si>
    <t>Baie Beauport</t>
  </si>
  <si>
    <t>Pap. Main pli mult brun</t>
  </si>
  <si>
    <t>Sacs cire pour serv. San. 500/cs</t>
  </si>
  <si>
    <t>Huiles Desroches</t>
  </si>
  <si>
    <t>Papier main roul. 425 Blanc</t>
  </si>
  <si>
    <t>125 Charest Est</t>
  </si>
  <si>
    <t>Ep 64</t>
  </si>
  <si>
    <t>Pap. Main 8X205' Blanc 1930 24/ (krueger)</t>
  </si>
  <si>
    <t>671930</t>
  </si>
  <si>
    <t>Ep 77</t>
  </si>
  <si>
    <t>Mouchoirs Scott 36X100 8300 WS</t>
  </si>
  <si>
    <t>678300</t>
  </si>
  <si>
    <t>Dendrotik</t>
  </si>
  <si>
    <t>Papier Toilettte 1 pli 1000 F</t>
  </si>
  <si>
    <t>Eau de Javel 6% lavo 6x2,85L</t>
  </si>
  <si>
    <t>Bloc Désodorisant 16oz</t>
  </si>
  <si>
    <t>Time Mist Citrus</t>
  </si>
  <si>
    <t>099869</t>
  </si>
  <si>
    <t>Savon Crème pour toilette</t>
  </si>
  <si>
    <t>7722NR</t>
  </si>
  <si>
    <t>École Vision</t>
  </si>
  <si>
    <t>UQTR</t>
  </si>
  <si>
    <t>Papier main Brun 800' Brun</t>
  </si>
  <si>
    <t>Papier Toilettte 2 pli JR</t>
  </si>
  <si>
    <t>CPE MISTIGRI</t>
  </si>
  <si>
    <t>CP des Rivières</t>
  </si>
  <si>
    <t>Savon main Velour</t>
  </si>
  <si>
    <t>862515</t>
  </si>
  <si>
    <t>Papier main 425 Blc</t>
  </si>
  <si>
    <t>Papier main multi pli br</t>
  </si>
  <si>
    <t>SIMEC</t>
  </si>
  <si>
    <t>Pap. Main 1 pli Br</t>
  </si>
  <si>
    <t>390 CHAREST</t>
  </si>
  <si>
    <t>105 MONTAGNE</t>
  </si>
  <si>
    <t>540 -560 Charest</t>
  </si>
  <si>
    <t>Livré à la RACJ</t>
  </si>
  <si>
    <t>420 Charest</t>
  </si>
  <si>
    <t>Livré à l'aide Juridique au 5e</t>
  </si>
  <si>
    <t>Papier main 205 br</t>
  </si>
  <si>
    <t>Pump Air Ocean Breeze</t>
  </si>
  <si>
    <t xml:space="preserve">Savon à main Tork </t>
  </si>
  <si>
    <t>Pilotes BSL 271</t>
  </si>
  <si>
    <t>Pap. main. Tork 290089 1pli blc</t>
  </si>
  <si>
    <t>Papier main 205 Blc</t>
  </si>
  <si>
    <t>Pap hyg Tork 2,5 cœur 7 diam</t>
  </si>
  <si>
    <t>Pap main 1 pli simple</t>
  </si>
  <si>
    <t>Pas + que 6 cs de chaques</t>
  </si>
  <si>
    <t>Savon Vrak Pomme et poire</t>
  </si>
  <si>
    <t>YQB</t>
  </si>
  <si>
    <t>Pap main Embassy</t>
  </si>
  <si>
    <t>Pap hyg Tork TJ09922</t>
  </si>
  <si>
    <t>CARRIER BRASSARD</t>
  </si>
  <si>
    <t>Pap hyg 1 pli 1000f</t>
  </si>
  <si>
    <t>Pap main pli simple</t>
  </si>
  <si>
    <t>gants jetables (L)</t>
  </si>
  <si>
    <t>gants jetables (XL)</t>
  </si>
  <si>
    <t>Plumeau Laine Agne. MI527 61"</t>
  </si>
  <si>
    <t>050527</t>
  </si>
  <si>
    <t>CP LAURENTIDE</t>
  </si>
  <si>
    <t>638921</t>
  </si>
  <si>
    <t>673121</t>
  </si>
  <si>
    <t>Seat Cover  5000/bte</t>
  </si>
  <si>
    <t>gants jetables (m)</t>
  </si>
  <si>
    <t>61GV12-C</t>
  </si>
  <si>
    <t>61GV13-C</t>
  </si>
  <si>
    <t>61GV14-C</t>
  </si>
  <si>
    <t>Savon main canon  1600ml</t>
  </si>
  <si>
    <t>T-Cell summer</t>
  </si>
  <si>
    <t>Papier main roul. Blanc. 205</t>
  </si>
  <si>
    <t>7735NF</t>
  </si>
  <si>
    <t>support T-cell</t>
  </si>
  <si>
    <t>purell no touch 5456</t>
  </si>
  <si>
    <t>865456</t>
  </si>
  <si>
    <t>Savon linge Citranet</t>
  </si>
  <si>
    <t>771 St Joseph</t>
  </si>
  <si>
    <t>papier à main multi plis blanc</t>
  </si>
  <si>
    <t>Tamis à urinoire</t>
  </si>
  <si>
    <t>633 ST-JOSEPH ET 771</t>
  </si>
  <si>
    <t>653234</t>
  </si>
  <si>
    <t>7726NF</t>
  </si>
  <si>
    <t>650077</t>
  </si>
  <si>
    <t>627054</t>
  </si>
  <si>
    <t xml:space="preserve">Moppe laver 24 oz synthe </t>
  </si>
  <si>
    <t>Sacs 35X50" X-F Vert 100/CSE</t>
  </si>
  <si>
    <t>7735VR</t>
  </si>
  <si>
    <t>Virox 1L (Produit Désinfectant)</t>
  </si>
  <si>
    <t>373808</t>
  </si>
  <si>
    <t>Balai Oskar Petit 9" #21073</t>
  </si>
  <si>
    <t>057909</t>
  </si>
  <si>
    <t>056183</t>
  </si>
  <si>
    <t xml:space="preserve">Moppe laver 20 oz synthe </t>
  </si>
  <si>
    <t>Sav. Main Velours Blanc 4l</t>
  </si>
  <si>
    <t>63024B</t>
  </si>
  <si>
    <t>63020B</t>
  </si>
  <si>
    <t>865165-S</t>
  </si>
  <si>
    <t>652384</t>
  </si>
  <si>
    <t>* Natura 4L Degraisseur Naturel</t>
  </si>
  <si>
    <t>390004</t>
  </si>
  <si>
    <t>***** Bloc Urinoir Blc 4oz remplacé par Bloc Cerise****</t>
  </si>
  <si>
    <t>481231</t>
  </si>
  <si>
    <t>909ml Nett. Cuvette Acide HCL 23% Avmor</t>
  </si>
  <si>
    <t>651480</t>
  </si>
  <si>
    <t>Alcool de bois méthanol 4L</t>
  </si>
  <si>
    <t>152136</t>
  </si>
  <si>
    <t>Balai BR221P36 36" Noir Moyen</t>
  </si>
  <si>
    <t>050091</t>
  </si>
  <si>
    <t>Balai Magnétique MB91 Bloc</t>
  </si>
  <si>
    <t>057912</t>
  </si>
  <si>
    <t>Balai Oskar Grand 12" #21068</t>
  </si>
  <si>
    <t>031214</t>
  </si>
  <si>
    <t>Barre en T MOUILLEUR VITRE 14''</t>
  </si>
  <si>
    <t>390900</t>
  </si>
  <si>
    <t>BIG D BLOC 40Z#900 12/B CERISE</t>
  </si>
  <si>
    <t>867509</t>
  </si>
  <si>
    <t>Biomax (12x 800ml.) BAG &amp;BOX</t>
  </si>
  <si>
    <t>390016</t>
  </si>
  <si>
    <t xml:space="preserve">655112 </t>
  </si>
  <si>
    <t>Blue 3.78 L Détergent</t>
  </si>
  <si>
    <t>650214</t>
  </si>
  <si>
    <t>650912</t>
  </si>
  <si>
    <t>Bn Bio-912 SAVON VAISSELLE 1L</t>
  </si>
  <si>
    <t>310240</t>
  </si>
  <si>
    <t>Bouteille 24oz Graduée TS289</t>
  </si>
  <si>
    <t>059B56</t>
  </si>
  <si>
    <t>Brosse Crevasse Jaune</t>
  </si>
  <si>
    <t>180204</t>
  </si>
  <si>
    <t>Brosse Cuvettes Marino MI204</t>
  </si>
  <si>
    <t>18194V</t>
  </si>
  <si>
    <t>Brosse Pont Nylon #194V</t>
  </si>
  <si>
    <t>059402</t>
  </si>
  <si>
    <t>Cadre Métal Manche WI940-02</t>
  </si>
  <si>
    <t>636018</t>
  </si>
  <si>
    <t>Cadre vadrouille 18" L6018</t>
  </si>
  <si>
    <t>636024</t>
  </si>
  <si>
    <t>Cadre vadrouille 24" L6024</t>
  </si>
  <si>
    <t>636036</t>
  </si>
  <si>
    <t>Cadre vadrouille 36" L6036</t>
  </si>
  <si>
    <t>636048</t>
  </si>
  <si>
    <t>Cadre vadrouille 48" L6048</t>
  </si>
  <si>
    <t>030416</t>
  </si>
  <si>
    <t>Caoutchouc 16" Seulement</t>
  </si>
  <si>
    <t>030418</t>
  </si>
  <si>
    <t>Caoutchouc 18" Seulement</t>
  </si>
  <si>
    <t>551025</t>
  </si>
  <si>
    <t>Castleguard 18,9L Cire</t>
  </si>
  <si>
    <t>05403G</t>
  </si>
  <si>
    <t>Chaud/Ess Marino 40PT Gris</t>
  </si>
  <si>
    <t>05263G</t>
  </si>
  <si>
    <t>Chaud/Ess. 26PT Grise Marino</t>
  </si>
  <si>
    <t>052614</t>
  </si>
  <si>
    <t>Chaudière Ronde Rouge  13,2L  RB-2614</t>
  </si>
  <si>
    <t>551550</t>
  </si>
  <si>
    <t>Citation Ap 18,9L Cire/Scellant</t>
  </si>
  <si>
    <t>659224</t>
  </si>
  <si>
    <t>Dazonet + 4L Net. Neutre</t>
  </si>
  <si>
    <t xml:space="preserve">337604 </t>
  </si>
  <si>
    <t>Décaplus 4l. Décapant Unica</t>
  </si>
  <si>
    <t>394802</t>
  </si>
  <si>
    <t>Desodorisantt Liquide Cerise 4L</t>
  </si>
  <si>
    <t>650294</t>
  </si>
  <si>
    <t>Désynfectant 3 en 1 Avmor 946ml</t>
  </si>
  <si>
    <t>392470</t>
  </si>
  <si>
    <t>Distributeur T-Cell Concombre Melon</t>
  </si>
  <si>
    <t>415150-FU</t>
  </si>
  <si>
    <t>Distributeur FUSION GOJO FMX Gris (S5150)</t>
  </si>
  <si>
    <t>410081</t>
  </si>
  <si>
    <t>Distributeur papier main Tork #81T</t>
  </si>
  <si>
    <t>410083</t>
  </si>
  <si>
    <t xml:space="preserve">Distributeur pappier mainTork #83TR </t>
  </si>
  <si>
    <t>410087</t>
  </si>
  <si>
    <t>Distributeur papier main Tork #87T</t>
  </si>
  <si>
    <t>650154</t>
  </si>
  <si>
    <t xml:space="preserve">DynaMist 4L Trait. Vadr. Base eau </t>
  </si>
  <si>
    <t>440207</t>
  </si>
  <si>
    <t>656818</t>
  </si>
  <si>
    <t>Eau Distillé 4 Litres</t>
  </si>
  <si>
    <t>650019</t>
  </si>
  <si>
    <t>Ecolomax 4L Unica</t>
  </si>
  <si>
    <t>650062</t>
  </si>
  <si>
    <t>EP61 1,8L Vitres</t>
  </si>
  <si>
    <t>650063</t>
  </si>
  <si>
    <t>EP64 1,8L Neutre</t>
  </si>
  <si>
    <t>650071</t>
  </si>
  <si>
    <t>EP67 1,8L Dégraisseur Surpuissant</t>
  </si>
  <si>
    <t>EP77 1,8L Salle de bain</t>
  </si>
  <si>
    <t>551081</t>
  </si>
  <si>
    <t>Equity 3,78L Restaurateur</t>
  </si>
  <si>
    <t>Essuie-Tout Scott 24X90F 1890</t>
  </si>
  <si>
    <t>671995</t>
  </si>
  <si>
    <t>Essuie-Tout Tork # Hb1995A</t>
  </si>
  <si>
    <t>656331</t>
  </si>
  <si>
    <t>EXTRA dégraissant mini-mousse</t>
  </si>
  <si>
    <t>553317</t>
  </si>
  <si>
    <t>Fusion 20L Fini a plancher 25%</t>
  </si>
  <si>
    <t>Fusion 4L Nettoyeur Neutre</t>
  </si>
  <si>
    <t>862514</t>
  </si>
  <si>
    <t>Fusion 4L Savon A Mains Rose</t>
  </si>
  <si>
    <t>654875</t>
  </si>
  <si>
    <t>Fusion Éclat 4l Savon Vaiselle Vert</t>
  </si>
  <si>
    <t>090600</t>
  </si>
  <si>
    <t>Fusion Enleveur de gomme 235Gr  cs/12</t>
  </si>
  <si>
    <t>090500</t>
  </si>
  <si>
    <t xml:space="preserve">Fusion Nett. Acier Inox Aeroso </t>
  </si>
  <si>
    <t>090300</t>
  </si>
  <si>
    <t>Fusion Nett. Four Aerosol 510G</t>
  </si>
  <si>
    <t>481510</t>
  </si>
  <si>
    <t>Fusion Nettoyeur en Crème 1L</t>
  </si>
  <si>
    <t>659004</t>
  </si>
  <si>
    <t xml:space="preserve">Fusion Neutralisant Calcium 4L </t>
  </si>
  <si>
    <t>61093G</t>
  </si>
  <si>
    <t>Gants de ménage jaune grand</t>
  </si>
  <si>
    <t>61914G</t>
  </si>
  <si>
    <t>Gants orange ansell #208 large</t>
  </si>
  <si>
    <t>61914M</t>
  </si>
  <si>
    <t>Gants orange ansell #208 medium</t>
  </si>
  <si>
    <t>61914X</t>
  </si>
  <si>
    <t>Gants orange ansell #208 X-large</t>
  </si>
  <si>
    <t>050331</t>
  </si>
  <si>
    <t>Grattoir Métal Richard Rs300</t>
  </si>
  <si>
    <t>050083</t>
  </si>
  <si>
    <t>Gratoire 6 en 1 Richard</t>
  </si>
  <si>
    <t>671859</t>
  </si>
  <si>
    <t>KG  PAP.  MAIN 6X800 ' BRUN 01859</t>
  </si>
  <si>
    <t>675113</t>
  </si>
  <si>
    <t>KG P/H/R 1PLI 1000F 05113</t>
  </si>
  <si>
    <t>671600</t>
  </si>
  <si>
    <t>KG P/R/BL 12X500' /CS #01600 Blanc 1600 (Krueger)</t>
  </si>
  <si>
    <t>671240</t>
  </si>
  <si>
    <t>KG P/R/BL 6x600`/CS  1240</t>
  </si>
  <si>
    <t>671110</t>
  </si>
  <si>
    <t>KG P/R/BL 6x800`/cs # 01110 EMBASSY</t>
  </si>
  <si>
    <t>481004</t>
  </si>
  <si>
    <t>Klinger 4L Nett. Porcelaine</t>
  </si>
  <si>
    <t>733305</t>
  </si>
  <si>
    <t>Krystal 5 Kg Poudre Lave-Vaisselle</t>
  </si>
  <si>
    <t>051000</t>
  </si>
  <si>
    <t>Lame de grattoir 1 "  100/BTE</t>
  </si>
  <si>
    <t>050209</t>
  </si>
  <si>
    <t>Lavette Toilette sans cone</t>
  </si>
  <si>
    <t>650040</t>
  </si>
  <si>
    <t>Lave-vitre Auto -40</t>
  </si>
  <si>
    <t>553920</t>
  </si>
  <si>
    <t>Linobase 18,9L Scellant</t>
  </si>
  <si>
    <t>491200</t>
  </si>
  <si>
    <t>Liqua Gel  detachant tapis 16oz</t>
  </si>
  <si>
    <t>555120</t>
  </si>
  <si>
    <t>Liquimax 18,9L Fini a plancher</t>
  </si>
  <si>
    <t>556620</t>
  </si>
  <si>
    <t>Lokseal 20L Scellant</t>
  </si>
  <si>
    <t>Manche moppe bleu 54" Marino</t>
  </si>
  <si>
    <t>626005</t>
  </si>
  <si>
    <t>Manche vadr. Seche 60" L6005</t>
  </si>
  <si>
    <t>051459</t>
  </si>
  <si>
    <t>Mopette mur avec attache 14509</t>
  </si>
  <si>
    <t>057519</t>
  </si>
  <si>
    <t>Mopette Velcro 9" #L7529</t>
  </si>
  <si>
    <t>057529</t>
  </si>
  <si>
    <t>Mopette Velcro Coton 9" L7629</t>
  </si>
  <si>
    <t>639520</t>
  </si>
  <si>
    <t>Moppe a cirer FCIS20 20oz</t>
  </si>
  <si>
    <t>63016B-VL</t>
  </si>
  <si>
    <t xml:space="preserve">Moppe laver 16 oz synthe </t>
  </si>
  <si>
    <t xml:space="preserve">63024B     </t>
  </si>
  <si>
    <t>Moppe laver 24 oz synthe select</t>
  </si>
  <si>
    <t>031314</t>
  </si>
  <si>
    <t>MOUILLEUR VITRE 14''</t>
  </si>
  <si>
    <t>491904</t>
  </si>
  <si>
    <t>Mousse-Tache Pre-Detachant 4L</t>
  </si>
  <si>
    <t>850100</t>
  </si>
  <si>
    <t>Napperons Blanc Unis 1000/CS</t>
  </si>
  <si>
    <t>656804</t>
  </si>
  <si>
    <t>Neutrasel 4l Unica</t>
  </si>
  <si>
    <t>731225</t>
  </si>
  <si>
    <t>Old Dutch Poudre Récurer 12/Cs</t>
  </si>
  <si>
    <t>057003</t>
  </si>
  <si>
    <t>Pancarte Plancher Mouille Fran</t>
  </si>
  <si>
    <t>671602</t>
  </si>
  <si>
    <t>Pap. Hyg Tork 48 X 420F 2 pli</t>
  </si>
  <si>
    <t>675103</t>
  </si>
  <si>
    <t>Pap. Hyg. 1000F. 05103 48/cs Ws</t>
  </si>
  <si>
    <t>675144</t>
  </si>
  <si>
    <t>Pap. Hyg. 429F 2 Plis 5144 48/</t>
  </si>
  <si>
    <t>675120</t>
  </si>
  <si>
    <t>Pap. Hyg. 500F 2pli 48/Cs 5120</t>
  </si>
  <si>
    <t>678R21</t>
  </si>
  <si>
    <t>Pap. Hyg. JR #8R21 8RL2 3/8 AB</t>
  </si>
  <si>
    <t>678R22</t>
  </si>
  <si>
    <t>Pap. Hyg. JR #8R22 8RL 2 3/8 AB</t>
  </si>
  <si>
    <t>678R31</t>
  </si>
  <si>
    <t>Pap. Hyg. JR #8R31 8RL 3" 1Pli AB</t>
  </si>
  <si>
    <t>678R32</t>
  </si>
  <si>
    <t>Pap. Hyg. JR #8R32 8Rl 3" 2Pli AB</t>
  </si>
  <si>
    <t>678R41</t>
  </si>
  <si>
    <t>Pap. Hyg. JR #8R41 8Rl 3,25" Pli  AB</t>
  </si>
  <si>
    <t>Pap. Hyg. JR #8R42 8Rl 3,25" Pli AB</t>
  </si>
  <si>
    <t>670821</t>
  </si>
  <si>
    <t>Pap. Hyg. JR. #821 8 RL 2 3/8 AB</t>
  </si>
  <si>
    <t>670822</t>
  </si>
  <si>
    <t>Pap. Hyg. JR. #822 8 RL 2 3/8 AB</t>
  </si>
  <si>
    <t>670831</t>
  </si>
  <si>
    <t>Pap. Hyg. JR. #831 8 RL 3" 1 Pli AB</t>
  </si>
  <si>
    <t>670832</t>
  </si>
  <si>
    <t>Pap. Hyg. JR. #832 8 RL 3" 2 Pli AB</t>
  </si>
  <si>
    <t>670841</t>
  </si>
  <si>
    <t>Pap. Hyg. JR. #841 8 RL 3,25"  AB</t>
  </si>
  <si>
    <t>670842</t>
  </si>
  <si>
    <t>Pap. Hyg. JR. #842 8RL 3,25" AB</t>
  </si>
  <si>
    <t>Pap. Hyg. Jumbo Tork TJ0912A</t>
  </si>
  <si>
    <t>670922</t>
  </si>
  <si>
    <t>Pap. Hyg. Jumbo Tork TJ0922A</t>
  </si>
  <si>
    <t>675620</t>
  </si>
  <si>
    <t>Pap. Hyg. Junior  8X1000' 5620</t>
  </si>
  <si>
    <t>675610</t>
  </si>
  <si>
    <t>Pap. Hyg. Junior  8X2000' 5610</t>
  </si>
  <si>
    <t>671842</t>
  </si>
  <si>
    <t>Pap. Hyg. JUNIOR #842-12 8RLX AB</t>
  </si>
  <si>
    <t>675625</t>
  </si>
  <si>
    <t xml:space="preserve">Pap. Hyg. Mini-Max 750' 05625 </t>
  </si>
  <si>
    <t>Pap. Hyg. T-Tork Mini 12013902</t>
  </si>
  <si>
    <t>Pap. Main 205" Blanc 1930 24/cs (krueger)</t>
  </si>
  <si>
    <t>671830</t>
  </si>
  <si>
    <t>Pap. Main 205" Brun 24/cs 1830 (krueger)</t>
  </si>
  <si>
    <t>671428</t>
  </si>
  <si>
    <t>Pap. Main 425" Blanc Fusion AB</t>
  </si>
  <si>
    <t>671425</t>
  </si>
  <si>
    <t>Pap. Main 425" Brun Fusion AB</t>
  </si>
  <si>
    <t>671845</t>
  </si>
  <si>
    <t>Pap. Main Brun 425" 12/cs 1845 (krueger)</t>
  </si>
  <si>
    <t>670520</t>
  </si>
  <si>
    <t>Pap. Main pli mult brun Mk520A SCA  Tork</t>
  </si>
  <si>
    <t>671920</t>
  </si>
  <si>
    <t>Pap. Main Pli Mult. Blanc 1920 (krueger)</t>
  </si>
  <si>
    <t>671800</t>
  </si>
  <si>
    <t>Pap. Main Pli Simple Brun 1800 (krueger)</t>
  </si>
  <si>
    <t>020811</t>
  </si>
  <si>
    <t>Papier 8.5x11 Blanc</t>
  </si>
  <si>
    <t>653303</t>
  </si>
  <si>
    <t>Peek Canne 1000ml #33003 Poli</t>
  </si>
  <si>
    <t>050311</t>
  </si>
  <si>
    <t>Plaquette à mur Q-311 RB Grise</t>
  </si>
  <si>
    <t>056472</t>
  </si>
  <si>
    <t>Plaquette Doodlebug 3M 6472</t>
  </si>
  <si>
    <t>554171</t>
  </si>
  <si>
    <t>Plaza 18,9L Scellant Finition</t>
  </si>
  <si>
    <t>050310</t>
  </si>
  <si>
    <t>Plumeau AG-310 32 a 60" Flexible</t>
  </si>
  <si>
    <t>050525</t>
  </si>
  <si>
    <t>Plumeau Laine Agne. MI525 42"</t>
  </si>
  <si>
    <t>051311</t>
  </si>
  <si>
    <t>Plumeau Laine Agneau AG311</t>
  </si>
  <si>
    <t>050220</t>
  </si>
  <si>
    <t>Porte-Bros Cuvette Caddy MI220</t>
  </si>
  <si>
    <t>050407</t>
  </si>
  <si>
    <t>Porte-poussière écono rouge</t>
  </si>
  <si>
    <t>050614</t>
  </si>
  <si>
    <t>Porte-Poussière Plast MA614</t>
  </si>
  <si>
    <t>052632-GR</t>
  </si>
  <si>
    <t>Poubelle RB-2632 Gris 32 Gal</t>
  </si>
  <si>
    <t>052643-GR</t>
  </si>
  <si>
    <t>Poubelle RB-2643 Gris 44g Gal</t>
  </si>
  <si>
    <t>551505</t>
  </si>
  <si>
    <t>Proclaim Ap 18,9L Fini</t>
  </si>
  <si>
    <t>495704</t>
  </si>
  <si>
    <t>Protège-Tapis 3M Scotchguard 4L</t>
  </si>
  <si>
    <t>391904</t>
  </si>
  <si>
    <t>Pumpair Ocean Breeze Tc#401904</t>
  </si>
  <si>
    <t>865195</t>
  </si>
  <si>
    <t>Purell 70% FMX 5195 A/I</t>
  </si>
  <si>
    <t>057222</t>
  </si>
  <si>
    <t>Raclette plancher mousse 22"</t>
  </si>
  <si>
    <t>231720</t>
  </si>
  <si>
    <t>Ratine Blanc Neuf 17X20 12/PQT</t>
  </si>
  <si>
    <t>231836</t>
  </si>
  <si>
    <t>Ratine Couleur Usagé 8Lbs</t>
  </si>
  <si>
    <t>636118</t>
  </si>
  <si>
    <t>Rech. Vad. Seche 18" Blanc L6118</t>
  </si>
  <si>
    <t>636124</t>
  </si>
  <si>
    <t>Rech. Vad. Seche 24" Blanc L6124</t>
  </si>
  <si>
    <t>636136</t>
  </si>
  <si>
    <t>Rech. Vad. Seche 36" Blanc L6136</t>
  </si>
  <si>
    <t>Rechange Mouilleur Vitre 14"</t>
  </si>
  <si>
    <t>335250</t>
  </si>
  <si>
    <t>Ripsaw 3,78L Décapant concentré</t>
  </si>
  <si>
    <t>051011</t>
  </si>
  <si>
    <t>Sable Cendrier Grade 70, 20kg</t>
  </si>
  <si>
    <t>052642</t>
  </si>
  <si>
    <t>Sac a Pochettes RB-2642 Jaune</t>
  </si>
  <si>
    <t>7720BR</t>
  </si>
  <si>
    <t>Sacs 20X22 BLANC REG. 500/C</t>
  </si>
  <si>
    <t>7720NR</t>
  </si>
  <si>
    <t>Sacs 20X22" Noir 500/CSE</t>
  </si>
  <si>
    <t>Sacs 22X24" Noir 500/CSE</t>
  </si>
  <si>
    <t>Sacs 26X36" Fort Noir 200/CSE</t>
  </si>
  <si>
    <t>7726NR</t>
  </si>
  <si>
    <t>Sacs 26X36" Reg. Noir 250/CSE</t>
  </si>
  <si>
    <t xml:space="preserve">7726NX </t>
  </si>
  <si>
    <t>Sacs 26X36" X-F Noir 125/CSE</t>
  </si>
  <si>
    <t>7730NF</t>
  </si>
  <si>
    <t>Sacs 30X38" Fort Noir 200/CSE</t>
  </si>
  <si>
    <t>7730NR</t>
  </si>
  <si>
    <t>Sacs 30X38" Reg. Noir 250/CSE</t>
  </si>
  <si>
    <t>Sacs 35X50" Clair Fort 125/CSE</t>
  </si>
  <si>
    <t>Sacs 35X50" Fort Noir 125/CSE</t>
  </si>
  <si>
    <t>7735CR</t>
  </si>
  <si>
    <t>Sacs 35X50" Reg. Clair 200/CSE</t>
  </si>
  <si>
    <t>7735NR</t>
  </si>
  <si>
    <t>Sacs 35X50" Reg. Noir 200/CSE</t>
  </si>
  <si>
    <t>7735NX</t>
  </si>
  <si>
    <t>Sacs 35X50" X-F Noir 100/CSE</t>
  </si>
  <si>
    <t>7735NXX</t>
  </si>
  <si>
    <t>Sacs 35X50" XX-F Noir 100/CSE</t>
  </si>
  <si>
    <t>7742NR</t>
  </si>
  <si>
    <t>Sacs 42X48" Reg. Noir 125/CSE</t>
  </si>
  <si>
    <t>670014</t>
  </si>
  <si>
    <t>Sac Jaune pour chariots 6183</t>
  </si>
  <si>
    <t>861541</t>
  </si>
  <si>
    <t>Savon main Canon 4X1600ML /CS</t>
  </si>
  <si>
    <t>863500</t>
  </si>
  <si>
    <t>Sav. Main Handsfresh mousse 03500</t>
  </si>
  <si>
    <t>Sav. Main Signatry  GOJO vert FMX</t>
  </si>
  <si>
    <t>864051</t>
  </si>
  <si>
    <t>Sav. Main Tork #400011S 6x1L (Beenox)</t>
  </si>
  <si>
    <t>860218</t>
  </si>
  <si>
    <t>Savon DEB Antibactérien Moussant #218</t>
  </si>
  <si>
    <t>750035</t>
  </si>
  <si>
    <t>Savon en Barre 3oz 72/Cs</t>
  </si>
  <si>
    <t>654620-HE</t>
  </si>
  <si>
    <t>Savon Linge Unica HE 10L</t>
  </si>
  <si>
    <t>861304</t>
  </si>
  <si>
    <t>Savon Super Orange 1300 Unica 4L</t>
  </si>
  <si>
    <t>059330</t>
  </si>
  <si>
    <t>Savonnier Impact #9330 30oz</t>
  </si>
  <si>
    <t>670004</t>
  </si>
  <si>
    <t>Serviette sanitaire 250/cse #4</t>
  </si>
  <si>
    <t>554061</t>
  </si>
  <si>
    <t>Showplace 18,9L fini plancher</t>
  </si>
  <si>
    <t>555065</t>
  </si>
  <si>
    <t>Signature 18,9L Fini a plancher</t>
  </si>
  <si>
    <t>052025</t>
  </si>
  <si>
    <t>Siphon a toilette noir PL2025</t>
  </si>
  <si>
    <t>052640</t>
  </si>
  <si>
    <t>Socle roue RB-2640 20 à 55 Gal</t>
  </si>
  <si>
    <t>654689</t>
  </si>
  <si>
    <t>Stride floral 3.78L Neutre</t>
  </si>
  <si>
    <t>390622</t>
  </si>
  <si>
    <t>Tamis Pearl #622 Calypso Lime</t>
  </si>
  <si>
    <t>875114</t>
  </si>
  <si>
    <t>Tampon 3M 14" Rouge Lustrage</t>
  </si>
  <si>
    <t>873120</t>
  </si>
  <si>
    <t>Tampon 3m 20" Aqua Serie 3100</t>
  </si>
  <si>
    <t>875120</t>
  </si>
  <si>
    <t>Tampon 3m 20" Rouge Lustrage</t>
  </si>
  <si>
    <t>873121</t>
  </si>
  <si>
    <t>Tampon 3m 21" Aqua Serie 3100</t>
  </si>
  <si>
    <t>873621</t>
  </si>
  <si>
    <t>Tampon 3m 21" Rose Eraser 3600</t>
  </si>
  <si>
    <t>898242</t>
  </si>
  <si>
    <t>Tampon DoodleBug Bleu #8242</t>
  </si>
  <si>
    <t>898531</t>
  </si>
  <si>
    <t>Tampon DoodleBug Noir #8531</t>
  </si>
  <si>
    <t>870113</t>
  </si>
  <si>
    <t xml:space="preserve">Tampon Glit 13" Rouge </t>
  </si>
  <si>
    <t>870114</t>
  </si>
  <si>
    <t xml:space="preserve">Tampon Glit 14" Rouge </t>
  </si>
  <si>
    <t>870116</t>
  </si>
  <si>
    <t xml:space="preserve">Tampon Glit 16" Rouge </t>
  </si>
  <si>
    <t>870117</t>
  </si>
  <si>
    <t xml:space="preserve">Tampon Glit 17" Rouge </t>
  </si>
  <si>
    <t>874218</t>
  </si>
  <si>
    <t>Tampon Glit 18" Noir 20012</t>
  </si>
  <si>
    <t>870118</t>
  </si>
  <si>
    <t xml:space="preserve">Tampon Glit 18" Rouge </t>
  </si>
  <si>
    <t>878818</t>
  </si>
  <si>
    <t>Tampon Glit 18" Vert 20129</t>
  </si>
  <si>
    <t>871120</t>
  </si>
  <si>
    <t xml:space="preserve">Tampon Glit 20" Bleu </t>
  </si>
  <si>
    <t>874202</t>
  </si>
  <si>
    <t>Tampon Glit 20" Noir Decapage</t>
  </si>
  <si>
    <t>870120</t>
  </si>
  <si>
    <t xml:space="preserve">Tampon Glit 20" Rouge </t>
  </si>
  <si>
    <t>878820</t>
  </si>
  <si>
    <t>Tampon Glit 20" Vert 20131</t>
  </si>
  <si>
    <t>099855</t>
  </si>
  <si>
    <t>Time mist mangue 187g</t>
  </si>
  <si>
    <t>557731</t>
  </si>
  <si>
    <t>Timesaver 18,9L</t>
  </si>
  <si>
    <t>05123G</t>
  </si>
  <si>
    <t>Tordeur Gris Descend  ( Ma-Ma1232)</t>
  </si>
  <si>
    <t>05122J</t>
  </si>
  <si>
    <t>Tordeur Latéral Jaune   ( Ma-Ma1132YE)</t>
  </si>
  <si>
    <t>672989</t>
  </si>
  <si>
    <t>TORK P/R/BL #290089 700 ' BLANC</t>
  </si>
  <si>
    <t>676020</t>
  </si>
  <si>
    <t>TORK P/R/BL #RB6002 12X600 ' /CS BLANC  SCA</t>
  </si>
  <si>
    <t>492120</t>
  </si>
  <si>
    <t>Traffic Lane Cleaner 4L</t>
  </si>
  <si>
    <t>654711</t>
  </si>
  <si>
    <t>UNICA BIOCITRUS 4L NCIT04</t>
  </si>
  <si>
    <t>939HLR</t>
  </si>
  <si>
    <t>Vaporisateur  Rouge Tige 9"</t>
  </si>
  <si>
    <t>955005</t>
  </si>
  <si>
    <t>Verre Conique 4 oz. 5000/cse</t>
  </si>
  <si>
    <t>654278</t>
  </si>
  <si>
    <t>Visex Plus 4L Nett. Vitre+Chrome</t>
  </si>
  <si>
    <t>653150</t>
  </si>
  <si>
    <t>WedgeHammer 4L Nett. Tout-Usge</t>
  </si>
  <si>
    <t>Code de produit</t>
  </si>
  <si>
    <t>Quantité</t>
  </si>
  <si>
    <t>Produit</t>
  </si>
  <si>
    <t xml:space="preserve">DATE : </t>
  </si>
  <si>
    <t>Produits</t>
  </si>
  <si>
    <t>QT</t>
  </si>
  <si>
    <t xml:space="preserve">Code </t>
  </si>
  <si>
    <t>Pharmanet</t>
  </si>
  <si>
    <t>Visex Plus</t>
  </si>
  <si>
    <t>Tampon rouge 19"</t>
  </si>
  <si>
    <t>7718NR</t>
  </si>
  <si>
    <t>Sac poubelle  18x20</t>
  </si>
  <si>
    <t>Papier toilette Krueger  8 roul. 1000''</t>
  </si>
  <si>
    <t>Multiver</t>
  </si>
  <si>
    <t>Papier main 800" blanc</t>
  </si>
  <si>
    <t>Pilotes BSL 240</t>
  </si>
  <si>
    <t>412092</t>
  </si>
  <si>
    <t>Papier Toilette Jr 2 Pli</t>
  </si>
  <si>
    <t>Fusion Savon à main</t>
  </si>
  <si>
    <t>Le pap hyg, pap main et savon à main doit être facturé à part.</t>
  </si>
  <si>
    <t>ASL DÉBARDEUR</t>
  </si>
  <si>
    <t>ASL PESÉE</t>
  </si>
  <si>
    <t>Savon en barre 72/cs</t>
  </si>
  <si>
    <t>Tampon Blanc 20"</t>
  </si>
  <si>
    <t>Pap hyg petit roul VIP</t>
  </si>
  <si>
    <t>moppe à charpie (béton)</t>
  </si>
  <si>
    <t>EP67</t>
  </si>
  <si>
    <t>LEED AUCUN AUTRE PRODUIT QUE EP + VISEX</t>
  </si>
  <si>
    <t>Livré au CFE 2e</t>
  </si>
  <si>
    <t>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</si>
</sst>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</fills>
  <borders count="79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/>
      <bottom style="thick">
        <color auto="1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auto="1"/>
      </left>
      <right/>
      <top style="thick">
        <color auto="1"/>
      </top>
      <bottom style="medium">
        <color indexed="64"/>
      </bottom>
      <diagonal/>
    </border>
    <border>
      <left/>
      <right style="thick">
        <color auto="1"/>
      </right>
      <top style="thick">
        <color auto="1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 style="thick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ck">
        <color auto="1"/>
      </left>
      <right/>
      <top/>
      <bottom style="medium">
        <color indexed="64"/>
      </bottom>
      <diagonal/>
    </border>
    <border>
      <left/>
      <right style="thick">
        <color auto="1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auto="1"/>
      </left>
      <right style="thick">
        <color indexed="64"/>
      </right>
      <top style="thick">
        <color indexed="64"/>
      </top>
      <bottom/>
      <diagonal/>
    </border>
    <border>
      <left style="thick">
        <color auto="1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auto="1"/>
      </bottom>
      <diagonal/>
    </border>
    <border>
      <left/>
      <right style="thick">
        <color auto="1"/>
      </right>
      <top style="thick">
        <color indexed="64"/>
      </top>
      <bottom style="thin">
        <color auto="1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auto="1"/>
      </left>
      <right/>
      <top style="thick">
        <color auto="1"/>
      </top>
      <bottom style="thick">
        <color indexed="6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88">
    <xf numFmtId="0" fontId="0" fillId="0" borderId="0" xfId="0"/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3" xfId="0" applyBorder="1"/>
    <xf numFmtId="0" fontId="0" fillId="0" borderId="5" xfId="0" applyBorder="1"/>
    <xf numFmtId="0" fontId="0" fillId="0" borderId="7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right"/>
    </xf>
    <xf numFmtId="49" fontId="0" fillId="0" borderId="0" xfId="0" applyNumberFormat="1" applyBorder="1" applyAlignment="1">
      <alignment horizontal="right"/>
    </xf>
    <xf numFmtId="0" fontId="0" fillId="0" borderId="0" xfId="0" applyBorder="1"/>
    <xf numFmtId="0" fontId="0" fillId="0" borderId="0" xfId="0" applyBorder="1" applyAlignment="1">
      <alignment horizontal="left"/>
    </xf>
    <xf numFmtId="0" fontId="0" fillId="0" borderId="6" xfId="0" applyBorder="1"/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3" fillId="0" borderId="0" xfId="0" applyFont="1" applyBorder="1"/>
    <xf numFmtId="0" fontId="2" fillId="0" borderId="0" xfId="0" applyFont="1" applyFill="1" applyBorder="1" applyAlignment="1">
      <alignment horizontal="center" vertical="center"/>
    </xf>
    <xf numFmtId="0" fontId="0" fillId="0" borderId="0" xfId="0" applyBorder="1" applyAlignment="1"/>
    <xf numFmtId="0" fontId="0" fillId="0" borderId="0" xfId="0" applyFill="1" applyBorder="1"/>
    <xf numFmtId="0" fontId="3" fillId="0" borderId="0" xfId="0" applyFont="1" applyBorder="1" applyAlignment="1"/>
    <xf numFmtId="0" fontId="0" fillId="0" borderId="0" xfId="0" applyFont="1" applyBorder="1"/>
    <xf numFmtId="0" fontId="4" fillId="0" borderId="0" xfId="0" applyFont="1" applyBorder="1"/>
    <xf numFmtId="0" fontId="0" fillId="0" borderId="0" xfId="0" applyFont="1" applyBorder="1" applyAlignment="1">
      <alignment horizontal="right"/>
    </xf>
    <xf numFmtId="0" fontId="0" fillId="0" borderId="0" xfId="0" applyFill="1" applyBorder="1" applyAlignment="1">
      <alignment horizontal="left"/>
    </xf>
    <xf numFmtId="49" fontId="0" fillId="0" borderId="16" xfId="0" applyNumberFormat="1" applyBorder="1" applyAlignment="1">
      <alignment horizontal="left"/>
    </xf>
    <xf numFmtId="49" fontId="0" fillId="0" borderId="17" xfId="0" applyNumberFormat="1" applyBorder="1" applyAlignment="1">
      <alignment horizontal="left"/>
    </xf>
    <xf numFmtId="49" fontId="0" fillId="0" borderId="0" xfId="0" applyNumberFormat="1" applyFill="1" applyBorder="1" applyAlignment="1">
      <alignment horizontal="right"/>
    </xf>
    <xf numFmtId="0" fontId="0" fillId="0" borderId="0" xfId="0" applyFill="1" applyBorder="1" applyAlignment="1">
      <alignment horizontal="right"/>
    </xf>
    <xf numFmtId="49" fontId="0" fillId="0" borderId="0" xfId="0" applyNumberFormat="1" applyFill="1" applyBorder="1" applyAlignment="1">
      <alignment horizontal="center" vertical="center"/>
    </xf>
    <xf numFmtId="0" fontId="0" fillId="0" borderId="14" xfId="0" applyBorder="1" applyAlignment="1">
      <alignment horizontal="left"/>
    </xf>
    <xf numFmtId="0" fontId="2" fillId="4" borderId="4" xfId="0" applyFont="1" applyFill="1" applyBorder="1" applyAlignment="1">
      <alignment horizontal="center"/>
    </xf>
    <xf numFmtId="0" fontId="0" fillId="0" borderId="18" xfId="0" applyBorder="1" applyAlignment="1">
      <alignment horizontal="left"/>
    </xf>
    <xf numFmtId="0" fontId="0" fillId="2" borderId="14" xfId="0" applyFill="1" applyBorder="1" applyAlignment="1">
      <alignment horizontal="left"/>
    </xf>
    <xf numFmtId="49" fontId="0" fillId="0" borderId="16" xfId="0" applyNumberFormat="1" applyFill="1" applyBorder="1" applyAlignment="1">
      <alignment horizontal="left"/>
    </xf>
    <xf numFmtId="0" fontId="0" fillId="0" borderId="14" xfId="0" applyFill="1" applyBorder="1" applyAlignment="1">
      <alignment horizontal="left"/>
    </xf>
    <xf numFmtId="49" fontId="0" fillId="2" borderId="16" xfId="0" applyNumberFormat="1" applyFill="1" applyBorder="1" applyAlignment="1">
      <alignment horizontal="left"/>
    </xf>
    <xf numFmtId="49" fontId="0" fillId="5" borderId="14" xfId="0" applyNumberFormat="1" applyFill="1" applyBorder="1" applyAlignment="1">
      <alignment horizontal="left"/>
    </xf>
    <xf numFmtId="0" fontId="0" fillId="5" borderId="14" xfId="0" applyFill="1" applyBorder="1" applyAlignment="1">
      <alignment horizontal="left"/>
    </xf>
    <xf numFmtId="49" fontId="0" fillId="0" borderId="21" xfId="0" applyNumberFormat="1" applyBorder="1" applyAlignment="1">
      <alignment horizontal="left"/>
    </xf>
    <xf numFmtId="49" fontId="0" fillId="0" borderId="22" xfId="0" applyNumberFormat="1" applyBorder="1" applyAlignment="1">
      <alignment horizontal="left"/>
    </xf>
    <xf numFmtId="49" fontId="0" fillId="0" borderId="22" xfId="0" applyNumberFormat="1" applyFill="1" applyBorder="1" applyAlignment="1">
      <alignment horizontal="left"/>
    </xf>
    <xf numFmtId="49" fontId="0" fillId="0" borderId="0" xfId="0" applyNumberFormat="1" applyBorder="1" applyAlignment="1">
      <alignment horizontal="left"/>
    </xf>
    <xf numFmtId="49" fontId="0" fillId="2" borderId="22" xfId="0" applyNumberFormat="1" applyFill="1" applyBorder="1" applyAlignment="1">
      <alignment horizontal="left"/>
    </xf>
    <xf numFmtId="0" fontId="0" fillId="0" borderId="0" xfId="0" applyAlignment="1">
      <alignment vertical="center"/>
    </xf>
    <xf numFmtId="0" fontId="0" fillId="0" borderId="4" xfId="0" applyBorder="1"/>
    <xf numFmtId="14" fontId="2" fillId="4" borderId="0" xfId="0" applyNumberFormat="1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0" fillId="0" borderId="12" xfId="0" applyBorder="1"/>
    <xf numFmtId="0" fontId="3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4" borderId="1" xfId="0" applyFont="1" applyFill="1" applyBorder="1" applyAlignment="1">
      <alignment vertical="center"/>
    </xf>
    <xf numFmtId="0" fontId="2" fillId="4" borderId="11" xfId="0" applyFont="1" applyFill="1" applyBorder="1" applyAlignment="1">
      <alignment vertical="center"/>
    </xf>
    <xf numFmtId="0" fontId="2" fillId="4" borderId="2" xfId="0" applyFont="1" applyFill="1" applyBorder="1" applyAlignment="1">
      <alignment vertical="center"/>
    </xf>
    <xf numFmtId="0" fontId="0" fillId="0" borderId="0" xfId="0" applyFill="1" applyBorder="1" applyAlignment="1">
      <alignment horizontal="center"/>
    </xf>
    <xf numFmtId="0" fontId="2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3" fillId="0" borderId="26" xfId="0" applyFont="1" applyBorder="1" applyAlignment="1">
      <alignment horizontal="center"/>
    </xf>
    <xf numFmtId="0" fontId="0" fillId="0" borderId="16" xfId="0" applyBorder="1" applyAlignment="1">
      <alignment horizontal="left"/>
    </xf>
    <xf numFmtId="0" fontId="0" fillId="0" borderId="14" xfId="0" applyBorder="1" applyAlignment="1">
      <alignment horizontal="center"/>
    </xf>
    <xf numFmtId="0" fontId="0" fillId="0" borderId="30" xfId="0" applyBorder="1" applyAlignment="1">
      <alignment horizontal="left"/>
    </xf>
    <xf numFmtId="0" fontId="0" fillId="0" borderId="14" xfId="0" applyFont="1" applyBorder="1" applyAlignment="1">
      <alignment horizontal="center"/>
    </xf>
    <xf numFmtId="49" fontId="0" fillId="0" borderId="14" xfId="0" applyNumberFormat="1" applyBorder="1" applyAlignment="1">
      <alignment horizontal="center"/>
    </xf>
    <xf numFmtId="0" fontId="0" fillId="0" borderId="32" xfId="0" applyFont="1" applyBorder="1" applyAlignment="1">
      <alignment horizontal="center"/>
    </xf>
    <xf numFmtId="0" fontId="0" fillId="0" borderId="33" xfId="0" applyBorder="1" applyAlignment="1">
      <alignment horizontal="left"/>
    </xf>
    <xf numFmtId="0" fontId="0" fillId="0" borderId="27" xfId="0" applyBorder="1" applyAlignment="1">
      <alignment horizontal="left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left"/>
    </xf>
    <xf numFmtId="0" fontId="0" fillId="0" borderId="34" xfId="0" applyBorder="1" applyAlignment="1">
      <alignment horizontal="left"/>
    </xf>
    <xf numFmtId="0" fontId="3" fillId="0" borderId="0" xfId="0" applyFont="1" applyBorder="1" applyAlignment="1">
      <alignment horizontal="left"/>
    </xf>
    <xf numFmtId="0" fontId="0" fillId="0" borderId="18" xfId="0" applyBorder="1" applyAlignment="1">
      <alignment horizontal="center"/>
    </xf>
    <xf numFmtId="49" fontId="0" fillId="0" borderId="18" xfId="0" applyNumberFormat="1" applyBorder="1" applyAlignment="1">
      <alignment horizontal="center"/>
    </xf>
    <xf numFmtId="0" fontId="0" fillId="0" borderId="0" xfId="0" applyFont="1" applyBorder="1" applyAlignment="1">
      <alignment horizontal="left"/>
    </xf>
    <xf numFmtId="0" fontId="0" fillId="0" borderId="0" xfId="0" applyFont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0" borderId="18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0" fillId="0" borderId="37" xfId="0" applyFont="1" applyBorder="1" applyAlignment="1"/>
    <xf numFmtId="0" fontId="0" fillId="0" borderId="31" xfId="0" applyBorder="1" applyAlignment="1">
      <alignment horizontal="left"/>
    </xf>
    <xf numFmtId="0" fontId="0" fillId="0" borderId="32" xfId="0" applyBorder="1" applyAlignment="1">
      <alignment horizontal="center"/>
    </xf>
    <xf numFmtId="0" fontId="0" fillId="0" borderId="8" xfId="0" applyBorder="1" applyAlignment="1">
      <alignment horizontal="left"/>
    </xf>
    <xf numFmtId="49" fontId="0" fillId="0" borderId="7" xfId="0" applyNumberFormat="1" applyBorder="1" applyAlignment="1">
      <alignment horizontal="left"/>
    </xf>
    <xf numFmtId="0" fontId="0" fillId="0" borderId="46" xfId="0" applyBorder="1" applyAlignment="1">
      <alignment horizontal="center"/>
    </xf>
    <xf numFmtId="0" fontId="0" fillId="0" borderId="10" xfId="0" applyBorder="1" applyAlignment="1">
      <alignment horizontal="left"/>
    </xf>
    <xf numFmtId="0" fontId="3" fillId="0" borderId="42" xfId="0" applyFont="1" applyBorder="1" applyAlignment="1">
      <alignment horizontal="left"/>
    </xf>
    <xf numFmtId="0" fontId="0" fillId="0" borderId="47" xfId="0" applyBorder="1" applyAlignment="1">
      <alignment horizontal="left"/>
    </xf>
    <xf numFmtId="0" fontId="0" fillId="0" borderId="48" xfId="0" applyBorder="1" applyAlignment="1">
      <alignment horizontal="left"/>
    </xf>
    <xf numFmtId="49" fontId="0" fillId="0" borderId="9" xfId="0" applyNumberFormat="1" applyBorder="1" applyAlignment="1">
      <alignment horizontal="left"/>
    </xf>
    <xf numFmtId="49" fontId="0" fillId="0" borderId="46" xfId="0" applyNumberFormat="1" applyBorder="1" applyAlignment="1">
      <alignment horizontal="center"/>
    </xf>
    <xf numFmtId="49" fontId="0" fillId="0" borderId="47" xfId="0" applyNumberFormat="1" applyBorder="1" applyAlignment="1">
      <alignment horizontal="left"/>
    </xf>
    <xf numFmtId="0" fontId="0" fillId="0" borderId="43" xfId="0" applyBorder="1" applyAlignment="1"/>
    <xf numFmtId="0" fontId="3" fillId="0" borderId="49" xfId="0" applyFont="1" applyBorder="1" applyAlignment="1">
      <alignment horizontal="center"/>
    </xf>
    <xf numFmtId="0" fontId="3" fillId="0" borderId="49" xfId="0" applyFont="1" applyBorder="1" applyAlignment="1"/>
    <xf numFmtId="0" fontId="2" fillId="0" borderId="49" xfId="0" applyFont="1" applyFill="1" applyBorder="1" applyAlignment="1">
      <alignment horizontal="center"/>
    </xf>
    <xf numFmtId="0" fontId="2" fillId="0" borderId="50" xfId="0" applyFont="1" applyFill="1" applyBorder="1" applyAlignment="1">
      <alignment horizontal="center"/>
    </xf>
    <xf numFmtId="0" fontId="3" fillId="0" borderId="52" xfId="0" applyFont="1" applyBorder="1" applyAlignment="1">
      <alignment horizontal="center"/>
    </xf>
    <xf numFmtId="0" fontId="2" fillId="0" borderId="55" xfId="0" applyFont="1" applyBorder="1" applyAlignment="1">
      <alignment horizontal="left"/>
    </xf>
    <xf numFmtId="0" fontId="3" fillId="0" borderId="39" xfId="0" applyFont="1" applyBorder="1" applyAlignment="1">
      <alignment horizontal="left"/>
    </xf>
    <xf numFmtId="0" fontId="3" fillId="0" borderId="40" xfId="0" applyFont="1" applyBorder="1" applyAlignment="1">
      <alignment horizontal="left"/>
    </xf>
    <xf numFmtId="0" fontId="3" fillId="0" borderId="60" xfId="0" applyFont="1" applyBorder="1" applyAlignment="1">
      <alignment horizontal="center"/>
    </xf>
    <xf numFmtId="0" fontId="2" fillId="0" borderId="51" xfId="0" applyFont="1" applyFill="1" applyBorder="1" applyAlignment="1">
      <alignment horizontal="center"/>
    </xf>
    <xf numFmtId="0" fontId="3" fillId="0" borderId="56" xfId="0" applyFont="1" applyBorder="1" applyAlignment="1">
      <alignment horizontal="left"/>
    </xf>
    <xf numFmtId="0" fontId="3" fillId="0" borderId="40" xfId="0" applyFont="1" applyBorder="1" applyAlignment="1">
      <alignment horizontal="center"/>
    </xf>
    <xf numFmtId="0" fontId="3" fillId="0" borderId="50" xfId="0" applyFont="1" applyBorder="1" applyAlignment="1">
      <alignment horizontal="center"/>
    </xf>
    <xf numFmtId="0" fontId="0" fillId="0" borderId="44" xfId="0" applyBorder="1" applyAlignment="1">
      <alignment horizontal="left"/>
    </xf>
    <xf numFmtId="0" fontId="2" fillId="0" borderId="3" xfId="0" applyFont="1" applyFill="1" applyBorder="1" applyAlignment="1">
      <alignment horizontal="center"/>
    </xf>
    <xf numFmtId="0" fontId="3" fillId="0" borderId="4" xfId="0" applyFont="1" applyBorder="1" applyAlignment="1">
      <alignment horizontal="left"/>
    </xf>
    <xf numFmtId="0" fontId="3" fillId="0" borderId="49" xfId="0" applyFont="1" applyBorder="1" applyAlignment="1">
      <alignment horizontal="left"/>
    </xf>
    <xf numFmtId="0" fontId="0" fillId="3" borderId="7" xfId="0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3" borderId="46" xfId="0" applyFill="1" applyBorder="1" applyAlignment="1">
      <alignment horizontal="center"/>
    </xf>
    <xf numFmtId="0" fontId="0" fillId="3" borderId="10" xfId="0" applyFill="1" applyBorder="1" applyAlignment="1">
      <alignment horizontal="left"/>
    </xf>
    <xf numFmtId="0" fontId="0" fillId="0" borderId="47" xfId="0" applyFont="1" applyBorder="1" applyAlignment="1">
      <alignment horizontal="left"/>
    </xf>
    <xf numFmtId="0" fontId="0" fillId="0" borderId="8" xfId="0" applyFont="1" applyBorder="1" applyAlignment="1">
      <alignment horizontal="left"/>
    </xf>
    <xf numFmtId="0" fontId="5" fillId="0" borderId="65" xfId="0" applyFont="1" applyBorder="1" applyAlignment="1">
      <alignment horizontal="left"/>
    </xf>
    <xf numFmtId="0" fontId="5" fillId="0" borderId="66" xfId="0" applyFont="1" applyBorder="1"/>
    <xf numFmtId="0" fontId="5" fillId="0" borderId="67" xfId="0" applyFont="1" applyBorder="1" applyAlignment="1">
      <alignment horizontal="left"/>
    </xf>
    <xf numFmtId="0" fontId="5" fillId="0" borderId="46" xfId="0" applyFont="1" applyBorder="1" applyAlignment="1">
      <alignment horizontal="center"/>
    </xf>
    <xf numFmtId="0" fontId="5" fillId="0" borderId="68" xfId="0" applyFont="1" applyBorder="1"/>
    <xf numFmtId="0" fontId="3" fillId="0" borderId="43" xfId="0" applyFont="1" applyBorder="1" applyAlignment="1">
      <alignment horizontal="left"/>
    </xf>
    <xf numFmtId="0" fontId="0" fillId="0" borderId="69" xfId="0" applyBorder="1" applyAlignment="1">
      <alignment horizontal="left"/>
    </xf>
    <xf numFmtId="0" fontId="5" fillId="0" borderId="7" xfId="0" applyFont="1" applyBorder="1" applyAlignment="1">
      <alignment horizontal="left"/>
    </xf>
    <xf numFmtId="0" fontId="0" fillId="0" borderId="9" xfId="0" applyFont="1" applyBorder="1" applyAlignment="1">
      <alignment horizontal="left"/>
    </xf>
    <xf numFmtId="0" fontId="0" fillId="0" borderId="46" xfId="0" applyFont="1" applyBorder="1" applyAlignment="1">
      <alignment horizontal="center"/>
    </xf>
    <xf numFmtId="0" fontId="3" fillId="0" borderId="55" xfId="0" applyFont="1" applyBorder="1" applyAlignment="1">
      <alignment horizontal="center"/>
    </xf>
    <xf numFmtId="0" fontId="0" fillId="0" borderId="71" xfId="0" applyBorder="1" applyAlignment="1">
      <alignment horizontal="left"/>
    </xf>
    <xf numFmtId="0" fontId="0" fillId="0" borderId="72" xfId="0" applyBorder="1" applyAlignment="1">
      <alignment horizontal="center"/>
    </xf>
    <xf numFmtId="0" fontId="0" fillId="0" borderId="73" xfId="0" applyBorder="1" applyAlignment="1">
      <alignment horizontal="left"/>
    </xf>
    <xf numFmtId="0" fontId="0" fillId="0" borderId="61" xfId="0" applyBorder="1" applyAlignment="1">
      <alignment horizontal="left"/>
    </xf>
    <xf numFmtId="0" fontId="0" fillId="0" borderId="8" xfId="0" applyFill="1" applyBorder="1" applyAlignment="1">
      <alignment horizontal="left"/>
    </xf>
    <xf numFmtId="0" fontId="0" fillId="0" borderId="55" xfId="0" applyBorder="1" applyAlignment="1"/>
    <xf numFmtId="0" fontId="2" fillId="0" borderId="45" xfId="0" applyFont="1" applyFill="1" applyBorder="1" applyAlignment="1">
      <alignment horizontal="center"/>
    </xf>
    <xf numFmtId="0" fontId="2" fillId="0" borderId="38" xfId="0" applyFont="1" applyFill="1" applyBorder="1" applyAlignment="1">
      <alignment horizontal="center"/>
    </xf>
    <xf numFmtId="0" fontId="2" fillId="0" borderId="75" xfId="0" applyFont="1" applyFill="1" applyBorder="1" applyAlignment="1">
      <alignment horizontal="center"/>
    </xf>
    <xf numFmtId="0" fontId="3" fillId="0" borderId="43" xfId="0" applyFont="1" applyBorder="1" applyAlignment="1">
      <alignment horizontal="center"/>
    </xf>
    <xf numFmtId="0" fontId="3" fillId="0" borderId="43" xfId="0" applyFont="1" applyFill="1" applyBorder="1" applyAlignment="1">
      <alignment horizontal="left"/>
    </xf>
    <xf numFmtId="0" fontId="0" fillId="0" borderId="49" xfId="0" applyFill="1" applyBorder="1"/>
    <xf numFmtId="0" fontId="3" fillId="0" borderId="19" xfId="0" applyFont="1" applyBorder="1" applyAlignment="1"/>
    <xf numFmtId="0" fontId="0" fillId="0" borderId="26" xfId="0" applyBorder="1"/>
    <xf numFmtId="0" fontId="0" fillId="0" borderId="20" xfId="0" applyBorder="1"/>
    <xf numFmtId="0" fontId="2" fillId="4" borderId="35" xfId="0" applyFont="1" applyFill="1" applyBorder="1" applyAlignment="1">
      <alignment horizontal="center"/>
    </xf>
    <xf numFmtId="0" fontId="2" fillId="4" borderId="36" xfId="0" applyFont="1" applyFill="1" applyBorder="1" applyAlignment="1">
      <alignment horizontal="center"/>
    </xf>
    <xf numFmtId="0" fontId="3" fillId="0" borderId="56" xfId="0" applyFont="1" applyBorder="1" applyAlignment="1">
      <alignment horizontal="left"/>
    </xf>
    <xf numFmtId="0" fontId="3" fillId="0" borderId="51" xfId="0" applyFont="1" applyBorder="1" applyAlignment="1">
      <alignment horizontal="left"/>
    </xf>
    <xf numFmtId="0" fontId="3" fillId="0" borderId="57" xfId="0" applyFont="1" applyBorder="1" applyAlignment="1">
      <alignment horizontal="left"/>
    </xf>
    <xf numFmtId="0" fontId="3" fillId="0" borderId="45" xfId="0" applyFont="1" applyBorder="1" applyAlignment="1"/>
    <xf numFmtId="0" fontId="3" fillId="0" borderId="37" xfId="0" applyFont="1" applyBorder="1" applyAlignment="1"/>
    <xf numFmtId="0" fontId="3" fillId="0" borderId="43" xfId="0" applyFont="1" applyBorder="1" applyAlignment="1"/>
    <xf numFmtId="0" fontId="2" fillId="4" borderId="1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53" xfId="0" applyFont="1" applyFill="1" applyBorder="1" applyAlignment="1">
      <alignment horizontal="center"/>
    </xf>
    <xf numFmtId="0" fontId="2" fillId="4" borderId="54" xfId="0" applyFont="1" applyFill="1" applyBorder="1" applyAlignment="1">
      <alignment horizontal="center"/>
    </xf>
    <xf numFmtId="0" fontId="2" fillId="4" borderId="58" xfId="0" applyFont="1" applyFill="1" applyBorder="1" applyAlignment="1">
      <alignment horizontal="center"/>
    </xf>
    <xf numFmtId="0" fontId="2" fillId="4" borderId="59" xfId="0" applyFont="1" applyFill="1" applyBorder="1" applyAlignment="1">
      <alignment horizontal="center"/>
    </xf>
    <xf numFmtId="0" fontId="3" fillId="0" borderId="7" xfId="0" applyFont="1" applyBorder="1" applyAlignment="1"/>
    <xf numFmtId="0" fontId="3" fillId="0" borderId="14" xfId="0" applyFont="1" applyBorder="1" applyAlignment="1"/>
    <xf numFmtId="0" fontId="3" fillId="0" borderId="61" xfId="0" applyFont="1" applyBorder="1" applyAlignment="1"/>
    <xf numFmtId="0" fontId="2" fillId="4" borderId="15" xfId="0" applyFont="1" applyFill="1" applyBorder="1" applyAlignment="1">
      <alignment horizontal="center"/>
    </xf>
    <xf numFmtId="0" fontId="2" fillId="4" borderId="13" xfId="0" applyFont="1" applyFill="1" applyBorder="1" applyAlignment="1">
      <alignment horizontal="center"/>
    </xf>
    <xf numFmtId="0" fontId="3" fillId="0" borderId="31" xfId="0" applyFont="1" applyBorder="1" applyAlignment="1"/>
    <xf numFmtId="0" fontId="3" fillId="0" borderId="32" xfId="0" applyFont="1" applyBorder="1" applyAlignment="1"/>
    <xf numFmtId="0" fontId="3" fillId="0" borderId="62" xfId="0" applyFont="1" applyBorder="1" applyAlignment="1"/>
    <xf numFmtId="0" fontId="3" fillId="0" borderId="65" xfId="0" applyFont="1" applyBorder="1" applyAlignment="1"/>
    <xf numFmtId="0" fontId="3" fillId="0" borderId="41" xfId="0" applyFont="1" applyBorder="1" applyAlignment="1"/>
    <xf numFmtId="0" fontId="3" fillId="0" borderId="40" xfId="0" applyFont="1" applyBorder="1" applyAlignment="1"/>
    <xf numFmtId="0" fontId="2" fillId="4" borderId="70" xfId="0" applyFont="1" applyFill="1" applyBorder="1" applyAlignment="1">
      <alignment horizontal="center"/>
    </xf>
    <xf numFmtId="0" fontId="3" fillId="0" borderId="0" xfId="0" applyFont="1" applyBorder="1" applyAlignment="1"/>
    <xf numFmtId="0" fontId="2" fillId="6" borderId="35" xfId="0" applyFont="1" applyFill="1" applyBorder="1" applyAlignment="1">
      <alignment horizontal="center"/>
    </xf>
    <xf numFmtId="0" fontId="0" fillId="0" borderId="74" xfId="0" applyFont="1" applyBorder="1" applyAlignment="1"/>
    <xf numFmtId="0" fontId="3" fillId="0" borderId="24" xfId="0" applyFont="1" applyBorder="1" applyAlignment="1"/>
    <xf numFmtId="0" fontId="2" fillId="0" borderId="3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37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2" fillId="4" borderId="76" xfId="0" applyFont="1" applyFill="1" applyBorder="1" applyAlignment="1"/>
    <xf numFmtId="0" fontId="2" fillId="4" borderId="35" xfId="0" applyFont="1" applyFill="1" applyBorder="1" applyAlignment="1"/>
    <xf numFmtId="0" fontId="2" fillId="4" borderId="36" xfId="0" applyFont="1" applyFill="1" applyBorder="1" applyAlignment="1"/>
    <xf numFmtId="0" fontId="2" fillId="4" borderId="23" xfId="0" applyFont="1" applyFill="1" applyBorder="1" applyAlignment="1"/>
    <xf numFmtId="0" fontId="2" fillId="4" borderId="24" xfId="0" applyFont="1" applyFill="1" applyBorder="1" applyAlignment="1"/>
    <xf numFmtId="0" fontId="2" fillId="4" borderId="63" xfId="0" applyFont="1" applyFill="1" applyBorder="1" applyAlignment="1"/>
    <xf numFmtId="0" fontId="2" fillId="4" borderId="64" xfId="0" applyFont="1" applyFill="1" applyBorder="1" applyAlignment="1"/>
    <xf numFmtId="0" fontId="0" fillId="0" borderId="77" xfId="0" applyBorder="1" applyAlignment="1">
      <alignment horizontal="left"/>
    </xf>
    <xf numFmtId="0" fontId="0" fillId="0" borderId="78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D37"/>
  <sheetViews>
    <sheetView workbookViewId="0">
      <selection activeCell="B14" sqref="B14"/>
    </sheetView>
  </sheetViews>
  <sheetFormatPr baseColWidth="10" defaultRowHeight="15" x14ac:dyDescent="0.25"/>
  <cols>
    <col min="2" max="2" width="26.85546875" bestFit="1" customWidth="1"/>
    <col min="4" max="4" width="29.7109375" customWidth="1"/>
    <col min="5" max="5" width="36.85546875" customWidth="1"/>
  </cols>
  <sheetData>
    <row r="3" spans="2:4" ht="15.75" thickBot="1" x14ac:dyDescent="0.3"/>
    <row r="4" spans="2:4" ht="15.75" thickTop="1" x14ac:dyDescent="0.25">
      <c r="B4" s="53" t="s">
        <v>575</v>
      </c>
      <c r="C4" s="54"/>
      <c r="D4" s="55"/>
    </row>
    <row r="5" spans="2:4" x14ac:dyDescent="0.25">
      <c r="B5" s="47" t="s">
        <v>557</v>
      </c>
      <c r="C5" s="46">
        <f ca="1">TODAY()</f>
        <v>41473</v>
      </c>
      <c r="D5" s="31"/>
    </row>
    <row r="6" spans="2:4" x14ac:dyDescent="0.25">
      <c r="B6" s="3"/>
      <c r="C6" s="11"/>
      <c r="D6" s="45"/>
    </row>
    <row r="7" spans="2:4" ht="15.75" thickBot="1" x14ac:dyDescent="0.3">
      <c r="B7" s="3" t="s">
        <v>560</v>
      </c>
      <c r="C7" s="11" t="s">
        <v>559</v>
      </c>
      <c r="D7" s="45" t="s">
        <v>558</v>
      </c>
    </row>
    <row r="8" spans="2:4" x14ac:dyDescent="0.25">
      <c r="B8" s="88" t="s">
        <v>19</v>
      </c>
      <c r="C8" s="73"/>
      <c r="D8" s="89" t="s">
        <v>71</v>
      </c>
    </row>
    <row r="9" spans="2:4" ht="15.75" thickBot="1" x14ac:dyDescent="0.3">
      <c r="B9" s="6">
        <v>671428</v>
      </c>
      <c r="C9" s="85"/>
      <c r="D9" s="86" t="s">
        <v>76</v>
      </c>
    </row>
    <row r="10" spans="2:4" ht="15.75" thickTop="1" x14ac:dyDescent="0.25">
      <c r="B10" s="186"/>
      <c r="C10" s="7"/>
      <c r="D10" s="187"/>
    </row>
    <row r="11" spans="2:4" x14ac:dyDescent="0.25">
      <c r="B11" s="186"/>
      <c r="C11" s="76"/>
      <c r="D11" s="187"/>
    </row>
    <row r="12" spans="2:4" x14ac:dyDescent="0.25">
      <c r="B12" s="3"/>
      <c r="C12" s="11"/>
      <c r="D12" s="45"/>
    </row>
    <row r="13" spans="2:4" x14ac:dyDescent="0.25">
      <c r="B13" s="3"/>
      <c r="C13" s="11"/>
      <c r="D13" s="45"/>
    </row>
    <row r="14" spans="2:4" x14ac:dyDescent="0.25">
      <c r="B14" s="3"/>
      <c r="C14" s="11"/>
      <c r="D14" s="45"/>
    </row>
    <row r="15" spans="2:4" x14ac:dyDescent="0.25">
      <c r="B15" s="3"/>
      <c r="C15" s="11"/>
      <c r="D15" s="45"/>
    </row>
    <row r="16" spans="2:4" x14ac:dyDescent="0.25">
      <c r="B16" s="3"/>
      <c r="C16" s="11"/>
      <c r="D16" s="45"/>
    </row>
    <row r="17" spans="2:4" x14ac:dyDescent="0.25">
      <c r="B17" s="3"/>
      <c r="C17" s="11"/>
      <c r="D17" s="45"/>
    </row>
    <row r="18" spans="2:4" x14ac:dyDescent="0.25">
      <c r="B18" s="3"/>
      <c r="C18" s="11"/>
      <c r="D18" s="45"/>
    </row>
    <row r="19" spans="2:4" x14ac:dyDescent="0.25">
      <c r="B19" s="3"/>
      <c r="C19" s="11"/>
      <c r="D19" s="45"/>
    </row>
    <row r="20" spans="2:4" x14ac:dyDescent="0.25">
      <c r="B20" s="3"/>
      <c r="C20" s="11"/>
      <c r="D20" s="45"/>
    </row>
    <row r="21" spans="2:4" x14ac:dyDescent="0.25">
      <c r="B21" s="3"/>
      <c r="C21" s="11"/>
      <c r="D21" s="45"/>
    </row>
    <row r="22" spans="2:4" x14ac:dyDescent="0.25">
      <c r="B22" s="3"/>
      <c r="C22" s="11"/>
      <c r="D22" s="45"/>
    </row>
    <row r="23" spans="2:4" x14ac:dyDescent="0.25">
      <c r="B23" s="3"/>
      <c r="C23" s="11"/>
      <c r="D23" s="45"/>
    </row>
    <row r="24" spans="2:4" x14ac:dyDescent="0.25">
      <c r="B24" s="3"/>
      <c r="C24" s="11"/>
      <c r="D24" s="45"/>
    </row>
    <row r="25" spans="2:4" x14ac:dyDescent="0.25">
      <c r="B25" s="3"/>
      <c r="C25" s="11"/>
      <c r="D25" s="45"/>
    </row>
    <row r="26" spans="2:4" x14ac:dyDescent="0.25">
      <c r="B26" s="3"/>
      <c r="C26" s="11"/>
      <c r="D26" s="45"/>
    </row>
    <row r="27" spans="2:4" x14ac:dyDescent="0.25">
      <c r="B27" s="3"/>
      <c r="C27" s="11"/>
      <c r="D27" s="45"/>
    </row>
    <row r="28" spans="2:4" x14ac:dyDescent="0.25">
      <c r="B28" s="3"/>
      <c r="C28" s="11"/>
      <c r="D28" s="45"/>
    </row>
    <row r="29" spans="2:4" x14ac:dyDescent="0.25">
      <c r="B29" s="3"/>
      <c r="C29" s="11"/>
      <c r="D29" s="45"/>
    </row>
    <row r="30" spans="2:4" x14ac:dyDescent="0.25">
      <c r="B30" s="3"/>
      <c r="C30" s="11"/>
      <c r="D30" s="45"/>
    </row>
    <row r="31" spans="2:4" x14ac:dyDescent="0.25">
      <c r="B31" s="3"/>
      <c r="C31" s="11"/>
      <c r="D31" s="45"/>
    </row>
    <row r="32" spans="2:4" x14ac:dyDescent="0.25">
      <c r="B32" s="3"/>
      <c r="C32" s="11"/>
      <c r="D32" s="45"/>
    </row>
    <row r="33" spans="2:4" x14ac:dyDescent="0.25">
      <c r="B33" s="3"/>
      <c r="C33" s="11"/>
      <c r="D33" s="45"/>
    </row>
    <row r="34" spans="2:4" x14ac:dyDescent="0.25">
      <c r="B34" s="3"/>
      <c r="C34" s="11"/>
      <c r="D34" s="45"/>
    </row>
    <row r="35" spans="2:4" x14ac:dyDescent="0.25">
      <c r="B35" s="3"/>
      <c r="C35" s="11"/>
      <c r="D35" s="45"/>
    </row>
    <row r="36" spans="2:4" ht="15.75" thickBot="1" x14ac:dyDescent="0.3">
      <c r="B36" s="4"/>
      <c r="C36" s="50"/>
      <c r="D36" s="13"/>
    </row>
    <row r="37" spans="2:4" ht="15.75" thickTop="1" x14ac:dyDescent="0.25"/>
  </sheetData>
  <dataValidations count="3">
    <dataValidation type="list" allowBlank="1" showInputMessage="1" showErrorMessage="1" sqref="D37:D38">
      <formula1>"prod"</formula1>
    </dataValidation>
    <dataValidation type="list" allowBlank="1" showInputMessage="1" showErrorMessage="1" sqref="D8:D36">
      <formula1>pros</formula1>
    </dataValidation>
    <dataValidation type="list" allowBlank="1" showInputMessage="1" showErrorMessage="1" sqref="B4">
      <formula1>Client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N280"/>
  <sheetViews>
    <sheetView tabSelected="1" workbookViewId="0">
      <selection activeCell="B3" sqref="B3:D4"/>
    </sheetView>
  </sheetViews>
  <sheetFormatPr baseColWidth="10" defaultRowHeight="15" x14ac:dyDescent="0.25"/>
  <cols>
    <col min="1" max="1" width="28.28515625" style="24" customWidth="1"/>
    <col min="2" max="2" width="9.42578125" style="28" bestFit="1" customWidth="1"/>
    <col min="3" max="3" width="15.28515625" style="28" customWidth="1"/>
    <col min="4" max="4" width="40.28515625" style="19" bestFit="1" customWidth="1"/>
    <col min="5" max="5" width="23.7109375" style="19" bestFit="1" customWidth="1"/>
    <col min="6" max="6" width="15.28515625" style="28" bestFit="1" customWidth="1"/>
    <col min="7" max="7" width="5.140625" style="19" customWidth="1"/>
    <col min="8" max="8" width="26.85546875" style="19" bestFit="1" customWidth="1"/>
    <col min="9" max="9" width="11.42578125" style="28"/>
    <col min="10" max="10" width="7.85546875" style="15" customWidth="1"/>
    <col min="11" max="11" width="5.28515625" style="19" customWidth="1"/>
    <col min="12" max="12" width="23.7109375" style="19" bestFit="1" customWidth="1"/>
    <col min="13" max="13" width="11.42578125" style="28"/>
    <col min="14" max="14" width="11.42578125" style="56"/>
    <col min="15" max="16384" width="11.42578125" style="19"/>
  </cols>
  <sheetData>
    <row r="1" spans="1:14" ht="16.5" thickTop="1" thickBot="1" x14ac:dyDescent="0.3">
      <c r="A1"/>
      <c r="B1" s="180" t="s">
        <v>574</v>
      </c>
      <c r="C1" s="181"/>
      <c r="D1" s="94"/>
      <c r="E1"/>
      <c r="F1" t="s">
        <v>583</v>
      </c>
    </row>
    <row r="2" spans="1:14" ht="16.5" thickTop="1" thickBot="1" x14ac:dyDescent="0.3">
      <c r="A2"/>
      <c r="B2" s="148"/>
      <c r="C2" s="149"/>
      <c r="D2" s="150"/>
      <c r="E2"/>
      <c r="F2" s="179" t="s">
        <v>574</v>
      </c>
    </row>
    <row r="3" spans="1:14" ht="16.5" thickTop="1" thickBot="1" x14ac:dyDescent="0.3">
      <c r="A3"/>
      <c r="B3" s="88" t="s">
        <v>19</v>
      </c>
      <c r="C3" s="73"/>
      <c r="D3" s="89" t="s">
        <v>71</v>
      </c>
      <c r="E3"/>
      <c r="F3" s="180" t="s">
        <v>575</v>
      </c>
    </row>
    <row r="4" spans="1:14" ht="15.75" thickBot="1" x14ac:dyDescent="0.3">
      <c r="A4"/>
      <c r="B4" s="6">
        <v>671845</v>
      </c>
      <c r="C4" s="85"/>
      <c r="D4" s="86" t="s">
        <v>23</v>
      </c>
      <c r="E4"/>
      <c r="F4" s="182" t="s">
        <v>48</v>
      </c>
    </row>
    <row r="5" spans="1:14" ht="16.5" thickTop="1" thickBot="1" x14ac:dyDescent="0.3">
      <c r="A5"/>
      <c r="B5" s="75"/>
      <c r="C5" s="76"/>
      <c r="D5" s="107"/>
      <c r="E5"/>
      <c r="F5"/>
    </row>
    <row r="6" spans="1:14" ht="15.75" thickTop="1" x14ac:dyDescent="0.25">
      <c r="A6"/>
      <c r="B6" s="184" t="s">
        <v>575</v>
      </c>
      <c r="C6" s="185"/>
      <c r="D6" s="110"/>
      <c r="E6"/>
      <c r="F6"/>
    </row>
    <row r="7" spans="1:14" ht="15.75" thickBot="1" x14ac:dyDescent="0.3">
      <c r="A7"/>
      <c r="B7" s="108"/>
      <c r="C7" s="52"/>
      <c r="D7" s="109"/>
      <c r="E7"/>
      <c r="F7"/>
    </row>
    <row r="8" spans="1:14" x14ac:dyDescent="0.25">
      <c r="A8"/>
      <c r="B8" s="88" t="s">
        <v>19</v>
      </c>
      <c r="C8" s="73"/>
      <c r="D8" s="89" t="s">
        <v>71</v>
      </c>
      <c r="E8"/>
      <c r="F8"/>
    </row>
    <row r="9" spans="1:14" ht="15.75" thickBot="1" x14ac:dyDescent="0.3">
      <c r="A9"/>
      <c r="B9" s="6">
        <v>671428</v>
      </c>
      <c r="C9" s="85"/>
      <c r="D9" s="86" t="s">
        <v>76</v>
      </c>
      <c r="E9"/>
      <c r="F9"/>
    </row>
    <row r="10" spans="1:14" ht="16.5" thickTop="1" thickBot="1" x14ac:dyDescent="0.3">
      <c r="A10"/>
      <c r="B10" s="2"/>
      <c r="C10" s="8"/>
      <c r="D10" s="2"/>
      <c r="E10"/>
      <c r="F10"/>
    </row>
    <row r="11" spans="1:14" ht="15.75" thickBot="1" x14ac:dyDescent="0.3">
      <c r="A11"/>
      <c r="B11" s="182" t="s">
        <v>48</v>
      </c>
      <c r="C11" s="183"/>
      <c r="D11" s="97"/>
      <c r="E11"/>
      <c r="F11"/>
      <c r="H11" s="58"/>
    </row>
    <row r="12" spans="1:14" ht="15.75" thickBot="1" x14ac:dyDescent="0.3">
      <c r="A12"/>
      <c r="B12" s="140"/>
      <c r="C12" s="141"/>
      <c r="D12" s="142"/>
      <c r="E12"/>
      <c r="F12"/>
    </row>
    <row r="13" spans="1:14" ht="15.75" thickBot="1" x14ac:dyDescent="0.3">
      <c r="A13"/>
      <c r="B13" s="175" t="s">
        <v>573</v>
      </c>
      <c r="C13" s="176"/>
      <c r="D13" s="177"/>
      <c r="E13"/>
      <c r="F13"/>
    </row>
    <row r="14" spans="1:14" s="57" customFormat="1" x14ac:dyDescent="0.25">
      <c r="A14"/>
      <c r="B14" s="68" t="s">
        <v>19</v>
      </c>
      <c r="C14" s="69"/>
      <c r="D14" s="70" t="s">
        <v>24</v>
      </c>
      <c r="E14"/>
      <c r="F14"/>
      <c r="H14" s="59"/>
      <c r="I14" s="59"/>
      <c r="J14" s="17"/>
      <c r="L14" s="59"/>
      <c r="M14" s="59"/>
      <c r="N14" s="49"/>
    </row>
    <row r="15" spans="1:14" x14ac:dyDescent="0.25">
      <c r="A15"/>
      <c r="B15" s="61">
        <v>670520</v>
      </c>
      <c r="C15" s="62"/>
      <c r="D15" s="63" t="s">
        <v>49</v>
      </c>
      <c r="E15"/>
      <c r="F15"/>
    </row>
    <row r="16" spans="1:14" ht="15.75" thickBot="1" x14ac:dyDescent="0.3">
      <c r="A16"/>
      <c r="B16" s="81">
        <v>862514</v>
      </c>
      <c r="C16" s="66"/>
      <c r="D16" s="71" t="s">
        <v>572</v>
      </c>
      <c r="E16"/>
      <c r="F16"/>
      <c r="L16" s="24"/>
    </row>
    <row r="17" spans="1:14" ht="15.75" thickBot="1" x14ac:dyDescent="0.3">
      <c r="A17"/>
      <c r="B17" s="2"/>
      <c r="C17" s="8"/>
      <c r="D17" s="2"/>
      <c r="E17"/>
      <c r="F17"/>
    </row>
    <row r="18" spans="1:14" s="57" customFormat="1" ht="16.5" thickTop="1" thickBot="1" x14ac:dyDescent="0.3">
      <c r="A18"/>
      <c r="B18" s="143" t="s">
        <v>30</v>
      </c>
      <c r="C18" s="144"/>
      <c r="D18" s="96"/>
      <c r="E18"/>
      <c r="F18"/>
      <c r="H18" s="59"/>
      <c r="I18" s="59"/>
      <c r="J18" s="17"/>
      <c r="L18" s="59"/>
      <c r="M18" s="59"/>
      <c r="N18" s="49"/>
    </row>
    <row r="19" spans="1:14" ht="15.75" thickBot="1" x14ac:dyDescent="0.3">
      <c r="A19"/>
      <c r="B19" s="148"/>
      <c r="C19" s="149"/>
      <c r="D19" s="150"/>
      <c r="E19"/>
      <c r="F19"/>
    </row>
    <row r="20" spans="1:14" x14ac:dyDescent="0.25">
      <c r="A20"/>
      <c r="B20" s="5">
        <v>670520</v>
      </c>
      <c r="C20" s="62"/>
      <c r="D20" s="83" t="s">
        <v>49</v>
      </c>
      <c r="E20"/>
      <c r="F20"/>
      <c r="I20" s="27"/>
      <c r="J20" s="29"/>
      <c r="M20" s="27"/>
    </row>
    <row r="21" spans="1:14" x14ac:dyDescent="0.25">
      <c r="A21"/>
      <c r="B21" s="5">
        <v>670922</v>
      </c>
      <c r="C21" s="62"/>
      <c r="D21" s="83" t="s">
        <v>41</v>
      </c>
      <c r="E21"/>
      <c r="F21"/>
      <c r="I21" s="27"/>
      <c r="J21" s="29"/>
      <c r="L21" s="24"/>
    </row>
    <row r="22" spans="1:14" x14ac:dyDescent="0.25">
      <c r="A22"/>
      <c r="B22" s="84" t="s">
        <v>43</v>
      </c>
      <c r="C22" s="65"/>
      <c r="D22" s="83" t="s">
        <v>42</v>
      </c>
      <c r="E22"/>
      <c r="F22"/>
      <c r="L22" s="24"/>
    </row>
    <row r="23" spans="1:14" s="57" customFormat="1" ht="15.75" thickBot="1" x14ac:dyDescent="0.3">
      <c r="A23"/>
      <c r="B23" s="6">
        <v>864051</v>
      </c>
      <c r="C23" s="85"/>
      <c r="D23" s="86" t="s">
        <v>88</v>
      </c>
      <c r="E23"/>
      <c r="F23"/>
      <c r="H23" s="59"/>
      <c r="I23" s="59"/>
      <c r="J23" s="17"/>
      <c r="L23" s="59"/>
      <c r="M23" s="59"/>
      <c r="N23" s="49"/>
    </row>
    <row r="24" spans="1:14" ht="16.5" thickTop="1" thickBot="1" x14ac:dyDescent="0.3">
      <c r="A24"/>
      <c r="B24" s="72"/>
      <c r="C24" s="48"/>
      <c r="D24" s="72"/>
      <c r="E24"/>
      <c r="F24"/>
      <c r="H24" s="24"/>
      <c r="L24" s="24"/>
    </row>
    <row r="25" spans="1:14" ht="16.5" thickTop="1" thickBot="1" x14ac:dyDescent="0.3">
      <c r="A25"/>
      <c r="B25" s="151" t="s">
        <v>99</v>
      </c>
      <c r="C25" s="152"/>
      <c r="D25" s="94"/>
      <c r="E25"/>
      <c r="F25"/>
    </row>
    <row r="26" spans="1:14" ht="15.75" thickBot="1" x14ac:dyDescent="0.3">
      <c r="A26"/>
      <c r="B26" s="148"/>
      <c r="C26" s="149"/>
      <c r="D26" s="150"/>
      <c r="E26"/>
      <c r="F26"/>
    </row>
    <row r="27" spans="1:14" x14ac:dyDescent="0.25">
      <c r="A27"/>
      <c r="B27" s="5">
        <v>675103</v>
      </c>
      <c r="C27" s="62"/>
      <c r="D27" s="83" t="s">
        <v>100</v>
      </c>
      <c r="E27"/>
      <c r="F27"/>
    </row>
    <row r="28" spans="1:14" s="57" customFormat="1" ht="15.75" thickBot="1" x14ac:dyDescent="0.3">
      <c r="A28"/>
      <c r="B28" s="6">
        <v>671800</v>
      </c>
      <c r="C28" s="85"/>
      <c r="D28" s="86" t="s">
        <v>101</v>
      </c>
      <c r="E28"/>
      <c r="F28"/>
      <c r="H28" s="59"/>
      <c r="I28" s="59"/>
      <c r="J28" s="17"/>
      <c r="L28" s="59"/>
      <c r="M28" s="59"/>
      <c r="N28" s="49"/>
    </row>
    <row r="29" spans="1:14" s="57" customFormat="1" ht="15.75" thickTop="1" x14ac:dyDescent="0.25">
      <c r="A29"/>
      <c r="B29" s="2"/>
      <c r="C29" s="8"/>
      <c r="D29" s="2"/>
      <c r="E29"/>
      <c r="F29"/>
      <c r="H29" s="59"/>
      <c r="I29" s="59"/>
      <c r="J29" s="17"/>
      <c r="L29" s="59"/>
      <c r="M29" s="59"/>
      <c r="N29" s="49"/>
    </row>
    <row r="30" spans="1:14" ht="15.75" thickBot="1" x14ac:dyDescent="0.3">
      <c r="A30"/>
      <c r="B30" s="2"/>
      <c r="C30" s="8"/>
      <c r="D30" s="2"/>
      <c r="E30"/>
      <c r="F30"/>
    </row>
    <row r="31" spans="1:14" ht="16.5" thickTop="1" thickBot="1" x14ac:dyDescent="0.3">
      <c r="A31"/>
      <c r="B31" s="143" t="s">
        <v>1</v>
      </c>
      <c r="C31" s="144"/>
      <c r="D31" s="95"/>
      <c r="E31"/>
      <c r="F31"/>
    </row>
    <row r="32" spans="1:14" s="57" customFormat="1" ht="15.75" thickBot="1" x14ac:dyDescent="0.3">
      <c r="A32"/>
      <c r="B32" s="87"/>
      <c r="C32" s="60"/>
      <c r="D32" s="93"/>
      <c r="E32"/>
      <c r="F32"/>
      <c r="H32" s="59"/>
      <c r="I32" s="59"/>
      <c r="J32" s="17"/>
      <c r="L32" s="59"/>
      <c r="M32" s="59"/>
      <c r="N32" s="49"/>
    </row>
    <row r="33" spans="1:6" x14ac:dyDescent="0.25">
      <c r="A33"/>
      <c r="B33" s="88">
        <v>858500</v>
      </c>
      <c r="C33" s="73"/>
      <c r="D33" s="89" t="s">
        <v>2</v>
      </c>
      <c r="E33"/>
      <c r="F33"/>
    </row>
    <row r="34" spans="1:6" x14ac:dyDescent="0.25">
      <c r="A34"/>
      <c r="B34" s="5">
        <v>671602</v>
      </c>
      <c r="C34" s="62"/>
      <c r="D34" s="83" t="s">
        <v>12</v>
      </c>
      <c r="E34"/>
      <c r="F34"/>
    </row>
    <row r="35" spans="1:6" x14ac:dyDescent="0.25">
      <c r="A35"/>
      <c r="B35" s="5">
        <v>671920</v>
      </c>
      <c r="C35" s="62"/>
      <c r="D35" s="83" t="s">
        <v>3</v>
      </c>
      <c r="E35"/>
      <c r="F35"/>
    </row>
    <row r="36" spans="1:6" x14ac:dyDescent="0.25">
      <c r="A36"/>
      <c r="B36" s="5">
        <v>654875</v>
      </c>
      <c r="C36" s="62"/>
      <c r="D36" s="83" t="s">
        <v>4</v>
      </c>
      <c r="E36"/>
      <c r="F36"/>
    </row>
    <row r="37" spans="1:6" x14ac:dyDescent="0.25">
      <c r="A37"/>
      <c r="B37" s="5">
        <v>733305</v>
      </c>
      <c r="C37" s="62"/>
      <c r="D37" s="83" t="s">
        <v>5</v>
      </c>
      <c r="E37"/>
      <c r="F37"/>
    </row>
    <row r="38" spans="1:6" x14ac:dyDescent="0.25">
      <c r="A38"/>
      <c r="B38" s="5">
        <v>671890</v>
      </c>
      <c r="C38" s="62"/>
      <c r="D38" s="83" t="s">
        <v>6</v>
      </c>
      <c r="E38"/>
      <c r="F38"/>
    </row>
    <row r="39" spans="1:6" x14ac:dyDescent="0.25">
      <c r="A39"/>
      <c r="B39" s="84" t="s">
        <v>59</v>
      </c>
      <c r="C39" s="65"/>
      <c r="D39" s="83" t="s">
        <v>58</v>
      </c>
      <c r="E39"/>
      <c r="F39"/>
    </row>
    <row r="40" spans="1:6" ht="15.75" thickBot="1" x14ac:dyDescent="0.3">
      <c r="A40"/>
      <c r="B40" s="90" t="s">
        <v>65</v>
      </c>
      <c r="C40" s="91"/>
      <c r="D40" s="86" t="s">
        <v>64</v>
      </c>
      <c r="E40"/>
      <c r="F40"/>
    </row>
    <row r="41" spans="1:6" ht="16.5" thickTop="1" thickBot="1" x14ac:dyDescent="0.3">
      <c r="A41"/>
      <c r="B41" s="2"/>
      <c r="C41" s="8"/>
      <c r="D41" s="2"/>
      <c r="E41"/>
      <c r="F41"/>
    </row>
    <row r="42" spans="1:6" ht="16.5" thickTop="1" thickBot="1" x14ac:dyDescent="0.3">
      <c r="A42"/>
      <c r="B42" s="151" t="s">
        <v>31</v>
      </c>
      <c r="C42" s="152"/>
      <c r="D42" s="94"/>
      <c r="E42"/>
      <c r="F42"/>
    </row>
    <row r="43" spans="1:6" ht="15.75" thickBot="1" x14ac:dyDescent="0.3">
      <c r="A43"/>
      <c r="B43" s="148"/>
      <c r="C43" s="149"/>
      <c r="D43" s="150"/>
      <c r="E43"/>
      <c r="F43"/>
    </row>
    <row r="44" spans="1:6" x14ac:dyDescent="0.25">
      <c r="A44"/>
      <c r="B44" s="92" t="s">
        <v>34</v>
      </c>
      <c r="C44" s="74"/>
      <c r="D44" s="89" t="s">
        <v>32</v>
      </c>
      <c r="E44"/>
      <c r="F44"/>
    </row>
    <row r="45" spans="1:6" x14ac:dyDescent="0.25">
      <c r="A45"/>
      <c r="B45" s="5">
        <v>675625</v>
      </c>
      <c r="C45" s="62"/>
      <c r="D45" s="83" t="s">
        <v>33</v>
      </c>
      <c r="E45"/>
      <c r="F45"/>
    </row>
    <row r="46" spans="1:6" x14ac:dyDescent="0.25">
      <c r="A46"/>
      <c r="B46" s="5">
        <v>671920</v>
      </c>
      <c r="C46" s="62"/>
      <c r="D46" s="83" t="s">
        <v>3</v>
      </c>
      <c r="E46"/>
      <c r="F46"/>
    </row>
    <row r="47" spans="1:6" x14ac:dyDescent="0.25">
      <c r="A47"/>
      <c r="B47" s="5">
        <v>671428</v>
      </c>
      <c r="C47" s="62"/>
      <c r="D47" s="83" t="s">
        <v>8</v>
      </c>
      <c r="E47"/>
      <c r="F47"/>
    </row>
    <row r="48" spans="1:6" ht="15.75" thickBot="1" x14ac:dyDescent="0.3">
      <c r="A48"/>
      <c r="B48" s="6">
        <v>850100</v>
      </c>
      <c r="C48" s="85"/>
      <c r="D48" s="86" t="s">
        <v>47</v>
      </c>
      <c r="E48"/>
      <c r="F48"/>
    </row>
    <row r="49" spans="1:6" ht="16.5" thickTop="1" thickBot="1" x14ac:dyDescent="0.3">
      <c r="A49"/>
      <c r="B49" s="2"/>
      <c r="C49" s="8"/>
      <c r="D49" s="2"/>
      <c r="E49"/>
      <c r="F49"/>
    </row>
    <row r="50" spans="1:6" ht="16.5" thickTop="1" thickBot="1" x14ac:dyDescent="0.3">
      <c r="A50"/>
      <c r="B50" s="153" t="s">
        <v>73</v>
      </c>
      <c r="C50" s="154"/>
      <c r="D50" s="99"/>
      <c r="E50"/>
      <c r="F50"/>
    </row>
    <row r="51" spans="1:6" x14ac:dyDescent="0.25">
      <c r="A51"/>
      <c r="B51" s="100"/>
      <c r="C51" s="98"/>
      <c r="D51" s="101"/>
      <c r="E51"/>
      <c r="F51"/>
    </row>
    <row r="52" spans="1:6" x14ac:dyDescent="0.25">
      <c r="A52"/>
      <c r="B52" s="145" t="s">
        <v>94</v>
      </c>
      <c r="C52" s="146"/>
      <c r="D52" s="147"/>
      <c r="E52"/>
      <c r="F52"/>
    </row>
    <row r="53" spans="1:6" x14ac:dyDescent="0.25">
      <c r="A53"/>
      <c r="B53" s="5">
        <v>671930</v>
      </c>
      <c r="C53" s="62"/>
      <c r="D53" s="83" t="s">
        <v>91</v>
      </c>
      <c r="E53"/>
      <c r="F53"/>
    </row>
    <row r="54" spans="1:6" x14ac:dyDescent="0.25">
      <c r="A54"/>
      <c r="B54" s="5">
        <v>671602</v>
      </c>
      <c r="C54" s="62"/>
      <c r="D54" s="83" t="s">
        <v>12</v>
      </c>
      <c r="E54"/>
      <c r="F54"/>
    </row>
    <row r="55" spans="1:6" ht="15.75" thickBot="1" x14ac:dyDescent="0.3">
      <c r="A55"/>
      <c r="B55" s="90" t="s">
        <v>75</v>
      </c>
      <c r="C55" s="91"/>
      <c r="D55" s="86" t="s">
        <v>74</v>
      </c>
      <c r="E55"/>
      <c r="F55"/>
    </row>
    <row r="56" spans="1:6" ht="16.5" thickTop="1" thickBot="1" x14ac:dyDescent="0.3">
      <c r="A56"/>
      <c r="B56" s="2"/>
      <c r="C56" s="8"/>
      <c r="D56" s="2"/>
      <c r="E56"/>
      <c r="F56"/>
    </row>
    <row r="57" spans="1:6" ht="15.75" thickTop="1" x14ac:dyDescent="0.25">
      <c r="A57"/>
      <c r="B57" s="155" t="s">
        <v>106</v>
      </c>
      <c r="C57" s="156"/>
      <c r="D57" s="102"/>
      <c r="E57"/>
      <c r="F57"/>
    </row>
    <row r="58" spans="1:6" x14ac:dyDescent="0.25">
      <c r="A58"/>
      <c r="B58" s="157"/>
      <c r="C58" s="158"/>
      <c r="D58" s="159"/>
      <c r="E58"/>
      <c r="F58"/>
    </row>
    <row r="59" spans="1:6" x14ac:dyDescent="0.25">
      <c r="A59"/>
      <c r="B59" s="5">
        <v>650214</v>
      </c>
      <c r="C59" s="62"/>
      <c r="D59" s="83" t="s">
        <v>95</v>
      </c>
      <c r="E59"/>
      <c r="F59"/>
    </row>
    <row r="60" spans="1:6" x14ac:dyDescent="0.25">
      <c r="A60"/>
      <c r="B60" s="5">
        <v>671602</v>
      </c>
      <c r="C60" s="62"/>
      <c r="D60" s="83" t="s">
        <v>12</v>
      </c>
      <c r="E60"/>
      <c r="F60"/>
    </row>
    <row r="61" spans="1:6" x14ac:dyDescent="0.25">
      <c r="A61"/>
      <c r="B61" s="5">
        <v>671428</v>
      </c>
      <c r="C61" s="62"/>
      <c r="D61" s="83" t="s">
        <v>52</v>
      </c>
      <c r="E61"/>
      <c r="F61"/>
    </row>
    <row r="62" spans="1:6" ht="15.75" thickBot="1" x14ac:dyDescent="0.3">
      <c r="A62"/>
      <c r="B62" s="90" t="s">
        <v>34</v>
      </c>
      <c r="C62" s="91"/>
      <c r="D62" s="86" t="s">
        <v>32</v>
      </c>
      <c r="E62"/>
      <c r="F62"/>
    </row>
    <row r="63" spans="1:6" ht="16.5" thickTop="1" thickBot="1" x14ac:dyDescent="0.3">
      <c r="A63"/>
      <c r="B63" s="2"/>
      <c r="C63" s="8"/>
      <c r="D63" s="2"/>
      <c r="E63"/>
      <c r="F63"/>
    </row>
    <row r="64" spans="1:6" ht="15.75" thickTop="1" x14ac:dyDescent="0.25">
      <c r="A64"/>
      <c r="B64" s="155" t="s">
        <v>35</v>
      </c>
      <c r="C64" s="156"/>
      <c r="D64" s="102"/>
      <c r="E64"/>
      <c r="F64"/>
    </row>
    <row r="65" spans="1:6" x14ac:dyDescent="0.25">
      <c r="A65"/>
      <c r="B65" s="157"/>
      <c r="C65" s="158"/>
      <c r="D65" s="159"/>
      <c r="E65"/>
      <c r="F65"/>
    </row>
    <row r="66" spans="1:6" x14ac:dyDescent="0.25">
      <c r="A66"/>
      <c r="B66" s="5">
        <v>671428</v>
      </c>
      <c r="C66" s="62"/>
      <c r="D66" s="83" t="s">
        <v>52</v>
      </c>
      <c r="E66"/>
      <c r="F66"/>
    </row>
    <row r="67" spans="1:6" x14ac:dyDescent="0.25">
      <c r="A67"/>
      <c r="B67" s="5">
        <v>671602</v>
      </c>
      <c r="C67" s="62"/>
      <c r="D67" s="83" t="s">
        <v>12</v>
      </c>
      <c r="E67"/>
      <c r="F67"/>
    </row>
    <row r="68" spans="1:6" x14ac:dyDescent="0.25">
      <c r="A68"/>
      <c r="B68" s="5">
        <v>654875</v>
      </c>
      <c r="C68" s="62"/>
      <c r="D68" s="83" t="s">
        <v>28</v>
      </c>
      <c r="E68"/>
      <c r="F68"/>
    </row>
    <row r="69" spans="1:6" x14ac:dyDescent="0.25">
      <c r="A69"/>
      <c r="B69" s="5">
        <v>862515</v>
      </c>
      <c r="C69" s="62"/>
      <c r="D69" s="83" t="s">
        <v>36</v>
      </c>
      <c r="E69"/>
      <c r="F69"/>
    </row>
    <row r="70" spans="1:6" ht="15.75" thickBot="1" x14ac:dyDescent="0.3">
      <c r="A70"/>
      <c r="B70" s="6">
        <v>391904</v>
      </c>
      <c r="C70" s="85"/>
      <c r="D70" s="86" t="s">
        <v>87</v>
      </c>
      <c r="E70"/>
      <c r="F70"/>
    </row>
    <row r="71" spans="1:6" ht="16.5" thickTop="1" thickBot="1" x14ac:dyDescent="0.3">
      <c r="A71"/>
      <c r="B71" s="2"/>
      <c r="C71" s="8"/>
      <c r="D71" s="2"/>
      <c r="E71"/>
      <c r="F71"/>
    </row>
    <row r="72" spans="1:6" ht="15.75" thickTop="1" x14ac:dyDescent="0.25">
      <c r="A72"/>
      <c r="B72" s="155" t="s">
        <v>44</v>
      </c>
      <c r="C72" s="156"/>
      <c r="D72" s="102"/>
      <c r="E72"/>
      <c r="F72"/>
    </row>
    <row r="73" spans="1:6" x14ac:dyDescent="0.25">
      <c r="A73"/>
      <c r="B73" s="104"/>
      <c r="C73" s="103"/>
      <c r="D73" s="105"/>
      <c r="E73"/>
      <c r="F73"/>
    </row>
    <row r="74" spans="1:6" x14ac:dyDescent="0.25">
      <c r="A74"/>
      <c r="B74" s="5" t="s">
        <v>19</v>
      </c>
      <c r="C74" s="62"/>
      <c r="D74" s="83" t="s">
        <v>71</v>
      </c>
      <c r="E74"/>
      <c r="F74"/>
    </row>
    <row r="75" spans="1:6" x14ac:dyDescent="0.25">
      <c r="A75"/>
      <c r="B75" s="5">
        <v>671428</v>
      </c>
      <c r="C75" s="62"/>
      <c r="D75" s="83" t="s">
        <v>52</v>
      </c>
      <c r="E75"/>
      <c r="F75"/>
    </row>
    <row r="76" spans="1:6" x14ac:dyDescent="0.25">
      <c r="A76"/>
      <c r="B76" s="5">
        <v>850100</v>
      </c>
      <c r="C76" s="62"/>
      <c r="D76" s="83" t="s">
        <v>47</v>
      </c>
      <c r="E76"/>
      <c r="F76"/>
    </row>
    <row r="77" spans="1:6" ht="15.75" thickBot="1" x14ac:dyDescent="0.3">
      <c r="A77"/>
      <c r="B77" s="6">
        <v>654875</v>
      </c>
      <c r="C77" s="85"/>
      <c r="D77" s="86" t="s">
        <v>28</v>
      </c>
      <c r="E77"/>
      <c r="F77"/>
    </row>
    <row r="78" spans="1:6" ht="16.5" thickTop="1" thickBot="1" x14ac:dyDescent="0.3">
      <c r="A78"/>
      <c r="B78" s="2"/>
      <c r="C78" s="8"/>
      <c r="D78" s="2"/>
      <c r="E78"/>
      <c r="F78"/>
    </row>
    <row r="79" spans="1:6" x14ac:dyDescent="0.25">
      <c r="A79"/>
      <c r="B79" s="160" t="s">
        <v>25</v>
      </c>
      <c r="C79" s="161"/>
      <c r="D79" s="106"/>
      <c r="E79"/>
      <c r="F79"/>
    </row>
    <row r="80" spans="1:6" ht="15.75" thickBot="1" x14ac:dyDescent="0.3">
      <c r="A80"/>
      <c r="B80" s="162"/>
      <c r="C80" s="163"/>
      <c r="D80" s="164"/>
      <c r="E80"/>
      <c r="F80"/>
    </row>
    <row r="81" spans="1:6" x14ac:dyDescent="0.25">
      <c r="A81"/>
      <c r="B81" s="61">
        <v>671830</v>
      </c>
      <c r="C81" s="62"/>
      <c r="D81" s="63" t="s">
        <v>0</v>
      </c>
      <c r="E81"/>
      <c r="F81"/>
    </row>
    <row r="82" spans="1:6" x14ac:dyDescent="0.25">
      <c r="A82"/>
      <c r="B82" s="61">
        <v>671602</v>
      </c>
      <c r="C82" s="62"/>
      <c r="D82" s="63" t="s">
        <v>12</v>
      </c>
      <c r="E82"/>
      <c r="F82"/>
    </row>
    <row r="83" spans="1:6" ht="15.75" thickBot="1" x14ac:dyDescent="0.3">
      <c r="A83"/>
      <c r="B83" s="81">
        <v>670520</v>
      </c>
      <c r="C83" s="82"/>
      <c r="D83" s="67" t="s">
        <v>49</v>
      </c>
      <c r="E83"/>
      <c r="F83"/>
    </row>
    <row r="84" spans="1:6" ht="15.75" thickBot="1" x14ac:dyDescent="0.3">
      <c r="A84"/>
      <c r="B84" s="2"/>
      <c r="C84" s="8"/>
      <c r="D84" s="2"/>
      <c r="E84"/>
      <c r="F84"/>
    </row>
    <row r="85" spans="1:6" ht="16.5" thickTop="1" thickBot="1" x14ac:dyDescent="0.3">
      <c r="A85"/>
      <c r="B85" s="151" t="s">
        <v>21</v>
      </c>
      <c r="C85" s="152"/>
      <c r="D85" s="94"/>
      <c r="E85"/>
      <c r="F85"/>
    </row>
    <row r="86" spans="1:6" ht="15.75" thickBot="1" x14ac:dyDescent="0.3">
      <c r="A86"/>
      <c r="B86" s="148"/>
      <c r="C86" s="149"/>
      <c r="D86" s="150"/>
      <c r="E86"/>
      <c r="F86"/>
    </row>
    <row r="87" spans="1:6" x14ac:dyDescent="0.25">
      <c r="A87"/>
      <c r="B87" s="5">
        <v>671602</v>
      </c>
      <c r="C87" s="74"/>
      <c r="D87" s="89" t="s">
        <v>12</v>
      </c>
      <c r="E87"/>
      <c r="F87"/>
    </row>
    <row r="88" spans="1:6" x14ac:dyDescent="0.25">
      <c r="A88"/>
      <c r="B88" s="5">
        <v>671845</v>
      </c>
      <c r="C88" s="62"/>
      <c r="D88" s="83" t="s">
        <v>23</v>
      </c>
      <c r="E88"/>
      <c r="F88"/>
    </row>
    <row r="89" spans="1:6" x14ac:dyDescent="0.25">
      <c r="A89"/>
      <c r="B89" s="5" t="s">
        <v>19</v>
      </c>
      <c r="C89" s="62"/>
      <c r="D89" s="83" t="s">
        <v>24</v>
      </c>
      <c r="E89"/>
      <c r="F89"/>
    </row>
    <row r="90" spans="1:6" x14ac:dyDescent="0.25">
      <c r="A90"/>
      <c r="B90" s="5">
        <v>955005</v>
      </c>
      <c r="C90" s="62"/>
      <c r="D90" s="83" t="s">
        <v>22</v>
      </c>
      <c r="E90"/>
      <c r="F90"/>
    </row>
    <row r="91" spans="1:6" x14ac:dyDescent="0.25">
      <c r="A91"/>
      <c r="B91" s="5" t="s">
        <v>142</v>
      </c>
      <c r="C91" s="62"/>
      <c r="D91" s="83" t="s">
        <v>9</v>
      </c>
      <c r="E91"/>
      <c r="F91"/>
    </row>
    <row r="92" spans="1:6" ht="15.75" thickBot="1" x14ac:dyDescent="0.3">
      <c r="A92"/>
      <c r="B92" s="90" t="s">
        <v>10</v>
      </c>
      <c r="C92" s="91"/>
      <c r="D92" s="86" t="s">
        <v>12</v>
      </c>
      <c r="E92"/>
      <c r="F92"/>
    </row>
    <row r="93" spans="1:6" ht="16.5" thickTop="1" thickBot="1" x14ac:dyDescent="0.3">
      <c r="A93"/>
      <c r="B93" s="2"/>
      <c r="C93" s="8"/>
      <c r="D93" s="2"/>
      <c r="E93"/>
      <c r="F93"/>
    </row>
    <row r="94" spans="1:6" ht="16.5" thickTop="1" thickBot="1" x14ac:dyDescent="0.3">
      <c r="A94"/>
      <c r="B94" s="151" t="s">
        <v>72</v>
      </c>
      <c r="C94" s="152"/>
      <c r="D94" s="94"/>
      <c r="E94"/>
      <c r="F94"/>
    </row>
    <row r="95" spans="1:6" ht="15.75" thickBot="1" x14ac:dyDescent="0.3">
      <c r="A95"/>
      <c r="B95" s="148"/>
      <c r="C95" s="149"/>
      <c r="D95" s="150"/>
      <c r="E95"/>
      <c r="F95"/>
    </row>
    <row r="96" spans="1:6" x14ac:dyDescent="0.25">
      <c r="A96"/>
      <c r="B96" s="88">
        <v>671602</v>
      </c>
      <c r="C96" s="73"/>
      <c r="D96" s="89" t="s">
        <v>12</v>
      </c>
      <c r="E96"/>
      <c r="F96"/>
    </row>
    <row r="97" spans="1:6" x14ac:dyDescent="0.25">
      <c r="A97"/>
      <c r="B97" s="5" t="s">
        <v>19</v>
      </c>
      <c r="C97" s="62"/>
      <c r="D97" s="83" t="s">
        <v>20</v>
      </c>
      <c r="E97"/>
      <c r="F97"/>
    </row>
    <row r="98" spans="1:6" ht="15.75" thickBot="1" x14ac:dyDescent="0.3">
      <c r="A98"/>
      <c r="B98" s="6" t="s">
        <v>564</v>
      </c>
      <c r="C98" s="85"/>
      <c r="D98" s="86" t="s">
        <v>565</v>
      </c>
      <c r="E98"/>
      <c r="F98"/>
    </row>
    <row r="99" spans="1:6" ht="16.5" thickTop="1" thickBot="1" x14ac:dyDescent="0.3">
      <c r="A99"/>
      <c r="B99" s="2"/>
      <c r="C99" s="8"/>
      <c r="D99" s="2"/>
      <c r="E99"/>
      <c r="F99"/>
    </row>
    <row r="100" spans="1:6" ht="16.5" thickTop="1" thickBot="1" x14ac:dyDescent="0.3">
      <c r="A100"/>
      <c r="B100" s="151" t="s">
        <v>60</v>
      </c>
      <c r="C100" s="152"/>
      <c r="D100" s="94"/>
      <c r="E100"/>
      <c r="F100"/>
    </row>
    <row r="101" spans="1:6" ht="15.75" thickBot="1" x14ac:dyDescent="0.3">
      <c r="A101"/>
      <c r="B101" s="165"/>
      <c r="C101" s="166"/>
      <c r="D101" s="167"/>
      <c r="E101"/>
      <c r="F101"/>
    </row>
    <row r="102" spans="1:6" x14ac:dyDescent="0.25">
      <c r="A102"/>
      <c r="B102" s="88">
        <v>675103</v>
      </c>
      <c r="C102" s="73"/>
      <c r="D102" s="89" t="s">
        <v>61</v>
      </c>
      <c r="E102"/>
      <c r="F102"/>
    </row>
    <row r="103" spans="1:6" ht="15.75" thickBot="1" x14ac:dyDescent="0.3">
      <c r="A103"/>
      <c r="B103" s="6">
        <v>671845</v>
      </c>
      <c r="C103" s="85"/>
      <c r="D103" s="86" t="s">
        <v>23</v>
      </c>
      <c r="E103"/>
      <c r="F103"/>
    </row>
    <row r="104" spans="1:6" ht="16.5" thickTop="1" thickBot="1" x14ac:dyDescent="0.3">
      <c r="A104"/>
      <c r="B104" s="75"/>
      <c r="C104" s="76"/>
      <c r="D104" s="12"/>
      <c r="E104"/>
      <c r="F104"/>
    </row>
    <row r="105" spans="1:6" ht="16.5" thickTop="1" thickBot="1" x14ac:dyDescent="0.3">
      <c r="A105"/>
      <c r="B105" s="143" t="s">
        <v>68</v>
      </c>
      <c r="C105" s="144"/>
      <c r="D105" s="94"/>
      <c r="E105"/>
      <c r="F105"/>
    </row>
    <row r="106" spans="1:6" ht="15.75" thickBot="1" x14ac:dyDescent="0.3">
      <c r="A106"/>
      <c r="B106" s="148"/>
      <c r="C106" s="149"/>
      <c r="D106" s="150"/>
      <c r="E106"/>
      <c r="F106"/>
    </row>
    <row r="107" spans="1:6" x14ac:dyDescent="0.25">
      <c r="A107"/>
      <c r="B107" s="88" t="s">
        <v>19</v>
      </c>
      <c r="C107" s="73"/>
      <c r="D107" s="89" t="s">
        <v>24</v>
      </c>
      <c r="E107"/>
      <c r="F107"/>
    </row>
    <row r="108" spans="1:6" ht="15.75" thickBot="1" x14ac:dyDescent="0.3">
      <c r="A108"/>
      <c r="B108" s="6">
        <v>671845</v>
      </c>
      <c r="C108" s="85"/>
      <c r="D108" s="86" t="s">
        <v>23</v>
      </c>
      <c r="E108"/>
      <c r="F108"/>
    </row>
    <row r="109" spans="1:6" ht="15.75" thickTop="1" x14ac:dyDescent="0.25">
      <c r="A109"/>
      <c r="B109" s="2"/>
      <c r="C109" s="8"/>
      <c r="D109" s="2"/>
      <c r="E109"/>
      <c r="F109"/>
    </row>
    <row r="110" spans="1:6" ht="15.75" thickBot="1" x14ac:dyDescent="0.3">
      <c r="A110"/>
      <c r="B110" s="2"/>
      <c r="C110" s="8"/>
      <c r="D110" s="2"/>
      <c r="E110"/>
      <c r="F110"/>
    </row>
    <row r="111" spans="1:6" ht="16.5" thickTop="1" thickBot="1" x14ac:dyDescent="0.3">
      <c r="A111"/>
      <c r="B111" s="151" t="s">
        <v>15</v>
      </c>
      <c r="C111" s="152"/>
      <c r="D111" s="94"/>
      <c r="E111"/>
      <c r="F111"/>
    </row>
    <row r="112" spans="1:6" ht="15.75" thickBot="1" x14ac:dyDescent="0.3">
      <c r="A112"/>
      <c r="B112" s="148"/>
      <c r="C112" s="149"/>
      <c r="D112" s="150"/>
      <c r="E112"/>
      <c r="F112"/>
    </row>
    <row r="113" spans="1:6" x14ac:dyDescent="0.25">
      <c r="A113"/>
      <c r="B113" s="88">
        <v>671920</v>
      </c>
      <c r="C113" s="73"/>
      <c r="D113" s="89" t="s">
        <v>7</v>
      </c>
      <c r="E113"/>
      <c r="F113"/>
    </row>
    <row r="114" spans="1:6" x14ac:dyDescent="0.25">
      <c r="A114"/>
      <c r="B114" s="5" t="s">
        <v>19</v>
      </c>
      <c r="C114" s="62"/>
      <c r="D114" s="83" t="s">
        <v>20</v>
      </c>
      <c r="E114"/>
      <c r="F114"/>
    </row>
    <row r="115" spans="1:6" x14ac:dyDescent="0.25">
      <c r="A115"/>
      <c r="B115" s="5">
        <v>671930</v>
      </c>
      <c r="C115" s="62"/>
      <c r="D115" s="83" t="s">
        <v>116</v>
      </c>
      <c r="E115"/>
      <c r="F115"/>
    </row>
    <row r="116" spans="1:6" ht="15.75" thickBot="1" x14ac:dyDescent="0.3">
      <c r="A116"/>
      <c r="B116" s="6">
        <v>650214</v>
      </c>
      <c r="C116" s="85"/>
      <c r="D116" s="86" t="s">
        <v>95</v>
      </c>
      <c r="E116"/>
      <c r="F116"/>
    </row>
    <row r="117" spans="1:6" ht="16.5" thickTop="1" thickBot="1" x14ac:dyDescent="0.3">
      <c r="A117"/>
      <c r="B117" s="2"/>
      <c r="C117" s="8"/>
      <c r="D117" s="2"/>
      <c r="E117"/>
      <c r="F117"/>
    </row>
    <row r="118" spans="1:6" ht="16.5" thickTop="1" thickBot="1" x14ac:dyDescent="0.3">
      <c r="A118"/>
      <c r="B118" s="151" t="s">
        <v>29</v>
      </c>
      <c r="C118" s="152"/>
      <c r="D118" s="94"/>
      <c r="E118"/>
      <c r="F118"/>
    </row>
    <row r="119" spans="1:6" ht="15.75" thickBot="1" x14ac:dyDescent="0.3">
      <c r="A119"/>
      <c r="B119" s="148"/>
      <c r="C119" s="149"/>
      <c r="D119" s="150"/>
      <c r="E119"/>
      <c r="F119"/>
    </row>
    <row r="120" spans="1:6" x14ac:dyDescent="0.25">
      <c r="A120"/>
      <c r="B120" s="88">
        <v>671830</v>
      </c>
      <c r="C120" s="73"/>
      <c r="D120" s="89" t="s">
        <v>0</v>
      </c>
      <c r="E120"/>
      <c r="F120"/>
    </row>
    <row r="121" spans="1:6" x14ac:dyDescent="0.25">
      <c r="A121"/>
      <c r="B121" s="5">
        <v>750035</v>
      </c>
      <c r="C121" s="62"/>
      <c r="D121" s="83" t="s">
        <v>576</v>
      </c>
      <c r="E121"/>
      <c r="F121"/>
    </row>
    <row r="122" spans="1:6" x14ac:dyDescent="0.25">
      <c r="A122"/>
      <c r="B122" s="5">
        <v>671800</v>
      </c>
      <c r="C122" s="62"/>
      <c r="D122" s="83" t="s">
        <v>13</v>
      </c>
      <c r="E122"/>
      <c r="F122"/>
    </row>
    <row r="123" spans="1:6" x14ac:dyDescent="0.25">
      <c r="A123"/>
      <c r="B123" s="5">
        <v>861304</v>
      </c>
      <c r="C123" s="62"/>
      <c r="D123" s="83" t="s">
        <v>39</v>
      </c>
      <c r="E123"/>
      <c r="F123"/>
    </row>
    <row r="124" spans="1:6" x14ac:dyDescent="0.25">
      <c r="A124"/>
      <c r="B124" s="111">
        <v>671859</v>
      </c>
      <c r="C124" s="77"/>
      <c r="D124" s="83" t="s">
        <v>70</v>
      </c>
      <c r="E124"/>
      <c r="F124"/>
    </row>
    <row r="125" spans="1:6" ht="15.75" thickBot="1" x14ac:dyDescent="0.3">
      <c r="A125"/>
      <c r="B125" s="112">
        <v>675662</v>
      </c>
      <c r="C125" s="113"/>
      <c r="D125" s="114" t="s">
        <v>566</v>
      </c>
      <c r="E125"/>
      <c r="F125"/>
    </row>
    <row r="126" spans="1:6" ht="16.5" thickTop="1" thickBot="1" x14ac:dyDescent="0.3">
      <c r="A126"/>
      <c r="B126" s="2"/>
      <c r="C126" s="8"/>
      <c r="D126" s="2"/>
      <c r="E126"/>
      <c r="F126"/>
    </row>
    <row r="127" spans="1:6" ht="16.5" thickTop="1" thickBot="1" x14ac:dyDescent="0.3">
      <c r="A127"/>
      <c r="B127" s="151" t="s">
        <v>51</v>
      </c>
      <c r="C127" s="152"/>
      <c r="D127" s="94"/>
      <c r="E127"/>
      <c r="F127"/>
    </row>
    <row r="128" spans="1:6" ht="15.75" thickBot="1" x14ac:dyDescent="0.3">
      <c r="A128"/>
      <c r="B128" s="148"/>
      <c r="C128" s="149"/>
      <c r="D128" s="150"/>
      <c r="E128"/>
      <c r="F128"/>
    </row>
    <row r="129" spans="1:13" x14ac:dyDescent="0.25">
      <c r="A129"/>
      <c r="B129" s="115"/>
      <c r="C129" s="78"/>
      <c r="D129" s="116"/>
      <c r="E129"/>
      <c r="F129"/>
    </row>
    <row r="130" spans="1:13" x14ac:dyDescent="0.25">
      <c r="A130"/>
      <c r="B130" s="5"/>
      <c r="C130" s="62"/>
      <c r="D130" s="83"/>
      <c r="E130"/>
      <c r="F130"/>
    </row>
    <row r="131" spans="1:13" ht="15.75" thickBot="1" x14ac:dyDescent="0.3">
      <c r="A131"/>
      <c r="B131" s="6"/>
      <c r="C131" s="85"/>
      <c r="D131" s="86"/>
      <c r="E131"/>
      <c r="F131"/>
    </row>
    <row r="132" spans="1:13" ht="16.5" thickTop="1" thickBot="1" x14ac:dyDescent="0.3">
      <c r="A132"/>
      <c r="B132" s="2"/>
      <c r="C132" s="8"/>
      <c r="D132" s="2"/>
      <c r="E132"/>
      <c r="F132"/>
    </row>
    <row r="133" spans="1:13" ht="16.5" thickTop="1" thickBot="1" x14ac:dyDescent="0.3">
      <c r="A133"/>
      <c r="B133" s="151" t="s">
        <v>567</v>
      </c>
      <c r="C133" s="152"/>
      <c r="D133" s="94"/>
      <c r="E133"/>
      <c r="F133"/>
    </row>
    <row r="134" spans="1:13" ht="15.75" thickBot="1" x14ac:dyDescent="0.3">
      <c r="A134"/>
      <c r="B134" s="148"/>
      <c r="C134" s="149"/>
      <c r="D134" s="150"/>
      <c r="E134"/>
      <c r="F134"/>
    </row>
    <row r="135" spans="1:13" x14ac:dyDescent="0.25">
      <c r="A135"/>
      <c r="B135" s="117">
        <v>670922</v>
      </c>
      <c r="C135" s="79"/>
      <c r="D135" s="118" t="s">
        <v>41</v>
      </c>
      <c r="E135"/>
      <c r="F135"/>
    </row>
    <row r="136" spans="1:13" ht="15.75" thickBot="1" x14ac:dyDescent="0.3">
      <c r="A136"/>
      <c r="B136" s="119">
        <v>270089</v>
      </c>
      <c r="C136" s="120"/>
      <c r="D136" s="121" t="s">
        <v>568</v>
      </c>
      <c r="E136"/>
      <c r="F136"/>
    </row>
    <row r="137" spans="1:13" ht="16.5" thickTop="1" thickBot="1" x14ac:dyDescent="0.3">
      <c r="A137"/>
      <c r="B137" s="2"/>
      <c r="C137" s="8"/>
      <c r="D137" s="2"/>
      <c r="E137"/>
      <c r="F137"/>
    </row>
    <row r="138" spans="1:13" ht="16.5" thickTop="1" thickBot="1" x14ac:dyDescent="0.3">
      <c r="A138"/>
      <c r="B138" s="143" t="s">
        <v>561</v>
      </c>
      <c r="C138" s="144"/>
      <c r="D138" s="96"/>
      <c r="E138"/>
      <c r="F138"/>
    </row>
    <row r="139" spans="1:13" ht="15.75" thickBot="1" x14ac:dyDescent="0.3">
      <c r="A139"/>
      <c r="B139" s="87"/>
      <c r="C139" s="60"/>
      <c r="D139" s="122"/>
      <c r="E139"/>
      <c r="F139"/>
    </row>
    <row r="140" spans="1:13" x14ac:dyDescent="0.25">
      <c r="A140"/>
      <c r="B140" s="123">
        <v>862514</v>
      </c>
      <c r="C140" s="62"/>
      <c r="D140" s="83" t="s">
        <v>18</v>
      </c>
      <c r="E140"/>
      <c r="F140"/>
      <c r="L140" s="24"/>
    </row>
    <row r="141" spans="1:13" x14ac:dyDescent="0.25">
      <c r="A141"/>
      <c r="B141" s="5">
        <v>481510</v>
      </c>
      <c r="C141" s="62"/>
      <c r="D141" s="83" t="s">
        <v>66</v>
      </c>
      <c r="E141"/>
      <c r="F141"/>
    </row>
    <row r="142" spans="1:13" x14ac:dyDescent="0.25">
      <c r="A142"/>
      <c r="B142" s="124">
        <v>870119</v>
      </c>
      <c r="C142" s="64"/>
      <c r="D142" s="83" t="s">
        <v>563</v>
      </c>
      <c r="E142"/>
      <c r="F142"/>
      <c r="M142" s="27"/>
    </row>
    <row r="143" spans="1:13" ht="15.75" thickBot="1" x14ac:dyDescent="0.3">
      <c r="A143"/>
      <c r="B143" s="125"/>
      <c r="C143" s="126"/>
      <c r="D143" s="86" t="s">
        <v>577</v>
      </c>
      <c r="E143"/>
      <c r="F143"/>
      <c r="L143" s="24"/>
    </row>
    <row r="144" spans="1:13" ht="16.5" thickTop="1" thickBot="1" x14ac:dyDescent="0.3">
      <c r="A144"/>
      <c r="B144" s="2"/>
      <c r="C144" s="8"/>
      <c r="D144" s="2"/>
      <c r="E144"/>
      <c r="F144"/>
    </row>
    <row r="145" spans="1:6" ht="16.5" thickTop="1" thickBot="1" x14ac:dyDescent="0.3">
      <c r="A145"/>
      <c r="B145" s="143" t="s">
        <v>569</v>
      </c>
      <c r="C145" s="144"/>
      <c r="D145" s="94"/>
      <c r="E145"/>
      <c r="F145"/>
    </row>
    <row r="146" spans="1:6" ht="15.75" thickBot="1" x14ac:dyDescent="0.3">
      <c r="A146"/>
      <c r="B146" s="148"/>
      <c r="C146" s="149"/>
      <c r="D146" s="150"/>
      <c r="E146"/>
      <c r="F146"/>
    </row>
    <row r="147" spans="1:6" x14ac:dyDescent="0.25">
      <c r="A147"/>
      <c r="B147" s="88">
        <v>670520</v>
      </c>
      <c r="C147" s="73"/>
      <c r="D147" s="89" t="s">
        <v>77</v>
      </c>
      <c r="E147"/>
      <c r="F147"/>
    </row>
    <row r="148" spans="1:6" ht="15.75" thickBot="1" x14ac:dyDescent="0.3">
      <c r="A148"/>
      <c r="B148" s="6">
        <v>670244</v>
      </c>
      <c r="C148" s="85"/>
      <c r="D148" s="86" t="s">
        <v>92</v>
      </c>
      <c r="E148"/>
      <c r="F148"/>
    </row>
    <row r="149" spans="1:6" ht="16.5" thickTop="1" thickBot="1" x14ac:dyDescent="0.3">
      <c r="A149"/>
      <c r="B149" s="2"/>
      <c r="C149" s="8"/>
      <c r="D149" s="2"/>
      <c r="E149"/>
      <c r="F149"/>
    </row>
    <row r="150" spans="1:6" ht="16.5" thickTop="1" thickBot="1" x14ac:dyDescent="0.3">
      <c r="A150"/>
      <c r="B150" s="143" t="s">
        <v>89</v>
      </c>
      <c r="C150" s="144"/>
      <c r="D150" s="94"/>
      <c r="E150"/>
      <c r="F150"/>
    </row>
    <row r="151" spans="1:6" ht="15.75" thickBot="1" x14ac:dyDescent="0.3">
      <c r="A151"/>
      <c r="B151" s="148"/>
      <c r="C151" s="149"/>
      <c r="D151" s="150"/>
      <c r="E151"/>
      <c r="F151"/>
    </row>
    <row r="152" spans="1:6" x14ac:dyDescent="0.25">
      <c r="A152"/>
      <c r="B152" s="88">
        <v>672989</v>
      </c>
      <c r="C152" s="73"/>
      <c r="D152" s="89" t="s">
        <v>90</v>
      </c>
      <c r="E152"/>
      <c r="F152"/>
    </row>
    <row r="153" spans="1:6" ht="15.75" thickBot="1" x14ac:dyDescent="0.3">
      <c r="A153"/>
      <c r="B153" s="6" t="s">
        <v>19</v>
      </c>
      <c r="C153" s="85"/>
      <c r="D153" s="86" t="s">
        <v>20</v>
      </c>
      <c r="E153"/>
      <c r="F153"/>
    </row>
    <row r="154" spans="1:6" ht="16.5" thickTop="1" thickBot="1" x14ac:dyDescent="0.3">
      <c r="A154"/>
      <c r="B154" s="2"/>
      <c r="C154" s="8"/>
      <c r="D154" s="2"/>
      <c r="E154"/>
      <c r="F154"/>
    </row>
    <row r="155" spans="1:6" ht="16.5" thickTop="1" thickBot="1" x14ac:dyDescent="0.3">
      <c r="A155"/>
      <c r="B155" s="143" t="s">
        <v>78</v>
      </c>
      <c r="C155" s="168"/>
      <c r="D155" s="127"/>
      <c r="E155"/>
      <c r="F155"/>
    </row>
    <row r="156" spans="1:6" ht="15.75" thickBot="1" x14ac:dyDescent="0.3">
      <c r="A156"/>
      <c r="B156" s="148"/>
      <c r="C156" s="149"/>
      <c r="D156" s="150"/>
      <c r="E156"/>
      <c r="F156"/>
    </row>
    <row r="157" spans="1:6" x14ac:dyDescent="0.25">
      <c r="A157"/>
      <c r="B157" s="88">
        <v>671800</v>
      </c>
      <c r="C157" s="73"/>
      <c r="D157" s="89" t="s">
        <v>79</v>
      </c>
      <c r="E157"/>
      <c r="F157"/>
    </row>
    <row r="158" spans="1:6" ht="15.75" thickBot="1" x14ac:dyDescent="0.3">
      <c r="A158"/>
      <c r="B158" s="6">
        <v>671602</v>
      </c>
      <c r="C158" s="85"/>
      <c r="D158" s="86" t="s">
        <v>12</v>
      </c>
      <c r="E158"/>
      <c r="F158"/>
    </row>
    <row r="159" spans="1:6" ht="16.5" thickTop="1" thickBot="1" x14ac:dyDescent="0.3">
      <c r="A159"/>
      <c r="B159" s="2"/>
      <c r="C159" s="8"/>
      <c r="D159" s="2"/>
      <c r="E159"/>
      <c r="F159"/>
    </row>
    <row r="160" spans="1:6" ht="16.5" thickTop="1" thickBot="1" x14ac:dyDescent="0.3">
      <c r="A160"/>
      <c r="B160" s="151" t="s">
        <v>26</v>
      </c>
      <c r="C160" s="152"/>
      <c r="D160" s="94"/>
      <c r="E160"/>
      <c r="F160"/>
    </row>
    <row r="161" spans="1:6" ht="15.75" thickBot="1" x14ac:dyDescent="0.3">
      <c r="A161"/>
      <c r="B161" s="148"/>
      <c r="C161" s="149"/>
      <c r="D161" s="150"/>
      <c r="E161"/>
      <c r="F161"/>
    </row>
    <row r="162" spans="1:6" ht="15.75" thickBot="1" x14ac:dyDescent="0.3">
      <c r="A162"/>
      <c r="B162" s="128">
        <v>671930</v>
      </c>
      <c r="C162" s="129"/>
      <c r="D162" s="130" t="s">
        <v>116</v>
      </c>
      <c r="E162"/>
      <c r="F162"/>
    </row>
    <row r="163" spans="1:6" ht="16.5" thickTop="1" thickBot="1" x14ac:dyDescent="0.3">
      <c r="A163"/>
      <c r="B163" s="2"/>
      <c r="C163" s="8"/>
      <c r="D163" s="2"/>
      <c r="E163"/>
      <c r="F163"/>
    </row>
    <row r="164" spans="1:6" ht="16.5" thickTop="1" thickBot="1" x14ac:dyDescent="0.3">
      <c r="A164"/>
      <c r="B164" s="143" t="s">
        <v>40</v>
      </c>
      <c r="C164" s="144"/>
      <c r="D164" s="94"/>
      <c r="E164"/>
      <c r="F164"/>
    </row>
    <row r="165" spans="1:6" ht="15.75" thickBot="1" x14ac:dyDescent="0.3">
      <c r="A165"/>
      <c r="B165" s="148"/>
      <c r="C165" s="149"/>
      <c r="D165" s="150"/>
      <c r="E165"/>
      <c r="F165"/>
    </row>
    <row r="166" spans="1:6" x14ac:dyDescent="0.25">
      <c r="A166"/>
      <c r="B166" s="5">
        <v>671800</v>
      </c>
      <c r="C166" s="62"/>
      <c r="D166" s="83" t="s">
        <v>93</v>
      </c>
      <c r="E166"/>
      <c r="F166"/>
    </row>
    <row r="167" spans="1:6" ht="15.75" thickBot="1" x14ac:dyDescent="0.3">
      <c r="A167"/>
      <c r="B167" s="6">
        <v>675103</v>
      </c>
      <c r="C167" s="85"/>
      <c r="D167" s="86" t="s">
        <v>100</v>
      </c>
      <c r="E167"/>
      <c r="F167"/>
    </row>
    <row r="168" spans="1:6" ht="16.5" thickTop="1" thickBot="1" x14ac:dyDescent="0.3">
      <c r="A168"/>
      <c r="B168" s="2"/>
      <c r="C168" s="8"/>
      <c r="D168" s="2"/>
      <c r="E168"/>
      <c r="F168"/>
    </row>
    <row r="169" spans="1:6" ht="16.5" thickTop="1" thickBot="1" x14ac:dyDescent="0.3">
      <c r="A169"/>
      <c r="B169" s="151" t="s">
        <v>69</v>
      </c>
      <c r="C169" s="152"/>
      <c r="D169" s="94"/>
      <c r="E169"/>
      <c r="F169"/>
    </row>
    <row r="170" spans="1:6" ht="15.75" thickBot="1" x14ac:dyDescent="0.3">
      <c r="A170"/>
      <c r="B170" s="148"/>
      <c r="C170" s="149"/>
      <c r="D170" s="150"/>
      <c r="E170"/>
      <c r="F170"/>
    </row>
    <row r="171" spans="1:6" x14ac:dyDescent="0.25">
      <c r="A171"/>
      <c r="B171" s="88" t="s">
        <v>19</v>
      </c>
      <c r="C171" s="73"/>
      <c r="D171" s="89" t="s">
        <v>24</v>
      </c>
      <c r="E171"/>
      <c r="F171"/>
    </row>
    <row r="172" spans="1:6" x14ac:dyDescent="0.25">
      <c r="A172"/>
      <c r="B172" s="5">
        <v>671845</v>
      </c>
      <c r="C172" s="62"/>
      <c r="D172" s="83" t="s">
        <v>23</v>
      </c>
      <c r="E172"/>
      <c r="F172"/>
    </row>
    <row r="173" spans="1:6" ht="15.75" thickBot="1" x14ac:dyDescent="0.3">
      <c r="A173"/>
      <c r="B173" s="6" t="s">
        <v>142</v>
      </c>
      <c r="C173" s="85"/>
      <c r="D173" s="86" t="s">
        <v>9</v>
      </c>
      <c r="E173"/>
      <c r="F173"/>
    </row>
    <row r="174" spans="1:6" ht="16.5" thickTop="1" thickBot="1" x14ac:dyDescent="0.3">
      <c r="A174"/>
      <c r="B174" s="2"/>
      <c r="C174" s="8"/>
      <c r="D174" s="2"/>
      <c r="E174"/>
      <c r="F174"/>
    </row>
    <row r="175" spans="1:6" ht="16.5" thickTop="1" thickBot="1" x14ac:dyDescent="0.3">
      <c r="A175"/>
      <c r="B175" s="151" t="s">
        <v>16</v>
      </c>
      <c r="C175" s="152"/>
      <c r="D175" s="94"/>
      <c r="E175"/>
      <c r="F175"/>
    </row>
    <row r="176" spans="1:6" ht="15.75" thickBot="1" x14ac:dyDescent="0.3">
      <c r="A176"/>
      <c r="B176" s="148"/>
      <c r="C176" s="149"/>
      <c r="D176" s="150"/>
      <c r="E176"/>
      <c r="F176"/>
    </row>
    <row r="177" spans="1:7" x14ac:dyDescent="0.25">
      <c r="A177"/>
      <c r="B177" s="88">
        <v>675103</v>
      </c>
      <c r="C177" s="73"/>
      <c r="D177" s="89" t="s">
        <v>11</v>
      </c>
      <c r="E177"/>
      <c r="F177"/>
    </row>
    <row r="178" spans="1:7" x14ac:dyDescent="0.25">
      <c r="A178"/>
      <c r="B178" s="5">
        <v>671602</v>
      </c>
      <c r="C178" s="62"/>
      <c r="D178" s="83" t="s">
        <v>12</v>
      </c>
      <c r="E178"/>
      <c r="F178"/>
    </row>
    <row r="179" spans="1:7" x14ac:dyDescent="0.25">
      <c r="A179"/>
      <c r="B179" s="5">
        <v>671800</v>
      </c>
      <c r="C179" s="62"/>
      <c r="D179" s="83" t="s">
        <v>13</v>
      </c>
      <c r="E179"/>
      <c r="F179"/>
    </row>
    <row r="180" spans="1:7" ht="15.75" thickBot="1" x14ac:dyDescent="0.3">
      <c r="A180"/>
      <c r="B180" s="6">
        <v>671930</v>
      </c>
      <c r="C180" s="85"/>
      <c r="D180" s="86" t="s">
        <v>116</v>
      </c>
      <c r="E180"/>
      <c r="F180"/>
    </row>
    <row r="181" spans="1:7" ht="16.5" thickTop="1" thickBot="1" x14ac:dyDescent="0.3">
      <c r="A181"/>
      <c r="B181" s="2"/>
      <c r="C181" s="8"/>
      <c r="D181" s="2"/>
      <c r="E181"/>
      <c r="F181"/>
    </row>
    <row r="182" spans="1:7" ht="16.5" thickTop="1" thickBot="1" x14ac:dyDescent="0.3">
      <c r="A182"/>
      <c r="B182" s="151" t="s">
        <v>14</v>
      </c>
      <c r="C182" s="152"/>
      <c r="D182" s="94"/>
      <c r="E182"/>
      <c r="F182"/>
    </row>
    <row r="183" spans="1:7" ht="15.75" thickBot="1" x14ac:dyDescent="0.3">
      <c r="A183"/>
      <c r="B183" s="148"/>
      <c r="C183" s="149"/>
      <c r="D183" s="150"/>
      <c r="E183"/>
      <c r="F183"/>
    </row>
    <row r="184" spans="1:7" x14ac:dyDescent="0.25">
      <c r="A184"/>
      <c r="B184" s="88">
        <v>671602</v>
      </c>
      <c r="C184" s="73"/>
      <c r="D184" s="89" t="s">
        <v>12</v>
      </c>
      <c r="E184"/>
      <c r="F184"/>
    </row>
    <row r="185" spans="1:7" x14ac:dyDescent="0.25">
      <c r="A185"/>
      <c r="B185" s="5" t="s">
        <v>19</v>
      </c>
      <c r="C185" s="62"/>
      <c r="D185" s="83" t="s">
        <v>20</v>
      </c>
      <c r="E185"/>
      <c r="F185"/>
    </row>
    <row r="186" spans="1:7" ht="15.75" thickBot="1" x14ac:dyDescent="0.3">
      <c r="A186"/>
      <c r="B186" s="6">
        <v>671930</v>
      </c>
      <c r="C186" s="85"/>
      <c r="D186" s="86" t="s">
        <v>116</v>
      </c>
      <c r="E186"/>
      <c r="F186"/>
    </row>
    <row r="187" spans="1:7" ht="16.5" thickTop="1" thickBot="1" x14ac:dyDescent="0.3">
      <c r="A187"/>
      <c r="B187" s="75"/>
      <c r="C187" s="76"/>
      <c r="D187" s="12"/>
      <c r="E187"/>
      <c r="F187"/>
    </row>
    <row r="188" spans="1:7" ht="16.5" thickTop="1" thickBot="1" x14ac:dyDescent="0.3">
      <c r="A188"/>
      <c r="B188" s="143" t="s">
        <v>96</v>
      </c>
      <c r="C188" s="144"/>
      <c r="D188" s="94"/>
      <c r="E188"/>
      <c r="F188"/>
    </row>
    <row r="189" spans="1:7" ht="15.75" thickBot="1" x14ac:dyDescent="0.3">
      <c r="A189"/>
      <c r="B189" s="148"/>
      <c r="C189" s="149"/>
      <c r="D189" s="150"/>
      <c r="E189"/>
      <c r="F189"/>
    </row>
    <row r="190" spans="1:7" x14ac:dyDescent="0.25">
      <c r="A190"/>
      <c r="B190" s="5">
        <v>671110</v>
      </c>
      <c r="C190" s="62"/>
      <c r="D190" s="83" t="s">
        <v>97</v>
      </c>
      <c r="E190"/>
      <c r="F190" s="12"/>
      <c r="G190" s="12"/>
    </row>
    <row r="191" spans="1:7" x14ac:dyDescent="0.25">
      <c r="A191"/>
      <c r="B191" s="5">
        <v>670922</v>
      </c>
      <c r="C191" s="62"/>
      <c r="D191" s="83" t="s">
        <v>98</v>
      </c>
      <c r="E191"/>
      <c r="F191" s="12"/>
      <c r="G191" s="12"/>
    </row>
    <row r="192" spans="1:7" x14ac:dyDescent="0.25">
      <c r="A192"/>
      <c r="B192" s="123">
        <v>671920</v>
      </c>
      <c r="C192" s="69"/>
      <c r="D192" s="131" t="s">
        <v>123</v>
      </c>
      <c r="E192"/>
      <c r="F192"/>
    </row>
    <row r="193" spans="1:6" x14ac:dyDescent="0.25">
      <c r="A193"/>
      <c r="B193" s="5">
        <v>861541</v>
      </c>
      <c r="C193" s="62"/>
      <c r="D193" s="83" t="s">
        <v>114</v>
      </c>
      <c r="E193"/>
      <c r="F193"/>
    </row>
    <row r="194" spans="1:6" x14ac:dyDescent="0.25">
      <c r="A194"/>
      <c r="B194" s="5">
        <v>675440</v>
      </c>
      <c r="C194" s="62"/>
      <c r="D194" s="83" t="s">
        <v>578</v>
      </c>
      <c r="E194"/>
      <c r="F194"/>
    </row>
    <row r="195" spans="1:6" x14ac:dyDescent="0.25">
      <c r="A195"/>
      <c r="B195" s="5" t="s">
        <v>113</v>
      </c>
      <c r="C195" s="62"/>
      <c r="D195" s="83" t="s">
        <v>103</v>
      </c>
      <c r="E195"/>
      <c r="F195"/>
    </row>
    <row r="196" spans="1:6" x14ac:dyDescent="0.25">
      <c r="A196"/>
      <c r="B196" s="84" t="s">
        <v>112</v>
      </c>
      <c r="C196" s="65"/>
      <c r="D196" s="83" t="s">
        <v>102</v>
      </c>
      <c r="E196"/>
      <c r="F196"/>
    </row>
    <row r="197" spans="1:6" x14ac:dyDescent="0.25">
      <c r="A197"/>
      <c r="B197" s="84" t="s">
        <v>111</v>
      </c>
      <c r="C197" s="65"/>
      <c r="D197" s="83" t="s">
        <v>110</v>
      </c>
      <c r="E197"/>
      <c r="F197"/>
    </row>
    <row r="198" spans="1:6" x14ac:dyDescent="0.25">
      <c r="A198"/>
      <c r="B198" s="84" t="s">
        <v>108</v>
      </c>
      <c r="C198" s="65"/>
      <c r="D198" s="83" t="s">
        <v>109</v>
      </c>
      <c r="E198"/>
      <c r="F198"/>
    </row>
    <row r="199" spans="1:6" x14ac:dyDescent="0.25">
      <c r="A199"/>
      <c r="B199" s="84" t="s">
        <v>107</v>
      </c>
      <c r="C199" s="65"/>
      <c r="D199" s="83" t="s">
        <v>579</v>
      </c>
      <c r="E199"/>
      <c r="F199"/>
    </row>
    <row r="200" spans="1:6" x14ac:dyDescent="0.25">
      <c r="A200"/>
      <c r="B200" s="84" t="s">
        <v>570</v>
      </c>
      <c r="C200" s="65"/>
      <c r="D200" s="83" t="s">
        <v>118</v>
      </c>
      <c r="E200"/>
      <c r="F200"/>
    </row>
    <row r="201" spans="1:6" x14ac:dyDescent="0.25">
      <c r="A201"/>
      <c r="B201" s="84" t="s">
        <v>120</v>
      </c>
      <c r="C201" s="65"/>
      <c r="D201" s="83" t="s">
        <v>119</v>
      </c>
      <c r="E201"/>
      <c r="F201"/>
    </row>
    <row r="202" spans="1:6" x14ac:dyDescent="0.25">
      <c r="A202"/>
      <c r="B202" s="5">
        <v>392473</v>
      </c>
      <c r="C202" s="62"/>
      <c r="D202" s="83" t="s">
        <v>115</v>
      </c>
      <c r="E202"/>
      <c r="F202"/>
    </row>
    <row r="203" spans="1:6" x14ac:dyDescent="0.25">
      <c r="A203"/>
      <c r="B203" s="5">
        <v>390622</v>
      </c>
      <c r="C203" s="62"/>
      <c r="D203" s="83" t="s">
        <v>124</v>
      </c>
      <c r="E203"/>
      <c r="F203"/>
    </row>
    <row r="204" spans="1:6" x14ac:dyDescent="0.25">
      <c r="A204"/>
      <c r="B204" s="5">
        <v>735020</v>
      </c>
      <c r="C204" s="62"/>
      <c r="D204" s="132" t="s">
        <v>121</v>
      </c>
      <c r="E204"/>
      <c r="F204"/>
    </row>
    <row r="205" spans="1:6" ht="15.75" thickBot="1" x14ac:dyDescent="0.3">
      <c r="A205"/>
      <c r="B205" s="125">
        <v>862515</v>
      </c>
      <c r="C205" s="126"/>
      <c r="D205" s="86" t="s">
        <v>139</v>
      </c>
      <c r="E205"/>
      <c r="F205"/>
    </row>
    <row r="206" spans="1:6" ht="16.5" thickTop="1" thickBot="1" x14ac:dyDescent="0.3">
      <c r="A206"/>
      <c r="B206" s="169"/>
      <c r="C206" s="169"/>
      <c r="D206" s="169"/>
      <c r="E206"/>
      <c r="F206"/>
    </row>
    <row r="207" spans="1:6" ht="16.5" thickTop="1" thickBot="1" x14ac:dyDescent="0.3">
      <c r="A207"/>
      <c r="B207" s="151" t="s">
        <v>81</v>
      </c>
      <c r="C207" s="152"/>
      <c r="D207" s="94"/>
      <c r="E207"/>
      <c r="F207"/>
    </row>
    <row r="208" spans="1:6" ht="15.75" thickBot="1" x14ac:dyDescent="0.3">
      <c r="A208"/>
      <c r="B208" s="148"/>
      <c r="C208" s="149"/>
      <c r="D208" s="150"/>
      <c r="E208"/>
      <c r="F208"/>
    </row>
    <row r="209" spans="1:6" x14ac:dyDescent="0.25">
      <c r="A209"/>
      <c r="B209" s="115"/>
      <c r="C209" s="78"/>
      <c r="D209" s="116"/>
      <c r="E209"/>
      <c r="F209"/>
    </row>
    <row r="210" spans="1:6" ht="15.75" thickBot="1" x14ac:dyDescent="0.3">
      <c r="A210"/>
      <c r="B210" s="6"/>
      <c r="C210" s="85"/>
      <c r="D210" s="86"/>
      <c r="E210"/>
      <c r="F210"/>
    </row>
    <row r="211" spans="1:6" ht="16.5" thickTop="1" thickBot="1" x14ac:dyDescent="0.3">
      <c r="A211"/>
      <c r="B211" s="169"/>
      <c r="C211" s="169"/>
      <c r="D211" s="169"/>
      <c r="E211"/>
      <c r="F211"/>
    </row>
    <row r="212" spans="1:6" ht="16.5" thickTop="1" thickBot="1" x14ac:dyDescent="0.3">
      <c r="A212"/>
      <c r="B212" s="170" t="s">
        <v>53</v>
      </c>
      <c r="C212" s="171"/>
      <c r="D212" s="133"/>
      <c r="E212"/>
      <c r="F212"/>
    </row>
    <row r="213" spans="1:6" ht="15.75" thickBot="1" x14ac:dyDescent="0.3">
      <c r="A213"/>
      <c r="B213" s="134"/>
      <c r="C213" s="80"/>
      <c r="D213" s="93"/>
      <c r="E213"/>
      <c r="F213"/>
    </row>
    <row r="214" spans="1:6" ht="15.75" thickBot="1" x14ac:dyDescent="0.3">
      <c r="A214"/>
      <c r="B214" s="148" t="s">
        <v>581</v>
      </c>
      <c r="C214" s="149"/>
      <c r="D214" s="172"/>
      <c r="E214"/>
      <c r="F214"/>
    </row>
    <row r="215" spans="1:6" x14ac:dyDescent="0.25">
      <c r="A215"/>
      <c r="B215" s="88" t="s">
        <v>19</v>
      </c>
      <c r="C215" s="73"/>
      <c r="D215" s="89" t="s">
        <v>571</v>
      </c>
      <c r="E215"/>
      <c r="F215"/>
    </row>
    <row r="216" spans="1:6" x14ac:dyDescent="0.25">
      <c r="A216"/>
      <c r="B216" s="84" t="s">
        <v>56</v>
      </c>
      <c r="C216" s="65"/>
      <c r="D216" s="83" t="s">
        <v>55</v>
      </c>
      <c r="E216"/>
      <c r="F216"/>
    </row>
    <row r="217" spans="1:6" x14ac:dyDescent="0.25">
      <c r="A217"/>
      <c r="B217" s="84" t="s">
        <v>128</v>
      </c>
      <c r="C217" s="65"/>
      <c r="D217" s="83" t="s">
        <v>57</v>
      </c>
      <c r="E217"/>
      <c r="F217"/>
    </row>
    <row r="218" spans="1:6" x14ac:dyDescent="0.25">
      <c r="A218"/>
      <c r="B218" s="5">
        <v>650063</v>
      </c>
      <c r="C218" s="62"/>
      <c r="D218" s="83" t="s">
        <v>54</v>
      </c>
      <c r="E218"/>
      <c r="F218"/>
    </row>
    <row r="219" spans="1:6" x14ac:dyDescent="0.25">
      <c r="A219"/>
      <c r="B219" s="84" t="s">
        <v>230</v>
      </c>
      <c r="C219" s="62"/>
      <c r="D219" s="83" t="s">
        <v>580</v>
      </c>
      <c r="E219"/>
      <c r="F219"/>
    </row>
    <row r="220" spans="1:6" x14ac:dyDescent="0.25">
      <c r="A220"/>
      <c r="B220" s="5">
        <v>654875</v>
      </c>
      <c r="C220" s="62"/>
      <c r="D220" s="83" t="s">
        <v>4</v>
      </c>
      <c r="E220"/>
      <c r="F220"/>
    </row>
    <row r="221" spans="1:6" ht="15.75" thickBot="1" x14ac:dyDescent="0.3">
      <c r="A221"/>
      <c r="B221" s="125">
        <v>654278</v>
      </c>
      <c r="C221" s="126"/>
      <c r="D221" s="86" t="s">
        <v>562</v>
      </c>
      <c r="E221"/>
      <c r="F221"/>
    </row>
    <row r="222" spans="1:6" ht="16.5" thickTop="1" thickBot="1" x14ac:dyDescent="0.3">
      <c r="A222"/>
      <c r="B222" s="169"/>
      <c r="C222" s="169"/>
      <c r="D222" s="169"/>
      <c r="E222"/>
      <c r="F222"/>
    </row>
    <row r="223" spans="1:6" ht="16.5" thickTop="1" thickBot="1" x14ac:dyDescent="0.3">
      <c r="A223"/>
      <c r="B223" s="151" t="s">
        <v>80</v>
      </c>
      <c r="C223" s="152"/>
      <c r="D223" s="94"/>
      <c r="E223"/>
      <c r="F223"/>
    </row>
    <row r="224" spans="1:6" ht="15.75" thickBot="1" x14ac:dyDescent="0.3">
      <c r="A224"/>
      <c r="B224" s="136"/>
      <c r="C224" s="135"/>
      <c r="D224" s="137"/>
      <c r="E224"/>
      <c r="F224"/>
    </row>
    <row r="225" spans="1:6" ht="15.75" thickBot="1" x14ac:dyDescent="0.3">
      <c r="A225"/>
      <c r="B225" s="148" t="s">
        <v>582</v>
      </c>
      <c r="C225" s="149"/>
      <c r="D225" s="172"/>
      <c r="E225"/>
      <c r="F225"/>
    </row>
    <row r="226" spans="1:6" x14ac:dyDescent="0.25">
      <c r="A226"/>
      <c r="B226" s="88">
        <v>671602</v>
      </c>
      <c r="C226" s="73"/>
      <c r="D226" s="89" t="s">
        <v>12</v>
      </c>
      <c r="E226"/>
      <c r="F226"/>
    </row>
    <row r="227" spans="1:6" x14ac:dyDescent="0.25">
      <c r="A227"/>
      <c r="B227" s="5">
        <v>671428</v>
      </c>
      <c r="C227" s="62"/>
      <c r="D227" s="83" t="s">
        <v>76</v>
      </c>
      <c r="E227"/>
      <c r="F227"/>
    </row>
    <row r="228" spans="1:6" x14ac:dyDescent="0.25">
      <c r="A228"/>
      <c r="B228" s="5">
        <v>670520</v>
      </c>
      <c r="C228" s="62"/>
      <c r="D228" s="83" t="s">
        <v>77</v>
      </c>
      <c r="E228"/>
      <c r="F228"/>
    </row>
    <row r="229" spans="1:6" ht="15.75" thickBot="1" x14ac:dyDescent="0.3">
      <c r="A229"/>
      <c r="B229" s="6" t="s">
        <v>19</v>
      </c>
      <c r="C229" s="85"/>
      <c r="D229" s="86" t="s">
        <v>20</v>
      </c>
      <c r="E229"/>
      <c r="F229"/>
    </row>
    <row r="230" spans="1:6" ht="16.5" thickTop="1" thickBot="1" x14ac:dyDescent="0.3">
      <c r="A230"/>
      <c r="B230" s="169"/>
      <c r="C230" s="169"/>
      <c r="D230" s="169"/>
      <c r="E230"/>
      <c r="F230"/>
    </row>
    <row r="231" spans="1:6" ht="16.5" thickTop="1" thickBot="1" x14ac:dyDescent="0.3">
      <c r="A231"/>
      <c r="B231" s="143" t="s">
        <v>84</v>
      </c>
      <c r="C231" s="144"/>
      <c r="D231" s="127"/>
      <c r="E231"/>
      <c r="F231"/>
    </row>
    <row r="232" spans="1:6" ht="15.75" thickBot="1" x14ac:dyDescent="0.3">
      <c r="A232"/>
      <c r="B232" s="173"/>
      <c r="C232" s="174"/>
      <c r="D232" s="138"/>
      <c r="E232"/>
      <c r="F232"/>
    </row>
    <row r="233" spans="1:6" ht="15.75" thickBot="1" x14ac:dyDescent="0.3">
      <c r="A233"/>
      <c r="B233" s="148" t="s">
        <v>85</v>
      </c>
      <c r="C233" s="149"/>
      <c r="D233" s="172"/>
      <c r="E233"/>
      <c r="F233"/>
    </row>
    <row r="234" spans="1:6" x14ac:dyDescent="0.25">
      <c r="A234"/>
      <c r="B234" s="88" t="s">
        <v>19</v>
      </c>
      <c r="C234" s="73"/>
      <c r="D234" s="89" t="s">
        <v>20</v>
      </c>
      <c r="E234"/>
      <c r="F234"/>
    </row>
    <row r="235" spans="1:6" ht="15.75" thickBot="1" x14ac:dyDescent="0.3">
      <c r="A235"/>
      <c r="B235" s="6">
        <v>671830</v>
      </c>
      <c r="C235" s="85"/>
      <c r="D235" s="86" t="s">
        <v>86</v>
      </c>
      <c r="E235"/>
      <c r="F235"/>
    </row>
    <row r="236" spans="1:6" ht="15.75" thickTop="1" x14ac:dyDescent="0.25">
      <c r="A236"/>
      <c r="B236" s="72"/>
      <c r="C236" s="48"/>
      <c r="D236" s="48"/>
      <c r="E236"/>
      <c r="F236"/>
    </row>
    <row r="237" spans="1:6" ht="15.75" thickBot="1" x14ac:dyDescent="0.3">
      <c r="A237"/>
      <c r="B237" s="169"/>
      <c r="C237" s="169"/>
      <c r="D237" s="169"/>
      <c r="E237"/>
      <c r="F237"/>
    </row>
    <row r="238" spans="1:6" ht="16.5" thickTop="1" thickBot="1" x14ac:dyDescent="0.3">
      <c r="A238"/>
      <c r="B238" s="143" t="s">
        <v>82</v>
      </c>
      <c r="C238" s="144"/>
      <c r="D238" s="127"/>
      <c r="E238"/>
      <c r="F238"/>
    </row>
    <row r="239" spans="1:6" ht="15.75" thickBot="1" x14ac:dyDescent="0.3">
      <c r="A239"/>
      <c r="B239" s="173"/>
      <c r="C239" s="174"/>
      <c r="D239" s="138"/>
      <c r="E239"/>
      <c r="F239"/>
    </row>
    <row r="240" spans="1:6" ht="15.75" thickBot="1" x14ac:dyDescent="0.3">
      <c r="A240"/>
      <c r="B240" s="148" t="s">
        <v>83</v>
      </c>
      <c r="C240" s="149"/>
      <c r="D240" s="172"/>
      <c r="E240"/>
      <c r="F240"/>
    </row>
    <row r="241" spans="1:6" x14ac:dyDescent="0.25">
      <c r="A241"/>
      <c r="B241" s="88">
        <v>671602</v>
      </c>
      <c r="C241" s="73"/>
      <c r="D241" s="89" t="s">
        <v>12</v>
      </c>
      <c r="E241"/>
      <c r="F241"/>
    </row>
    <row r="242" spans="1:6" x14ac:dyDescent="0.25">
      <c r="A242"/>
      <c r="B242" s="5">
        <v>671428</v>
      </c>
      <c r="C242" s="62"/>
      <c r="D242" s="83" t="s">
        <v>76</v>
      </c>
      <c r="E242"/>
      <c r="F242"/>
    </row>
    <row r="243" spans="1:6" x14ac:dyDescent="0.25">
      <c r="A243"/>
      <c r="B243" s="5">
        <v>670520</v>
      </c>
      <c r="C243" s="62"/>
      <c r="D243" s="83" t="s">
        <v>77</v>
      </c>
      <c r="E243"/>
      <c r="F243"/>
    </row>
    <row r="244" spans="1:6" ht="15.75" thickBot="1" x14ac:dyDescent="0.3">
      <c r="A244"/>
      <c r="B244" s="6" t="s">
        <v>19</v>
      </c>
      <c r="C244" s="85"/>
      <c r="D244" s="86" t="s">
        <v>20</v>
      </c>
      <c r="E244"/>
      <c r="F244"/>
    </row>
    <row r="245" spans="1:6" ht="16.5" thickTop="1" thickBot="1" x14ac:dyDescent="0.3">
      <c r="A245"/>
      <c r="B245" s="2"/>
      <c r="C245" s="8"/>
      <c r="D245" s="2"/>
      <c r="E245"/>
      <c r="F245"/>
    </row>
    <row r="246" spans="1:6" ht="16.5" thickTop="1" thickBot="1" x14ac:dyDescent="0.3">
      <c r="A246"/>
      <c r="B246" s="151" t="s">
        <v>125</v>
      </c>
      <c r="C246" s="152"/>
      <c r="D246" s="94"/>
      <c r="E246"/>
      <c r="F246"/>
    </row>
    <row r="247" spans="1:6" ht="15.75" thickBot="1" x14ac:dyDescent="0.3">
      <c r="A247"/>
      <c r="B247" s="148"/>
      <c r="C247" s="149"/>
      <c r="D247" s="150"/>
      <c r="E247"/>
      <c r="F247"/>
    </row>
    <row r="248" spans="1:6" x14ac:dyDescent="0.25">
      <c r="A248"/>
      <c r="B248" s="88" t="s">
        <v>19</v>
      </c>
      <c r="C248" s="73"/>
      <c r="D248" s="89" t="s">
        <v>20</v>
      </c>
      <c r="E248"/>
      <c r="F248"/>
    </row>
    <row r="249" spans="1:6" x14ac:dyDescent="0.25">
      <c r="A249"/>
      <c r="B249" s="5">
        <v>670520</v>
      </c>
      <c r="C249" s="62"/>
      <c r="D249" s="83" t="s">
        <v>77</v>
      </c>
      <c r="E249"/>
      <c r="F249"/>
    </row>
    <row r="250" spans="1:6" x14ac:dyDescent="0.25">
      <c r="A250"/>
      <c r="B250" s="5">
        <v>671428</v>
      </c>
      <c r="C250" s="62"/>
      <c r="D250" s="83" t="s">
        <v>76</v>
      </c>
      <c r="E250"/>
      <c r="F250"/>
    </row>
    <row r="251" spans="1:6" ht="15.75" thickBot="1" x14ac:dyDescent="0.3">
      <c r="A251"/>
      <c r="B251" s="112">
        <v>671859</v>
      </c>
      <c r="C251" s="113"/>
      <c r="D251" s="86" t="s">
        <v>70</v>
      </c>
      <c r="E251"/>
      <c r="F251"/>
    </row>
    <row r="252" spans="1:6" ht="16.5" thickTop="1" thickBot="1" x14ac:dyDescent="0.3">
      <c r="A252"/>
      <c r="B252" s="2"/>
      <c r="C252" s="8"/>
      <c r="D252" s="2"/>
      <c r="E252"/>
      <c r="F252"/>
    </row>
    <row r="253" spans="1:6" ht="16.5" thickTop="1" thickBot="1" x14ac:dyDescent="0.3">
      <c r="A253"/>
      <c r="B253" s="151" t="s">
        <v>122</v>
      </c>
      <c r="C253" s="152"/>
      <c r="D253" s="94"/>
      <c r="E253"/>
      <c r="F253"/>
    </row>
    <row r="254" spans="1:6" ht="15.75" thickBot="1" x14ac:dyDescent="0.3">
      <c r="A254"/>
      <c r="B254" s="148"/>
      <c r="C254" s="149"/>
      <c r="D254" s="150"/>
      <c r="E254"/>
      <c r="F254"/>
    </row>
    <row r="255" spans="1:6" x14ac:dyDescent="0.25">
      <c r="A255"/>
      <c r="B255" s="88">
        <v>670520</v>
      </c>
      <c r="C255" s="73"/>
      <c r="D255" s="89" t="s">
        <v>77</v>
      </c>
      <c r="E255"/>
      <c r="F255"/>
    </row>
    <row r="256" spans="1:6" ht="15.75" thickBot="1" x14ac:dyDescent="0.3">
      <c r="A256"/>
      <c r="B256" s="6">
        <v>671602</v>
      </c>
      <c r="C256" s="85"/>
      <c r="D256" s="86" t="s">
        <v>12</v>
      </c>
      <c r="E256"/>
      <c r="F256"/>
    </row>
    <row r="257" spans="1:6" ht="16.5" thickTop="1" thickBot="1" x14ac:dyDescent="0.3">
      <c r="A257"/>
      <c r="B257" s="2"/>
      <c r="C257" s="8"/>
      <c r="D257" s="2"/>
      <c r="E257"/>
      <c r="F257"/>
    </row>
    <row r="258" spans="1:6" ht="16.5" thickTop="1" thickBot="1" x14ac:dyDescent="0.3">
      <c r="A258"/>
      <c r="B258" s="151" t="s">
        <v>38</v>
      </c>
      <c r="C258" s="152"/>
      <c r="D258" s="94"/>
      <c r="E258"/>
      <c r="F258"/>
    </row>
    <row r="259" spans="1:6" ht="15.75" thickBot="1" x14ac:dyDescent="0.3">
      <c r="A259"/>
      <c r="B259" s="148"/>
      <c r="C259" s="149"/>
      <c r="D259" s="150"/>
      <c r="E259"/>
      <c r="F259"/>
    </row>
    <row r="260" spans="1:6" x14ac:dyDescent="0.25">
      <c r="A260"/>
      <c r="B260" s="88">
        <v>671800</v>
      </c>
      <c r="C260" s="73"/>
      <c r="D260" s="89" t="s">
        <v>13</v>
      </c>
      <c r="E260"/>
      <c r="F260"/>
    </row>
    <row r="261" spans="1:6" x14ac:dyDescent="0.25">
      <c r="A261"/>
      <c r="B261" s="5">
        <v>675103</v>
      </c>
      <c r="C261" s="62"/>
      <c r="D261" s="83" t="s">
        <v>11</v>
      </c>
      <c r="E261"/>
      <c r="F261"/>
    </row>
    <row r="262" spans="1:6" ht="15.75" thickBot="1" x14ac:dyDescent="0.3">
      <c r="A262"/>
      <c r="B262" s="6">
        <v>862514</v>
      </c>
      <c r="C262" s="85"/>
      <c r="D262" s="86" t="s">
        <v>18</v>
      </c>
      <c r="E262"/>
      <c r="F262"/>
    </row>
    <row r="263" spans="1:6" ht="16.5" thickTop="1" thickBot="1" x14ac:dyDescent="0.3">
      <c r="A263"/>
      <c r="B263" s="2"/>
      <c r="C263" s="8"/>
      <c r="D263" s="2"/>
      <c r="E263"/>
      <c r="F263"/>
    </row>
    <row r="264" spans="1:6" ht="16.5" thickTop="1" thickBot="1" x14ac:dyDescent="0.3">
      <c r="A264"/>
      <c r="B264" s="151" t="s">
        <v>37</v>
      </c>
      <c r="C264" s="152"/>
      <c r="D264" s="94"/>
      <c r="E264"/>
      <c r="F264"/>
    </row>
    <row r="265" spans="1:6" ht="15.75" thickBot="1" x14ac:dyDescent="0.3">
      <c r="A265"/>
      <c r="B265" s="148"/>
      <c r="C265" s="149"/>
      <c r="D265" s="150"/>
      <c r="E265"/>
      <c r="F265"/>
    </row>
    <row r="266" spans="1:6" x14ac:dyDescent="0.25">
      <c r="A266"/>
      <c r="B266" s="88">
        <v>671800</v>
      </c>
      <c r="C266" s="73"/>
      <c r="D266" s="89" t="s">
        <v>13</v>
      </c>
      <c r="E266"/>
      <c r="F266"/>
    </row>
    <row r="267" spans="1:6" x14ac:dyDescent="0.25">
      <c r="A267"/>
      <c r="B267" s="5">
        <v>675103</v>
      </c>
      <c r="C267" s="62"/>
      <c r="D267" s="83" t="s">
        <v>11</v>
      </c>
      <c r="E267"/>
      <c r="F267"/>
    </row>
    <row r="268" spans="1:6" ht="15.75" thickBot="1" x14ac:dyDescent="0.3">
      <c r="A268"/>
      <c r="B268" s="6">
        <v>862514</v>
      </c>
      <c r="C268" s="85"/>
      <c r="D268" s="86" t="s">
        <v>18</v>
      </c>
      <c r="E268"/>
      <c r="F268"/>
    </row>
    <row r="269" spans="1:6" ht="16.5" thickTop="1" thickBot="1" x14ac:dyDescent="0.3">
      <c r="A269"/>
      <c r="B269" s="2"/>
      <c r="C269" s="8"/>
      <c r="D269" s="2"/>
      <c r="E269"/>
      <c r="F269"/>
    </row>
    <row r="270" spans="1:6" ht="16.5" thickTop="1" thickBot="1" x14ac:dyDescent="0.3">
      <c r="A270"/>
      <c r="B270" s="151">
        <v>1135</v>
      </c>
      <c r="C270" s="152"/>
      <c r="D270" s="94"/>
      <c r="E270"/>
      <c r="F270"/>
    </row>
    <row r="271" spans="1:6" ht="15.75" thickBot="1" x14ac:dyDescent="0.3">
      <c r="A271"/>
      <c r="B271" s="148"/>
      <c r="C271" s="149"/>
      <c r="D271" s="150"/>
      <c r="E271"/>
      <c r="F271"/>
    </row>
    <row r="272" spans="1:6" x14ac:dyDescent="0.25">
      <c r="A272"/>
      <c r="B272" s="88">
        <v>671845</v>
      </c>
      <c r="C272" s="73"/>
      <c r="D272" s="89" t="s">
        <v>23</v>
      </c>
      <c r="E272"/>
      <c r="F272"/>
    </row>
    <row r="273" spans="1:6" ht="15.75" thickBot="1" x14ac:dyDescent="0.3">
      <c r="A273"/>
      <c r="B273" s="90" t="s">
        <v>46</v>
      </c>
      <c r="C273" s="91"/>
      <c r="D273" s="86" t="s">
        <v>45</v>
      </c>
      <c r="E273"/>
      <c r="F273"/>
    </row>
    <row r="274" spans="1:6" ht="16.5" thickTop="1" thickBot="1" x14ac:dyDescent="0.3">
      <c r="A274"/>
      <c r="B274" s="2"/>
      <c r="C274" s="8"/>
      <c r="D274" s="2"/>
      <c r="E274"/>
      <c r="F274"/>
    </row>
    <row r="275" spans="1:6" ht="16.5" thickTop="1" thickBot="1" x14ac:dyDescent="0.3">
      <c r="A275"/>
      <c r="B275" s="151" t="s">
        <v>27</v>
      </c>
      <c r="C275" s="152"/>
      <c r="D275" s="139"/>
      <c r="E275" s="51"/>
      <c r="F275"/>
    </row>
    <row r="276" spans="1:6" ht="15.75" thickBot="1" x14ac:dyDescent="0.3">
      <c r="A276"/>
      <c r="B276" s="148"/>
      <c r="C276" s="149"/>
      <c r="D276" s="150"/>
      <c r="E276"/>
      <c r="F276"/>
    </row>
    <row r="277" spans="1:6" x14ac:dyDescent="0.25">
      <c r="A277"/>
      <c r="B277" s="5">
        <v>671830</v>
      </c>
      <c r="C277" s="62"/>
      <c r="D277" s="83" t="s">
        <v>86</v>
      </c>
      <c r="E277"/>
      <c r="F277"/>
    </row>
    <row r="278" spans="1:6" ht="15.75" thickBot="1" x14ac:dyDescent="0.3">
      <c r="A278"/>
      <c r="B278" s="6">
        <v>671602</v>
      </c>
      <c r="C278" s="85"/>
      <c r="D278" s="86" t="s">
        <v>12</v>
      </c>
      <c r="E278"/>
      <c r="F278"/>
    </row>
    <row r="279" spans="1:6" ht="15.75" thickTop="1" x14ac:dyDescent="0.25">
      <c r="A279"/>
      <c r="B279" s="2"/>
      <c r="C279" s="8"/>
      <c r="D279" s="2"/>
      <c r="E279"/>
      <c r="F279"/>
    </row>
    <row r="280" spans="1:6" x14ac:dyDescent="0.25">
      <c r="A280"/>
      <c r="B280" s="2"/>
      <c r="C280" s="8"/>
      <c r="D280" s="2"/>
      <c r="E280"/>
      <c r="F280"/>
    </row>
  </sheetData>
  <mergeCells count="83">
    <mergeCell ref="B276:D276"/>
    <mergeCell ref="B13:D13"/>
    <mergeCell ref="B264:C264"/>
    <mergeCell ref="B265:D265"/>
    <mergeCell ref="B270:C270"/>
    <mergeCell ref="B271:D271"/>
    <mergeCell ref="B275:C275"/>
    <mergeCell ref="B247:D247"/>
    <mergeCell ref="B253:C253"/>
    <mergeCell ref="B254:D254"/>
    <mergeCell ref="B258:C258"/>
    <mergeCell ref="B259:D259"/>
    <mergeCell ref="B237:D237"/>
    <mergeCell ref="B238:C238"/>
    <mergeCell ref="B239:C239"/>
    <mergeCell ref="B240:D240"/>
    <mergeCell ref="B222:D222"/>
    <mergeCell ref="B223:C223"/>
    <mergeCell ref="B246:C246"/>
    <mergeCell ref="B225:D225"/>
    <mergeCell ref="B230:D230"/>
    <mergeCell ref="B231:C231"/>
    <mergeCell ref="B232:C232"/>
    <mergeCell ref="B233:D233"/>
    <mergeCell ref="B207:C207"/>
    <mergeCell ref="B208:D208"/>
    <mergeCell ref="B211:D211"/>
    <mergeCell ref="B212:C212"/>
    <mergeCell ref="B214:D214"/>
    <mergeCell ref="B182:C182"/>
    <mergeCell ref="B183:D183"/>
    <mergeCell ref="B188:C188"/>
    <mergeCell ref="B189:D189"/>
    <mergeCell ref="B206:D206"/>
    <mergeCell ref="B165:D165"/>
    <mergeCell ref="B169:C169"/>
    <mergeCell ref="B170:D170"/>
    <mergeCell ref="B175:C175"/>
    <mergeCell ref="B176:D176"/>
    <mergeCell ref="B155:C155"/>
    <mergeCell ref="B156:D156"/>
    <mergeCell ref="B160:C160"/>
    <mergeCell ref="B161:D161"/>
    <mergeCell ref="B164:C164"/>
    <mergeCell ref="B134:D134"/>
    <mergeCell ref="B145:C145"/>
    <mergeCell ref="B146:D146"/>
    <mergeCell ref="B150:C150"/>
    <mergeCell ref="B151:D151"/>
    <mergeCell ref="B138:C138"/>
    <mergeCell ref="B118:C118"/>
    <mergeCell ref="B119:D119"/>
    <mergeCell ref="B127:C127"/>
    <mergeCell ref="B128:D128"/>
    <mergeCell ref="B133:C133"/>
    <mergeCell ref="B101:D101"/>
    <mergeCell ref="B105:C105"/>
    <mergeCell ref="B106:D106"/>
    <mergeCell ref="B111:C111"/>
    <mergeCell ref="B112:D112"/>
    <mergeCell ref="B95:D95"/>
    <mergeCell ref="B2:D2"/>
    <mergeCell ref="B100:C100"/>
    <mergeCell ref="B79:C79"/>
    <mergeCell ref="B80:D80"/>
    <mergeCell ref="B85:C85"/>
    <mergeCell ref="B86:D86"/>
    <mergeCell ref="B94:C94"/>
    <mergeCell ref="B57:C57"/>
    <mergeCell ref="B58:D58"/>
    <mergeCell ref="B64:C64"/>
    <mergeCell ref="B65:D65"/>
    <mergeCell ref="B72:C72"/>
    <mergeCell ref="B12:D12"/>
    <mergeCell ref="B18:C18"/>
    <mergeCell ref="B52:D52"/>
    <mergeCell ref="B19:D19"/>
    <mergeCell ref="B25:C25"/>
    <mergeCell ref="B26:D26"/>
    <mergeCell ref="B31:C31"/>
    <mergeCell ref="B42:C42"/>
    <mergeCell ref="B43:D43"/>
    <mergeCell ref="B50:C50"/>
  </mergeCells>
  <pageMargins left="0.7" right="0.7" top="0.75" bottom="0.75" header="0.3" footer="0.3"/>
  <pageSetup scale="43" fitToHeight="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I227"/>
  <sheetViews>
    <sheetView topLeftCell="A43" workbookViewId="0">
      <selection activeCell="B51" sqref="B51"/>
    </sheetView>
  </sheetViews>
  <sheetFormatPr baseColWidth="10" defaultRowHeight="15" x14ac:dyDescent="0.25"/>
  <cols>
    <col min="1" max="1" width="50.28515625" bestFit="1" customWidth="1"/>
    <col min="2" max="3" width="23.85546875" customWidth="1"/>
    <col min="4" max="4" width="59" style="8" bestFit="1" customWidth="1"/>
    <col min="5" max="5" width="11.42578125" style="1"/>
    <col min="6" max="6" width="28.28515625" customWidth="1"/>
  </cols>
  <sheetData>
    <row r="2" spans="1:5" x14ac:dyDescent="0.25">
      <c r="A2" s="14" t="s">
        <v>556</v>
      </c>
      <c r="B2" s="44" t="s">
        <v>554</v>
      </c>
      <c r="C2" s="14" t="s">
        <v>555</v>
      </c>
      <c r="D2" s="14" t="s">
        <v>556</v>
      </c>
    </row>
    <row r="4" spans="1:5" ht="15.75" thickBot="1" x14ac:dyDescent="0.3"/>
    <row r="5" spans="1:5" x14ac:dyDescent="0.25">
      <c r="A5" s="32" t="str">
        <f>D5</f>
        <v>* Natura 4L Degraisseur Naturel</v>
      </c>
      <c r="B5" s="26" t="s">
        <v>143</v>
      </c>
      <c r="C5" s="39"/>
      <c r="D5" s="32" t="s">
        <v>144</v>
      </c>
      <c r="E5" s="9"/>
    </row>
    <row r="6" spans="1:5" x14ac:dyDescent="0.25">
      <c r="A6" s="33" t="s">
        <v>146</v>
      </c>
      <c r="B6" s="25" t="s">
        <v>145</v>
      </c>
      <c r="C6" s="40"/>
      <c r="D6" s="33" t="s">
        <v>146</v>
      </c>
      <c r="E6" s="9"/>
    </row>
    <row r="7" spans="1:5" x14ac:dyDescent="0.25">
      <c r="A7" s="30" t="s">
        <v>148</v>
      </c>
      <c r="B7" s="25" t="s">
        <v>147</v>
      </c>
      <c r="C7" s="40"/>
      <c r="D7" s="30" t="s">
        <v>148</v>
      </c>
      <c r="E7" s="9"/>
    </row>
    <row r="8" spans="1:5" x14ac:dyDescent="0.25">
      <c r="A8" s="30" t="s">
        <v>150</v>
      </c>
      <c r="B8" s="25" t="s">
        <v>149</v>
      </c>
      <c r="C8" s="40"/>
      <c r="D8" s="30" t="s">
        <v>150</v>
      </c>
      <c r="E8" s="9"/>
    </row>
    <row r="9" spans="1:5" x14ac:dyDescent="0.25">
      <c r="A9" s="30" t="s">
        <v>152</v>
      </c>
      <c r="B9" s="25" t="s">
        <v>151</v>
      </c>
      <c r="C9" s="40"/>
      <c r="D9" s="30" t="s">
        <v>152</v>
      </c>
      <c r="E9" s="9"/>
    </row>
    <row r="10" spans="1:5" x14ac:dyDescent="0.25">
      <c r="A10" s="33" t="s">
        <v>154</v>
      </c>
      <c r="B10" s="25" t="s">
        <v>153</v>
      </c>
      <c r="C10" s="40"/>
      <c r="D10" s="33" t="s">
        <v>154</v>
      </c>
      <c r="E10" s="9"/>
    </row>
    <row r="11" spans="1:5" x14ac:dyDescent="0.25">
      <c r="A11" s="30" t="s">
        <v>156</v>
      </c>
      <c r="B11" s="25" t="s">
        <v>155</v>
      </c>
      <c r="C11" s="40"/>
      <c r="D11" s="30" t="s">
        <v>156</v>
      </c>
      <c r="E11" s="9"/>
    </row>
    <row r="12" spans="1:5" x14ac:dyDescent="0.25">
      <c r="A12" s="30" t="s">
        <v>135</v>
      </c>
      <c r="B12" s="25" t="s">
        <v>136</v>
      </c>
      <c r="C12" s="40"/>
      <c r="D12" s="30" t="s">
        <v>135</v>
      </c>
      <c r="E12" s="9"/>
    </row>
    <row r="13" spans="1:5" x14ac:dyDescent="0.25">
      <c r="A13" s="30" t="s">
        <v>158</v>
      </c>
      <c r="B13" s="25" t="s">
        <v>157</v>
      </c>
      <c r="C13" s="40"/>
      <c r="D13" s="30" t="s">
        <v>158</v>
      </c>
      <c r="E13" s="9"/>
    </row>
    <row r="14" spans="1:5" x14ac:dyDescent="0.25">
      <c r="A14" s="30" t="s">
        <v>160</v>
      </c>
      <c r="B14" s="25" t="s">
        <v>159</v>
      </c>
      <c r="C14" s="40"/>
      <c r="D14" s="30" t="s">
        <v>160</v>
      </c>
      <c r="E14" s="9"/>
    </row>
    <row r="15" spans="1:5" x14ac:dyDescent="0.25">
      <c r="A15" s="30" t="s">
        <v>162</v>
      </c>
      <c r="B15" s="25" t="s">
        <v>161</v>
      </c>
      <c r="C15" s="40"/>
      <c r="D15" s="30" t="s">
        <v>162</v>
      </c>
      <c r="E15" s="9"/>
    </row>
    <row r="16" spans="1:5" x14ac:dyDescent="0.25">
      <c r="A16" s="30" t="s">
        <v>63</v>
      </c>
      <c r="B16" s="25" t="s">
        <v>163</v>
      </c>
      <c r="C16" s="40"/>
      <c r="D16" s="30" t="s">
        <v>63</v>
      </c>
      <c r="E16" s="9"/>
    </row>
    <row r="17" spans="1:9" x14ac:dyDescent="0.25">
      <c r="A17" s="30" t="s">
        <v>165</v>
      </c>
      <c r="B17" s="25" t="s">
        <v>164</v>
      </c>
      <c r="C17" s="40"/>
      <c r="D17" s="30" t="s">
        <v>165</v>
      </c>
    </row>
    <row r="18" spans="1:9" x14ac:dyDescent="0.25">
      <c r="A18" s="30" t="s">
        <v>152</v>
      </c>
      <c r="B18" s="25" t="s">
        <v>166</v>
      </c>
      <c r="C18" s="40"/>
      <c r="D18" s="30" t="s">
        <v>152</v>
      </c>
    </row>
    <row r="19" spans="1:9" x14ac:dyDescent="0.25">
      <c r="A19" s="30" t="s">
        <v>168</v>
      </c>
      <c r="B19" s="25" t="s">
        <v>167</v>
      </c>
      <c r="C19" s="40"/>
      <c r="D19" s="30" t="s">
        <v>168</v>
      </c>
    </row>
    <row r="20" spans="1:9" x14ac:dyDescent="0.25">
      <c r="A20" s="30" t="s">
        <v>170</v>
      </c>
      <c r="B20" s="25" t="s">
        <v>169</v>
      </c>
      <c r="C20" s="40"/>
      <c r="D20" s="30" t="s">
        <v>170</v>
      </c>
    </row>
    <row r="21" spans="1:9" x14ac:dyDescent="0.25">
      <c r="A21" s="30" t="s">
        <v>172</v>
      </c>
      <c r="B21" s="25" t="s">
        <v>171</v>
      </c>
      <c r="C21" s="40"/>
      <c r="D21" s="30" t="s">
        <v>172</v>
      </c>
    </row>
    <row r="22" spans="1:9" x14ac:dyDescent="0.25">
      <c r="A22" s="30" t="s">
        <v>174</v>
      </c>
      <c r="B22" s="25" t="s">
        <v>173</v>
      </c>
      <c r="C22" s="40"/>
      <c r="D22" s="30" t="s">
        <v>174</v>
      </c>
      <c r="F22" s="20"/>
      <c r="G22" s="20"/>
      <c r="H22" s="178"/>
      <c r="I22" s="178"/>
    </row>
    <row r="23" spans="1:9" x14ac:dyDescent="0.25">
      <c r="A23" s="30" t="s">
        <v>176</v>
      </c>
      <c r="B23" s="25" t="s">
        <v>175</v>
      </c>
      <c r="C23" s="40"/>
      <c r="D23" s="30" t="s">
        <v>176</v>
      </c>
      <c r="F23" s="169"/>
      <c r="G23" s="169"/>
      <c r="H23" s="169"/>
      <c r="I23" s="169"/>
    </row>
    <row r="24" spans="1:9" x14ac:dyDescent="0.25">
      <c r="A24" s="30" t="s">
        <v>178</v>
      </c>
      <c r="B24" s="25" t="s">
        <v>177</v>
      </c>
      <c r="C24" s="40"/>
      <c r="D24" s="30" t="s">
        <v>178</v>
      </c>
      <c r="F24" s="20"/>
      <c r="G24" s="20"/>
      <c r="H24" s="20"/>
      <c r="I24" s="20"/>
    </row>
    <row r="25" spans="1:9" x14ac:dyDescent="0.25">
      <c r="A25" s="30" t="s">
        <v>180</v>
      </c>
      <c r="B25" s="25" t="s">
        <v>179</v>
      </c>
      <c r="C25" s="40"/>
      <c r="D25" s="30" t="s">
        <v>180</v>
      </c>
      <c r="F25" s="18"/>
      <c r="G25" s="18"/>
      <c r="H25" s="20"/>
      <c r="I25" s="18"/>
    </row>
    <row r="26" spans="1:9" x14ac:dyDescent="0.25">
      <c r="A26" s="30" t="s">
        <v>182</v>
      </c>
      <c r="B26" s="25" t="s">
        <v>181</v>
      </c>
      <c r="C26" s="40"/>
      <c r="D26" s="30" t="s">
        <v>182</v>
      </c>
      <c r="F26" s="20"/>
      <c r="G26" s="16"/>
      <c r="H26" s="16"/>
      <c r="I26" s="16"/>
    </row>
    <row r="27" spans="1:9" x14ac:dyDescent="0.25">
      <c r="A27" s="30" t="s">
        <v>184</v>
      </c>
      <c r="B27" s="25" t="s">
        <v>183</v>
      </c>
      <c r="C27" s="40"/>
      <c r="D27" s="30" t="s">
        <v>184</v>
      </c>
      <c r="F27" s="21"/>
      <c r="G27" s="23"/>
      <c r="H27" s="22"/>
      <c r="I27" s="22"/>
    </row>
    <row r="28" spans="1:9" x14ac:dyDescent="0.25">
      <c r="A28" s="30" t="s">
        <v>186</v>
      </c>
      <c r="B28" s="25" t="s">
        <v>185</v>
      </c>
      <c r="C28" s="40"/>
      <c r="D28" s="30" t="s">
        <v>186</v>
      </c>
      <c r="F28" s="11"/>
      <c r="G28" s="9"/>
      <c r="H28" s="22"/>
      <c r="I28" s="22"/>
    </row>
    <row r="29" spans="1:9" x14ac:dyDescent="0.25">
      <c r="A29" s="33" t="s">
        <v>188</v>
      </c>
      <c r="B29" s="25" t="s">
        <v>187</v>
      </c>
      <c r="C29" s="40"/>
      <c r="D29" s="33" t="s">
        <v>188</v>
      </c>
      <c r="F29" s="11"/>
      <c r="G29" s="9"/>
      <c r="H29" s="22"/>
      <c r="I29" s="22"/>
    </row>
    <row r="30" spans="1:9" x14ac:dyDescent="0.25">
      <c r="A30" s="30" t="s">
        <v>190</v>
      </c>
      <c r="B30" s="25" t="s">
        <v>189</v>
      </c>
      <c r="C30" s="40"/>
      <c r="D30" s="30" t="s">
        <v>190</v>
      </c>
      <c r="F30" s="11"/>
      <c r="G30" s="23"/>
      <c r="H30" s="22"/>
      <c r="I30" s="22"/>
    </row>
    <row r="31" spans="1:9" x14ac:dyDescent="0.25">
      <c r="A31" s="30" t="s">
        <v>192</v>
      </c>
      <c r="B31" s="25" t="s">
        <v>191</v>
      </c>
      <c r="C31" s="40"/>
      <c r="D31" s="30" t="s">
        <v>192</v>
      </c>
      <c r="F31" s="11"/>
      <c r="G31" s="9"/>
      <c r="H31" s="22"/>
      <c r="I31" s="22"/>
    </row>
    <row r="32" spans="1:9" x14ac:dyDescent="0.25">
      <c r="A32" s="30" t="s">
        <v>194</v>
      </c>
      <c r="B32" s="25" t="s">
        <v>193</v>
      </c>
      <c r="C32" s="40"/>
      <c r="D32" s="30" t="s">
        <v>194</v>
      </c>
      <c r="F32" s="11"/>
      <c r="G32" s="23"/>
      <c r="H32" s="22"/>
      <c r="I32" s="22"/>
    </row>
    <row r="33" spans="1:9" x14ac:dyDescent="0.25">
      <c r="A33" s="30" t="s">
        <v>196</v>
      </c>
      <c r="B33" s="25" t="s">
        <v>195</v>
      </c>
      <c r="C33" s="40"/>
      <c r="D33" s="30" t="s">
        <v>196</v>
      </c>
      <c r="F33" s="11"/>
      <c r="G33" s="10"/>
      <c r="H33" s="22"/>
      <c r="I33" s="22"/>
    </row>
    <row r="34" spans="1:9" x14ac:dyDescent="0.25">
      <c r="A34" s="30" t="s">
        <v>198</v>
      </c>
      <c r="B34" s="25" t="s">
        <v>197</v>
      </c>
      <c r="C34" s="40"/>
      <c r="D34" s="30" t="s">
        <v>198</v>
      </c>
      <c r="F34" s="12"/>
      <c r="G34" s="23"/>
      <c r="H34" s="22"/>
      <c r="I34" s="22"/>
    </row>
    <row r="35" spans="1:9" x14ac:dyDescent="0.25">
      <c r="A35" s="30" t="s">
        <v>200</v>
      </c>
      <c r="B35" s="25" t="s">
        <v>199</v>
      </c>
      <c r="C35" s="40"/>
      <c r="D35" s="30" t="s">
        <v>200</v>
      </c>
      <c r="F35" s="11"/>
      <c r="G35" s="23"/>
      <c r="H35" s="22"/>
      <c r="I35" s="22"/>
    </row>
    <row r="36" spans="1:9" x14ac:dyDescent="0.25">
      <c r="A36" s="30" t="s">
        <v>202</v>
      </c>
      <c r="B36" s="25" t="s">
        <v>201</v>
      </c>
      <c r="C36" s="40"/>
      <c r="D36" s="30" t="s">
        <v>202</v>
      </c>
      <c r="F36" s="12"/>
      <c r="G36" s="23"/>
      <c r="H36" s="22"/>
      <c r="I36" s="22"/>
    </row>
    <row r="37" spans="1:9" x14ac:dyDescent="0.25">
      <c r="A37" s="30" t="s">
        <v>204</v>
      </c>
      <c r="B37" s="25" t="s">
        <v>203</v>
      </c>
      <c r="C37" s="40"/>
      <c r="D37" s="30" t="s">
        <v>204</v>
      </c>
      <c r="F37" s="11"/>
      <c r="G37" s="23"/>
      <c r="H37" s="22"/>
      <c r="I37" s="22"/>
    </row>
    <row r="38" spans="1:9" x14ac:dyDescent="0.25">
      <c r="A38" s="30" t="s">
        <v>206</v>
      </c>
      <c r="B38" s="25" t="s">
        <v>205</v>
      </c>
      <c r="C38" s="40"/>
      <c r="D38" s="30" t="s">
        <v>206</v>
      </c>
      <c r="F38" s="11"/>
      <c r="G38" s="23"/>
      <c r="H38" s="22"/>
      <c r="I38" s="22"/>
    </row>
    <row r="39" spans="1:9" x14ac:dyDescent="0.25">
      <c r="A39" s="30" t="s">
        <v>208</v>
      </c>
      <c r="B39" s="25" t="s">
        <v>207</v>
      </c>
      <c r="C39" s="40"/>
      <c r="D39" s="30" t="s">
        <v>208</v>
      </c>
      <c r="F39" s="11"/>
      <c r="G39" s="23"/>
      <c r="H39" s="22"/>
      <c r="I39" s="22"/>
    </row>
    <row r="40" spans="1:9" x14ac:dyDescent="0.25">
      <c r="A40" s="30" t="s">
        <v>210</v>
      </c>
      <c r="B40" s="25" t="s">
        <v>209</v>
      </c>
      <c r="C40" s="40"/>
      <c r="D40" s="30" t="s">
        <v>210</v>
      </c>
      <c r="F40" s="19"/>
      <c r="G40" s="23"/>
      <c r="H40" s="22"/>
      <c r="I40" s="22"/>
    </row>
    <row r="41" spans="1:9" x14ac:dyDescent="0.25">
      <c r="A41" s="30" t="s">
        <v>212</v>
      </c>
      <c r="B41" s="25" t="s">
        <v>211</v>
      </c>
      <c r="C41" s="40"/>
      <c r="D41" s="30" t="s">
        <v>212</v>
      </c>
      <c r="F41" s="18"/>
      <c r="G41" s="23"/>
      <c r="H41" s="22"/>
      <c r="I41" s="22"/>
    </row>
    <row r="42" spans="1:9" x14ac:dyDescent="0.25">
      <c r="A42" s="33" t="s">
        <v>214</v>
      </c>
      <c r="B42" s="34" t="s">
        <v>213</v>
      </c>
      <c r="C42" s="41"/>
      <c r="D42" s="33" t="s">
        <v>214</v>
      </c>
    </row>
    <row r="43" spans="1:9" x14ac:dyDescent="0.25">
      <c r="A43" s="30" t="s">
        <v>216</v>
      </c>
      <c r="B43" s="25" t="s">
        <v>215</v>
      </c>
      <c r="C43" s="40"/>
      <c r="D43" s="30" t="s">
        <v>216</v>
      </c>
    </row>
    <row r="44" spans="1:9" x14ac:dyDescent="0.25">
      <c r="A44" s="33" t="s">
        <v>218</v>
      </c>
      <c r="B44" s="25" t="s">
        <v>217</v>
      </c>
      <c r="C44" s="40"/>
      <c r="D44" s="33" t="s">
        <v>218</v>
      </c>
    </row>
    <row r="45" spans="1:9" x14ac:dyDescent="0.25">
      <c r="A45" s="30" t="s">
        <v>220</v>
      </c>
      <c r="B45" s="25" t="s">
        <v>219</v>
      </c>
      <c r="C45" s="40"/>
      <c r="D45" s="30" t="s">
        <v>220</v>
      </c>
    </row>
    <row r="46" spans="1:9" x14ac:dyDescent="0.25">
      <c r="A46" s="30" t="s">
        <v>62</v>
      </c>
      <c r="B46" s="25" t="s">
        <v>221</v>
      </c>
      <c r="C46" s="40"/>
      <c r="D46" s="30" t="s">
        <v>62</v>
      </c>
    </row>
    <row r="47" spans="1:9" x14ac:dyDescent="0.25">
      <c r="A47" s="30" t="s">
        <v>223</v>
      </c>
      <c r="B47" s="25" t="s">
        <v>222</v>
      </c>
      <c r="C47" s="40"/>
      <c r="D47" s="30" t="s">
        <v>223</v>
      </c>
    </row>
    <row r="48" spans="1:9" x14ac:dyDescent="0.25">
      <c r="A48" s="35" t="s">
        <v>225</v>
      </c>
      <c r="B48" s="25" t="s">
        <v>224</v>
      </c>
      <c r="C48" s="40"/>
      <c r="D48" s="35" t="s">
        <v>225</v>
      </c>
    </row>
    <row r="49" spans="1:4" x14ac:dyDescent="0.25">
      <c r="A49" s="30" t="s">
        <v>227</v>
      </c>
      <c r="B49" s="25" t="s">
        <v>226</v>
      </c>
      <c r="C49" s="40"/>
      <c r="D49" s="30" t="s">
        <v>227</v>
      </c>
    </row>
    <row r="50" spans="1:4" x14ac:dyDescent="0.25">
      <c r="A50" s="30" t="s">
        <v>229</v>
      </c>
      <c r="B50" s="25" t="s">
        <v>228</v>
      </c>
      <c r="C50" s="40"/>
      <c r="D50" s="30" t="s">
        <v>229</v>
      </c>
    </row>
    <row r="51" spans="1:4" x14ac:dyDescent="0.25">
      <c r="A51" s="30" t="s">
        <v>231</v>
      </c>
      <c r="B51" s="25" t="s">
        <v>230</v>
      </c>
      <c r="C51" s="40"/>
      <c r="D51" s="30" t="s">
        <v>231</v>
      </c>
    </row>
    <row r="52" spans="1:4" x14ac:dyDescent="0.25">
      <c r="A52" s="30" t="s">
        <v>232</v>
      </c>
      <c r="B52" s="25" t="s">
        <v>128</v>
      </c>
      <c r="C52" s="40"/>
      <c r="D52" s="30" t="s">
        <v>232</v>
      </c>
    </row>
    <row r="53" spans="1:4" x14ac:dyDescent="0.25">
      <c r="A53" s="30" t="s">
        <v>234</v>
      </c>
      <c r="B53" s="25" t="s">
        <v>233</v>
      </c>
      <c r="C53" s="40"/>
      <c r="D53" s="30" t="s">
        <v>234</v>
      </c>
    </row>
    <row r="54" spans="1:4" x14ac:dyDescent="0.25">
      <c r="A54" s="30" t="s">
        <v>235</v>
      </c>
      <c r="B54" s="25" t="s">
        <v>34</v>
      </c>
      <c r="C54" s="40"/>
      <c r="D54" s="30" t="s">
        <v>235</v>
      </c>
    </row>
    <row r="55" spans="1:4" x14ac:dyDescent="0.25">
      <c r="A55" s="30" t="s">
        <v>237</v>
      </c>
      <c r="B55" s="25" t="s">
        <v>236</v>
      </c>
      <c r="C55" s="40"/>
      <c r="D55" s="30" t="s">
        <v>237</v>
      </c>
    </row>
    <row r="56" spans="1:4" x14ac:dyDescent="0.25">
      <c r="A56" s="30" t="s">
        <v>239</v>
      </c>
      <c r="B56" s="25" t="s">
        <v>238</v>
      </c>
      <c r="C56" s="40"/>
      <c r="D56" s="30" t="s">
        <v>239</v>
      </c>
    </row>
    <row r="57" spans="1:4" x14ac:dyDescent="0.25">
      <c r="A57" s="30" t="s">
        <v>241</v>
      </c>
      <c r="B57" s="25" t="s">
        <v>240</v>
      </c>
      <c r="C57" s="40"/>
      <c r="D57" s="30" t="s">
        <v>241</v>
      </c>
    </row>
    <row r="58" spans="1:4" x14ac:dyDescent="0.25">
      <c r="A58" s="30" t="s">
        <v>242</v>
      </c>
      <c r="B58" s="25" t="s">
        <v>126</v>
      </c>
      <c r="C58" s="40"/>
      <c r="D58" s="30" t="s">
        <v>242</v>
      </c>
    </row>
    <row r="59" spans="1:4" x14ac:dyDescent="0.25">
      <c r="A59" s="30" t="s">
        <v>244</v>
      </c>
      <c r="B59" s="25" t="s">
        <v>243</v>
      </c>
      <c r="C59" s="40"/>
      <c r="D59" s="30" t="s">
        <v>244</v>
      </c>
    </row>
    <row r="60" spans="1:4" x14ac:dyDescent="0.25">
      <c r="A60" s="30" t="s">
        <v>246</v>
      </c>
      <c r="B60" s="25" t="s">
        <v>245</v>
      </c>
      <c r="C60" s="40"/>
      <c r="D60" s="30" t="s">
        <v>246</v>
      </c>
    </row>
    <row r="61" spans="1:4" x14ac:dyDescent="0.25">
      <c r="A61" s="30" t="s">
        <v>248</v>
      </c>
      <c r="B61" s="25" t="s">
        <v>247</v>
      </c>
      <c r="C61" s="40"/>
      <c r="D61" s="30" t="s">
        <v>248</v>
      </c>
    </row>
    <row r="62" spans="1:4" x14ac:dyDescent="0.25">
      <c r="A62" s="30" t="s">
        <v>250</v>
      </c>
      <c r="B62" s="25" t="s">
        <v>249</v>
      </c>
      <c r="C62" s="40"/>
      <c r="D62" s="30" t="s">
        <v>250</v>
      </c>
    </row>
    <row r="63" spans="1:4" x14ac:dyDescent="0.25">
      <c r="A63" s="30" t="s">
        <v>252</v>
      </c>
      <c r="B63" s="25" t="s">
        <v>251</v>
      </c>
      <c r="C63" s="40"/>
      <c r="D63" s="30" t="s">
        <v>252</v>
      </c>
    </row>
    <row r="64" spans="1:4" x14ac:dyDescent="0.25">
      <c r="A64" s="30" t="s">
        <v>254</v>
      </c>
      <c r="B64" s="25" t="s">
        <v>253</v>
      </c>
      <c r="C64" s="40"/>
      <c r="D64" s="30" t="s">
        <v>254</v>
      </c>
    </row>
    <row r="65" spans="1:4" x14ac:dyDescent="0.25">
      <c r="A65" s="30" t="s">
        <v>256</v>
      </c>
      <c r="B65" s="25" t="s">
        <v>255</v>
      </c>
      <c r="C65" s="40"/>
      <c r="D65" s="30" t="s">
        <v>256</v>
      </c>
    </row>
    <row r="66" spans="1:4" x14ac:dyDescent="0.25">
      <c r="A66" s="30" t="s">
        <v>258</v>
      </c>
      <c r="B66" s="25" t="s">
        <v>257</v>
      </c>
      <c r="C66" s="40"/>
      <c r="D66" s="30" t="s">
        <v>258</v>
      </c>
    </row>
    <row r="67" spans="1:4" x14ac:dyDescent="0.25">
      <c r="A67" s="30" t="s">
        <v>260</v>
      </c>
      <c r="B67" s="25" t="s">
        <v>259</v>
      </c>
      <c r="C67" s="40"/>
      <c r="D67" s="30" t="s">
        <v>260</v>
      </c>
    </row>
    <row r="68" spans="1:4" x14ac:dyDescent="0.25">
      <c r="A68" s="30" t="s">
        <v>262</v>
      </c>
      <c r="B68" s="25" t="s">
        <v>261</v>
      </c>
      <c r="C68" s="40"/>
      <c r="D68" s="30" t="s">
        <v>262</v>
      </c>
    </row>
    <row r="69" spans="1:4" x14ac:dyDescent="0.25">
      <c r="A69" s="30" t="s">
        <v>264</v>
      </c>
      <c r="B69" s="25" t="s">
        <v>263</v>
      </c>
      <c r="C69" s="40"/>
      <c r="D69" s="30" t="s">
        <v>264</v>
      </c>
    </row>
    <row r="70" spans="1:4" x14ac:dyDescent="0.25">
      <c r="A70" s="30" t="s">
        <v>266</v>
      </c>
      <c r="B70" s="25" t="s">
        <v>265</v>
      </c>
      <c r="C70" s="40"/>
      <c r="D70" s="30" t="s">
        <v>266</v>
      </c>
    </row>
    <row r="71" spans="1:4" x14ac:dyDescent="0.25">
      <c r="A71" s="2" t="s">
        <v>268</v>
      </c>
      <c r="B71" s="25" t="s">
        <v>267</v>
      </c>
      <c r="C71" s="42"/>
      <c r="D71" s="2" t="s">
        <v>268</v>
      </c>
    </row>
    <row r="72" spans="1:4" x14ac:dyDescent="0.25">
      <c r="A72" s="30" t="s">
        <v>270</v>
      </c>
      <c r="B72" s="25" t="s">
        <v>269</v>
      </c>
      <c r="C72" s="40"/>
      <c r="D72" s="30" t="s">
        <v>270</v>
      </c>
    </row>
    <row r="73" spans="1:4" x14ac:dyDescent="0.25">
      <c r="A73" s="30" t="s">
        <v>272</v>
      </c>
      <c r="B73" s="25" t="s">
        <v>271</v>
      </c>
      <c r="C73" s="40"/>
      <c r="D73" s="30" t="s">
        <v>272</v>
      </c>
    </row>
    <row r="74" spans="1:4" x14ac:dyDescent="0.25">
      <c r="A74" s="30" t="s">
        <v>274</v>
      </c>
      <c r="B74" s="25" t="s">
        <v>273</v>
      </c>
      <c r="C74" s="40"/>
      <c r="D74" s="30" t="s">
        <v>274</v>
      </c>
    </row>
    <row r="75" spans="1:4" x14ac:dyDescent="0.25">
      <c r="A75" s="30" t="s">
        <v>276</v>
      </c>
      <c r="B75" s="25" t="s">
        <v>275</v>
      </c>
      <c r="C75" s="40"/>
      <c r="D75" s="30" t="s">
        <v>276</v>
      </c>
    </row>
    <row r="76" spans="1:4" x14ac:dyDescent="0.25">
      <c r="A76" s="30" t="s">
        <v>278</v>
      </c>
      <c r="B76" s="25" t="s">
        <v>277</v>
      </c>
      <c r="C76" s="40"/>
      <c r="D76" s="30" t="s">
        <v>278</v>
      </c>
    </row>
    <row r="77" spans="1:4" x14ac:dyDescent="0.25">
      <c r="A77" s="30" t="s">
        <v>280</v>
      </c>
      <c r="B77" s="25" t="s">
        <v>279</v>
      </c>
      <c r="C77" s="40"/>
      <c r="D77" s="30" t="s">
        <v>280</v>
      </c>
    </row>
    <row r="78" spans="1:4" x14ac:dyDescent="0.25">
      <c r="A78" s="30" t="s">
        <v>282</v>
      </c>
      <c r="B78" s="25" t="s">
        <v>281</v>
      </c>
      <c r="C78" s="40"/>
      <c r="D78" s="30" t="s">
        <v>282</v>
      </c>
    </row>
    <row r="79" spans="1:4" x14ac:dyDescent="0.25">
      <c r="A79" s="30" t="s">
        <v>284</v>
      </c>
      <c r="B79" s="25" t="s">
        <v>283</v>
      </c>
      <c r="C79" s="40"/>
      <c r="D79" s="30" t="s">
        <v>284</v>
      </c>
    </row>
    <row r="80" spans="1:4" x14ac:dyDescent="0.25">
      <c r="A80" s="30" t="s">
        <v>286</v>
      </c>
      <c r="B80" s="25" t="s">
        <v>285</v>
      </c>
      <c r="C80" s="40"/>
      <c r="D80" s="30" t="s">
        <v>286</v>
      </c>
    </row>
    <row r="81" spans="1:4" x14ac:dyDescent="0.25">
      <c r="A81" s="30" t="s">
        <v>288</v>
      </c>
      <c r="B81" s="25" t="s">
        <v>287</v>
      </c>
      <c r="C81" s="40"/>
      <c r="D81" s="30" t="s">
        <v>288</v>
      </c>
    </row>
    <row r="82" spans="1:4" x14ac:dyDescent="0.25">
      <c r="A82" s="30" t="s">
        <v>290</v>
      </c>
      <c r="B82" s="25" t="s">
        <v>289</v>
      </c>
      <c r="C82" s="40"/>
      <c r="D82" s="30" t="s">
        <v>290</v>
      </c>
    </row>
    <row r="83" spans="1:4" x14ac:dyDescent="0.25">
      <c r="A83" s="30" t="s">
        <v>292</v>
      </c>
      <c r="B83" s="25" t="s">
        <v>291</v>
      </c>
      <c r="C83" s="40"/>
      <c r="D83" s="30" t="s">
        <v>292</v>
      </c>
    </row>
    <row r="84" spans="1:4" x14ac:dyDescent="0.25">
      <c r="A84" s="30" t="s">
        <v>294</v>
      </c>
      <c r="B84" s="25" t="s">
        <v>293</v>
      </c>
      <c r="C84" s="40"/>
      <c r="D84" s="30" t="s">
        <v>294</v>
      </c>
    </row>
    <row r="85" spans="1:4" x14ac:dyDescent="0.25">
      <c r="A85" s="30" t="s">
        <v>296</v>
      </c>
      <c r="B85" s="25" t="s">
        <v>295</v>
      </c>
      <c r="C85" s="40"/>
      <c r="D85" s="30" t="s">
        <v>296</v>
      </c>
    </row>
    <row r="86" spans="1:4" x14ac:dyDescent="0.25">
      <c r="A86" s="30" t="s">
        <v>297</v>
      </c>
      <c r="B86" s="25" t="s">
        <v>129</v>
      </c>
      <c r="C86" s="40"/>
      <c r="D86" s="30" t="s">
        <v>297</v>
      </c>
    </row>
    <row r="87" spans="1:4" x14ac:dyDescent="0.25">
      <c r="A87" s="30" t="s">
        <v>299</v>
      </c>
      <c r="B87" s="25" t="s">
        <v>298</v>
      </c>
      <c r="C87" s="40"/>
      <c r="D87" s="30" t="s">
        <v>299</v>
      </c>
    </row>
    <row r="88" spans="1:4" x14ac:dyDescent="0.25">
      <c r="A88" s="30" t="s">
        <v>301</v>
      </c>
      <c r="B88" s="25" t="s">
        <v>300</v>
      </c>
      <c r="C88" s="40"/>
      <c r="D88" s="30" t="s">
        <v>301</v>
      </c>
    </row>
    <row r="89" spans="1:4" x14ac:dyDescent="0.25">
      <c r="A89" s="30" t="s">
        <v>303</v>
      </c>
      <c r="B89" s="25" t="s">
        <v>302</v>
      </c>
      <c r="C89" s="40"/>
      <c r="D89" s="30" t="s">
        <v>303</v>
      </c>
    </row>
    <row r="90" spans="1:4" x14ac:dyDescent="0.25">
      <c r="A90" s="30" t="s">
        <v>305</v>
      </c>
      <c r="B90" s="25" t="s">
        <v>304</v>
      </c>
      <c r="C90" s="40"/>
      <c r="D90" s="30" t="s">
        <v>305</v>
      </c>
    </row>
    <row r="91" spans="1:4" x14ac:dyDescent="0.25">
      <c r="A91" s="30" t="s">
        <v>307</v>
      </c>
      <c r="B91" s="25" t="s">
        <v>306</v>
      </c>
      <c r="C91" s="40"/>
      <c r="D91" s="30" t="s">
        <v>307</v>
      </c>
    </row>
    <row r="92" spans="1:4" x14ac:dyDescent="0.25">
      <c r="A92" s="30" t="s">
        <v>309</v>
      </c>
      <c r="B92" s="25" t="s">
        <v>308</v>
      </c>
      <c r="C92" s="40"/>
      <c r="D92" s="30" t="s">
        <v>309</v>
      </c>
    </row>
    <row r="93" spans="1:4" x14ac:dyDescent="0.25">
      <c r="A93" s="30" t="s">
        <v>138</v>
      </c>
      <c r="B93" s="25" t="s">
        <v>141</v>
      </c>
      <c r="C93" s="40"/>
      <c r="D93" s="30" t="s">
        <v>138</v>
      </c>
    </row>
    <row r="94" spans="1:4" x14ac:dyDescent="0.25">
      <c r="A94" s="30" t="s">
        <v>130</v>
      </c>
      <c r="B94" s="25" t="s">
        <v>140</v>
      </c>
      <c r="C94" s="40"/>
      <c r="D94" s="30" t="s">
        <v>130</v>
      </c>
    </row>
    <row r="95" spans="1:4" x14ac:dyDescent="0.25">
      <c r="A95" s="33" t="s">
        <v>311</v>
      </c>
      <c r="B95" s="34" t="s">
        <v>310</v>
      </c>
      <c r="C95" s="41"/>
      <c r="D95" s="33" t="s">
        <v>311</v>
      </c>
    </row>
    <row r="96" spans="1:4" x14ac:dyDescent="0.25">
      <c r="A96" s="30" t="s">
        <v>58</v>
      </c>
      <c r="B96" s="25" t="s">
        <v>59</v>
      </c>
      <c r="C96" s="40"/>
      <c r="D96" s="30" t="s">
        <v>58</v>
      </c>
    </row>
    <row r="97" spans="1:4" x14ac:dyDescent="0.25">
      <c r="A97" s="30" t="s">
        <v>313</v>
      </c>
      <c r="B97" s="25" t="s">
        <v>312</v>
      </c>
      <c r="C97" s="40"/>
      <c r="D97" s="30" t="s">
        <v>313</v>
      </c>
    </row>
    <row r="98" spans="1:4" x14ac:dyDescent="0.25">
      <c r="A98" s="30" t="s">
        <v>315</v>
      </c>
      <c r="B98" s="25" t="s">
        <v>314</v>
      </c>
      <c r="C98" s="40"/>
      <c r="D98" s="30" t="s">
        <v>315</v>
      </c>
    </row>
    <row r="99" spans="1:4" x14ac:dyDescent="0.25">
      <c r="A99" s="30" t="s">
        <v>317</v>
      </c>
      <c r="B99" s="25" t="s">
        <v>316</v>
      </c>
      <c r="C99" s="40"/>
      <c r="D99" s="30" t="s">
        <v>317</v>
      </c>
    </row>
    <row r="100" spans="1:4" x14ac:dyDescent="0.25">
      <c r="A100" s="30" t="s">
        <v>319</v>
      </c>
      <c r="B100" s="25" t="s">
        <v>318</v>
      </c>
      <c r="C100" s="40"/>
      <c r="D100" s="30" t="s">
        <v>319</v>
      </c>
    </row>
    <row r="101" spans="1:4" x14ac:dyDescent="0.25">
      <c r="A101" s="30" t="s">
        <v>321</v>
      </c>
      <c r="B101" s="25" t="s">
        <v>320</v>
      </c>
      <c r="C101" s="40"/>
      <c r="D101" s="30" t="s">
        <v>321</v>
      </c>
    </row>
    <row r="102" spans="1:4" x14ac:dyDescent="0.25">
      <c r="A102" s="30" t="s">
        <v>323</v>
      </c>
      <c r="B102" s="25" t="s">
        <v>322</v>
      </c>
      <c r="C102" s="40"/>
      <c r="D102" s="30" t="s">
        <v>323</v>
      </c>
    </row>
    <row r="103" spans="1:4" x14ac:dyDescent="0.25">
      <c r="A103" s="30" t="s">
        <v>325</v>
      </c>
      <c r="B103" s="25" t="s">
        <v>324</v>
      </c>
      <c r="C103" s="40"/>
      <c r="D103" s="30" t="s">
        <v>325</v>
      </c>
    </row>
    <row r="104" spans="1:4" x14ac:dyDescent="0.25">
      <c r="A104" s="33" t="s">
        <v>327</v>
      </c>
      <c r="B104" s="36" t="s">
        <v>326</v>
      </c>
      <c r="C104" s="43"/>
      <c r="D104" s="33" t="s">
        <v>327</v>
      </c>
    </row>
    <row r="105" spans="1:4" x14ac:dyDescent="0.25">
      <c r="A105" s="30" t="s">
        <v>329</v>
      </c>
      <c r="B105" s="25" t="s">
        <v>328</v>
      </c>
      <c r="C105" s="40"/>
      <c r="D105" s="30" t="s">
        <v>329</v>
      </c>
    </row>
    <row r="106" spans="1:4" x14ac:dyDescent="0.25">
      <c r="A106" s="30" t="s">
        <v>331</v>
      </c>
      <c r="B106" s="25" t="s">
        <v>330</v>
      </c>
      <c r="C106" s="40"/>
      <c r="D106" s="30" t="s">
        <v>331</v>
      </c>
    </row>
    <row r="107" spans="1:4" x14ac:dyDescent="0.25">
      <c r="A107" s="30" t="s">
        <v>333</v>
      </c>
      <c r="B107" s="25" t="s">
        <v>332</v>
      </c>
      <c r="C107" s="40"/>
      <c r="D107" s="30" t="s">
        <v>333</v>
      </c>
    </row>
    <row r="108" spans="1:4" x14ac:dyDescent="0.25">
      <c r="A108" s="30" t="s">
        <v>335</v>
      </c>
      <c r="B108" s="25" t="s">
        <v>334</v>
      </c>
      <c r="C108" s="40"/>
      <c r="D108" s="30" t="s">
        <v>335</v>
      </c>
    </row>
    <row r="109" spans="1:4" x14ac:dyDescent="0.25">
      <c r="A109" s="30" t="s">
        <v>337</v>
      </c>
      <c r="B109" s="25" t="s">
        <v>336</v>
      </c>
      <c r="C109" s="40"/>
      <c r="D109" s="30" t="s">
        <v>337</v>
      </c>
    </row>
    <row r="110" spans="1:4" x14ac:dyDescent="0.25">
      <c r="A110" s="30" t="s">
        <v>339</v>
      </c>
      <c r="B110" s="25" t="s">
        <v>338</v>
      </c>
      <c r="C110" s="40"/>
      <c r="D110" s="30" t="s">
        <v>339</v>
      </c>
    </row>
    <row r="111" spans="1:4" x14ac:dyDescent="0.25">
      <c r="A111" s="30" t="s">
        <v>341</v>
      </c>
      <c r="B111" s="25" t="s">
        <v>340</v>
      </c>
      <c r="C111" s="40"/>
      <c r="D111" s="30" t="s">
        <v>341</v>
      </c>
    </row>
    <row r="112" spans="1:4" x14ac:dyDescent="0.25">
      <c r="A112" s="30" t="s">
        <v>342</v>
      </c>
      <c r="B112" s="25" t="s">
        <v>19</v>
      </c>
      <c r="C112" s="40"/>
      <c r="D112" s="30" t="s">
        <v>342</v>
      </c>
    </row>
    <row r="113" spans="1:4" x14ac:dyDescent="0.25">
      <c r="A113" s="30" t="s">
        <v>344</v>
      </c>
      <c r="B113" s="25" t="s">
        <v>343</v>
      </c>
      <c r="C113" s="40"/>
      <c r="D113" s="30" t="s">
        <v>344</v>
      </c>
    </row>
    <row r="114" spans="1:4" x14ac:dyDescent="0.25">
      <c r="A114" s="30" t="s">
        <v>346</v>
      </c>
      <c r="B114" s="25" t="s">
        <v>345</v>
      </c>
      <c r="C114" s="40"/>
      <c r="D114" s="30" t="s">
        <v>346</v>
      </c>
    </row>
    <row r="115" spans="1:4" x14ac:dyDescent="0.25">
      <c r="A115" s="30" t="s">
        <v>348</v>
      </c>
      <c r="B115" s="25" t="s">
        <v>347</v>
      </c>
      <c r="C115" s="40"/>
      <c r="D115" s="30" t="s">
        <v>348</v>
      </c>
    </row>
    <row r="116" spans="1:4" x14ac:dyDescent="0.25">
      <c r="A116" s="30" t="s">
        <v>350</v>
      </c>
      <c r="B116" s="25" t="s">
        <v>349</v>
      </c>
      <c r="C116" s="40"/>
      <c r="D116" s="30" t="s">
        <v>350</v>
      </c>
    </row>
    <row r="117" spans="1:4" x14ac:dyDescent="0.25">
      <c r="A117" s="30" t="s">
        <v>352</v>
      </c>
      <c r="B117" s="25" t="s">
        <v>351</v>
      </c>
      <c r="C117" s="40"/>
      <c r="D117" s="30" t="s">
        <v>352</v>
      </c>
    </row>
    <row r="118" spans="1:4" x14ac:dyDescent="0.25">
      <c r="A118" s="30" t="s">
        <v>354</v>
      </c>
      <c r="B118" s="25" t="s">
        <v>353</v>
      </c>
      <c r="C118" s="40"/>
      <c r="D118" s="30" t="s">
        <v>354</v>
      </c>
    </row>
    <row r="119" spans="1:4" x14ac:dyDescent="0.25">
      <c r="A119" s="30" t="s">
        <v>355</v>
      </c>
      <c r="B119" s="25" t="s">
        <v>43</v>
      </c>
      <c r="C119" s="40"/>
      <c r="D119" s="30" t="s">
        <v>355</v>
      </c>
    </row>
    <row r="120" spans="1:4" x14ac:dyDescent="0.25">
      <c r="A120" s="30" t="s">
        <v>357</v>
      </c>
      <c r="B120" s="25" t="s">
        <v>356</v>
      </c>
      <c r="C120" s="40"/>
      <c r="D120" s="30" t="s">
        <v>357</v>
      </c>
    </row>
    <row r="121" spans="1:4" x14ac:dyDescent="0.25">
      <c r="A121" s="30" t="s">
        <v>359</v>
      </c>
      <c r="B121" s="25" t="s">
        <v>358</v>
      </c>
      <c r="C121" s="40"/>
      <c r="D121" s="30" t="s">
        <v>359</v>
      </c>
    </row>
    <row r="122" spans="1:4" x14ac:dyDescent="0.25">
      <c r="A122" s="30" t="s">
        <v>361</v>
      </c>
      <c r="B122" s="25" t="s">
        <v>360</v>
      </c>
      <c r="C122" s="40"/>
      <c r="D122" s="30" t="s">
        <v>361</v>
      </c>
    </row>
    <row r="123" spans="1:4" x14ac:dyDescent="0.25">
      <c r="A123" s="30" t="s">
        <v>363</v>
      </c>
      <c r="B123" s="25" t="s">
        <v>362</v>
      </c>
      <c r="C123" s="40"/>
      <c r="D123" s="30" t="s">
        <v>363</v>
      </c>
    </row>
    <row r="124" spans="1:4" x14ac:dyDescent="0.25">
      <c r="A124" s="30" t="s">
        <v>365</v>
      </c>
      <c r="B124" s="25" t="s">
        <v>364</v>
      </c>
      <c r="C124" s="40"/>
      <c r="D124" s="30" t="s">
        <v>365</v>
      </c>
    </row>
    <row r="125" spans="1:4" x14ac:dyDescent="0.25">
      <c r="A125" s="30" t="s">
        <v>366</v>
      </c>
      <c r="B125" s="25" t="s">
        <v>46</v>
      </c>
      <c r="C125" s="40"/>
      <c r="D125" s="30" t="s">
        <v>366</v>
      </c>
    </row>
    <row r="126" spans="1:4" x14ac:dyDescent="0.25">
      <c r="A126" s="30" t="s">
        <v>367</v>
      </c>
      <c r="B126" s="25" t="s">
        <v>56</v>
      </c>
      <c r="C126" s="40"/>
      <c r="D126" s="30" t="s">
        <v>367</v>
      </c>
    </row>
    <row r="127" spans="1:4" x14ac:dyDescent="0.25">
      <c r="A127" s="30" t="s">
        <v>369</v>
      </c>
      <c r="B127" s="25" t="s">
        <v>368</v>
      </c>
      <c r="C127" s="40"/>
      <c r="D127" s="30" t="s">
        <v>369</v>
      </c>
    </row>
    <row r="128" spans="1:4" x14ac:dyDescent="0.25">
      <c r="A128" s="30" t="s">
        <v>371</v>
      </c>
      <c r="B128" s="25" t="s">
        <v>370</v>
      </c>
      <c r="C128" s="40"/>
      <c r="D128" s="30" t="s">
        <v>371</v>
      </c>
    </row>
    <row r="129" spans="1:4" x14ac:dyDescent="0.25">
      <c r="A129" s="30" t="s">
        <v>373</v>
      </c>
      <c r="B129" s="25" t="s">
        <v>372</v>
      </c>
      <c r="C129" s="40"/>
      <c r="D129" s="30" t="s">
        <v>373</v>
      </c>
    </row>
    <row r="130" spans="1:4" x14ac:dyDescent="0.25">
      <c r="A130" s="30" t="s">
        <v>375</v>
      </c>
      <c r="B130" s="25" t="s">
        <v>374</v>
      </c>
      <c r="C130" s="40"/>
      <c r="D130" s="30" t="s">
        <v>375</v>
      </c>
    </row>
    <row r="131" spans="1:4" x14ac:dyDescent="0.25">
      <c r="A131" s="30" t="s">
        <v>377</v>
      </c>
      <c r="B131" s="25" t="s">
        <v>376</v>
      </c>
      <c r="C131" s="40"/>
      <c r="D131" s="30" t="s">
        <v>377</v>
      </c>
    </row>
    <row r="132" spans="1:4" x14ac:dyDescent="0.25">
      <c r="A132" s="30" t="s">
        <v>379</v>
      </c>
      <c r="B132" s="25" t="s">
        <v>378</v>
      </c>
      <c r="C132" s="40"/>
      <c r="D132" s="30" t="s">
        <v>379</v>
      </c>
    </row>
    <row r="133" spans="1:4" x14ac:dyDescent="0.25">
      <c r="A133" s="30" t="s">
        <v>381</v>
      </c>
      <c r="B133" s="25" t="s">
        <v>380</v>
      </c>
      <c r="C133" s="40"/>
      <c r="D133" s="30" t="s">
        <v>381</v>
      </c>
    </row>
    <row r="134" spans="1:4" x14ac:dyDescent="0.25">
      <c r="A134" s="30" t="s">
        <v>383</v>
      </c>
      <c r="B134" s="25" t="s">
        <v>382</v>
      </c>
      <c r="C134" s="40"/>
      <c r="D134" s="30" t="s">
        <v>383</v>
      </c>
    </row>
    <row r="135" spans="1:4" x14ac:dyDescent="0.25">
      <c r="A135" s="30" t="s">
        <v>385</v>
      </c>
      <c r="B135" s="25" t="s">
        <v>384</v>
      </c>
      <c r="C135" s="40"/>
      <c r="D135" s="30" t="s">
        <v>385</v>
      </c>
    </row>
    <row r="136" spans="1:4" x14ac:dyDescent="0.25">
      <c r="A136" s="30" t="s">
        <v>387</v>
      </c>
      <c r="B136" s="25" t="s">
        <v>386</v>
      </c>
      <c r="C136" s="40"/>
      <c r="D136" s="30" t="s">
        <v>387</v>
      </c>
    </row>
    <row r="137" spans="1:4" x14ac:dyDescent="0.25">
      <c r="A137" s="30" t="s">
        <v>389</v>
      </c>
      <c r="B137" s="25" t="s">
        <v>388</v>
      </c>
      <c r="C137" s="40"/>
      <c r="D137" s="30" t="s">
        <v>389</v>
      </c>
    </row>
    <row r="138" spans="1:4" x14ac:dyDescent="0.25">
      <c r="A138" s="30" t="s">
        <v>391</v>
      </c>
      <c r="B138" s="25" t="s">
        <v>390</v>
      </c>
      <c r="C138" s="40"/>
      <c r="D138" s="30" t="s">
        <v>391</v>
      </c>
    </row>
    <row r="139" spans="1:4" x14ac:dyDescent="0.25">
      <c r="A139" s="30" t="s">
        <v>393</v>
      </c>
      <c r="B139" s="25" t="s">
        <v>392</v>
      </c>
      <c r="C139" s="40"/>
      <c r="D139" s="30" t="s">
        <v>393</v>
      </c>
    </row>
    <row r="140" spans="1:4" x14ac:dyDescent="0.25">
      <c r="A140" s="30" t="s">
        <v>395</v>
      </c>
      <c r="B140" s="25" t="s">
        <v>394</v>
      </c>
      <c r="C140" s="40"/>
      <c r="D140" s="30" t="s">
        <v>395</v>
      </c>
    </row>
    <row r="141" spans="1:4" x14ac:dyDescent="0.25">
      <c r="A141" s="30" t="s">
        <v>104</v>
      </c>
      <c r="B141" s="25" t="s">
        <v>105</v>
      </c>
      <c r="C141" s="40"/>
      <c r="D141" s="30" t="s">
        <v>104</v>
      </c>
    </row>
    <row r="142" spans="1:4" x14ac:dyDescent="0.25">
      <c r="A142" s="30" t="s">
        <v>397</v>
      </c>
      <c r="B142" s="25" t="s">
        <v>396</v>
      </c>
      <c r="C142" s="40"/>
      <c r="D142" s="30" t="s">
        <v>397</v>
      </c>
    </row>
    <row r="143" spans="1:4" x14ac:dyDescent="0.25">
      <c r="A143" s="30" t="s">
        <v>399</v>
      </c>
      <c r="B143" s="25" t="s">
        <v>398</v>
      </c>
      <c r="C143" s="40"/>
      <c r="D143" s="30" t="s">
        <v>399</v>
      </c>
    </row>
    <row r="144" spans="1:4" x14ac:dyDescent="0.25">
      <c r="A144" s="30" t="s">
        <v>401</v>
      </c>
      <c r="B144" s="25" t="s">
        <v>400</v>
      </c>
      <c r="C144" s="40"/>
      <c r="D144" s="30" t="s">
        <v>401</v>
      </c>
    </row>
    <row r="145" spans="1:4" x14ac:dyDescent="0.25">
      <c r="A145" s="30" t="s">
        <v>403</v>
      </c>
      <c r="B145" s="25" t="s">
        <v>402</v>
      </c>
      <c r="C145" s="40"/>
      <c r="D145" s="30" t="s">
        <v>403</v>
      </c>
    </row>
    <row r="146" spans="1:4" x14ac:dyDescent="0.25">
      <c r="A146" s="30" t="s">
        <v>405</v>
      </c>
      <c r="B146" s="25" t="s">
        <v>404</v>
      </c>
      <c r="C146" s="40"/>
      <c r="D146" s="30" t="s">
        <v>405</v>
      </c>
    </row>
    <row r="147" spans="1:4" x14ac:dyDescent="0.25">
      <c r="A147" s="30" t="s">
        <v>407</v>
      </c>
      <c r="B147" s="25" t="s">
        <v>406</v>
      </c>
      <c r="C147" s="40"/>
      <c r="D147" s="30" t="s">
        <v>407</v>
      </c>
    </row>
    <row r="148" spans="1:4" x14ac:dyDescent="0.25">
      <c r="A148" s="30" t="s">
        <v>409</v>
      </c>
      <c r="B148" s="25" t="s">
        <v>408</v>
      </c>
      <c r="C148" s="40"/>
      <c r="D148" s="30" t="s">
        <v>409</v>
      </c>
    </row>
    <row r="149" spans="1:4" x14ac:dyDescent="0.25">
      <c r="A149" s="30" t="s">
        <v>411</v>
      </c>
      <c r="B149" s="25" t="s">
        <v>410</v>
      </c>
      <c r="C149" s="40"/>
      <c r="D149" s="30" t="s">
        <v>411</v>
      </c>
    </row>
    <row r="150" spans="1:4" x14ac:dyDescent="0.25">
      <c r="A150" s="30" t="s">
        <v>413</v>
      </c>
      <c r="B150" s="25" t="s">
        <v>412</v>
      </c>
      <c r="C150" s="40"/>
      <c r="D150" s="30" t="s">
        <v>413</v>
      </c>
    </row>
    <row r="151" spans="1:4" x14ac:dyDescent="0.25">
      <c r="A151" s="30" t="s">
        <v>415</v>
      </c>
      <c r="B151" s="25" t="s">
        <v>414</v>
      </c>
      <c r="C151" s="40"/>
      <c r="D151" s="30" t="s">
        <v>415</v>
      </c>
    </row>
    <row r="152" spans="1:4" x14ac:dyDescent="0.25">
      <c r="A152" s="30" t="s">
        <v>417</v>
      </c>
      <c r="B152" s="25" t="s">
        <v>416</v>
      </c>
      <c r="C152" s="40"/>
      <c r="D152" s="30" t="s">
        <v>417</v>
      </c>
    </row>
    <row r="153" spans="1:4" x14ac:dyDescent="0.25">
      <c r="A153" s="30" t="s">
        <v>419</v>
      </c>
      <c r="B153" s="25" t="s">
        <v>418</v>
      </c>
      <c r="C153" s="40"/>
      <c r="D153" s="30" t="s">
        <v>419</v>
      </c>
    </row>
    <row r="154" spans="1:4" x14ac:dyDescent="0.25">
      <c r="A154" s="30" t="s">
        <v>421</v>
      </c>
      <c r="B154" s="25" t="s">
        <v>420</v>
      </c>
      <c r="C154" s="40"/>
      <c r="D154" s="30" t="s">
        <v>421</v>
      </c>
    </row>
    <row r="155" spans="1:4" x14ac:dyDescent="0.25">
      <c r="A155" s="30" t="s">
        <v>423</v>
      </c>
      <c r="B155" s="25" t="s">
        <v>422</v>
      </c>
      <c r="C155" s="40"/>
      <c r="D155" s="30" t="s">
        <v>423</v>
      </c>
    </row>
    <row r="156" spans="1:4" x14ac:dyDescent="0.25">
      <c r="A156" s="30" t="s">
        <v>425</v>
      </c>
      <c r="B156" s="25" t="s">
        <v>424</v>
      </c>
      <c r="C156" s="40"/>
      <c r="D156" s="30" t="s">
        <v>425</v>
      </c>
    </row>
    <row r="157" spans="1:4" x14ac:dyDescent="0.25">
      <c r="A157" s="30" t="s">
        <v>427</v>
      </c>
      <c r="B157" s="25" t="s">
        <v>426</v>
      </c>
      <c r="C157" s="40"/>
      <c r="D157" s="30" t="s">
        <v>427</v>
      </c>
    </row>
    <row r="158" spans="1:4" x14ac:dyDescent="0.25">
      <c r="A158" s="30" t="s">
        <v>428</v>
      </c>
      <c r="B158" s="25" t="s">
        <v>312</v>
      </c>
      <c r="C158" s="40"/>
      <c r="D158" s="30" t="s">
        <v>428</v>
      </c>
    </row>
    <row r="159" spans="1:4" x14ac:dyDescent="0.25">
      <c r="A159" s="30" t="s">
        <v>430</v>
      </c>
      <c r="B159" s="25" t="s">
        <v>429</v>
      </c>
      <c r="C159" s="40"/>
      <c r="D159" s="30" t="s">
        <v>430</v>
      </c>
    </row>
    <row r="160" spans="1:4" x14ac:dyDescent="0.25">
      <c r="A160" s="30" t="s">
        <v>432</v>
      </c>
      <c r="B160" s="25" t="s">
        <v>431</v>
      </c>
      <c r="C160" s="40"/>
      <c r="D160" s="30" t="s">
        <v>432</v>
      </c>
    </row>
    <row r="161" spans="1:4" x14ac:dyDescent="0.25">
      <c r="A161" s="30" t="s">
        <v>434</v>
      </c>
      <c r="B161" s="25" t="s">
        <v>433</v>
      </c>
      <c r="C161" s="40"/>
      <c r="D161" s="30" t="s">
        <v>434</v>
      </c>
    </row>
    <row r="162" spans="1:4" x14ac:dyDescent="0.25">
      <c r="A162" s="30" t="s">
        <v>436</v>
      </c>
      <c r="B162" s="25" t="s">
        <v>435</v>
      </c>
      <c r="C162" s="40"/>
      <c r="D162" s="30" t="s">
        <v>436</v>
      </c>
    </row>
    <row r="163" spans="1:4" x14ac:dyDescent="0.25">
      <c r="A163" s="30" t="s">
        <v>438</v>
      </c>
      <c r="B163" s="25" t="s">
        <v>437</v>
      </c>
      <c r="C163" s="40"/>
      <c r="D163" s="30" t="s">
        <v>438</v>
      </c>
    </row>
    <row r="164" spans="1:4" x14ac:dyDescent="0.25">
      <c r="A164" s="30" t="s">
        <v>439</v>
      </c>
      <c r="B164" s="25" t="s">
        <v>67</v>
      </c>
      <c r="C164" s="40"/>
      <c r="D164" s="30" t="s">
        <v>439</v>
      </c>
    </row>
    <row r="165" spans="1:4" x14ac:dyDescent="0.25">
      <c r="A165" s="30" t="s">
        <v>440</v>
      </c>
      <c r="B165" s="25" t="s">
        <v>127</v>
      </c>
      <c r="C165" s="40"/>
      <c r="D165" s="30" t="s">
        <v>440</v>
      </c>
    </row>
    <row r="166" spans="1:4" x14ac:dyDescent="0.25">
      <c r="A166" s="30" t="s">
        <v>442</v>
      </c>
      <c r="B166" s="25" t="s">
        <v>441</v>
      </c>
      <c r="C166" s="40"/>
      <c r="D166" s="30" t="s">
        <v>442</v>
      </c>
    </row>
    <row r="167" spans="1:4" x14ac:dyDescent="0.25">
      <c r="A167" s="30" t="s">
        <v>444</v>
      </c>
      <c r="B167" s="25" t="s">
        <v>443</v>
      </c>
      <c r="C167" s="40"/>
      <c r="D167" s="30" t="s">
        <v>444</v>
      </c>
    </row>
    <row r="168" spans="1:4" x14ac:dyDescent="0.25">
      <c r="A168" s="30" t="s">
        <v>446</v>
      </c>
      <c r="B168" s="25" t="s">
        <v>445</v>
      </c>
      <c r="C168" s="40"/>
      <c r="D168" s="30" t="s">
        <v>446</v>
      </c>
    </row>
    <row r="169" spans="1:4" x14ac:dyDescent="0.25">
      <c r="A169" s="30" t="s">
        <v>448</v>
      </c>
      <c r="B169" s="25" t="s">
        <v>447</v>
      </c>
      <c r="C169" s="40"/>
      <c r="D169" s="30" t="s">
        <v>448</v>
      </c>
    </row>
    <row r="170" spans="1:4" x14ac:dyDescent="0.25">
      <c r="A170" s="30" t="s">
        <v>449</v>
      </c>
      <c r="B170" s="25" t="s">
        <v>17</v>
      </c>
      <c r="C170" s="40"/>
      <c r="D170" s="30" t="s">
        <v>449</v>
      </c>
    </row>
    <row r="171" spans="1:4" x14ac:dyDescent="0.25">
      <c r="A171" s="30" t="s">
        <v>450</v>
      </c>
      <c r="B171" s="25" t="s">
        <v>117</v>
      </c>
      <c r="C171" s="40"/>
      <c r="D171" s="30" t="s">
        <v>450</v>
      </c>
    </row>
    <row r="172" spans="1:4" x14ac:dyDescent="0.25">
      <c r="A172" s="30" t="s">
        <v>452</v>
      </c>
      <c r="B172" s="25" t="s">
        <v>451</v>
      </c>
      <c r="C172" s="40"/>
      <c r="D172" s="30" t="s">
        <v>452</v>
      </c>
    </row>
    <row r="173" spans="1:4" x14ac:dyDescent="0.25">
      <c r="A173" s="30" t="s">
        <v>454</v>
      </c>
      <c r="B173" s="25" t="s">
        <v>453</v>
      </c>
      <c r="C173" s="40"/>
      <c r="D173" s="30" t="s">
        <v>454</v>
      </c>
    </row>
    <row r="174" spans="1:4" x14ac:dyDescent="0.25">
      <c r="A174" s="30" t="s">
        <v>456</v>
      </c>
      <c r="B174" s="25" t="s">
        <v>455</v>
      </c>
      <c r="C174" s="40"/>
      <c r="D174" s="30" t="s">
        <v>456</v>
      </c>
    </row>
    <row r="175" spans="1:4" x14ac:dyDescent="0.25">
      <c r="A175" s="30" t="s">
        <v>458</v>
      </c>
      <c r="B175" s="25" t="s">
        <v>457</v>
      </c>
      <c r="C175" s="40"/>
      <c r="D175" s="30" t="s">
        <v>458</v>
      </c>
    </row>
    <row r="176" spans="1:4" x14ac:dyDescent="0.25">
      <c r="A176" s="30" t="s">
        <v>131</v>
      </c>
      <c r="B176" s="25" t="s">
        <v>132</v>
      </c>
      <c r="C176" s="40"/>
      <c r="D176" s="30" t="s">
        <v>131</v>
      </c>
    </row>
    <row r="177" spans="1:4" x14ac:dyDescent="0.25">
      <c r="A177" s="30" t="s">
        <v>460</v>
      </c>
      <c r="B177" s="25" t="s">
        <v>459</v>
      </c>
      <c r="C177" s="40"/>
      <c r="D177" s="30" t="s">
        <v>460</v>
      </c>
    </row>
    <row r="178" spans="1:4" x14ac:dyDescent="0.25">
      <c r="A178" s="30" t="s">
        <v>50</v>
      </c>
      <c r="B178" s="25" t="s">
        <v>461</v>
      </c>
      <c r="C178" s="40"/>
      <c r="D178" s="30" t="s">
        <v>50</v>
      </c>
    </row>
    <row r="179" spans="1:4" x14ac:dyDescent="0.25">
      <c r="A179" s="30" t="s">
        <v>462</v>
      </c>
      <c r="B179" s="25" t="s">
        <v>137</v>
      </c>
      <c r="C179" s="40"/>
      <c r="D179" s="30" t="s">
        <v>462</v>
      </c>
    </row>
    <row r="180" spans="1:4" x14ac:dyDescent="0.25">
      <c r="A180" s="30" t="s">
        <v>464</v>
      </c>
      <c r="B180" s="25" t="s">
        <v>463</v>
      </c>
      <c r="C180" s="40"/>
      <c r="D180" s="30" t="s">
        <v>464</v>
      </c>
    </row>
    <row r="181" spans="1:4" x14ac:dyDescent="0.25">
      <c r="A181" s="30" t="s">
        <v>466</v>
      </c>
      <c r="B181" s="25" t="s">
        <v>465</v>
      </c>
      <c r="C181" s="40"/>
      <c r="D181" s="30" t="s">
        <v>466</v>
      </c>
    </row>
    <row r="182" spans="1:4" x14ac:dyDescent="0.25">
      <c r="A182" s="30" t="s">
        <v>467</v>
      </c>
      <c r="B182" s="25" t="s">
        <v>142</v>
      </c>
      <c r="C182" s="40"/>
      <c r="D182" s="30" t="s">
        <v>467</v>
      </c>
    </row>
    <row r="183" spans="1:4" x14ac:dyDescent="0.25">
      <c r="A183" s="30" t="s">
        <v>469</v>
      </c>
      <c r="B183" s="25" t="s">
        <v>468</v>
      </c>
      <c r="C183" s="40"/>
      <c r="D183" s="30" t="s">
        <v>469</v>
      </c>
    </row>
    <row r="184" spans="1:4" x14ac:dyDescent="0.25">
      <c r="A184" s="30" t="s">
        <v>139</v>
      </c>
      <c r="B184" s="25" t="s">
        <v>75</v>
      </c>
      <c r="C184" s="40"/>
      <c r="D184" s="30" t="s">
        <v>139</v>
      </c>
    </row>
    <row r="185" spans="1:4" x14ac:dyDescent="0.25">
      <c r="A185" s="33" t="s">
        <v>471</v>
      </c>
      <c r="B185" s="25" t="s">
        <v>470</v>
      </c>
      <c r="C185" s="40"/>
      <c r="D185" s="33" t="s">
        <v>471</v>
      </c>
    </row>
    <row r="186" spans="1:4" x14ac:dyDescent="0.25">
      <c r="A186" s="30" t="s">
        <v>473</v>
      </c>
      <c r="B186" s="25" t="s">
        <v>472</v>
      </c>
      <c r="C186" s="40"/>
      <c r="D186" s="30" t="s">
        <v>473</v>
      </c>
    </row>
    <row r="187" spans="1:4" x14ac:dyDescent="0.25">
      <c r="A187" s="30" t="s">
        <v>475</v>
      </c>
      <c r="B187" s="25" t="s">
        <v>474</v>
      </c>
      <c r="C187" s="40"/>
      <c r="D187" s="30" t="s">
        <v>475</v>
      </c>
    </row>
    <row r="188" spans="1:4" x14ac:dyDescent="0.25">
      <c r="A188" s="30" t="s">
        <v>477</v>
      </c>
      <c r="B188" s="25" t="s">
        <v>476</v>
      </c>
      <c r="C188" s="40"/>
      <c r="D188" s="30" t="s">
        <v>477</v>
      </c>
    </row>
    <row r="189" spans="1:4" x14ac:dyDescent="0.25">
      <c r="A189" s="30" t="s">
        <v>479</v>
      </c>
      <c r="B189" s="25" t="s">
        <v>478</v>
      </c>
      <c r="C189" s="40"/>
      <c r="D189" s="30" t="s">
        <v>479</v>
      </c>
    </row>
    <row r="190" spans="1:4" x14ac:dyDescent="0.25">
      <c r="A190" s="30" t="s">
        <v>481</v>
      </c>
      <c r="B190" s="25" t="s">
        <v>480</v>
      </c>
      <c r="C190" s="40"/>
      <c r="D190" s="30" t="s">
        <v>481</v>
      </c>
    </row>
    <row r="191" spans="1:4" x14ac:dyDescent="0.25">
      <c r="A191" s="30" t="s">
        <v>483</v>
      </c>
      <c r="B191" s="25" t="s">
        <v>482</v>
      </c>
      <c r="C191" s="40"/>
      <c r="D191" s="30" t="s">
        <v>483</v>
      </c>
    </row>
    <row r="192" spans="1:4" x14ac:dyDescent="0.25">
      <c r="A192" s="30" t="s">
        <v>485</v>
      </c>
      <c r="B192" s="25" t="s">
        <v>484</v>
      </c>
      <c r="C192" s="40"/>
      <c r="D192" s="30" t="s">
        <v>485</v>
      </c>
    </row>
    <row r="193" spans="1:4" x14ac:dyDescent="0.25">
      <c r="A193" s="30" t="s">
        <v>487</v>
      </c>
      <c r="B193" s="25" t="s">
        <v>486</v>
      </c>
      <c r="C193" s="40"/>
      <c r="D193" s="30" t="s">
        <v>487</v>
      </c>
    </row>
    <row r="194" spans="1:4" x14ac:dyDescent="0.25">
      <c r="A194" s="30" t="s">
        <v>489</v>
      </c>
      <c r="B194" s="25" t="s">
        <v>488</v>
      </c>
      <c r="C194" s="40"/>
      <c r="D194" s="30" t="s">
        <v>489</v>
      </c>
    </row>
    <row r="195" spans="1:4" x14ac:dyDescent="0.25">
      <c r="A195" s="30" t="s">
        <v>491</v>
      </c>
      <c r="B195" s="25" t="s">
        <v>490</v>
      </c>
      <c r="C195" s="40"/>
      <c r="D195" s="30" t="s">
        <v>491</v>
      </c>
    </row>
    <row r="196" spans="1:4" x14ac:dyDescent="0.25">
      <c r="A196" s="30" t="s">
        <v>493</v>
      </c>
      <c r="B196" s="25" t="s">
        <v>492</v>
      </c>
      <c r="C196" s="40"/>
      <c r="D196" s="30" t="s">
        <v>493</v>
      </c>
    </row>
    <row r="197" spans="1:4" x14ac:dyDescent="0.25">
      <c r="A197" s="30" t="s">
        <v>495</v>
      </c>
      <c r="B197" s="25" t="s">
        <v>494</v>
      </c>
      <c r="C197" s="40"/>
      <c r="D197" s="30" t="s">
        <v>495</v>
      </c>
    </row>
    <row r="198" spans="1:4" x14ac:dyDescent="0.25">
      <c r="A198" s="30" t="s">
        <v>497</v>
      </c>
      <c r="B198" s="25" t="s">
        <v>496</v>
      </c>
      <c r="C198" s="40"/>
      <c r="D198" s="30" t="s">
        <v>497</v>
      </c>
    </row>
    <row r="199" spans="1:4" x14ac:dyDescent="0.25">
      <c r="A199" s="30" t="s">
        <v>499</v>
      </c>
      <c r="B199" s="25" t="s">
        <v>498</v>
      </c>
      <c r="C199" s="40"/>
      <c r="D199" s="30" t="s">
        <v>499</v>
      </c>
    </row>
    <row r="200" spans="1:4" x14ac:dyDescent="0.25">
      <c r="A200" s="30" t="s">
        <v>501</v>
      </c>
      <c r="B200" s="25" t="s">
        <v>500</v>
      </c>
      <c r="C200" s="40"/>
      <c r="D200" s="30" t="s">
        <v>501</v>
      </c>
    </row>
    <row r="201" spans="1:4" x14ac:dyDescent="0.25">
      <c r="A201" s="30" t="s">
        <v>503</v>
      </c>
      <c r="B201" s="25" t="s">
        <v>502</v>
      </c>
      <c r="C201" s="40"/>
      <c r="D201" s="30" t="s">
        <v>503</v>
      </c>
    </row>
    <row r="202" spans="1:4" x14ac:dyDescent="0.25">
      <c r="A202" s="30" t="s">
        <v>505</v>
      </c>
      <c r="B202" s="25" t="s">
        <v>504</v>
      </c>
      <c r="C202" s="40"/>
      <c r="D202" s="30" t="s">
        <v>505</v>
      </c>
    </row>
    <row r="203" spans="1:4" x14ac:dyDescent="0.25">
      <c r="A203" s="30" t="s">
        <v>507</v>
      </c>
      <c r="B203" s="25" t="s">
        <v>506</v>
      </c>
      <c r="C203" s="40"/>
      <c r="D203" s="30" t="s">
        <v>507</v>
      </c>
    </row>
    <row r="204" spans="1:4" x14ac:dyDescent="0.25">
      <c r="A204" s="30" t="s">
        <v>509</v>
      </c>
      <c r="B204" s="25" t="s">
        <v>508</v>
      </c>
      <c r="C204" s="40"/>
      <c r="D204" s="30" t="s">
        <v>509</v>
      </c>
    </row>
    <row r="205" spans="1:4" x14ac:dyDescent="0.25">
      <c r="A205" s="30" t="s">
        <v>511</v>
      </c>
      <c r="B205" s="25" t="s">
        <v>510</v>
      </c>
      <c r="C205" s="40"/>
      <c r="D205" s="30" t="s">
        <v>511</v>
      </c>
    </row>
    <row r="206" spans="1:4" x14ac:dyDescent="0.25">
      <c r="A206" s="30" t="s">
        <v>513</v>
      </c>
      <c r="B206" s="25" t="s">
        <v>512</v>
      </c>
      <c r="C206" s="40"/>
      <c r="D206" s="30" t="s">
        <v>513</v>
      </c>
    </row>
    <row r="207" spans="1:4" x14ac:dyDescent="0.25">
      <c r="A207" s="30" t="s">
        <v>515</v>
      </c>
      <c r="B207" s="25" t="s">
        <v>514</v>
      </c>
      <c r="C207" s="40"/>
      <c r="D207" s="30" t="s">
        <v>515</v>
      </c>
    </row>
    <row r="208" spans="1:4" x14ac:dyDescent="0.25">
      <c r="A208" s="30" t="s">
        <v>517</v>
      </c>
      <c r="B208" s="25" t="s">
        <v>516</v>
      </c>
      <c r="C208" s="40"/>
      <c r="D208" s="30" t="s">
        <v>517</v>
      </c>
    </row>
    <row r="209" spans="1:4" x14ac:dyDescent="0.25">
      <c r="A209" s="30" t="s">
        <v>519</v>
      </c>
      <c r="B209" s="25" t="s">
        <v>518</v>
      </c>
      <c r="C209" s="40"/>
      <c r="D209" s="30" t="s">
        <v>519</v>
      </c>
    </row>
    <row r="210" spans="1:4" x14ac:dyDescent="0.25">
      <c r="A210" s="30" t="s">
        <v>521</v>
      </c>
      <c r="B210" s="25" t="s">
        <v>520</v>
      </c>
      <c r="C210" s="40"/>
      <c r="D210" s="30" t="s">
        <v>521</v>
      </c>
    </row>
    <row r="211" spans="1:4" x14ac:dyDescent="0.25">
      <c r="A211" s="30" t="s">
        <v>523</v>
      </c>
      <c r="B211" s="25" t="s">
        <v>522</v>
      </c>
      <c r="C211" s="40"/>
      <c r="D211" s="30" t="s">
        <v>523</v>
      </c>
    </row>
    <row r="212" spans="1:4" x14ac:dyDescent="0.25">
      <c r="A212" s="30" t="s">
        <v>525</v>
      </c>
      <c r="B212" s="25" t="s">
        <v>524</v>
      </c>
      <c r="C212" s="40"/>
      <c r="D212" s="30" t="s">
        <v>525</v>
      </c>
    </row>
    <row r="213" spans="1:4" x14ac:dyDescent="0.25">
      <c r="A213" s="30" t="s">
        <v>527</v>
      </c>
      <c r="B213" s="25" t="s">
        <v>526</v>
      </c>
      <c r="C213" s="40"/>
      <c r="D213" s="30" t="s">
        <v>527</v>
      </c>
    </row>
    <row r="214" spans="1:4" x14ac:dyDescent="0.25">
      <c r="A214" s="30" t="s">
        <v>529</v>
      </c>
      <c r="B214" s="25" t="s">
        <v>528</v>
      </c>
      <c r="C214" s="40"/>
      <c r="D214" s="30" t="s">
        <v>529</v>
      </c>
    </row>
    <row r="215" spans="1:4" x14ac:dyDescent="0.25">
      <c r="A215" s="30" t="s">
        <v>531</v>
      </c>
      <c r="B215" s="25" t="s">
        <v>530</v>
      </c>
      <c r="C215" s="40"/>
      <c r="D215" s="30" t="s">
        <v>531</v>
      </c>
    </row>
    <row r="216" spans="1:4" x14ac:dyDescent="0.25">
      <c r="A216" s="30" t="s">
        <v>533</v>
      </c>
      <c r="B216" s="25" t="s">
        <v>532</v>
      </c>
      <c r="C216" s="40"/>
      <c r="D216" s="30" t="s">
        <v>533</v>
      </c>
    </row>
    <row r="217" spans="1:4" x14ac:dyDescent="0.25">
      <c r="A217" s="30" t="s">
        <v>535</v>
      </c>
      <c r="B217" s="25" t="s">
        <v>534</v>
      </c>
      <c r="C217" s="40"/>
      <c r="D217" s="30" t="s">
        <v>535</v>
      </c>
    </row>
    <row r="218" spans="1:4" x14ac:dyDescent="0.25">
      <c r="A218" s="30" t="s">
        <v>537</v>
      </c>
      <c r="B218" s="25" t="s">
        <v>536</v>
      </c>
      <c r="C218" s="40"/>
      <c r="D218" s="30" t="s">
        <v>537</v>
      </c>
    </row>
    <row r="219" spans="1:4" x14ac:dyDescent="0.25">
      <c r="A219" s="30" t="s">
        <v>539</v>
      </c>
      <c r="B219" s="25" t="s">
        <v>538</v>
      </c>
      <c r="C219" s="40"/>
      <c r="D219" s="30" t="s">
        <v>539</v>
      </c>
    </row>
    <row r="220" spans="1:4" x14ac:dyDescent="0.25">
      <c r="A220" s="30" t="s">
        <v>541</v>
      </c>
      <c r="B220" s="25" t="s">
        <v>540</v>
      </c>
      <c r="C220" s="40"/>
      <c r="D220" s="30" t="s">
        <v>541</v>
      </c>
    </row>
    <row r="221" spans="1:4" x14ac:dyDescent="0.25">
      <c r="A221" s="30" t="s">
        <v>543</v>
      </c>
      <c r="B221" s="25" t="s">
        <v>542</v>
      </c>
      <c r="C221" s="40"/>
      <c r="D221" s="30" t="s">
        <v>543</v>
      </c>
    </row>
    <row r="222" spans="1:4" x14ac:dyDescent="0.25">
      <c r="A222" s="30" t="s">
        <v>545</v>
      </c>
      <c r="B222" s="25" t="s">
        <v>544</v>
      </c>
      <c r="C222" s="40"/>
      <c r="D222" s="30" t="s">
        <v>545</v>
      </c>
    </row>
    <row r="223" spans="1:4" x14ac:dyDescent="0.25">
      <c r="A223" s="30" t="s">
        <v>547</v>
      </c>
      <c r="B223" s="25" t="s">
        <v>546</v>
      </c>
      <c r="C223" s="40"/>
      <c r="D223" s="30" t="s">
        <v>547</v>
      </c>
    </row>
    <row r="224" spans="1:4" x14ac:dyDescent="0.25">
      <c r="A224" s="30" t="s">
        <v>549</v>
      </c>
      <c r="B224" s="25" t="s">
        <v>548</v>
      </c>
      <c r="C224" s="40"/>
      <c r="D224" s="30" t="s">
        <v>549</v>
      </c>
    </row>
    <row r="225" spans="1:4" x14ac:dyDescent="0.25">
      <c r="A225" s="30" t="s">
        <v>133</v>
      </c>
      <c r="B225" s="25" t="s">
        <v>134</v>
      </c>
      <c r="C225" s="40"/>
      <c r="D225" s="30" t="s">
        <v>133</v>
      </c>
    </row>
    <row r="226" spans="1:4" x14ac:dyDescent="0.25">
      <c r="A226" s="30" t="s">
        <v>551</v>
      </c>
      <c r="B226" s="25" t="s">
        <v>550</v>
      </c>
      <c r="C226" s="40"/>
      <c r="D226" s="30" t="s">
        <v>551</v>
      </c>
    </row>
    <row r="227" spans="1:4" x14ac:dyDescent="0.25">
      <c r="A227" s="38" t="s">
        <v>553</v>
      </c>
      <c r="B227" s="37" t="s">
        <v>552</v>
      </c>
      <c r="C227" s="37"/>
      <c r="D227" s="38" t="s">
        <v>553</v>
      </c>
    </row>
  </sheetData>
  <mergeCells count="2">
    <mergeCell ref="H22:I22"/>
    <mergeCell ref="F23:I2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Feuille de Commande</vt:lpstr>
      <vt:lpstr>Client</vt:lpstr>
      <vt:lpstr>Matériel</vt:lpstr>
      <vt:lpstr>Matériel!Natura_4L_Degraisseur_Naturel</vt:lpstr>
      <vt:lpstr>pro</vt:lpstr>
      <vt:lpstr>prod</vt:lpstr>
      <vt:lpstr>prods</vt:lpstr>
      <vt:lpstr>produitss</vt:lpstr>
      <vt:lpstr>pros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2013-07-18T08:11:48Z</dcterms:modified>
</cp:coreProperties>
</file>