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5" windowWidth="21240" windowHeight="10545"/>
  </bookViews>
  <sheets>
    <sheet name="Feuil1" sheetId="1" r:id="rId1"/>
  </sheets>
  <definedNames>
    <definedName name="ajoutStock">Feuil1!$G$5:$G$48</definedName>
  </definedNames>
  <calcPr calcId="145621"/>
</workbook>
</file>

<file path=xl/calcChain.xml><?xml version="1.0" encoding="utf-8"?>
<calcChain xmlns="http://schemas.openxmlformats.org/spreadsheetml/2006/main">
  <c r="D5" i="1" l="1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5" i="1"/>
  <c r="D17" i="1" l="1"/>
  <c r="D26" i="1" l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6" i="1"/>
  <c r="D7" i="1"/>
  <c r="D8" i="1"/>
  <c r="D9" i="1"/>
  <c r="D10" i="1"/>
  <c r="D11" i="1"/>
  <c r="D12" i="1"/>
  <c r="D13" i="1"/>
  <c r="D14" i="1"/>
  <c r="D15" i="1"/>
  <c r="D16" i="1"/>
  <c r="D18" i="1"/>
  <c r="D19" i="1"/>
  <c r="D20" i="1"/>
  <c r="D21" i="1"/>
  <c r="D22" i="1"/>
  <c r="D23" i="1"/>
  <c r="D24" i="1"/>
  <c r="D25" i="1"/>
  <c r="F49" i="1" l="1"/>
</calcChain>
</file>

<file path=xl/sharedStrings.xml><?xml version="1.0" encoding="utf-8"?>
<sst xmlns="http://schemas.openxmlformats.org/spreadsheetml/2006/main" count="56" uniqueCount="56">
  <si>
    <t>Reste</t>
  </si>
  <si>
    <t>Prix Achat</t>
  </si>
  <si>
    <t>Achat Total</t>
  </si>
  <si>
    <t>Articles</t>
  </si>
  <si>
    <t xml:space="preserve"> Vendu</t>
  </si>
  <si>
    <t>Fut 30L 110v</t>
  </si>
  <si>
    <t>Stock</t>
  </si>
  <si>
    <t>Bass</t>
  </si>
  <si>
    <t>Blanche Rosee</t>
  </si>
  <si>
    <t xml:space="preserve">Blanche </t>
  </si>
  <si>
    <t>Carlsberg</t>
  </si>
  <si>
    <t>Fut 50L 180v</t>
  </si>
  <si>
    <t>Gueuze</t>
  </si>
  <si>
    <t>Jupiler</t>
  </si>
  <si>
    <t>Kriek</t>
  </si>
  <si>
    <t>Leffe</t>
  </si>
  <si>
    <t>Cécémel</t>
  </si>
  <si>
    <t>Citron 1,5L</t>
  </si>
  <si>
    <t>Coca 1,5L</t>
  </si>
  <si>
    <t>Coca 2L</t>
  </si>
  <si>
    <t>Coca Light 2L</t>
  </si>
  <si>
    <t>Coca Zero</t>
  </si>
  <si>
    <t>Eau Pétillante 1,5L</t>
  </si>
  <si>
    <t>Eau Plate</t>
  </si>
  <si>
    <t>Ice Tea</t>
  </si>
  <si>
    <t>Ice Tea Peche</t>
  </si>
  <si>
    <t>Jus de Fruit 1/4</t>
  </si>
  <si>
    <t>Jus de Tomate</t>
  </si>
  <si>
    <t>Looza Orange</t>
  </si>
  <si>
    <t>Looza Pomme</t>
  </si>
  <si>
    <t>Orangeade 2L</t>
  </si>
  <si>
    <t>Sprite</t>
  </si>
  <si>
    <t>Tonic</t>
  </si>
  <si>
    <t>Cafe</t>
  </si>
  <si>
    <t>The</t>
  </si>
  <si>
    <t>Cidre</t>
  </si>
  <si>
    <t>Breezer</t>
  </si>
  <si>
    <t>Soupe</t>
  </si>
  <si>
    <t>Vin Chaud</t>
  </si>
  <si>
    <t>Vin Rosé 6v</t>
  </si>
  <si>
    <t>Vin Rouge 6v</t>
  </si>
  <si>
    <t>Chips</t>
  </si>
  <si>
    <t>Chocolat</t>
  </si>
  <si>
    <t>Orangeade 1,5l</t>
  </si>
  <si>
    <t xml:space="preserve">      Solde Du Bar</t>
  </si>
  <si>
    <t>ajout au stock</t>
  </si>
  <si>
    <t>voila j'aimerai ajouter 10 par exemple dans la colonne g</t>
  </si>
  <si>
    <t xml:space="preserve">que les 10 s'ajouterai dans le stock colonne B </t>
  </si>
  <si>
    <t>que le stock s'indique egalement dans le colonne D</t>
  </si>
  <si>
    <t>de la colonne C je deduit 10 qui me les decompte dans le colonne D</t>
  </si>
  <si>
    <t xml:space="preserve">G j'ajoute 10 </t>
  </si>
  <si>
    <t xml:space="preserve">B passe à58  </t>
  </si>
  <si>
    <t xml:space="preserve">D passe aussi58 </t>
  </si>
  <si>
    <t xml:space="preserve">C je deduit 10 </t>
  </si>
  <si>
    <t>D passe à 48</t>
  </si>
  <si>
    <t>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</si>
</sst>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€&quot;\ * #,##0.00_-;_-&quot;€&quot;\ * #,##0.00\-;_-&quot;€&quot;\ * &quot;-&quot;??_-;_-@_-"/>
    <numFmt numFmtId="165" formatCode="0.00&quot;€&quot;"/>
  </numFmts>
  <fonts count="4" x14ac:knownFonts="1"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0" fillId="0" borderId="0" xfId="0" applyProtection="1"/>
    <xf numFmtId="0" fontId="2" fillId="0" borderId="0" xfId="0" applyFont="1" applyProtection="1"/>
    <xf numFmtId="0" fontId="2" fillId="2" borderId="3" xfId="0" applyFont="1" applyFill="1" applyBorder="1" applyProtection="1"/>
    <xf numFmtId="0" fontId="2" fillId="2" borderId="4" xfId="0" applyFont="1" applyFill="1" applyBorder="1" applyProtection="1"/>
    <xf numFmtId="0" fontId="2" fillId="2" borderId="5" xfId="0" applyFont="1" applyFill="1" applyBorder="1" applyProtection="1"/>
    <xf numFmtId="165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3" fillId="2" borderId="2" xfId="0" applyFont="1" applyFill="1" applyBorder="1" applyAlignment="1">
      <alignment horizontal="center"/>
    </xf>
    <xf numFmtId="0" fontId="3" fillId="0" borderId="0" xfId="0" applyFont="1"/>
    <xf numFmtId="0" fontId="0" fillId="3" borderId="0" xfId="0" applyFill="1" applyBorder="1"/>
    <xf numFmtId="165" fontId="0" fillId="2" borderId="6" xfId="0" applyNumberFormat="1" applyFill="1" applyBorder="1"/>
    <xf numFmtId="165" fontId="0" fillId="0" borderId="7" xfId="1" applyNumberFormat="1" applyFont="1" applyBorder="1"/>
    <xf numFmtId="0" fontId="0" fillId="0" borderId="8" xfId="0" applyBorder="1"/>
    <xf numFmtId="0" fontId="3" fillId="3" borderId="0" xfId="0" applyFont="1" applyFill="1" applyBorder="1"/>
    <xf numFmtId="0" fontId="3" fillId="2" borderId="2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50"/>
  <sheetViews>
    <sheetView tabSelected="1" topLeftCell="A33" workbookViewId="0">
      <selection activeCell="G5" sqref="G5:G48"/>
    </sheetView>
  </sheetViews>
  <sheetFormatPr baseColWidth="10" defaultRowHeight="18.75" x14ac:dyDescent="0.3"/>
  <cols>
    <col min="1" max="1" width="15.3984375" customWidth="1"/>
    <col min="2" max="2" width="8.59765625" customWidth="1"/>
    <col min="3" max="3" width="7.796875" customWidth="1"/>
    <col min="4" max="4" width="5.5" customWidth="1"/>
    <col min="5" max="5" width="9" customWidth="1"/>
    <col min="6" max="6" width="10.19921875" customWidth="1"/>
  </cols>
  <sheetData>
    <row r="1" spans="1:9" s="2" customFormat="1" ht="19.5" thickBot="1" x14ac:dyDescent="0.35"/>
    <row r="2" spans="1:9" s="3" customFormat="1" ht="34.5" thickBot="1" x14ac:dyDescent="0.55000000000000004">
      <c r="B2" s="4" t="s">
        <v>44</v>
      </c>
      <c r="C2" s="5"/>
      <c r="D2" s="5"/>
      <c r="E2" s="6"/>
    </row>
    <row r="3" spans="1:9" s="2" customFormat="1" ht="19.5" thickBot="1" x14ac:dyDescent="0.35"/>
    <row r="4" spans="1:9" s="10" customFormat="1" ht="15.75" x14ac:dyDescent="0.25">
      <c r="A4" s="9" t="s">
        <v>3</v>
      </c>
      <c r="B4" s="9" t="s">
        <v>6</v>
      </c>
      <c r="C4" s="9" t="s">
        <v>4</v>
      </c>
      <c r="D4" s="9" t="s">
        <v>0</v>
      </c>
      <c r="E4" s="9" t="s">
        <v>1</v>
      </c>
      <c r="F4" s="9" t="s">
        <v>2</v>
      </c>
      <c r="G4" s="16" t="s">
        <v>45</v>
      </c>
      <c r="I4" s="15"/>
    </row>
    <row r="5" spans="1:9" x14ac:dyDescent="0.3">
      <c r="A5" s="8" t="s">
        <v>7</v>
      </c>
      <c r="B5" s="8">
        <v>48</v>
      </c>
      <c r="C5" s="8">
        <v>0</v>
      </c>
      <c r="D5" s="1">
        <f>B5-C5</f>
        <v>48</v>
      </c>
      <c r="E5" s="7">
        <v>1.18</v>
      </c>
      <c r="F5" s="13">
        <f>B5*E5</f>
        <v>56.64</v>
      </c>
      <c r="G5" s="1"/>
      <c r="I5" t="s">
        <v>46</v>
      </c>
    </row>
    <row r="6" spans="1:9" x14ac:dyDescent="0.3">
      <c r="A6" s="8" t="s">
        <v>9</v>
      </c>
      <c r="B6" s="8">
        <v>0</v>
      </c>
      <c r="C6" s="8">
        <v>0</v>
      </c>
      <c r="D6" s="1">
        <f t="shared" ref="D6:D48" si="0">B6-C6</f>
        <v>0</v>
      </c>
      <c r="E6" s="7">
        <v>0.85</v>
      </c>
      <c r="F6" s="13">
        <f t="shared" ref="F6:F48" si="1">B6*E6</f>
        <v>0</v>
      </c>
      <c r="G6" s="1"/>
      <c r="I6" t="s">
        <v>47</v>
      </c>
    </row>
    <row r="7" spans="1:9" x14ac:dyDescent="0.3">
      <c r="A7" s="8" t="s">
        <v>8</v>
      </c>
      <c r="B7" s="8">
        <v>34</v>
      </c>
      <c r="C7" s="8">
        <v>0</v>
      </c>
      <c r="D7" s="1">
        <f t="shared" si="0"/>
        <v>34</v>
      </c>
      <c r="E7" s="7">
        <v>0.85</v>
      </c>
      <c r="F7" s="13">
        <f t="shared" si="1"/>
        <v>28.9</v>
      </c>
      <c r="G7" s="1"/>
      <c r="I7" t="s">
        <v>48</v>
      </c>
    </row>
    <row r="8" spans="1:9" x14ac:dyDescent="0.3">
      <c r="A8" s="8" t="s">
        <v>10</v>
      </c>
      <c r="B8" s="8">
        <v>48</v>
      </c>
      <c r="C8" s="8">
        <v>0</v>
      </c>
      <c r="D8" s="1">
        <f t="shared" si="0"/>
        <v>48</v>
      </c>
      <c r="E8" s="7">
        <v>0.7</v>
      </c>
      <c r="F8" s="13">
        <f t="shared" si="1"/>
        <v>33.599999999999994</v>
      </c>
      <c r="G8" s="1"/>
      <c r="I8" t="s">
        <v>49</v>
      </c>
    </row>
    <row r="9" spans="1:9" x14ac:dyDescent="0.3">
      <c r="A9" s="8" t="s">
        <v>11</v>
      </c>
      <c r="B9" s="8">
        <v>0</v>
      </c>
      <c r="C9" s="8">
        <v>0</v>
      </c>
      <c r="D9" s="1">
        <f t="shared" si="0"/>
        <v>0</v>
      </c>
      <c r="E9" s="7">
        <v>0.62</v>
      </c>
      <c r="F9" s="13">
        <f t="shared" si="1"/>
        <v>0</v>
      </c>
      <c r="G9" s="1"/>
    </row>
    <row r="10" spans="1:9" x14ac:dyDescent="0.3">
      <c r="A10" s="8" t="s">
        <v>5</v>
      </c>
      <c r="B10" s="8">
        <v>0</v>
      </c>
      <c r="C10" s="8">
        <v>0</v>
      </c>
      <c r="D10" s="1">
        <f t="shared" si="0"/>
        <v>0</v>
      </c>
      <c r="E10" s="7">
        <v>0.62</v>
      </c>
      <c r="F10" s="13">
        <f t="shared" si="1"/>
        <v>0</v>
      </c>
      <c r="G10" s="1"/>
    </row>
    <row r="11" spans="1:9" x14ac:dyDescent="0.3">
      <c r="A11" s="8" t="s">
        <v>12</v>
      </c>
      <c r="B11" s="8">
        <v>34</v>
      </c>
      <c r="C11" s="8">
        <v>0</v>
      </c>
      <c r="D11" s="1">
        <f t="shared" si="0"/>
        <v>34</v>
      </c>
      <c r="E11" s="7">
        <v>0.9</v>
      </c>
      <c r="F11" s="13">
        <f t="shared" si="1"/>
        <v>30.6</v>
      </c>
      <c r="G11" s="1"/>
      <c r="I11" t="s">
        <v>50</v>
      </c>
    </row>
    <row r="12" spans="1:9" x14ac:dyDescent="0.3">
      <c r="A12" s="8" t="s">
        <v>13</v>
      </c>
      <c r="B12" s="8">
        <v>245</v>
      </c>
      <c r="C12" s="8">
        <v>0</v>
      </c>
      <c r="D12" s="1">
        <f t="shared" si="0"/>
        <v>245</v>
      </c>
      <c r="E12" s="7">
        <v>0.4</v>
      </c>
      <c r="F12" s="13">
        <f t="shared" si="1"/>
        <v>98</v>
      </c>
      <c r="G12" s="1"/>
      <c r="I12" t="s">
        <v>51</v>
      </c>
    </row>
    <row r="13" spans="1:9" x14ac:dyDescent="0.3">
      <c r="A13" s="8" t="s">
        <v>14</v>
      </c>
      <c r="B13" s="8">
        <v>38</v>
      </c>
      <c r="C13" s="8">
        <v>0</v>
      </c>
      <c r="D13" s="1">
        <f t="shared" si="0"/>
        <v>38</v>
      </c>
      <c r="E13" s="7">
        <v>0.85</v>
      </c>
      <c r="F13" s="13">
        <f t="shared" si="1"/>
        <v>32.299999999999997</v>
      </c>
      <c r="G13" s="1"/>
      <c r="I13" t="s">
        <v>52</v>
      </c>
    </row>
    <row r="14" spans="1:9" x14ac:dyDescent="0.3">
      <c r="A14" s="8" t="s">
        <v>15</v>
      </c>
      <c r="B14" s="8">
        <v>21</v>
      </c>
      <c r="C14" s="8">
        <v>0</v>
      </c>
      <c r="D14" s="1">
        <f t="shared" si="0"/>
        <v>21</v>
      </c>
      <c r="E14" s="7">
        <v>1.1499999999999999</v>
      </c>
      <c r="F14" s="13">
        <f t="shared" si="1"/>
        <v>24.15</v>
      </c>
      <c r="G14" s="1"/>
      <c r="I14" t="s">
        <v>53</v>
      </c>
    </row>
    <row r="15" spans="1:9" x14ac:dyDescent="0.3">
      <c r="A15" s="8" t="s">
        <v>16</v>
      </c>
      <c r="B15" s="8">
        <v>35</v>
      </c>
      <c r="C15" s="8">
        <v>0</v>
      </c>
      <c r="D15" s="1">
        <f t="shared" si="0"/>
        <v>35</v>
      </c>
      <c r="E15" s="7">
        <v>0.65</v>
      </c>
      <c r="F15" s="13">
        <f t="shared" si="1"/>
        <v>22.75</v>
      </c>
      <c r="G15" s="1"/>
      <c r="I15" t="s">
        <v>54</v>
      </c>
    </row>
    <row r="16" spans="1:9" x14ac:dyDescent="0.3">
      <c r="A16" s="8" t="s">
        <v>17</v>
      </c>
      <c r="B16" s="8">
        <v>2</v>
      </c>
      <c r="C16" s="8">
        <v>0</v>
      </c>
      <c r="D16" s="1">
        <f t="shared" si="0"/>
        <v>2</v>
      </c>
      <c r="E16" s="7">
        <v>0.6</v>
      </c>
      <c r="F16" s="13">
        <f t="shared" si="1"/>
        <v>1.2</v>
      </c>
      <c r="G16" s="1"/>
    </row>
    <row r="17" spans="1:9" x14ac:dyDescent="0.3">
      <c r="A17" s="8" t="s">
        <v>18</v>
      </c>
      <c r="B17" s="8">
        <v>1</v>
      </c>
      <c r="C17" s="8">
        <v>0</v>
      </c>
      <c r="D17" s="1">
        <f t="shared" si="0"/>
        <v>1</v>
      </c>
      <c r="E17" s="7">
        <v>1.85</v>
      </c>
      <c r="F17" s="13">
        <f t="shared" si="1"/>
        <v>1.85</v>
      </c>
      <c r="G17" s="1"/>
      <c r="I17" t="s">
        <v>55</v>
      </c>
    </row>
    <row r="18" spans="1:9" x14ac:dyDescent="0.3">
      <c r="A18" s="8" t="s">
        <v>19</v>
      </c>
      <c r="B18" s="8">
        <v>8</v>
      </c>
      <c r="C18" s="8">
        <v>0</v>
      </c>
      <c r="D18" s="1">
        <f t="shared" si="0"/>
        <v>8</v>
      </c>
      <c r="E18" s="7">
        <v>2</v>
      </c>
      <c r="F18" s="13">
        <f t="shared" si="1"/>
        <v>16</v>
      </c>
      <c r="G18" s="1"/>
    </row>
    <row r="19" spans="1:9" x14ac:dyDescent="0.3">
      <c r="A19" s="8" t="s">
        <v>20</v>
      </c>
      <c r="B19" s="8">
        <v>0</v>
      </c>
      <c r="C19" s="8">
        <v>0</v>
      </c>
      <c r="D19" s="1">
        <f t="shared" si="0"/>
        <v>0</v>
      </c>
      <c r="E19" s="7">
        <v>2</v>
      </c>
      <c r="F19" s="13">
        <f t="shared" si="1"/>
        <v>0</v>
      </c>
      <c r="G19" s="1"/>
    </row>
    <row r="20" spans="1:9" x14ac:dyDescent="0.3">
      <c r="A20" s="8" t="s">
        <v>21</v>
      </c>
      <c r="B20" s="8">
        <v>3</v>
      </c>
      <c r="C20" s="8">
        <v>0</v>
      </c>
      <c r="D20" s="1">
        <f t="shared" si="0"/>
        <v>3</v>
      </c>
      <c r="E20" s="7">
        <v>2</v>
      </c>
      <c r="F20" s="13">
        <f t="shared" si="1"/>
        <v>6</v>
      </c>
      <c r="G20" s="1"/>
    </row>
    <row r="21" spans="1:9" x14ac:dyDescent="0.3">
      <c r="A21" s="8" t="s">
        <v>22</v>
      </c>
      <c r="B21" s="8">
        <v>17</v>
      </c>
      <c r="C21" s="8">
        <v>0</v>
      </c>
      <c r="D21" s="1">
        <f t="shared" si="0"/>
        <v>17</v>
      </c>
      <c r="E21" s="7">
        <v>0.7</v>
      </c>
      <c r="F21" s="13">
        <f t="shared" si="1"/>
        <v>11.899999999999999</v>
      </c>
      <c r="G21" s="1"/>
    </row>
    <row r="22" spans="1:9" x14ac:dyDescent="0.3">
      <c r="A22" s="8" t="s">
        <v>23</v>
      </c>
      <c r="B22" s="8">
        <v>17</v>
      </c>
      <c r="C22" s="8">
        <v>0</v>
      </c>
      <c r="D22" s="1">
        <f t="shared" si="0"/>
        <v>17</v>
      </c>
      <c r="E22" s="7">
        <v>0.5</v>
      </c>
      <c r="F22" s="13">
        <f t="shared" si="1"/>
        <v>8.5</v>
      </c>
      <c r="G22" s="1"/>
    </row>
    <row r="23" spans="1:9" x14ac:dyDescent="0.3">
      <c r="A23" s="8" t="s">
        <v>24</v>
      </c>
      <c r="B23" s="8">
        <v>20</v>
      </c>
      <c r="C23" s="8">
        <v>0</v>
      </c>
      <c r="D23" s="1">
        <f t="shared" si="0"/>
        <v>20</v>
      </c>
      <c r="E23" s="7">
        <v>0.6</v>
      </c>
      <c r="F23" s="13">
        <f t="shared" si="1"/>
        <v>12</v>
      </c>
      <c r="G23" s="1"/>
    </row>
    <row r="24" spans="1:9" x14ac:dyDescent="0.3">
      <c r="A24" s="8" t="s">
        <v>25</v>
      </c>
      <c r="B24" s="8">
        <v>16</v>
      </c>
      <c r="C24" s="8">
        <v>0</v>
      </c>
      <c r="D24" s="1">
        <f t="shared" si="0"/>
        <v>16</v>
      </c>
      <c r="E24" s="7">
        <v>0.6</v>
      </c>
      <c r="F24" s="13">
        <f t="shared" si="1"/>
        <v>9.6</v>
      </c>
      <c r="G24" s="1"/>
    </row>
    <row r="25" spans="1:9" x14ac:dyDescent="0.3">
      <c r="A25" s="8" t="s">
        <v>26</v>
      </c>
      <c r="B25" s="8">
        <v>17</v>
      </c>
      <c r="C25" s="8">
        <v>0</v>
      </c>
      <c r="D25" s="1">
        <f t="shared" si="0"/>
        <v>17</v>
      </c>
      <c r="E25" s="7">
        <v>0.55000000000000004</v>
      </c>
      <c r="F25" s="13">
        <f t="shared" si="1"/>
        <v>9.3500000000000014</v>
      </c>
      <c r="G25" s="1"/>
    </row>
    <row r="26" spans="1:9" x14ac:dyDescent="0.3">
      <c r="A26" s="8" t="s">
        <v>27</v>
      </c>
      <c r="B26" s="8">
        <v>15</v>
      </c>
      <c r="C26" s="8">
        <v>0</v>
      </c>
      <c r="D26" s="1">
        <f t="shared" si="0"/>
        <v>15</v>
      </c>
      <c r="E26" s="7">
        <v>0.55000000000000004</v>
      </c>
      <c r="F26" s="13">
        <f t="shared" si="1"/>
        <v>8.25</v>
      </c>
      <c r="G26" s="1"/>
    </row>
    <row r="27" spans="1:9" x14ac:dyDescent="0.3">
      <c r="A27" s="8" t="s">
        <v>28</v>
      </c>
      <c r="B27" s="8">
        <v>15</v>
      </c>
      <c r="C27" s="8">
        <v>0</v>
      </c>
      <c r="D27" s="1">
        <f t="shared" si="0"/>
        <v>15</v>
      </c>
      <c r="E27" s="7">
        <v>0.57999999999999996</v>
      </c>
      <c r="F27" s="13">
        <f t="shared" si="1"/>
        <v>8.6999999999999993</v>
      </c>
      <c r="G27" s="1"/>
    </row>
    <row r="28" spans="1:9" x14ac:dyDescent="0.3">
      <c r="A28" s="8" t="s">
        <v>29</v>
      </c>
      <c r="B28" s="8">
        <v>14</v>
      </c>
      <c r="C28" s="8">
        <v>0</v>
      </c>
      <c r="D28" s="1">
        <f t="shared" si="0"/>
        <v>14</v>
      </c>
      <c r="E28" s="7">
        <v>0.57999999999999996</v>
      </c>
      <c r="F28" s="13">
        <f t="shared" si="1"/>
        <v>8.1199999999999992</v>
      </c>
      <c r="G28" s="1"/>
    </row>
    <row r="29" spans="1:9" x14ac:dyDescent="0.3">
      <c r="A29" s="8" t="s">
        <v>30</v>
      </c>
      <c r="B29" s="8">
        <v>3</v>
      </c>
      <c r="C29" s="8">
        <v>0</v>
      </c>
      <c r="D29" s="1">
        <f t="shared" si="0"/>
        <v>3</v>
      </c>
      <c r="E29" s="7">
        <v>1.85</v>
      </c>
      <c r="F29" s="13">
        <f t="shared" si="1"/>
        <v>5.5500000000000007</v>
      </c>
      <c r="G29" s="1"/>
    </row>
    <row r="30" spans="1:9" x14ac:dyDescent="0.3">
      <c r="A30" s="8" t="s">
        <v>43</v>
      </c>
      <c r="B30" s="8">
        <v>4</v>
      </c>
      <c r="C30" s="8">
        <v>0</v>
      </c>
      <c r="D30" s="1">
        <f t="shared" si="0"/>
        <v>4</v>
      </c>
      <c r="E30" s="7">
        <v>1.85</v>
      </c>
      <c r="F30" s="13">
        <f t="shared" si="1"/>
        <v>7.4</v>
      </c>
      <c r="G30" s="1"/>
    </row>
    <row r="31" spans="1:9" x14ac:dyDescent="0.3">
      <c r="A31" s="8" t="s">
        <v>31</v>
      </c>
      <c r="B31" s="8">
        <v>1</v>
      </c>
      <c r="C31" s="8">
        <v>0</v>
      </c>
      <c r="D31" s="1">
        <f t="shared" si="0"/>
        <v>1</v>
      </c>
      <c r="E31" s="7">
        <v>2</v>
      </c>
      <c r="F31" s="13">
        <f t="shared" si="1"/>
        <v>2</v>
      </c>
      <c r="G31" s="1"/>
    </row>
    <row r="32" spans="1:9" x14ac:dyDescent="0.3">
      <c r="A32" s="8" t="s">
        <v>32</v>
      </c>
      <c r="B32" s="8">
        <v>34</v>
      </c>
      <c r="C32" s="8">
        <v>0</v>
      </c>
      <c r="D32" s="1">
        <f t="shared" si="0"/>
        <v>34</v>
      </c>
      <c r="E32" s="7">
        <v>0.7</v>
      </c>
      <c r="F32" s="13">
        <f t="shared" si="1"/>
        <v>23.799999999999997</v>
      </c>
      <c r="G32" s="1"/>
    </row>
    <row r="33" spans="1:8" x14ac:dyDescent="0.3">
      <c r="A33" s="8" t="s">
        <v>35</v>
      </c>
      <c r="B33" s="8">
        <v>18</v>
      </c>
      <c r="C33" s="8">
        <v>0</v>
      </c>
      <c r="D33" s="1">
        <f t="shared" si="0"/>
        <v>18</v>
      </c>
      <c r="E33" s="7">
        <v>0.85</v>
      </c>
      <c r="F33" s="13">
        <f t="shared" si="1"/>
        <v>15.299999999999999</v>
      </c>
      <c r="G33" s="1"/>
    </row>
    <row r="34" spans="1:8" x14ac:dyDescent="0.3">
      <c r="A34" s="8" t="s">
        <v>36</v>
      </c>
      <c r="B34" s="8">
        <v>18</v>
      </c>
      <c r="C34" s="8">
        <v>0</v>
      </c>
      <c r="D34" s="1">
        <f t="shared" si="0"/>
        <v>18</v>
      </c>
      <c r="E34" s="7">
        <v>1.7</v>
      </c>
      <c r="F34" s="13">
        <f t="shared" si="1"/>
        <v>30.599999999999998</v>
      </c>
      <c r="G34" s="1"/>
    </row>
    <row r="35" spans="1:8" x14ac:dyDescent="0.3">
      <c r="A35" s="8" t="s">
        <v>33</v>
      </c>
      <c r="B35" s="8"/>
      <c r="C35" s="8">
        <v>0</v>
      </c>
      <c r="D35" s="1">
        <f t="shared" si="0"/>
        <v>0</v>
      </c>
      <c r="E35" s="7"/>
      <c r="F35" s="13">
        <f t="shared" si="1"/>
        <v>0</v>
      </c>
      <c r="G35" s="1"/>
    </row>
    <row r="36" spans="1:8" x14ac:dyDescent="0.3">
      <c r="A36" s="8" t="s">
        <v>34</v>
      </c>
      <c r="B36" s="8"/>
      <c r="C36" s="8">
        <v>0</v>
      </c>
      <c r="D36" s="1">
        <f t="shared" si="0"/>
        <v>0</v>
      </c>
      <c r="E36" s="7">
        <v>0.5</v>
      </c>
      <c r="F36" s="13">
        <f t="shared" si="1"/>
        <v>0</v>
      </c>
      <c r="G36" s="1"/>
    </row>
    <row r="37" spans="1:8" x14ac:dyDescent="0.3">
      <c r="A37" s="8" t="s">
        <v>37</v>
      </c>
      <c r="B37" s="8"/>
      <c r="C37" s="8">
        <v>0</v>
      </c>
      <c r="D37" s="1">
        <f t="shared" si="0"/>
        <v>0</v>
      </c>
      <c r="E37" s="7">
        <v>0.5</v>
      </c>
      <c r="F37" s="13">
        <f t="shared" si="1"/>
        <v>0</v>
      </c>
      <c r="G37" s="1"/>
    </row>
    <row r="38" spans="1:8" x14ac:dyDescent="0.3">
      <c r="A38" s="8" t="s">
        <v>38</v>
      </c>
      <c r="B38" s="8">
        <v>12</v>
      </c>
      <c r="C38" s="8">
        <v>0</v>
      </c>
      <c r="D38" s="1">
        <f t="shared" si="0"/>
        <v>12</v>
      </c>
      <c r="E38" s="7">
        <v>0.85</v>
      </c>
      <c r="F38" s="13">
        <f t="shared" si="1"/>
        <v>10.199999999999999</v>
      </c>
      <c r="G38" s="1"/>
    </row>
    <row r="39" spans="1:8" x14ac:dyDescent="0.3">
      <c r="A39" s="8" t="s">
        <v>39</v>
      </c>
      <c r="B39" s="8">
        <v>6</v>
      </c>
      <c r="C39" s="8">
        <v>0</v>
      </c>
      <c r="D39" s="1">
        <f t="shared" si="0"/>
        <v>6</v>
      </c>
      <c r="E39" s="7">
        <v>4</v>
      </c>
      <c r="F39" s="13">
        <f t="shared" si="1"/>
        <v>24</v>
      </c>
      <c r="G39" s="1"/>
    </row>
    <row r="40" spans="1:8" x14ac:dyDescent="0.3">
      <c r="A40" s="8" t="s">
        <v>40</v>
      </c>
      <c r="B40" s="8">
        <v>2</v>
      </c>
      <c r="C40" s="8">
        <v>0</v>
      </c>
      <c r="D40" s="1">
        <f t="shared" si="0"/>
        <v>2</v>
      </c>
      <c r="E40" s="7">
        <v>4</v>
      </c>
      <c r="F40" s="13">
        <f t="shared" si="1"/>
        <v>8</v>
      </c>
      <c r="G40" s="1"/>
    </row>
    <row r="41" spans="1:8" x14ac:dyDescent="0.3">
      <c r="A41" s="8" t="s">
        <v>41</v>
      </c>
      <c r="B41" s="8">
        <v>25</v>
      </c>
      <c r="C41" s="8">
        <v>0</v>
      </c>
      <c r="D41" s="1">
        <f t="shared" si="0"/>
        <v>25</v>
      </c>
      <c r="E41" s="7">
        <v>0.4</v>
      </c>
      <c r="F41" s="13">
        <f t="shared" si="1"/>
        <v>10</v>
      </c>
      <c r="G41" s="1"/>
      <c r="H41" s="14"/>
    </row>
    <row r="42" spans="1:8" x14ac:dyDescent="0.3">
      <c r="A42" s="8" t="s">
        <v>42</v>
      </c>
      <c r="B42" s="8"/>
      <c r="C42" s="8">
        <v>0</v>
      </c>
      <c r="D42" s="1">
        <f t="shared" si="0"/>
        <v>0</v>
      </c>
      <c r="E42" s="7"/>
      <c r="F42" s="13">
        <f t="shared" si="1"/>
        <v>0</v>
      </c>
      <c r="G42" s="1"/>
    </row>
    <row r="43" spans="1:8" x14ac:dyDescent="0.3">
      <c r="A43" s="8"/>
      <c r="B43" s="8"/>
      <c r="C43" s="8">
        <v>0</v>
      </c>
      <c r="D43" s="1">
        <f t="shared" si="0"/>
        <v>0</v>
      </c>
      <c r="E43" s="7"/>
      <c r="F43" s="13">
        <f t="shared" si="1"/>
        <v>0</v>
      </c>
      <c r="G43" s="1"/>
    </row>
    <row r="44" spans="1:8" x14ac:dyDescent="0.3">
      <c r="A44" s="8"/>
      <c r="B44" s="8"/>
      <c r="C44" s="8">
        <v>0</v>
      </c>
      <c r="D44" s="1">
        <f t="shared" si="0"/>
        <v>0</v>
      </c>
      <c r="E44" s="7"/>
      <c r="F44" s="13">
        <f t="shared" si="1"/>
        <v>0</v>
      </c>
      <c r="G44" s="1"/>
    </row>
    <row r="45" spans="1:8" x14ac:dyDescent="0.3">
      <c r="A45" s="8"/>
      <c r="B45" s="8"/>
      <c r="C45" s="8">
        <v>0</v>
      </c>
      <c r="D45" s="1">
        <f t="shared" si="0"/>
        <v>0</v>
      </c>
      <c r="E45" s="7"/>
      <c r="F45" s="13">
        <f t="shared" si="1"/>
        <v>0</v>
      </c>
      <c r="G45" s="1"/>
    </row>
    <row r="46" spans="1:8" x14ac:dyDescent="0.3">
      <c r="A46" s="8"/>
      <c r="B46" s="8"/>
      <c r="C46" s="8">
        <v>0</v>
      </c>
      <c r="D46" s="1">
        <f t="shared" si="0"/>
        <v>0</v>
      </c>
      <c r="E46" s="7"/>
      <c r="F46" s="13">
        <f t="shared" si="1"/>
        <v>0</v>
      </c>
      <c r="G46" s="1"/>
    </row>
    <row r="47" spans="1:8" x14ac:dyDescent="0.3">
      <c r="A47" s="8"/>
      <c r="B47" s="8"/>
      <c r="C47" s="8">
        <v>0</v>
      </c>
      <c r="D47" s="1">
        <f t="shared" si="0"/>
        <v>0</v>
      </c>
      <c r="E47" s="7"/>
      <c r="F47" s="13">
        <f t="shared" si="1"/>
        <v>0</v>
      </c>
      <c r="G47" s="1"/>
    </row>
    <row r="48" spans="1:8" ht="19.5" thickBot="1" x14ac:dyDescent="0.35">
      <c r="A48" s="8"/>
      <c r="B48" s="8"/>
      <c r="C48" s="8">
        <v>0</v>
      </c>
      <c r="D48" s="1">
        <f t="shared" si="0"/>
        <v>0</v>
      </c>
      <c r="E48" s="7"/>
      <c r="F48" s="13">
        <f t="shared" si="1"/>
        <v>0</v>
      </c>
      <c r="G48" s="1"/>
    </row>
    <row r="49" spans="6:6" x14ac:dyDescent="0.3">
      <c r="F49" s="12">
        <f>SUM(F5:F48)</f>
        <v>565.26</v>
      </c>
    </row>
    <row r="50" spans="6:6" x14ac:dyDescent="0.3">
      <c r="F50" s="11"/>
    </row>
  </sheetData>
  <pageMargins left="0" right="0" top="0" bottom="0" header="0" footer="0"/>
  <pageSetup paperSize="9" scale="69" fitToHeight="0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ajoutStock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Eric</cp:lastModifiedBy>
  <cp:lastPrinted>2013-01-31T21:57:20Z</cp:lastPrinted>
  <dcterms:created xsi:type="dcterms:W3CDTF">2013-01-30T13:53:46Z</dcterms:created>
  <dcterms:modified xsi:type="dcterms:W3CDTF">2013-02-02T10:48:01Z</dcterms:modified>
</cp:coreProperties>
</file>