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Sorti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2" l="1" a="1"/>
  <c r="A2" i="2" s="1"/>
  <c r="A3" i="2" a="1"/>
  <c r="A3" i="2" s="1"/>
  <c r="A4" i="2" a="1"/>
  <c r="A4" i="2"/>
  <c r="B4" i="2" s="1"/>
  <c r="A5" i="2" a="1"/>
  <c r="A5" i="2"/>
  <c r="C5" i="2" s="1"/>
  <c r="B5" i="2"/>
  <c r="A6" i="2" a="1"/>
  <c r="A6" i="2" s="1"/>
  <c r="B8" i="2"/>
  <c r="C8" i="2"/>
  <c r="D8" i="2"/>
  <c r="E8" i="2"/>
  <c r="F8" i="2"/>
  <c r="B9" i="2"/>
  <c r="C9" i="2"/>
  <c r="D9" i="2"/>
  <c r="E9" i="2"/>
  <c r="F9" i="2"/>
  <c r="B10" i="2"/>
  <c r="C10" i="2"/>
  <c r="D10" i="2"/>
  <c r="E10" i="2"/>
  <c r="F10" i="2"/>
  <c r="B11" i="2"/>
  <c r="C11" i="2"/>
  <c r="D11" i="2"/>
  <c r="E11" i="2"/>
  <c r="F11" i="2"/>
  <c r="B12" i="2"/>
  <c r="C12" i="2"/>
  <c r="D12" i="2"/>
  <c r="E12" i="2"/>
  <c r="F12" i="2"/>
  <c r="B13" i="2"/>
  <c r="C13" i="2"/>
  <c r="D13" i="2"/>
  <c r="E13" i="2"/>
  <c r="F13" i="2"/>
  <c r="B14" i="2"/>
  <c r="C14" i="2"/>
  <c r="D14" i="2"/>
  <c r="E14" i="2"/>
  <c r="F14" i="2"/>
  <c r="B15" i="2"/>
  <c r="C15" i="2"/>
  <c r="D15" i="2"/>
  <c r="E15" i="2"/>
  <c r="F15" i="2"/>
  <c r="B16" i="2"/>
  <c r="C16" i="2"/>
  <c r="D16" i="2"/>
  <c r="E16" i="2"/>
  <c r="F16" i="2"/>
  <c r="B17" i="2"/>
  <c r="C17" i="2"/>
  <c r="D17" i="2"/>
  <c r="E17" i="2"/>
  <c r="F17" i="2"/>
  <c r="B18" i="2"/>
  <c r="C18" i="2"/>
  <c r="D18" i="2"/>
  <c r="E18" i="2"/>
  <c r="F18" i="2"/>
  <c r="C7" i="2"/>
  <c r="D7" i="2"/>
  <c r="E7" i="2"/>
  <c r="F7" i="2"/>
  <c r="B7" i="2"/>
  <c r="A7" i="2" a="1"/>
  <c r="A7" i="2" s="1"/>
  <c r="A8" i="2" a="1"/>
  <c r="A8" i="2" s="1"/>
  <c r="A9" i="2" a="1"/>
  <c r="A9" i="2"/>
  <c r="A10" i="2" a="1"/>
  <c r="A10" i="2"/>
  <c r="A11" i="2" a="1"/>
  <c r="A11" i="2" s="1"/>
  <c r="A12" i="2" a="1"/>
  <c r="A12" i="2" s="1"/>
  <c r="A13" i="2" a="1"/>
  <c r="A13" i="2"/>
  <c r="A14" i="2" a="1"/>
  <c r="A14" i="2"/>
  <c r="A15" i="2" a="1"/>
  <c r="A15" i="2" s="1"/>
  <c r="A16" i="2" a="1"/>
  <c r="A16" i="2" s="1"/>
  <c r="A17" i="2" a="1"/>
  <c r="A17" i="2"/>
  <c r="A18" i="2" a="1"/>
  <c r="A18" i="2" s="1"/>
  <c r="D6" i="2" l="1"/>
  <c r="E6" i="2"/>
  <c r="F6" i="2"/>
  <c r="B6" i="2"/>
  <c r="C6" i="2"/>
  <c r="B3" i="2"/>
  <c r="D3" i="2"/>
  <c r="C3" i="2"/>
  <c r="E3" i="2"/>
  <c r="F3" i="2"/>
  <c r="D2" i="2"/>
  <c r="B2" i="2"/>
  <c r="C2" i="2"/>
  <c r="E2" i="2"/>
  <c r="F2" i="2"/>
  <c r="E4" i="2"/>
  <c r="E5" i="2"/>
  <c r="D4" i="2"/>
  <c r="F4" i="2"/>
  <c r="F5" i="2"/>
  <c r="D5" i="2"/>
  <c r="C4" i="2"/>
</calcChain>
</file>

<file path=xl/sharedStrings.xml><?xml version="1.0" encoding="utf-8"?>
<sst xmlns="http://schemas.openxmlformats.org/spreadsheetml/2006/main" count="15" uniqueCount="1">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</sst>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FF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27">
    <xf numFmtId="0" fontId="0" fillId="0" borderId="0" xfId="0"/>
    <xf numFmtId="0" fontId="1" fillId="0" borderId="0" xfId="1"/>
    <xf numFmtId="0" fontId="1" fillId="0" borderId="0" xfId="1" applyBorder="1" applyAlignment="1">
      <alignment horizontal="center" vertical="center"/>
    </xf>
    <xf numFmtId="2" fontId="1" fillId="0" borderId="2" xfId="1" applyNumberFormat="1" applyBorder="1" applyAlignment="1">
      <alignment horizontal="center" vertical="center"/>
    </xf>
    <xf numFmtId="1" fontId="1" fillId="0" borderId="2" xfId="1" applyNumberFormat="1" applyBorder="1" applyAlignment="1">
      <alignment horizontal="center" vertical="center"/>
    </xf>
    <xf numFmtId="2" fontId="2" fillId="0" borderId="2" xfId="1" applyNumberFormat="1" applyFont="1" applyBorder="1" applyAlignment="1">
      <alignment horizontal="center" vertical="center"/>
    </xf>
    <xf numFmtId="1" fontId="2" fillId="0" borderId="2" xfId="1" applyNumberFormat="1" applyFont="1" applyBorder="1" applyAlignment="1">
      <alignment horizontal="center" vertical="center"/>
    </xf>
    <xf numFmtId="2" fontId="3" fillId="0" borderId="2" xfId="1" applyNumberFormat="1" applyFont="1" applyBorder="1" applyAlignment="1">
      <alignment horizontal="center" vertical="center"/>
    </xf>
    <xf numFmtId="1" fontId="3" fillId="0" borderId="2" xfId="1" applyNumberFormat="1" applyFont="1" applyBorder="1" applyAlignment="1">
      <alignment horizontal="center" vertical="center"/>
    </xf>
    <xf numFmtId="2" fontId="4" fillId="0" borderId="2" xfId="1" applyNumberFormat="1" applyFont="1" applyBorder="1" applyAlignment="1">
      <alignment horizontal="center" vertical="center"/>
    </xf>
    <xf numFmtId="1" fontId="4" fillId="0" borderId="2" xfId="1" applyNumberFormat="1" applyFont="1" applyBorder="1" applyAlignment="1">
      <alignment horizontal="center" vertical="center"/>
    </xf>
    <xf numFmtId="1" fontId="1" fillId="0" borderId="1" xfId="1" applyNumberForma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1" fontId="3" fillId="0" borderId="1" xfId="1" applyNumberFormat="1" applyFont="1" applyBorder="1" applyAlignment="1">
      <alignment horizontal="center" vertical="center"/>
    </xf>
    <xf numFmtId="1" fontId="4" fillId="0" borderId="1" xfId="1" applyNumberFormat="1" applyFont="1" applyBorder="1" applyAlignment="1">
      <alignment horizontal="center" vertical="center"/>
    </xf>
    <xf numFmtId="2" fontId="1" fillId="0" borderId="3" xfId="1" applyNumberFormat="1" applyBorder="1" applyAlignment="1">
      <alignment horizontal="center" vertical="center"/>
    </xf>
    <xf numFmtId="14" fontId="1" fillId="0" borderId="0" xfId="1" applyNumberFormat="1"/>
    <xf numFmtId="2" fontId="0" fillId="0" borderId="0" xfId="0" applyNumberFormat="1"/>
    <xf numFmtId="0" fontId="1" fillId="0" borderId="4" xfId="1" applyBorder="1"/>
    <xf numFmtId="0" fontId="0" fillId="0" borderId="5" xfId="0" applyBorder="1"/>
    <xf numFmtId="0" fontId="0" fillId="0" borderId="4" xfId="0" applyBorder="1"/>
    <xf numFmtId="14" fontId="1" fillId="0" borderId="1" xfId="1" applyNumberFormat="1" applyBorder="1" applyAlignment="1">
      <alignment horizontal="center" vertical="center"/>
    </xf>
    <xf numFmtId="14" fontId="1" fillId="0" borderId="2" xfId="1" applyNumberFormat="1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Border="1"/>
    <xf numFmtId="2" fontId="0" fillId="0" borderId="2" xfId="0" applyNumberFormat="1" applyBorder="1"/>
    <xf numFmtId="14" fontId="1" fillId="0" borderId="2" xfId="1" applyNumberFormat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257175</xdr:colOff>
      <xdr:row>2</xdr:row>
      <xdr:rowOff>19050</xdr:rowOff>
    </xdr:from>
    <xdr:ext cx="8020049" cy="1470146"/>
    <xdr:sp macro="" textlink="">
      <xdr:nvSpPr>
        <xdr:cNvPr id="2" name="ZoneTexte 1"/>
        <xdr:cNvSpPr txBox="1"/>
      </xdr:nvSpPr>
      <xdr:spPr>
        <a:xfrm>
          <a:off x="2533650" y="400050"/>
          <a:ext cx="8020049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Indication :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Entre chacun des petits tableaux d'entrée, le nombre de cellule vide peut varier.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Les colonnes de E à H ne sont que des copies horizontales des valeurs de la colonne D. Ces copies horizontales me permettent de tirer K13 vers O13 après avoir renseigné K13=D2. Si vous trouvez un moyen de répondre à ma question sans utiliser ces copies en colonnes E à H, c'est du bonus !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Mes données d'entrée et de sortie sont sur des onglets différents.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Chaque semaine j'ai un nouveau petit tableau en entrée et je ne souhaite pas modifier la plage de données d'une formule pour pouvoir descendre ma colonne J.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9</xdr:row>
      <xdr:rowOff>47625</xdr:rowOff>
    </xdr:from>
    <xdr:to>
      <xdr:col>7</xdr:col>
      <xdr:colOff>228600</xdr:colOff>
      <xdr:row>11</xdr:row>
      <xdr:rowOff>104775</xdr:rowOff>
    </xdr:to>
    <xdr:sp macro="" textlink="">
      <xdr:nvSpPr>
        <xdr:cNvPr id="2" name="Légende encadrée 2 1"/>
        <xdr:cNvSpPr/>
      </xdr:nvSpPr>
      <xdr:spPr>
        <a:xfrm>
          <a:off x="2362200" y="1762125"/>
          <a:ext cx="3200400" cy="43815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321591"/>
            <a:gd name="adj6" fmla="val -51650"/>
          </a:avLst>
        </a:prstGeom>
        <a:ln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matricielle à valider avec Shift+Ctrl+Entrée</a:t>
          </a:r>
        </a:p>
        <a:p>
          <a:pPr algn="l"/>
          <a:r>
            <a:rPr lang="fr-FR" sz="1100"/>
            <a:t>Tirer A2:F2 vers le bas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3"/>
  <sheetViews>
    <sheetView workbookViewId="0">
      <selection activeCell="F18" sqref="F18"/>
    </sheetView>
  </sheetViews>
  <sheetFormatPr baseColWidth="10" defaultRowHeight="15" x14ac:dyDescent="0.25"/>
  <cols>
    <col min="1" max="1" width="5.7109375" customWidth="1"/>
    <col min="2" max="2" width="2.140625" customWidth="1"/>
    <col min="3" max="3" width="5.7109375" customWidth="1"/>
    <col min="4" max="4" width="4.5703125" bestFit="1" customWidth="1"/>
  </cols>
  <sheetData>
    <row r="1" spans="1:12" x14ac:dyDescent="0.25">
      <c r="A1" s="21">
        <v>42562</v>
      </c>
      <c r="B1" s="22"/>
      <c r="C1" s="22"/>
      <c r="D1" s="22"/>
      <c r="E1" s="1"/>
      <c r="F1" s="1"/>
      <c r="G1" s="1"/>
    </row>
    <row r="2" spans="1:12" x14ac:dyDescent="0.25">
      <c r="A2" s="11">
        <v>7</v>
      </c>
      <c r="B2" s="3" t="s">
        <v>0</v>
      </c>
      <c r="C2" s="4">
        <v>5.0000000000000089</v>
      </c>
      <c r="D2" s="15">
        <v>7.0833333333333339</v>
      </c>
      <c r="E2" s="1"/>
      <c r="F2" s="1"/>
      <c r="G2" s="1"/>
    </row>
    <row r="3" spans="1:12" x14ac:dyDescent="0.25">
      <c r="A3" s="12">
        <v>1</v>
      </c>
      <c r="B3" s="5" t="s">
        <v>0</v>
      </c>
      <c r="C3" s="6">
        <v>30</v>
      </c>
      <c r="D3" s="5">
        <v>1.5</v>
      </c>
      <c r="E3" s="1"/>
      <c r="F3" s="1"/>
      <c r="G3" s="1"/>
    </row>
    <row r="4" spans="1:12" x14ac:dyDescent="0.25">
      <c r="A4" s="13">
        <v>3</v>
      </c>
      <c r="B4" s="7" t="s">
        <v>0</v>
      </c>
      <c r="C4" s="8">
        <v>50</v>
      </c>
      <c r="D4" s="7">
        <v>3.8333333333333335</v>
      </c>
      <c r="E4" s="1"/>
      <c r="F4" s="1"/>
      <c r="G4" s="1"/>
    </row>
    <row r="5" spans="1:12" x14ac:dyDescent="0.25">
      <c r="A5" s="14">
        <v>1</v>
      </c>
      <c r="B5" s="9" t="s">
        <v>0</v>
      </c>
      <c r="C5" s="10">
        <v>45</v>
      </c>
      <c r="D5" s="9">
        <v>1.75</v>
      </c>
      <c r="E5" s="1"/>
      <c r="F5" s="1"/>
      <c r="G5" s="1"/>
    </row>
    <row r="6" spans="1:12" x14ac:dyDescent="0.25">
      <c r="A6" s="11">
        <v>0</v>
      </c>
      <c r="B6" s="3" t="s">
        <v>0</v>
      </c>
      <c r="C6" s="4">
        <v>0</v>
      </c>
      <c r="D6" s="3">
        <v>0</v>
      </c>
      <c r="E6" s="1"/>
      <c r="F6" s="1"/>
      <c r="G6" s="1"/>
    </row>
    <row r="7" spans="1:12" x14ac:dyDescent="0.25">
      <c r="A7" s="2"/>
      <c r="B7" s="1"/>
      <c r="C7" s="1"/>
      <c r="D7" s="1"/>
      <c r="E7" s="1"/>
      <c r="F7" s="1"/>
      <c r="G7" s="1"/>
    </row>
    <row r="8" spans="1:12" x14ac:dyDescent="0.25">
      <c r="A8" s="1"/>
      <c r="B8" s="1"/>
      <c r="C8" s="1"/>
      <c r="D8" s="1"/>
      <c r="E8" s="1"/>
      <c r="F8" s="1"/>
      <c r="G8" s="1"/>
    </row>
    <row r="9" spans="1:12" x14ac:dyDescent="0.25">
      <c r="A9" s="1"/>
      <c r="B9" s="1"/>
      <c r="C9" s="1"/>
      <c r="D9" s="1"/>
      <c r="E9" s="1"/>
      <c r="F9" s="1"/>
      <c r="G9" s="1"/>
    </row>
    <row r="10" spans="1:12" x14ac:dyDescent="0.25">
      <c r="A10" s="1"/>
      <c r="B10" s="1"/>
      <c r="C10" s="1"/>
      <c r="D10" s="1"/>
      <c r="E10" s="1"/>
      <c r="F10" s="1"/>
      <c r="G10" s="1"/>
    </row>
    <row r="11" spans="1:12" x14ac:dyDescent="0.25">
      <c r="A11" s="1"/>
      <c r="B11" s="1"/>
      <c r="C11" s="1"/>
      <c r="D11" s="1"/>
      <c r="E11" s="1"/>
      <c r="F11" s="1"/>
      <c r="G11" s="1"/>
    </row>
    <row r="12" spans="1:12" x14ac:dyDescent="0.25">
      <c r="A12" s="1"/>
      <c r="B12" s="1"/>
      <c r="C12" s="1"/>
      <c r="D12" s="1"/>
      <c r="E12" s="1"/>
      <c r="F12" s="1"/>
      <c r="G12" s="1"/>
    </row>
    <row r="13" spans="1:12" x14ac:dyDescent="0.25">
      <c r="A13" s="1"/>
      <c r="B13" s="1"/>
      <c r="C13" s="1"/>
      <c r="D13" s="1"/>
      <c r="E13" s="1"/>
      <c r="G13" s="16"/>
      <c r="H13" s="17"/>
      <c r="I13" s="17"/>
      <c r="J13" s="17"/>
      <c r="K13" s="17"/>
      <c r="L13" s="17"/>
    </row>
    <row r="14" spans="1:12" x14ac:dyDescent="0.25">
      <c r="A14" s="1"/>
      <c r="B14" s="1"/>
      <c r="C14" s="1"/>
      <c r="D14" s="1"/>
      <c r="E14" s="1"/>
      <c r="F14" s="1"/>
      <c r="G14" s="16"/>
      <c r="H14" s="17"/>
      <c r="I14" s="17"/>
      <c r="J14" s="17"/>
      <c r="K14" s="17"/>
      <c r="L14" s="17"/>
    </row>
    <row r="15" spans="1:12" x14ac:dyDescent="0.25">
      <c r="A15" s="1"/>
      <c r="B15" s="1"/>
      <c r="C15" s="1"/>
      <c r="D15" s="1"/>
      <c r="E15" s="1"/>
      <c r="F15" s="1"/>
      <c r="G15" s="16"/>
      <c r="H15" s="17"/>
      <c r="I15" s="17"/>
      <c r="J15" s="17"/>
      <c r="K15" s="17"/>
      <c r="L15" s="17"/>
    </row>
    <row r="16" spans="1:12" x14ac:dyDescent="0.25">
      <c r="A16" s="1"/>
      <c r="B16" s="1"/>
      <c r="C16" s="1"/>
      <c r="D16" s="1"/>
      <c r="E16" s="1"/>
      <c r="F16" s="1"/>
      <c r="G16" s="16"/>
      <c r="H16" s="17"/>
      <c r="I16" s="17"/>
      <c r="J16" s="17"/>
      <c r="K16" s="17"/>
      <c r="L16" s="17"/>
    </row>
    <row r="17" spans="1:12" x14ac:dyDescent="0.25">
      <c r="A17" s="1"/>
      <c r="B17" s="1"/>
      <c r="C17" s="1"/>
      <c r="D17" s="1"/>
      <c r="E17" s="1"/>
      <c r="F17" s="1"/>
      <c r="G17" s="16"/>
      <c r="H17" s="17"/>
      <c r="I17" s="17"/>
      <c r="J17" s="17"/>
      <c r="K17" s="17"/>
      <c r="L17" s="17"/>
    </row>
    <row r="18" spans="1:12" x14ac:dyDescent="0.25">
      <c r="A18" s="1"/>
      <c r="B18" s="1"/>
      <c r="C18" s="1"/>
      <c r="D18" s="1"/>
      <c r="E18" s="1"/>
      <c r="F18" s="1"/>
      <c r="G18" s="16"/>
      <c r="H18" s="17"/>
      <c r="I18" s="17"/>
      <c r="J18" s="17"/>
      <c r="K18" s="17"/>
      <c r="L18" s="17"/>
    </row>
    <row r="19" spans="1:12" x14ac:dyDescent="0.25">
      <c r="A19" s="1"/>
      <c r="B19" s="1"/>
      <c r="C19" s="1"/>
      <c r="D19" s="1"/>
      <c r="E19" s="1"/>
      <c r="F19" s="1"/>
      <c r="G19" s="18"/>
      <c r="H19" s="19"/>
    </row>
    <row r="20" spans="1:12" x14ac:dyDescent="0.25">
      <c r="A20" s="1"/>
      <c r="B20" s="1"/>
      <c r="C20" s="1"/>
      <c r="D20" s="1"/>
      <c r="E20" s="1"/>
      <c r="F20" s="1"/>
      <c r="G20" s="18"/>
      <c r="H20" s="19"/>
    </row>
    <row r="21" spans="1:12" x14ac:dyDescent="0.25">
      <c r="A21" s="21">
        <v>42569</v>
      </c>
      <c r="B21" s="22"/>
      <c r="C21" s="22"/>
      <c r="D21" s="22"/>
      <c r="E21" s="1"/>
      <c r="F21" s="1"/>
      <c r="G21" s="18"/>
      <c r="H21" s="19"/>
    </row>
    <row r="22" spans="1:12" x14ac:dyDescent="0.25">
      <c r="A22" s="11">
        <v>4</v>
      </c>
      <c r="B22" s="3" t="s">
        <v>0</v>
      </c>
      <c r="C22" s="4">
        <v>39.999999999999993</v>
      </c>
      <c r="D22" s="3">
        <v>4.6666666666666661</v>
      </c>
      <c r="E22" s="1"/>
      <c r="F22" s="1"/>
      <c r="G22" s="18"/>
      <c r="H22" s="19"/>
    </row>
    <row r="23" spans="1:12" x14ac:dyDescent="0.25">
      <c r="A23" s="12">
        <v>1</v>
      </c>
      <c r="B23" s="5" t="s">
        <v>0</v>
      </c>
      <c r="C23" s="6">
        <v>50</v>
      </c>
      <c r="D23" s="5">
        <v>1.8333333333333335</v>
      </c>
      <c r="E23" s="1"/>
      <c r="F23" s="1"/>
      <c r="G23" s="18"/>
      <c r="H23" s="19"/>
    </row>
    <row r="24" spans="1:12" x14ac:dyDescent="0.25">
      <c r="A24" s="13">
        <v>1</v>
      </c>
      <c r="B24" s="7" t="s">
        <v>0</v>
      </c>
      <c r="C24" s="8">
        <v>50</v>
      </c>
      <c r="D24" s="7">
        <v>1.8333333333333335</v>
      </c>
      <c r="E24" s="1"/>
      <c r="F24" s="1"/>
      <c r="G24" s="18"/>
      <c r="H24" s="19"/>
    </row>
    <row r="25" spans="1:12" x14ac:dyDescent="0.25">
      <c r="A25" s="14">
        <v>0</v>
      </c>
      <c r="B25" s="9" t="s">
        <v>0</v>
      </c>
      <c r="C25" s="10">
        <v>45</v>
      </c>
      <c r="D25" s="9">
        <v>0.75</v>
      </c>
      <c r="E25" s="1"/>
      <c r="F25" s="1"/>
      <c r="G25" s="18"/>
      <c r="H25" s="19"/>
    </row>
    <row r="26" spans="1:12" x14ac:dyDescent="0.25">
      <c r="A26" s="11">
        <v>0</v>
      </c>
      <c r="B26" s="3" t="s">
        <v>0</v>
      </c>
      <c r="C26" s="4">
        <v>15</v>
      </c>
      <c r="D26" s="3">
        <v>0.25</v>
      </c>
      <c r="E26" s="1"/>
      <c r="F26" s="1"/>
      <c r="G26" s="18"/>
      <c r="H26" s="19"/>
    </row>
    <row r="27" spans="1:12" x14ac:dyDescent="0.25">
      <c r="A27" s="2"/>
      <c r="B27" s="1"/>
      <c r="C27" s="1"/>
      <c r="D27" s="1"/>
      <c r="E27" s="1"/>
      <c r="F27" s="1"/>
      <c r="G27" s="18"/>
      <c r="H27" s="19"/>
    </row>
    <row r="28" spans="1:12" x14ac:dyDescent="0.25">
      <c r="A28" s="1"/>
      <c r="B28" s="1"/>
      <c r="C28" s="1"/>
      <c r="D28" s="1"/>
      <c r="E28" s="1"/>
      <c r="F28" s="1"/>
      <c r="G28" s="18"/>
      <c r="H28" s="19"/>
    </row>
    <row r="29" spans="1:12" x14ac:dyDescent="0.25">
      <c r="A29" s="1"/>
      <c r="B29" s="1"/>
      <c r="C29" s="1"/>
      <c r="D29" s="1"/>
      <c r="E29" s="1"/>
      <c r="F29" s="1"/>
      <c r="G29" s="18"/>
      <c r="H29" s="19"/>
    </row>
    <row r="30" spans="1:12" x14ac:dyDescent="0.25">
      <c r="A30" s="1"/>
      <c r="B30" s="1"/>
      <c r="C30" s="1"/>
      <c r="D30" s="1"/>
      <c r="G30" s="20"/>
      <c r="H30" s="19"/>
    </row>
    <row r="31" spans="1:12" x14ac:dyDescent="0.25">
      <c r="A31" s="1"/>
      <c r="B31" s="1"/>
      <c r="C31" s="1"/>
      <c r="D31" s="1"/>
    </row>
    <row r="32" spans="1:12" x14ac:dyDescent="0.25">
      <c r="A32" s="1"/>
      <c r="B32" s="1"/>
      <c r="C32" s="1"/>
      <c r="D32" s="1"/>
    </row>
    <row r="33" spans="1:4" x14ac:dyDescent="0.25">
      <c r="A33" s="1"/>
      <c r="B33" s="1"/>
      <c r="C33" s="1"/>
      <c r="D33" s="1"/>
    </row>
    <row r="34" spans="1:4" x14ac:dyDescent="0.25">
      <c r="A34" s="1"/>
      <c r="B34" s="1"/>
      <c r="C34" s="1"/>
      <c r="D34" s="1"/>
    </row>
    <row r="35" spans="1:4" x14ac:dyDescent="0.25">
      <c r="A35" s="1"/>
      <c r="B35" s="1"/>
      <c r="C35" s="1"/>
      <c r="D35" s="1"/>
    </row>
    <row r="36" spans="1:4" x14ac:dyDescent="0.25">
      <c r="A36" s="1"/>
      <c r="B36" s="1"/>
      <c r="C36" s="1"/>
      <c r="D36" s="1"/>
    </row>
    <row r="37" spans="1:4" x14ac:dyDescent="0.25">
      <c r="A37" s="21">
        <v>42576</v>
      </c>
      <c r="B37" s="22"/>
      <c r="C37" s="22"/>
      <c r="D37" s="22"/>
    </row>
    <row r="38" spans="1:4" x14ac:dyDescent="0.25">
      <c r="A38" s="11">
        <v>5</v>
      </c>
      <c r="B38" s="3" t="s">
        <v>0</v>
      </c>
      <c r="C38" s="4">
        <v>45</v>
      </c>
      <c r="D38" s="3">
        <v>5.75</v>
      </c>
    </row>
    <row r="39" spans="1:4" x14ac:dyDescent="0.25">
      <c r="A39" s="12">
        <v>1</v>
      </c>
      <c r="B39" s="5" t="s">
        <v>0</v>
      </c>
      <c r="C39" s="6">
        <v>25</v>
      </c>
      <c r="D39" s="5">
        <v>1.4166666666666667</v>
      </c>
    </row>
    <row r="40" spans="1:4" x14ac:dyDescent="0.25">
      <c r="A40" s="13">
        <v>3</v>
      </c>
      <c r="B40" s="7" t="s">
        <v>0</v>
      </c>
      <c r="C40" s="8">
        <v>45</v>
      </c>
      <c r="D40" s="7">
        <v>3.75</v>
      </c>
    </row>
    <row r="41" spans="1:4" x14ac:dyDescent="0.25">
      <c r="A41" s="14">
        <v>0</v>
      </c>
      <c r="B41" s="9" t="s">
        <v>0</v>
      </c>
      <c r="C41" s="10">
        <v>20</v>
      </c>
      <c r="D41" s="9">
        <v>0.33333333333333331</v>
      </c>
    </row>
    <row r="42" spans="1:4" x14ac:dyDescent="0.25">
      <c r="A42" s="11">
        <v>0</v>
      </c>
      <c r="B42" s="3" t="s">
        <v>0</v>
      </c>
      <c r="C42" s="4">
        <v>15</v>
      </c>
      <c r="D42" s="3">
        <v>0.25</v>
      </c>
    </row>
    <row r="43" spans="1:4" x14ac:dyDescent="0.25">
      <c r="A43" s="2"/>
      <c r="B43" s="1"/>
      <c r="C43" s="1"/>
      <c r="D43" s="1"/>
    </row>
  </sheetData>
  <mergeCells count="3">
    <mergeCell ref="A21:D21"/>
    <mergeCell ref="A37:D37"/>
    <mergeCell ref="A1:D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8"/>
  <sheetViews>
    <sheetView tabSelected="1" workbookViewId="0">
      <selection activeCell="D21" sqref="D21"/>
    </sheetView>
  </sheetViews>
  <sheetFormatPr baseColWidth="10" defaultRowHeight="15" x14ac:dyDescent="0.25"/>
  <cols>
    <col min="1" max="1" width="11.42578125" style="23"/>
    <col min="2" max="6" width="11.42578125" style="17"/>
  </cols>
  <sheetData>
    <row r="1" spans="1:6" x14ac:dyDescent="0.25">
      <c r="A1" s="24"/>
      <c r="B1" s="25"/>
      <c r="C1" s="25"/>
      <c r="D1" s="25"/>
      <c r="E1" s="25"/>
      <c r="F1" s="25"/>
    </row>
    <row r="2" spans="1:6" x14ac:dyDescent="0.25">
      <c r="A2" s="26">
        <f t="array" ref="A2">IFERROR(SMALL(IF(Feuil1!$A$1:$A$50&gt;40000,Feuil1!$A$1:$A$50),ROW()/2),"")</f>
        <v>42562</v>
      </c>
      <c r="B2" s="25">
        <f ca="1">IF($A2="","",OFFSET(Feuil1!$D$1,MATCH($A2,Feuil1!$A:$A,0)+COLUMN()-2,))</f>
        <v>7.0833333333333339</v>
      </c>
      <c r="C2" s="25">
        <f ca="1">IF($A2="","",OFFSET(Feuil1!$D$1,MATCH($A2,Feuil1!$A:$A,0)+COLUMN()-2,))</f>
        <v>1.5</v>
      </c>
      <c r="D2" s="25">
        <f ca="1">IF($A2="","",OFFSET(Feuil1!$D$1,MATCH($A2,Feuil1!$A:$A,0)+COLUMN()-2,))</f>
        <v>3.8333333333333335</v>
      </c>
      <c r="E2" s="25">
        <f ca="1">IF($A2="","",OFFSET(Feuil1!$D$1,MATCH($A2,Feuil1!$A:$A,0)+COLUMN()-2,))</f>
        <v>1.75</v>
      </c>
      <c r="F2" s="25">
        <f ca="1">IF($A2="","",OFFSET(Feuil1!$D$1,MATCH($A2,Feuil1!$A:$A,0)+COLUMN()-2,))</f>
        <v>0</v>
      </c>
    </row>
    <row r="3" spans="1:6" x14ac:dyDescent="0.25">
      <c r="A3" s="26">
        <f t="array" ref="A3">IFERROR(SMALL(IF(Feuil1!$A$1:$A$50&gt;40000,Feuil1!$A$1:$A$50),ROW()/2),"")</f>
        <v>42562</v>
      </c>
      <c r="B3" s="25">
        <f ca="1">IF($A3="","",OFFSET(Feuil1!$D$1,MATCH($A3,Feuil1!$A:$A,0)+COLUMN()-2,))</f>
        <v>7.0833333333333339</v>
      </c>
      <c r="C3" s="25">
        <f ca="1">IF($A3="","",OFFSET(Feuil1!$D$1,MATCH($A3,Feuil1!$A:$A,0)+COLUMN()-2,))</f>
        <v>1.5</v>
      </c>
      <c r="D3" s="25">
        <f ca="1">IF($A3="","",OFFSET(Feuil1!$D$1,MATCH($A3,Feuil1!$A:$A,0)+COLUMN()-2,))</f>
        <v>3.8333333333333335</v>
      </c>
      <c r="E3" s="25">
        <f ca="1">IF($A3="","",OFFSET(Feuil1!$D$1,MATCH($A3,Feuil1!$A:$A,0)+COLUMN()-2,))</f>
        <v>1.75</v>
      </c>
      <c r="F3" s="25">
        <f ca="1">IF($A3="","",OFFSET(Feuil1!$D$1,MATCH($A3,Feuil1!$A:$A,0)+COLUMN()-2,))</f>
        <v>0</v>
      </c>
    </row>
    <row r="4" spans="1:6" x14ac:dyDescent="0.25">
      <c r="A4" s="26">
        <f t="array" ref="A4">IFERROR(SMALL(IF(Feuil1!$A$1:$A$50&gt;40000,Feuil1!$A$1:$A$50),ROW()/2),"")</f>
        <v>42569</v>
      </c>
      <c r="B4" s="25">
        <f ca="1">IF($A4="","",OFFSET(Feuil1!$D$1,MATCH($A4,Feuil1!$A:$A,0)+COLUMN()-2,))</f>
        <v>4.6666666666666661</v>
      </c>
      <c r="C4" s="25">
        <f ca="1">IF($A4="","",OFFSET(Feuil1!$D$1,MATCH($A4,Feuil1!$A:$A,0)+COLUMN()-2,))</f>
        <v>1.8333333333333335</v>
      </c>
      <c r="D4" s="25">
        <f ca="1">IF($A4="","",OFFSET(Feuil1!$D$1,MATCH($A4,Feuil1!$A:$A,0)+COLUMN()-2,))</f>
        <v>1.8333333333333335</v>
      </c>
      <c r="E4" s="25">
        <f ca="1">IF($A4="","",OFFSET(Feuil1!$D$1,MATCH($A4,Feuil1!$A:$A,0)+COLUMN()-2,))</f>
        <v>0.75</v>
      </c>
      <c r="F4" s="25">
        <f ca="1">IF($A4="","",OFFSET(Feuil1!$D$1,MATCH($A4,Feuil1!$A:$A,0)+COLUMN()-2,))</f>
        <v>0.25</v>
      </c>
    </row>
    <row r="5" spans="1:6" x14ac:dyDescent="0.25">
      <c r="A5" s="26">
        <f t="array" ref="A5">IFERROR(SMALL(IF(Feuil1!$A$1:$A$50&gt;40000,Feuil1!$A$1:$A$50),ROW()/2),"")</f>
        <v>42569</v>
      </c>
      <c r="B5" s="25">
        <f ca="1">IF($A5="","",OFFSET(Feuil1!$D$1,MATCH($A5,Feuil1!$A:$A,0)+COLUMN()-2,))</f>
        <v>4.6666666666666661</v>
      </c>
      <c r="C5" s="25">
        <f ca="1">IF($A5="","",OFFSET(Feuil1!$D$1,MATCH($A5,Feuil1!$A:$A,0)+COLUMN()-2,))</f>
        <v>1.8333333333333335</v>
      </c>
      <c r="D5" s="25">
        <f ca="1">IF($A5="","",OFFSET(Feuil1!$D$1,MATCH($A5,Feuil1!$A:$A,0)+COLUMN()-2,))</f>
        <v>1.8333333333333335</v>
      </c>
      <c r="E5" s="25">
        <f ca="1">IF($A5="","",OFFSET(Feuil1!$D$1,MATCH($A5,Feuil1!$A:$A,0)+COLUMN()-2,))</f>
        <v>0.75</v>
      </c>
      <c r="F5" s="25">
        <f ca="1">IF($A5="","",OFFSET(Feuil1!$D$1,MATCH($A5,Feuil1!$A:$A,0)+COLUMN()-2,))</f>
        <v>0.25</v>
      </c>
    </row>
    <row r="6" spans="1:6" x14ac:dyDescent="0.25">
      <c r="A6" s="26">
        <f t="array" ref="A6">IFERROR(SMALL(IF(Feuil1!$A$1:$A$50&gt;40000,Feuil1!$A$1:$A$50),ROW()/2),"")</f>
        <v>42576</v>
      </c>
      <c r="B6" s="25">
        <f ca="1">IF($A6="","",OFFSET(Feuil1!$D$1,MATCH($A6,Feuil1!$A:$A,0)+COLUMN()-2,))</f>
        <v>5.75</v>
      </c>
      <c r="C6" s="25">
        <f ca="1">IF($A6="","",OFFSET(Feuil1!$D$1,MATCH($A6,Feuil1!$A:$A,0)+COLUMN()-2,))</f>
        <v>1.4166666666666667</v>
      </c>
      <c r="D6" s="25">
        <f ca="1">IF($A6="","",OFFSET(Feuil1!$D$1,MATCH($A6,Feuil1!$A:$A,0)+COLUMN()-2,))</f>
        <v>3.75</v>
      </c>
      <c r="E6" s="25">
        <f ca="1">IF($A6="","",OFFSET(Feuil1!$D$1,MATCH($A6,Feuil1!$A:$A,0)+COLUMN()-2,))</f>
        <v>0.33333333333333331</v>
      </c>
      <c r="F6" s="25">
        <f ca="1">IF($A6="","",OFFSET(Feuil1!$D$1,MATCH($A6,Feuil1!$A:$A,0)+COLUMN()-2,))</f>
        <v>0.25</v>
      </c>
    </row>
    <row r="7" spans="1:6" x14ac:dyDescent="0.25">
      <c r="A7" s="26" t="str">
        <f t="array" ref="A7">IFERROR(SMALL(IF(Feuil1!$A$1:$A$50&gt;40000,Feuil1!$A$1:$A$50),ROW()/2),"")</f>
        <v/>
      </c>
      <c r="B7" s="25" t="str">
        <f ca="1">IF($A7="","",OFFSET(Feuil1!$D$1,MATCH($A7,Feuil1!$A:$A,0)+COLUMN()-2,))</f>
        <v/>
      </c>
      <c r="C7" s="25" t="str">
        <f ca="1">IF($A7="","",OFFSET(Feuil1!$D$1,MATCH($A7,Feuil1!$A:$A,0)+COLUMN()-2,))</f>
        <v/>
      </c>
      <c r="D7" s="25" t="str">
        <f ca="1">IF($A7="","",OFFSET(Feuil1!$D$1,MATCH($A7,Feuil1!$A:$A,0)+COLUMN()-2,))</f>
        <v/>
      </c>
      <c r="E7" s="25" t="str">
        <f ca="1">IF($A7="","",OFFSET(Feuil1!$D$1,MATCH($A7,Feuil1!$A:$A,0)+COLUMN()-2,))</f>
        <v/>
      </c>
      <c r="F7" s="25" t="str">
        <f ca="1">IF($A7="","",OFFSET(Feuil1!$D$1,MATCH($A7,Feuil1!$A:$A,0)+COLUMN()-2,))</f>
        <v/>
      </c>
    </row>
    <row r="8" spans="1:6" x14ac:dyDescent="0.25">
      <c r="A8" s="26" t="str">
        <f t="array" ref="A8">IFERROR(SMALL(IF(Feuil1!$A$1:$A$50&gt;40000,Feuil1!$A$1:$A$50),ROW()/2),"")</f>
        <v/>
      </c>
      <c r="B8" s="25" t="str">
        <f ca="1">IF($A8="","",OFFSET(Feuil1!$D$1,MATCH($A8,Feuil1!$A:$A,0)+COLUMN()-2,))</f>
        <v/>
      </c>
      <c r="C8" s="25" t="str">
        <f ca="1">IF($A8="","",OFFSET(Feuil1!$D$1,MATCH($A8,Feuil1!$A:$A,0)+COLUMN()-2,))</f>
        <v/>
      </c>
      <c r="D8" s="25" t="str">
        <f ca="1">IF($A8="","",OFFSET(Feuil1!$D$1,MATCH($A8,Feuil1!$A:$A,0)+COLUMN()-2,))</f>
        <v/>
      </c>
      <c r="E8" s="25" t="str">
        <f ca="1">IF($A8="","",OFFSET(Feuil1!$D$1,MATCH($A8,Feuil1!$A:$A,0)+COLUMN()-2,))</f>
        <v/>
      </c>
      <c r="F8" s="25" t="str">
        <f ca="1">IF($A8="","",OFFSET(Feuil1!$D$1,MATCH($A8,Feuil1!$A:$A,0)+COLUMN()-2,))</f>
        <v/>
      </c>
    </row>
    <row r="9" spans="1:6" x14ac:dyDescent="0.25">
      <c r="A9" s="26" t="str">
        <f t="array" ref="A9">IFERROR(SMALL(IF(Feuil1!$A$1:$A$50&gt;40000,Feuil1!$A$1:$A$50),ROW()/2),"")</f>
        <v/>
      </c>
      <c r="B9" s="25" t="str">
        <f ca="1">IF($A9="","",OFFSET(Feuil1!$D$1,MATCH($A9,Feuil1!$A:$A,0)+COLUMN()-2,))</f>
        <v/>
      </c>
      <c r="C9" s="25" t="str">
        <f ca="1">IF($A9="","",OFFSET(Feuil1!$D$1,MATCH($A9,Feuil1!$A:$A,0)+COLUMN()-2,))</f>
        <v/>
      </c>
      <c r="D9" s="25" t="str">
        <f ca="1">IF($A9="","",OFFSET(Feuil1!$D$1,MATCH($A9,Feuil1!$A:$A,0)+COLUMN()-2,))</f>
        <v/>
      </c>
      <c r="E9" s="25" t="str">
        <f ca="1">IF($A9="","",OFFSET(Feuil1!$D$1,MATCH($A9,Feuil1!$A:$A,0)+COLUMN()-2,))</f>
        <v/>
      </c>
      <c r="F9" s="25" t="str">
        <f ca="1">IF($A9="","",OFFSET(Feuil1!$D$1,MATCH($A9,Feuil1!$A:$A,0)+COLUMN()-2,))</f>
        <v/>
      </c>
    </row>
    <row r="10" spans="1:6" x14ac:dyDescent="0.25">
      <c r="A10" s="26" t="str">
        <f t="array" ref="A10">IFERROR(SMALL(IF(Feuil1!$A$1:$A$50&gt;40000,Feuil1!$A$1:$A$50),ROW()/2),"")</f>
        <v/>
      </c>
      <c r="B10" s="25" t="str">
        <f ca="1">IF($A10="","",OFFSET(Feuil1!$D$1,MATCH($A10,Feuil1!$A:$A,0)+COLUMN()-2,))</f>
        <v/>
      </c>
      <c r="C10" s="25" t="str">
        <f ca="1">IF($A10="","",OFFSET(Feuil1!$D$1,MATCH($A10,Feuil1!$A:$A,0)+COLUMN()-2,))</f>
        <v/>
      </c>
      <c r="D10" s="25" t="str">
        <f ca="1">IF($A10="","",OFFSET(Feuil1!$D$1,MATCH($A10,Feuil1!$A:$A,0)+COLUMN()-2,))</f>
        <v/>
      </c>
      <c r="E10" s="25" t="str">
        <f ca="1">IF($A10="","",OFFSET(Feuil1!$D$1,MATCH($A10,Feuil1!$A:$A,0)+COLUMN()-2,))</f>
        <v/>
      </c>
      <c r="F10" s="25" t="str">
        <f ca="1">IF($A10="","",OFFSET(Feuil1!$D$1,MATCH($A10,Feuil1!$A:$A,0)+COLUMN()-2,))</f>
        <v/>
      </c>
    </row>
    <row r="11" spans="1:6" x14ac:dyDescent="0.25">
      <c r="A11" s="26" t="str">
        <f t="array" ref="A11">IFERROR(SMALL(IF(Feuil1!$A$1:$A$50&gt;40000,Feuil1!$A$1:$A$50),ROW()/2),"")</f>
        <v/>
      </c>
      <c r="B11" s="25" t="str">
        <f ca="1">IF($A11="","",OFFSET(Feuil1!$D$1,MATCH($A11,Feuil1!$A:$A,0)+COLUMN()-2,))</f>
        <v/>
      </c>
      <c r="C11" s="25" t="str">
        <f ca="1">IF($A11="","",OFFSET(Feuil1!$D$1,MATCH($A11,Feuil1!$A:$A,0)+COLUMN()-2,))</f>
        <v/>
      </c>
      <c r="D11" s="25" t="str">
        <f ca="1">IF($A11="","",OFFSET(Feuil1!$D$1,MATCH($A11,Feuil1!$A:$A,0)+COLUMN()-2,))</f>
        <v/>
      </c>
      <c r="E11" s="25" t="str">
        <f ca="1">IF($A11="","",OFFSET(Feuil1!$D$1,MATCH($A11,Feuil1!$A:$A,0)+COLUMN()-2,))</f>
        <v/>
      </c>
      <c r="F11" s="25" t="str">
        <f ca="1">IF($A11="","",OFFSET(Feuil1!$D$1,MATCH($A11,Feuil1!$A:$A,0)+COLUMN()-2,))</f>
        <v/>
      </c>
    </row>
    <row r="12" spans="1:6" x14ac:dyDescent="0.25">
      <c r="A12" s="26" t="str">
        <f t="array" ref="A12">IFERROR(SMALL(IF(Feuil1!$A$1:$A$50&gt;40000,Feuil1!$A$1:$A$50),ROW()/2),"")</f>
        <v/>
      </c>
      <c r="B12" s="25" t="str">
        <f ca="1">IF($A12="","",OFFSET(Feuil1!$D$1,MATCH($A12,Feuil1!$A:$A,0)+COLUMN()-2,))</f>
        <v/>
      </c>
      <c r="C12" s="25" t="str">
        <f ca="1">IF($A12="","",OFFSET(Feuil1!$D$1,MATCH($A12,Feuil1!$A:$A,0)+COLUMN()-2,))</f>
        <v/>
      </c>
      <c r="D12" s="25" t="str">
        <f ca="1">IF($A12="","",OFFSET(Feuil1!$D$1,MATCH($A12,Feuil1!$A:$A,0)+COLUMN()-2,))</f>
        <v/>
      </c>
      <c r="E12" s="25" t="str">
        <f ca="1">IF($A12="","",OFFSET(Feuil1!$D$1,MATCH($A12,Feuil1!$A:$A,0)+COLUMN()-2,))</f>
        <v/>
      </c>
      <c r="F12" s="25" t="str">
        <f ca="1">IF($A12="","",OFFSET(Feuil1!$D$1,MATCH($A12,Feuil1!$A:$A,0)+COLUMN()-2,))</f>
        <v/>
      </c>
    </row>
    <row r="13" spans="1:6" x14ac:dyDescent="0.25">
      <c r="A13" s="26" t="str">
        <f t="array" ref="A13">IFERROR(SMALL(IF(Feuil1!$A$1:$A$50&gt;40000,Feuil1!$A$1:$A$50),ROW()/2),"")</f>
        <v/>
      </c>
      <c r="B13" s="25" t="str">
        <f ca="1">IF($A13="","",OFFSET(Feuil1!$D$1,MATCH($A13,Feuil1!$A:$A,0)+COLUMN()-2,))</f>
        <v/>
      </c>
      <c r="C13" s="25" t="str">
        <f ca="1">IF($A13="","",OFFSET(Feuil1!$D$1,MATCH($A13,Feuil1!$A:$A,0)+COLUMN()-2,))</f>
        <v/>
      </c>
      <c r="D13" s="25" t="str">
        <f ca="1">IF($A13="","",OFFSET(Feuil1!$D$1,MATCH($A13,Feuil1!$A:$A,0)+COLUMN()-2,))</f>
        <v/>
      </c>
      <c r="E13" s="25" t="str">
        <f ca="1">IF($A13="","",OFFSET(Feuil1!$D$1,MATCH($A13,Feuil1!$A:$A,0)+COLUMN()-2,))</f>
        <v/>
      </c>
      <c r="F13" s="25" t="str">
        <f ca="1">IF($A13="","",OFFSET(Feuil1!$D$1,MATCH($A13,Feuil1!$A:$A,0)+COLUMN()-2,))</f>
        <v/>
      </c>
    </row>
    <row r="14" spans="1:6" x14ac:dyDescent="0.25">
      <c r="A14" s="26" t="str">
        <f t="array" ref="A14">IFERROR(SMALL(IF(Feuil1!$A$1:$A$50&gt;40000,Feuil1!$A$1:$A$50),ROW()/2),"")</f>
        <v/>
      </c>
      <c r="B14" s="25" t="str">
        <f ca="1">IF($A14="","",OFFSET(Feuil1!$D$1,MATCH($A14,Feuil1!$A:$A,0)+COLUMN()-2,))</f>
        <v/>
      </c>
      <c r="C14" s="25" t="str">
        <f ca="1">IF($A14="","",OFFSET(Feuil1!$D$1,MATCH($A14,Feuil1!$A:$A,0)+COLUMN()-2,))</f>
        <v/>
      </c>
      <c r="D14" s="25" t="str">
        <f ca="1">IF($A14="","",OFFSET(Feuil1!$D$1,MATCH($A14,Feuil1!$A:$A,0)+COLUMN()-2,))</f>
        <v/>
      </c>
      <c r="E14" s="25" t="str">
        <f ca="1">IF($A14="","",OFFSET(Feuil1!$D$1,MATCH($A14,Feuil1!$A:$A,0)+COLUMN()-2,))</f>
        <v/>
      </c>
      <c r="F14" s="25" t="str">
        <f ca="1">IF($A14="","",OFFSET(Feuil1!$D$1,MATCH($A14,Feuil1!$A:$A,0)+COLUMN()-2,))</f>
        <v/>
      </c>
    </row>
    <row r="15" spans="1:6" x14ac:dyDescent="0.25">
      <c r="A15" s="26" t="str">
        <f t="array" ref="A15">IFERROR(SMALL(IF(Feuil1!$A$1:$A$50&gt;40000,Feuil1!$A$1:$A$50),ROW()/2),"")</f>
        <v/>
      </c>
      <c r="B15" s="25" t="str">
        <f ca="1">IF($A15="","",OFFSET(Feuil1!$D$1,MATCH($A15,Feuil1!$A:$A,0)+COLUMN()-2,))</f>
        <v/>
      </c>
      <c r="C15" s="25" t="str">
        <f ca="1">IF($A15="","",OFFSET(Feuil1!$D$1,MATCH($A15,Feuil1!$A:$A,0)+COLUMN()-2,))</f>
        <v/>
      </c>
      <c r="D15" s="25" t="str">
        <f ca="1">IF($A15="","",OFFSET(Feuil1!$D$1,MATCH($A15,Feuil1!$A:$A,0)+COLUMN()-2,))</f>
        <v/>
      </c>
      <c r="E15" s="25" t="str">
        <f ca="1">IF($A15="","",OFFSET(Feuil1!$D$1,MATCH($A15,Feuil1!$A:$A,0)+COLUMN()-2,))</f>
        <v/>
      </c>
      <c r="F15" s="25" t="str">
        <f ca="1">IF($A15="","",OFFSET(Feuil1!$D$1,MATCH($A15,Feuil1!$A:$A,0)+COLUMN()-2,))</f>
        <v/>
      </c>
    </row>
    <row r="16" spans="1:6" x14ac:dyDescent="0.25">
      <c r="A16" s="26" t="str">
        <f t="array" ref="A16">IFERROR(SMALL(IF(Feuil1!$A$1:$A$50&gt;40000,Feuil1!$A$1:$A$50),ROW()/2),"")</f>
        <v/>
      </c>
      <c r="B16" s="25" t="str">
        <f ca="1">IF($A16="","",OFFSET(Feuil1!$D$1,MATCH($A16,Feuil1!$A:$A,0)+COLUMN()-2,))</f>
        <v/>
      </c>
      <c r="C16" s="25" t="str">
        <f ca="1">IF($A16="","",OFFSET(Feuil1!$D$1,MATCH($A16,Feuil1!$A:$A,0)+COLUMN()-2,))</f>
        <v/>
      </c>
      <c r="D16" s="25" t="str">
        <f ca="1">IF($A16="","",OFFSET(Feuil1!$D$1,MATCH($A16,Feuil1!$A:$A,0)+COLUMN()-2,))</f>
        <v/>
      </c>
      <c r="E16" s="25" t="str">
        <f ca="1">IF($A16="","",OFFSET(Feuil1!$D$1,MATCH($A16,Feuil1!$A:$A,0)+COLUMN()-2,))</f>
        <v/>
      </c>
      <c r="F16" s="25" t="str">
        <f ca="1">IF($A16="","",OFFSET(Feuil1!$D$1,MATCH($A16,Feuil1!$A:$A,0)+COLUMN()-2,))</f>
        <v/>
      </c>
    </row>
    <row r="17" spans="1:6" x14ac:dyDescent="0.25">
      <c r="A17" s="26" t="str">
        <f t="array" ref="A17">IFERROR(SMALL(IF(Feuil1!$A$1:$A$50&gt;40000,Feuil1!$A$1:$A$50),ROW()/2),"")</f>
        <v/>
      </c>
      <c r="B17" s="25" t="str">
        <f ca="1">IF($A17="","",OFFSET(Feuil1!$D$1,MATCH($A17,Feuil1!$A:$A,0)+COLUMN()-2,))</f>
        <v/>
      </c>
      <c r="C17" s="25" t="str">
        <f ca="1">IF($A17="","",OFFSET(Feuil1!$D$1,MATCH($A17,Feuil1!$A:$A,0)+COLUMN()-2,))</f>
        <v/>
      </c>
      <c r="D17" s="25" t="str">
        <f ca="1">IF($A17="","",OFFSET(Feuil1!$D$1,MATCH($A17,Feuil1!$A:$A,0)+COLUMN()-2,))</f>
        <v/>
      </c>
      <c r="E17" s="25" t="str">
        <f ca="1">IF($A17="","",OFFSET(Feuil1!$D$1,MATCH($A17,Feuil1!$A:$A,0)+COLUMN()-2,))</f>
        <v/>
      </c>
      <c r="F17" s="25" t="str">
        <f ca="1">IF($A17="","",OFFSET(Feuil1!$D$1,MATCH($A17,Feuil1!$A:$A,0)+COLUMN()-2,))</f>
        <v/>
      </c>
    </row>
    <row r="18" spans="1:6" x14ac:dyDescent="0.25">
      <c r="A18" s="26" t="str">
        <f t="array" ref="A18">IFERROR(SMALL(IF(Feuil1!$A$1:$A$50&gt;40000,Feuil1!$A$1:$A$50),ROW()/2),"")</f>
        <v/>
      </c>
      <c r="B18" s="25" t="str">
        <f ca="1">IF($A18="","",OFFSET(Feuil1!$D$1,MATCH($A18,Feuil1!$A:$A,0)+COLUMN()-2,))</f>
        <v/>
      </c>
      <c r="C18" s="25" t="str">
        <f ca="1">IF($A18="","",OFFSET(Feuil1!$D$1,MATCH($A18,Feuil1!$A:$A,0)+COLUMN()-2,))</f>
        <v/>
      </c>
      <c r="D18" s="25" t="str">
        <f ca="1">IF($A18="","",OFFSET(Feuil1!$D$1,MATCH($A18,Feuil1!$A:$A,0)+COLUMN()-2,))</f>
        <v/>
      </c>
      <c r="E18" s="25" t="str">
        <f ca="1">IF($A18="","",OFFSET(Feuil1!$D$1,MATCH($A18,Feuil1!$A:$A,0)+COLUMN()-2,))</f>
        <v/>
      </c>
      <c r="F18" s="25" t="str">
        <f ca="1">IF($A18="","",OFFSET(Feuil1!$D$1,MATCH($A18,Feuil1!$A:$A,0)+COLUMN()-2,))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Sortie</vt:lpstr>
      <vt:lpstr>Feuil3</vt:lpstr>
    </vt:vector>
  </TitlesOfParts>
  <Company>DALKIA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COURTIOL Jordan</dc:creator>
  <cp:lastModifiedBy>Eric</cp:lastModifiedBy>
  <dcterms:created xsi:type="dcterms:W3CDTF">2016-08-19T12:55:43Z</dcterms:created>
  <dcterms:modified xsi:type="dcterms:W3CDTF">2016-08-20T15:14:37Z</dcterms:modified>
</cp:coreProperties>
</file>