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00" windowHeight="7755"/>
  </bookViews>
  <sheets>
    <sheet name="Feuil1" sheetId="1" r:id="rId1"/>
  </sheets>
  <definedNames>
    <definedName name="nbFormat">SUMPRODUCT((FREQUENCY(Feuil1!$A:$A,Feuil1!$A:$A)&gt;0)*1)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" i="1" l="1"/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" i="1"/>
</calcChain>
</file>

<file path=xl/sharedStrings.xml><?xml version="1.0" encoding="utf-8"?>
<sst xmlns="http://schemas.openxmlformats.org/spreadsheetml/2006/main" count="37" uniqueCount="37">
  <si>
    <t>Qte_Real_Prod</t>
  </si>
  <si>
    <t>Debut_Prod</t>
  </si>
  <si>
    <t>Fin_Prod</t>
  </si>
  <si>
    <t>Debut_Periode</t>
  </si>
  <si>
    <t>Fin_Periode</t>
  </si>
  <si>
    <t>Qte_Total_Prod</t>
  </si>
  <si>
    <t>Format</t>
  </si>
  <si>
    <t>Arret 1</t>
  </si>
  <si>
    <t>Arret 2</t>
  </si>
  <si>
    <t>Arret 3</t>
  </si>
  <si>
    <t>Arret 4</t>
  </si>
  <si>
    <t>Arret 5</t>
  </si>
  <si>
    <t>Arret 6</t>
  </si>
  <si>
    <t>Arret 7</t>
  </si>
  <si>
    <t>Arret 8</t>
  </si>
  <si>
    <t>Arret 9</t>
  </si>
  <si>
    <t>Arret 10</t>
  </si>
  <si>
    <t>Arret 11</t>
  </si>
  <si>
    <t>Arret 12</t>
  </si>
  <si>
    <t>Arret 13</t>
  </si>
  <si>
    <t>Arret 14</t>
  </si>
  <si>
    <t>Arret 15</t>
  </si>
  <si>
    <t>Arret 16</t>
  </si>
  <si>
    <t>Arret 17</t>
  </si>
  <si>
    <t>Arret 18</t>
  </si>
  <si>
    <t>Arret 19</t>
  </si>
  <si>
    <t>Arret 20</t>
  </si>
  <si>
    <t>Arret 21</t>
  </si>
  <si>
    <t>Arret 22</t>
  </si>
  <si>
    <t>Arret 23</t>
  </si>
  <si>
    <t>Arret 24</t>
  </si>
  <si>
    <t>Arret 25</t>
  </si>
  <si>
    <t>Arret</t>
  </si>
  <si>
    <t>Début</t>
  </si>
  <si>
    <t>Fin</t>
  </si>
  <si>
    <t>Durée</t>
  </si>
  <si>
    <t>Arret_Prod_Format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</si>
</sst>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-* #,##0\ _€_-;\-* #,##0\ _€_-;_-* &quot;-&quot;??\ _€_-;_-@_-"/>
    <numFmt numFmtId="165" formatCode="dd/mm/yyyy\ hh:mm;@"/>
    <numFmt numFmtId="166" formatCode="hh:mm;@"/>
    <numFmt numFmtId="167" formatCode="&quot;nbFormat : &quot;General"/>
    <numFmt numFmtId="168" formatCode="[hh]:mm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17365D"/>
      <name val="Arial"/>
      <family val="2"/>
    </font>
    <font>
      <sz val="11"/>
      <color theme="1" tint="0.499984740745262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9">
    <xf numFmtId="0" fontId="0" fillId="0" borderId="0" xfId="0"/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4" fontId="0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165" fontId="0" fillId="0" borderId="1" xfId="0" applyNumberFormat="1" applyFill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166" fontId="0" fillId="0" borderId="1" xfId="0" applyNumberFormat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/>
    </xf>
    <xf numFmtId="164" fontId="0" fillId="3" borderId="1" xfId="1" applyNumberFormat="1" applyFont="1" applyFill="1" applyBorder="1" applyAlignment="1">
      <alignment horizontal="center" vertical="center"/>
    </xf>
    <xf numFmtId="166" fontId="0" fillId="3" borderId="1" xfId="0" applyNumberFormat="1" applyFill="1" applyBorder="1" applyAlignment="1">
      <alignment horizontal="center" vertical="center"/>
    </xf>
    <xf numFmtId="165" fontId="0" fillId="4" borderId="1" xfId="0" applyNumberFormat="1" applyFill="1" applyBorder="1" applyAlignment="1">
      <alignment horizontal="center" vertical="center"/>
    </xf>
    <xf numFmtId="166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4" fontId="0" fillId="4" borderId="1" xfId="1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166" fontId="0" fillId="0" borderId="0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165" fontId="2" fillId="0" borderId="0" xfId="0" applyNumberFormat="1" applyFont="1" applyAlignment="1">
      <alignment vertical="center"/>
    </xf>
    <xf numFmtId="165" fontId="0" fillId="0" borderId="1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67" fontId="3" fillId="0" borderId="0" xfId="0" applyNumberFormat="1" applyFont="1" applyAlignment="1">
      <alignment horizontal="center"/>
    </xf>
    <xf numFmtId="168" fontId="0" fillId="0" borderId="0" xfId="0" applyNumberFormat="1" applyAlignment="1">
      <alignment horizontal="center"/>
    </xf>
    <xf numFmtId="168" fontId="3" fillId="0" borderId="0" xfId="0" applyNumberFormat="1" applyFont="1" applyAlignment="1">
      <alignment horizontal="center"/>
    </xf>
    <xf numFmtId="168" fontId="0" fillId="0" borderId="1" xfId="0" applyNumberFormat="1" applyBorder="1" applyAlignment="1">
      <alignment horizontal="center"/>
    </xf>
    <xf numFmtId="168" fontId="0" fillId="2" borderId="1" xfId="0" applyNumberFormat="1" applyFill="1" applyBorder="1" applyAlignment="1">
      <alignment horizontal="center"/>
    </xf>
    <xf numFmtId="0" fontId="0" fillId="0" borderId="1" xfId="0" applyNumberForma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285750</xdr:colOff>
      <xdr:row>11</xdr:row>
      <xdr:rowOff>142875</xdr:rowOff>
    </xdr:from>
    <xdr:to>
      <xdr:col>14</xdr:col>
      <xdr:colOff>295275</xdr:colOff>
      <xdr:row>27</xdr:row>
      <xdr:rowOff>123825</xdr:rowOff>
    </xdr:to>
    <xdr:sp macro="" textlink="">
      <xdr:nvSpPr>
        <xdr:cNvPr id="2" name="ZoneTexte 1"/>
        <xdr:cNvSpPr txBox="1"/>
      </xdr:nvSpPr>
      <xdr:spPr>
        <a:xfrm>
          <a:off x="7753350" y="2238375"/>
          <a:ext cx="4600575" cy="3028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Déterminer en</a:t>
          </a:r>
          <a:r>
            <a:rPr lang="fr-FR" sz="1100" baseline="0"/>
            <a:t> colonne N la durée totale des arrêts sur le format 1 pour chacune des périodes.</a:t>
          </a:r>
        </a:p>
        <a:p>
          <a:r>
            <a:rPr lang="fr-FR" sz="1100" baseline="0"/>
            <a:t>Le but est de connaitre la durée des arrêts sur chaque format durant chaque journée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 : Pour la journée du 04/07 06:00 au 05/07 06:00, il y a eu 2 formats (1 et 5).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Format 1 production du 03/07 14:13 au 04/07 09:31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Arrêts 6 et 7 durant cette période et sur la journée du 04/07 06:00 au 05/07 06:00 soit 57minutes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Format 5 du 04/07 09:31 au 06/07 06:00</a:t>
          </a: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Arrêts 8 à 14durant cette période et sur la journée du 04/07 06:00 au 05/07 06:00 soit 16 heures 32 minutes</a:t>
          </a:r>
          <a:endParaRPr lang="fr-FR">
            <a:effectLst/>
          </a:endParaRPr>
        </a:p>
        <a:p>
          <a:endParaRPr lang="fr-FR" sz="1100" baseline="0"/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152400</xdr:colOff>
          <xdr:row>0</xdr:row>
          <xdr:rowOff>28575</xdr:rowOff>
        </xdr:from>
        <xdr:to>
          <xdr:col>12</xdr:col>
          <xdr:colOff>876300</xdr:colOff>
          <xdr:row>0</xdr:row>
          <xdr:rowOff>209550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533972</xdr:colOff>
      <xdr:row>0</xdr:row>
      <xdr:rowOff>0</xdr:rowOff>
    </xdr:from>
    <xdr:to>
      <xdr:col>11</xdr:col>
      <xdr:colOff>1069760</xdr:colOff>
      <xdr:row>12</xdr:row>
      <xdr:rowOff>174286</xdr:rowOff>
    </xdr:to>
    <xdr:sp macro="" textlink="">
      <xdr:nvSpPr>
        <xdr:cNvPr id="3" name="Flèche droite à entaille 2"/>
        <xdr:cNvSpPr/>
      </xdr:nvSpPr>
      <xdr:spPr>
        <a:xfrm rot="18344430">
          <a:off x="8063260" y="986062"/>
          <a:ext cx="2507911" cy="535788"/>
        </a:xfrm>
        <a:prstGeom prst="notchedRightArrow">
          <a:avLst/>
        </a:prstGeom>
        <a:solidFill>
          <a:schemeClr val="accent1">
            <a:alpha val="39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51"/>
  <sheetViews>
    <sheetView tabSelected="1" workbookViewId="0">
      <selection activeCell="B18" sqref="B18"/>
    </sheetView>
  </sheetViews>
  <sheetFormatPr baseColWidth="10" defaultRowHeight="15" x14ac:dyDescent="0.25"/>
  <cols>
    <col min="1" max="1" width="11.42578125" style="7"/>
    <col min="2" max="2" width="15.7109375" style="19" bestFit="1" customWidth="1"/>
    <col min="3" max="3" width="17.28515625" style="19" customWidth="1"/>
    <col min="4" max="4" width="15.7109375" style="7" bestFit="1" customWidth="1"/>
    <col min="5" max="5" width="2.7109375" style="7" customWidth="1"/>
    <col min="6" max="6" width="8" style="17" bestFit="1" customWidth="1"/>
    <col min="7" max="8" width="15.7109375" style="22" bestFit="1" customWidth="1"/>
    <col min="9" max="9" width="6.42578125" style="18" bestFit="1" customWidth="1"/>
    <col min="10" max="10" width="3.28515625" style="17" customWidth="1"/>
    <col min="11" max="11" width="15.7109375" style="22" bestFit="1" customWidth="1"/>
    <col min="12" max="12" width="19.140625" style="22" bestFit="1" customWidth="1"/>
    <col min="13" max="13" width="14.85546875" style="17" bestFit="1" customWidth="1"/>
    <col min="14" max="14" width="19.140625" style="24" bestFit="1" customWidth="1"/>
    <col min="15" max="18" width="19.28515625" style="24" customWidth="1"/>
    <col min="19" max="16384" width="11.42578125" style="7"/>
  </cols>
  <sheetData>
    <row r="1" spans="1:18" ht="18.75" customHeight="1" x14ac:dyDescent="0.25">
      <c r="A1" s="1" t="s">
        <v>6</v>
      </c>
      <c r="B1" s="2" t="s">
        <v>1</v>
      </c>
      <c r="C1" s="2" t="s">
        <v>2</v>
      </c>
      <c r="D1" s="3" t="s">
        <v>0</v>
      </c>
      <c r="F1" s="5" t="s">
        <v>32</v>
      </c>
      <c r="G1" s="5" t="s">
        <v>33</v>
      </c>
      <c r="H1" s="5" t="s">
        <v>34</v>
      </c>
      <c r="I1" s="8" t="s">
        <v>35</v>
      </c>
      <c r="N1" s="24" t="s">
        <v>36</v>
      </c>
      <c r="O1" s="23">
        <f>nbFormat</f>
        <v>2</v>
      </c>
      <c r="P1" s="25"/>
      <c r="Q1" s="25"/>
      <c r="R1" s="25"/>
    </row>
    <row r="2" spans="1:18" x14ac:dyDescent="0.25">
      <c r="A2" s="1">
        <v>1</v>
      </c>
      <c r="B2" s="2">
        <v>42919.592361111114</v>
      </c>
      <c r="C2" s="2">
        <v>42919.916666666664</v>
      </c>
      <c r="D2" s="3">
        <v>88920</v>
      </c>
      <c r="F2" s="2" t="s">
        <v>7</v>
      </c>
      <c r="G2" s="2">
        <v>42919.611805555556</v>
      </c>
      <c r="H2" s="2">
        <v>42919.627083333333</v>
      </c>
      <c r="I2" s="6">
        <f>H2-G2</f>
        <v>1.5277777776645962E-2</v>
      </c>
      <c r="K2" s="21" t="s">
        <v>3</v>
      </c>
      <c r="L2" s="21" t="s">
        <v>4</v>
      </c>
      <c r="M2" s="4" t="s">
        <v>5</v>
      </c>
      <c r="N2" s="28">
        <v>1</v>
      </c>
      <c r="O2" s="28">
        <v>5</v>
      </c>
      <c r="P2" s="28"/>
      <c r="Q2" s="28"/>
      <c r="R2" s="28"/>
    </row>
    <row r="3" spans="1:18" x14ac:dyDescent="0.25">
      <c r="A3" s="1">
        <v>1</v>
      </c>
      <c r="B3" s="2">
        <v>42919.916666666664</v>
      </c>
      <c r="C3" s="2">
        <v>42920.25</v>
      </c>
      <c r="D3" s="3">
        <v>88920</v>
      </c>
      <c r="F3" s="2" t="s">
        <v>8</v>
      </c>
      <c r="G3" s="2">
        <v>42919.75</v>
      </c>
      <c r="H3" s="2">
        <v>42919.759027777778</v>
      </c>
      <c r="I3" s="6">
        <f t="shared" ref="I3:I26" si="0">H3-G3</f>
        <v>9.0277777781011537E-3</v>
      </c>
      <c r="K3" s="21">
        <v>42919.25</v>
      </c>
      <c r="L3" s="21">
        <v>42920.25</v>
      </c>
      <c r="M3" s="4">
        <v>177840</v>
      </c>
      <c r="N3" s="27">
        <v>4.1666666664241347E-2</v>
      </c>
      <c r="O3" s="27"/>
      <c r="P3" s="27"/>
      <c r="Q3" s="27"/>
      <c r="R3" s="27"/>
    </row>
    <row r="4" spans="1:18" x14ac:dyDescent="0.25">
      <c r="A4" s="9">
        <v>1</v>
      </c>
      <c r="B4" s="10">
        <v>42920.25</v>
      </c>
      <c r="C4" s="10">
        <v>42920.396527777775</v>
      </c>
      <c r="D4" s="11">
        <v>30780</v>
      </c>
      <c r="F4" s="2" t="s">
        <v>9</v>
      </c>
      <c r="G4" s="2">
        <v>42919.910416666666</v>
      </c>
      <c r="H4" s="2">
        <v>42919.916666666664</v>
      </c>
      <c r="I4" s="6">
        <f t="shared" si="0"/>
        <v>6.2499999985448085E-3</v>
      </c>
      <c r="K4" s="21">
        <v>42920.25</v>
      </c>
      <c r="L4" s="21">
        <v>42921.25</v>
      </c>
      <c r="M4" s="4">
        <v>75240</v>
      </c>
      <c r="N4" s="27">
        <v>3.9583333331393078E-2</v>
      </c>
      <c r="O4" s="27">
        <v>0.68888888889341615</v>
      </c>
      <c r="P4" s="27"/>
      <c r="Q4" s="27"/>
      <c r="R4" s="27"/>
    </row>
    <row r="5" spans="1:18" x14ac:dyDescent="0.25">
      <c r="A5" s="15">
        <v>5</v>
      </c>
      <c r="B5" s="13">
        <v>42920.396527777775</v>
      </c>
      <c r="C5" s="13">
        <v>42920.583333333336</v>
      </c>
      <c r="D5" s="16">
        <v>0</v>
      </c>
      <c r="F5" s="2" t="s">
        <v>10</v>
      </c>
      <c r="G5" s="2">
        <v>42919.916666666664</v>
      </c>
      <c r="H5" s="2">
        <v>42919.92083333333</v>
      </c>
      <c r="I5" s="6">
        <f t="shared" si="0"/>
        <v>4.166666665696539E-3</v>
      </c>
      <c r="K5" s="21">
        <v>42921.25</v>
      </c>
      <c r="L5" s="21">
        <v>42922.25</v>
      </c>
      <c r="M5" s="4">
        <v>162450</v>
      </c>
      <c r="N5" s="27"/>
      <c r="O5" s="27">
        <v>0.27222222222189885</v>
      </c>
      <c r="P5" s="27"/>
      <c r="Q5" s="27"/>
      <c r="R5" s="27"/>
    </row>
    <row r="6" spans="1:18" x14ac:dyDescent="0.25">
      <c r="A6" s="15">
        <v>5</v>
      </c>
      <c r="B6" s="13">
        <v>42920.583333333336</v>
      </c>
      <c r="C6" s="13">
        <v>42920.916666666664</v>
      </c>
      <c r="D6" s="16">
        <v>0</v>
      </c>
      <c r="F6" s="2" t="s">
        <v>11</v>
      </c>
      <c r="G6" s="2">
        <v>42920.243055555555</v>
      </c>
      <c r="H6" s="2">
        <v>42920.25</v>
      </c>
      <c r="I6" s="6">
        <f t="shared" si="0"/>
        <v>6.9444444452528842E-3</v>
      </c>
      <c r="K6" s="21"/>
      <c r="L6" s="21"/>
      <c r="M6" s="4"/>
      <c r="N6" s="27"/>
      <c r="O6" s="27"/>
      <c r="P6" s="27"/>
      <c r="Q6" s="27"/>
      <c r="R6" s="27"/>
    </row>
    <row r="7" spans="1:18" x14ac:dyDescent="0.25">
      <c r="A7" s="15">
        <v>5</v>
      </c>
      <c r="B7" s="13">
        <v>42920.916666666664</v>
      </c>
      <c r="C7" s="13">
        <v>42921.006944444445</v>
      </c>
      <c r="D7" s="16">
        <v>0</v>
      </c>
      <c r="F7" s="10" t="s">
        <v>12</v>
      </c>
      <c r="G7" s="10">
        <v>42920.25</v>
      </c>
      <c r="H7" s="10">
        <v>42920.265277777777</v>
      </c>
      <c r="I7" s="12">
        <f t="shared" si="0"/>
        <v>1.5277777776645962E-2</v>
      </c>
      <c r="K7" s="21"/>
      <c r="L7" s="21"/>
      <c r="M7" s="4"/>
      <c r="N7" s="27"/>
      <c r="O7" s="27"/>
      <c r="P7" s="27"/>
      <c r="Q7" s="27"/>
      <c r="R7" s="27"/>
    </row>
    <row r="8" spans="1:18" x14ac:dyDescent="0.25">
      <c r="A8" s="15">
        <v>5</v>
      </c>
      <c r="B8" s="13">
        <v>42921.006944444445</v>
      </c>
      <c r="C8" s="13">
        <v>42921.25</v>
      </c>
      <c r="D8" s="16">
        <v>44460</v>
      </c>
      <c r="F8" s="10" t="s">
        <v>13</v>
      </c>
      <c r="G8" s="10">
        <v>42920.333333333336</v>
      </c>
      <c r="H8" s="10">
        <v>42920.357638888891</v>
      </c>
      <c r="I8" s="12">
        <f t="shared" si="0"/>
        <v>2.4305555554747116E-2</v>
      </c>
      <c r="K8" s="21"/>
      <c r="L8" s="21"/>
      <c r="M8" s="4"/>
      <c r="N8" s="27"/>
      <c r="O8" s="27"/>
      <c r="P8" s="27"/>
      <c r="Q8" s="27"/>
      <c r="R8" s="27"/>
    </row>
    <row r="9" spans="1:18" x14ac:dyDescent="0.25">
      <c r="A9" s="1">
        <v>5</v>
      </c>
      <c r="B9" s="2">
        <v>42921.25</v>
      </c>
      <c r="C9" s="2">
        <v>42921.583333333336</v>
      </c>
      <c r="D9" s="3">
        <v>58140</v>
      </c>
      <c r="F9" s="13" t="s">
        <v>14</v>
      </c>
      <c r="G9" s="13">
        <v>42920.396527777775</v>
      </c>
      <c r="H9" s="13">
        <v>42920.583333333336</v>
      </c>
      <c r="I9" s="14">
        <f t="shared" si="0"/>
        <v>0.18680555556056788</v>
      </c>
      <c r="K9" s="21"/>
      <c r="L9" s="21"/>
      <c r="M9" s="4"/>
      <c r="N9" s="27"/>
      <c r="O9" s="27"/>
      <c r="P9" s="27"/>
      <c r="Q9" s="27"/>
      <c r="R9" s="27"/>
    </row>
    <row r="10" spans="1:18" x14ac:dyDescent="0.25">
      <c r="A10" s="1">
        <v>5</v>
      </c>
      <c r="B10" s="2">
        <v>42921.583333333336</v>
      </c>
      <c r="C10" s="2">
        <v>42921.916666666664</v>
      </c>
      <c r="D10" s="3">
        <v>55860</v>
      </c>
      <c r="F10" s="13" t="s">
        <v>15</v>
      </c>
      <c r="G10" s="13">
        <v>42920.583333333336</v>
      </c>
      <c r="H10" s="13">
        <v>42920.916666666664</v>
      </c>
      <c r="I10" s="14">
        <f t="shared" si="0"/>
        <v>0.33333333332848269</v>
      </c>
      <c r="K10" s="21"/>
      <c r="L10" s="21"/>
      <c r="M10" s="4"/>
      <c r="N10" s="27"/>
      <c r="O10" s="27"/>
      <c r="P10" s="27"/>
      <c r="Q10" s="27"/>
      <c r="R10" s="27"/>
    </row>
    <row r="11" spans="1:18" x14ac:dyDescent="0.25">
      <c r="A11" s="1">
        <v>5</v>
      </c>
      <c r="B11" s="2">
        <v>42921.916666666664</v>
      </c>
      <c r="C11" s="2">
        <v>42922.142361111109</v>
      </c>
      <c r="D11" s="3">
        <v>48450</v>
      </c>
      <c r="F11" s="13" t="s">
        <v>16</v>
      </c>
      <c r="G11" s="13">
        <v>42920.916666666664</v>
      </c>
      <c r="H11" s="13">
        <v>42921</v>
      </c>
      <c r="I11" s="14">
        <f t="shared" si="0"/>
        <v>8.3333333335758653E-2</v>
      </c>
      <c r="K11" s="21"/>
      <c r="L11" s="21"/>
      <c r="M11" s="4"/>
      <c r="N11" s="26"/>
      <c r="O11" s="26"/>
      <c r="P11" s="26"/>
      <c r="Q11" s="26"/>
      <c r="R11" s="26"/>
    </row>
    <row r="12" spans="1:18" x14ac:dyDescent="0.25">
      <c r="A12" s="1">
        <v>5</v>
      </c>
      <c r="B12" s="2">
        <v>42922.142361111109</v>
      </c>
      <c r="C12" s="2">
        <v>42922.25</v>
      </c>
      <c r="D12" s="3">
        <v>0</v>
      </c>
      <c r="F12" s="13" t="s">
        <v>17</v>
      </c>
      <c r="G12" s="13">
        <v>42921</v>
      </c>
      <c r="H12" s="13">
        <v>42921.006944444445</v>
      </c>
      <c r="I12" s="14">
        <f t="shared" si="0"/>
        <v>6.9444444452528842E-3</v>
      </c>
      <c r="K12" s="21"/>
      <c r="L12" s="21"/>
      <c r="M12" s="4"/>
      <c r="N12" s="26"/>
      <c r="O12" s="26"/>
      <c r="P12" s="26"/>
      <c r="Q12" s="26"/>
      <c r="R12" s="26"/>
    </row>
    <row r="13" spans="1:18" x14ac:dyDescent="0.25">
      <c r="B13" s="20"/>
      <c r="F13" s="13" t="s">
        <v>18</v>
      </c>
      <c r="G13" s="13">
        <v>42921.05972222222</v>
      </c>
      <c r="H13" s="13">
        <v>42921.086805555555</v>
      </c>
      <c r="I13" s="14">
        <f t="shared" si="0"/>
        <v>2.7083333334303461E-2</v>
      </c>
      <c r="K13" s="21"/>
      <c r="L13" s="21"/>
      <c r="M13" s="4"/>
      <c r="N13" s="26"/>
      <c r="O13" s="26"/>
      <c r="P13" s="26"/>
      <c r="Q13" s="26"/>
      <c r="R13" s="26"/>
    </row>
    <row r="14" spans="1:18" x14ac:dyDescent="0.25">
      <c r="F14" s="13" t="s">
        <v>19</v>
      </c>
      <c r="G14" s="13">
        <v>42921.156944444447</v>
      </c>
      <c r="H14" s="13">
        <v>42921.199305555558</v>
      </c>
      <c r="I14" s="14">
        <f t="shared" si="0"/>
        <v>4.2361111110949423E-2</v>
      </c>
      <c r="K14" s="21"/>
      <c r="L14" s="21"/>
      <c r="M14" s="4"/>
      <c r="N14" s="26"/>
      <c r="O14" s="26"/>
      <c r="P14" s="26"/>
      <c r="Q14" s="26"/>
      <c r="R14" s="26"/>
    </row>
    <row r="15" spans="1:18" x14ac:dyDescent="0.25">
      <c r="F15" s="13" t="s">
        <v>20</v>
      </c>
      <c r="G15" s="13">
        <v>42921.240972222222</v>
      </c>
      <c r="H15" s="13">
        <v>42921.25</v>
      </c>
      <c r="I15" s="14">
        <f t="shared" si="0"/>
        <v>9.0277777781011537E-3</v>
      </c>
      <c r="K15" s="21"/>
      <c r="L15" s="21"/>
      <c r="M15" s="4"/>
      <c r="N15" s="26"/>
      <c r="O15" s="26"/>
      <c r="P15" s="26"/>
      <c r="Q15" s="26"/>
      <c r="R15" s="26"/>
    </row>
    <row r="16" spans="1:18" x14ac:dyDescent="0.25">
      <c r="F16" s="2" t="s">
        <v>21</v>
      </c>
      <c r="G16" s="2">
        <v>42921.25</v>
      </c>
      <c r="H16" s="2">
        <v>42921.260416666664</v>
      </c>
      <c r="I16" s="6">
        <f t="shared" si="0"/>
        <v>1.0416666664241347E-2</v>
      </c>
      <c r="K16" s="21"/>
      <c r="L16" s="21"/>
      <c r="M16" s="4"/>
      <c r="N16" s="26"/>
      <c r="O16" s="26"/>
      <c r="P16" s="26"/>
      <c r="Q16" s="26"/>
      <c r="R16" s="26"/>
    </row>
    <row r="17" spans="6:18" x14ac:dyDescent="0.25">
      <c r="F17" s="2" t="s">
        <v>22</v>
      </c>
      <c r="G17" s="2">
        <v>42921.311805555553</v>
      </c>
      <c r="H17" s="2">
        <v>42921.365277777775</v>
      </c>
      <c r="I17" s="6">
        <f t="shared" si="0"/>
        <v>5.3472222221898846E-2</v>
      </c>
      <c r="K17" s="21"/>
      <c r="L17" s="21"/>
      <c r="M17" s="4"/>
      <c r="N17" s="26"/>
      <c r="O17" s="26"/>
      <c r="P17" s="26"/>
      <c r="Q17" s="26"/>
      <c r="R17" s="26"/>
    </row>
    <row r="18" spans="6:18" x14ac:dyDescent="0.25">
      <c r="F18" s="2" t="s">
        <v>23</v>
      </c>
      <c r="G18" s="2">
        <v>42921.461805555555</v>
      </c>
      <c r="H18" s="2">
        <v>42921.509722222225</v>
      </c>
      <c r="I18" s="6">
        <f t="shared" si="0"/>
        <v>4.7916666670062114E-2</v>
      </c>
      <c r="K18" s="21"/>
      <c r="L18" s="21"/>
      <c r="M18" s="4"/>
      <c r="N18" s="26"/>
      <c r="O18" s="26"/>
      <c r="P18" s="26"/>
      <c r="Q18" s="26"/>
      <c r="R18" s="26"/>
    </row>
    <row r="19" spans="6:18" x14ac:dyDescent="0.25">
      <c r="F19" s="2" t="s">
        <v>24</v>
      </c>
      <c r="G19" s="2">
        <v>42921.572916666664</v>
      </c>
      <c r="H19" s="2">
        <v>42921.583333333336</v>
      </c>
      <c r="I19" s="6">
        <f t="shared" si="0"/>
        <v>1.0416666671517305E-2</v>
      </c>
      <c r="K19" s="21"/>
      <c r="L19" s="21"/>
      <c r="M19" s="4"/>
      <c r="N19" s="26"/>
      <c r="O19" s="26"/>
      <c r="P19" s="26"/>
      <c r="Q19" s="26"/>
      <c r="R19" s="26"/>
    </row>
    <row r="20" spans="6:18" x14ac:dyDescent="0.25">
      <c r="F20" s="2" t="s">
        <v>25</v>
      </c>
      <c r="G20" s="2">
        <v>42921.583333333336</v>
      </c>
      <c r="H20" s="2">
        <v>42921.618750000001</v>
      </c>
      <c r="I20" s="6">
        <f t="shared" si="0"/>
        <v>3.5416666665696539E-2</v>
      </c>
      <c r="K20" s="21"/>
      <c r="L20" s="21"/>
      <c r="M20" s="4"/>
      <c r="N20" s="26"/>
      <c r="O20" s="26"/>
      <c r="P20" s="26"/>
      <c r="Q20" s="26"/>
      <c r="R20" s="26"/>
    </row>
    <row r="21" spans="6:18" x14ac:dyDescent="0.25">
      <c r="F21" s="2" t="s">
        <v>26</v>
      </c>
      <c r="G21" s="2">
        <v>42921.680555555555</v>
      </c>
      <c r="H21" s="2">
        <v>42921.703472222223</v>
      </c>
      <c r="I21" s="6">
        <f t="shared" si="0"/>
        <v>2.2916666668606922E-2</v>
      </c>
      <c r="K21" s="21"/>
      <c r="L21" s="21"/>
      <c r="M21" s="4"/>
      <c r="N21" s="26"/>
      <c r="O21" s="26"/>
      <c r="P21" s="26"/>
      <c r="Q21" s="26"/>
      <c r="R21" s="26"/>
    </row>
    <row r="22" spans="6:18" x14ac:dyDescent="0.25">
      <c r="F22" s="2" t="s">
        <v>27</v>
      </c>
      <c r="G22" s="2">
        <v>42921.84375</v>
      </c>
      <c r="H22" s="2">
        <v>42921.886805555558</v>
      </c>
      <c r="I22" s="6">
        <f t="shared" si="0"/>
        <v>4.3055555557657499E-2</v>
      </c>
      <c r="K22" s="21"/>
      <c r="L22" s="21"/>
      <c r="M22" s="4"/>
      <c r="N22" s="26"/>
      <c r="O22" s="26"/>
      <c r="P22" s="26"/>
      <c r="Q22" s="26"/>
      <c r="R22" s="26"/>
    </row>
    <row r="23" spans="6:18" x14ac:dyDescent="0.25">
      <c r="F23" s="2" t="s">
        <v>28</v>
      </c>
      <c r="G23" s="2">
        <v>42921.911805555559</v>
      </c>
      <c r="H23" s="2">
        <v>42921.916666666664</v>
      </c>
      <c r="I23" s="6">
        <f t="shared" si="0"/>
        <v>4.8611111051286571E-3</v>
      </c>
      <c r="K23" s="21"/>
      <c r="L23" s="21"/>
      <c r="M23" s="4"/>
      <c r="N23" s="26"/>
      <c r="O23" s="26"/>
      <c r="P23" s="26"/>
      <c r="Q23" s="26"/>
      <c r="R23" s="26"/>
    </row>
    <row r="24" spans="6:18" x14ac:dyDescent="0.25">
      <c r="F24" s="2" t="s">
        <v>29</v>
      </c>
      <c r="G24" s="2">
        <v>42921.916666666664</v>
      </c>
      <c r="H24" s="2">
        <v>42921.931250000001</v>
      </c>
      <c r="I24" s="6">
        <f t="shared" si="0"/>
        <v>1.4583333337213844E-2</v>
      </c>
      <c r="K24" s="21"/>
      <c r="L24" s="21"/>
      <c r="M24" s="4"/>
      <c r="N24" s="26"/>
      <c r="O24" s="26"/>
      <c r="P24" s="26"/>
      <c r="Q24" s="26"/>
      <c r="R24" s="26"/>
    </row>
    <row r="25" spans="6:18" x14ac:dyDescent="0.25">
      <c r="F25" s="2" t="s">
        <v>30</v>
      </c>
      <c r="G25" s="2">
        <v>42922.036805555559</v>
      </c>
      <c r="H25" s="2">
        <v>42922.050694444442</v>
      </c>
      <c r="I25" s="6">
        <f t="shared" si="0"/>
        <v>1.3888888883229811E-2</v>
      </c>
      <c r="K25" s="21"/>
      <c r="L25" s="21"/>
      <c r="M25" s="4"/>
      <c r="N25" s="26"/>
      <c r="O25" s="26"/>
      <c r="P25" s="26"/>
      <c r="Q25" s="26"/>
      <c r="R25" s="26"/>
    </row>
    <row r="26" spans="6:18" x14ac:dyDescent="0.25">
      <c r="F26" s="2" t="s">
        <v>31</v>
      </c>
      <c r="G26" s="2">
        <v>42922.050694444442</v>
      </c>
      <c r="H26" s="2">
        <v>42922.065972222219</v>
      </c>
      <c r="I26" s="6">
        <f t="shared" si="0"/>
        <v>1.5277777776645962E-2</v>
      </c>
      <c r="K26" s="21"/>
      <c r="L26" s="21"/>
      <c r="M26" s="4"/>
      <c r="N26" s="26"/>
      <c r="O26" s="26"/>
      <c r="P26" s="26"/>
      <c r="Q26" s="26"/>
      <c r="R26" s="26"/>
    </row>
    <row r="27" spans="6:18" x14ac:dyDescent="0.25">
      <c r="F27" s="4"/>
      <c r="G27" s="21"/>
      <c r="H27" s="21"/>
      <c r="I27" s="8"/>
      <c r="K27" s="21"/>
      <c r="L27" s="21"/>
      <c r="M27" s="4"/>
      <c r="N27" s="26"/>
      <c r="O27" s="26"/>
      <c r="P27" s="26"/>
      <c r="Q27" s="26"/>
      <c r="R27" s="26"/>
    </row>
    <row r="28" spans="6:18" x14ac:dyDescent="0.25">
      <c r="F28" s="4"/>
      <c r="G28" s="21"/>
      <c r="H28" s="21"/>
      <c r="I28" s="8"/>
      <c r="K28" s="21"/>
      <c r="L28" s="21"/>
      <c r="M28" s="4"/>
      <c r="N28" s="26"/>
      <c r="O28" s="26"/>
      <c r="P28" s="26"/>
      <c r="Q28" s="26"/>
      <c r="R28" s="26"/>
    </row>
    <row r="29" spans="6:18" x14ac:dyDescent="0.25">
      <c r="F29" s="4"/>
      <c r="G29" s="21"/>
      <c r="H29" s="21"/>
      <c r="I29" s="8"/>
      <c r="K29" s="21"/>
      <c r="L29" s="21"/>
      <c r="M29" s="4"/>
      <c r="N29" s="26"/>
      <c r="O29" s="26"/>
      <c r="P29" s="26"/>
      <c r="Q29" s="26"/>
      <c r="R29" s="26"/>
    </row>
    <row r="30" spans="6:18" x14ac:dyDescent="0.25">
      <c r="F30" s="4"/>
      <c r="G30" s="21"/>
      <c r="H30" s="21"/>
      <c r="I30" s="8"/>
      <c r="K30" s="21"/>
      <c r="L30" s="21"/>
      <c r="M30" s="4"/>
      <c r="N30" s="26"/>
      <c r="O30" s="26"/>
      <c r="P30" s="26"/>
      <c r="Q30" s="26"/>
      <c r="R30" s="26"/>
    </row>
    <row r="31" spans="6:18" x14ac:dyDescent="0.25">
      <c r="F31" s="4"/>
      <c r="G31" s="21"/>
      <c r="H31" s="21"/>
      <c r="I31" s="8"/>
      <c r="K31" s="21"/>
      <c r="L31" s="21"/>
      <c r="M31" s="4"/>
      <c r="N31" s="26"/>
      <c r="O31" s="26"/>
      <c r="P31" s="26"/>
      <c r="Q31" s="26"/>
      <c r="R31" s="26"/>
    </row>
    <row r="32" spans="6:18" x14ac:dyDescent="0.25">
      <c r="F32" s="4"/>
      <c r="G32" s="21"/>
      <c r="H32" s="21"/>
      <c r="I32" s="8"/>
      <c r="K32" s="21"/>
      <c r="L32" s="21"/>
      <c r="M32" s="4"/>
      <c r="N32" s="26"/>
      <c r="O32" s="26"/>
      <c r="P32" s="26"/>
      <c r="Q32" s="26"/>
      <c r="R32" s="26"/>
    </row>
    <row r="33" spans="6:18" x14ac:dyDescent="0.25">
      <c r="F33" s="4"/>
      <c r="G33" s="21"/>
      <c r="H33" s="21"/>
      <c r="I33" s="8"/>
      <c r="K33" s="21"/>
      <c r="L33" s="21"/>
      <c r="M33" s="4"/>
      <c r="N33" s="26"/>
      <c r="O33" s="26"/>
      <c r="P33" s="26"/>
      <c r="Q33" s="26"/>
      <c r="R33" s="26"/>
    </row>
    <row r="34" spans="6:18" x14ac:dyDescent="0.25">
      <c r="F34" s="4"/>
      <c r="G34" s="21"/>
      <c r="H34" s="21"/>
      <c r="I34" s="8"/>
      <c r="K34" s="21"/>
      <c r="L34" s="21"/>
      <c r="M34" s="4"/>
      <c r="N34" s="26"/>
      <c r="O34" s="26"/>
      <c r="P34" s="26"/>
      <c r="Q34" s="26"/>
      <c r="R34" s="26"/>
    </row>
    <row r="35" spans="6:18" x14ac:dyDescent="0.25">
      <c r="F35" s="4"/>
      <c r="G35" s="21"/>
      <c r="H35" s="21"/>
      <c r="I35" s="8"/>
      <c r="K35" s="21"/>
      <c r="L35" s="21"/>
      <c r="M35" s="4"/>
      <c r="N35" s="26"/>
      <c r="O35" s="26"/>
      <c r="P35" s="26"/>
      <c r="Q35" s="26"/>
      <c r="R35" s="26"/>
    </row>
    <row r="36" spans="6:18" x14ac:dyDescent="0.25">
      <c r="F36" s="4"/>
      <c r="G36" s="21"/>
      <c r="H36" s="21"/>
      <c r="I36" s="8"/>
      <c r="K36" s="21"/>
      <c r="L36" s="21"/>
      <c r="M36" s="4"/>
      <c r="N36" s="26"/>
      <c r="O36" s="26"/>
      <c r="P36" s="26"/>
      <c r="Q36" s="26"/>
      <c r="R36" s="26"/>
    </row>
    <row r="37" spans="6:18" x14ac:dyDescent="0.25">
      <c r="F37" s="4"/>
      <c r="G37" s="21"/>
      <c r="H37" s="21"/>
      <c r="I37" s="8"/>
      <c r="K37" s="21"/>
      <c r="L37" s="21"/>
      <c r="M37" s="4"/>
      <c r="N37" s="26"/>
      <c r="O37" s="26"/>
      <c r="P37" s="26"/>
      <c r="Q37" s="26"/>
      <c r="R37" s="26"/>
    </row>
    <row r="38" spans="6:18" x14ac:dyDescent="0.25">
      <c r="F38" s="4"/>
      <c r="G38" s="21"/>
      <c r="H38" s="21"/>
      <c r="I38" s="8"/>
      <c r="K38" s="21"/>
      <c r="L38" s="21"/>
      <c r="M38" s="4"/>
      <c r="N38" s="26"/>
      <c r="O38" s="26"/>
      <c r="P38" s="26"/>
      <c r="Q38" s="26"/>
      <c r="R38" s="26"/>
    </row>
    <row r="39" spans="6:18" x14ac:dyDescent="0.25">
      <c r="F39" s="4"/>
      <c r="G39" s="21"/>
      <c r="H39" s="21"/>
      <c r="I39" s="8"/>
      <c r="K39" s="21"/>
      <c r="L39" s="21"/>
      <c r="M39" s="4"/>
      <c r="N39" s="26"/>
      <c r="O39" s="26"/>
      <c r="P39" s="26"/>
      <c r="Q39" s="26"/>
      <c r="R39" s="26"/>
    </row>
    <row r="40" spans="6:18" x14ac:dyDescent="0.25">
      <c r="F40" s="4"/>
      <c r="G40" s="21"/>
      <c r="H40" s="21"/>
      <c r="I40" s="8"/>
      <c r="K40" s="21"/>
      <c r="L40" s="21"/>
      <c r="M40" s="4"/>
      <c r="N40" s="26"/>
      <c r="O40" s="26"/>
      <c r="P40" s="26"/>
      <c r="Q40" s="26"/>
      <c r="R40" s="26"/>
    </row>
    <row r="41" spans="6:18" x14ac:dyDescent="0.25">
      <c r="F41" s="4"/>
      <c r="G41" s="21"/>
      <c r="H41" s="21"/>
      <c r="I41" s="8"/>
      <c r="K41" s="21"/>
      <c r="L41" s="21"/>
      <c r="M41" s="4"/>
      <c r="N41" s="26"/>
      <c r="O41" s="26"/>
      <c r="P41" s="26"/>
      <c r="Q41" s="26"/>
      <c r="R41" s="26"/>
    </row>
    <row r="42" spans="6:18" x14ac:dyDescent="0.25">
      <c r="F42" s="4"/>
      <c r="G42" s="21"/>
      <c r="H42" s="21"/>
      <c r="I42" s="8"/>
      <c r="K42" s="21"/>
      <c r="L42" s="21"/>
      <c r="M42" s="4"/>
      <c r="N42" s="26"/>
      <c r="O42" s="26"/>
      <c r="P42" s="26"/>
      <c r="Q42" s="26"/>
      <c r="R42" s="26"/>
    </row>
    <row r="43" spans="6:18" x14ac:dyDescent="0.25">
      <c r="F43" s="4"/>
      <c r="G43" s="21"/>
      <c r="H43" s="21"/>
      <c r="I43" s="8"/>
      <c r="K43" s="21"/>
      <c r="L43" s="21"/>
      <c r="M43" s="4"/>
      <c r="N43" s="26"/>
      <c r="O43" s="26"/>
      <c r="P43" s="26"/>
      <c r="Q43" s="26"/>
      <c r="R43" s="26"/>
    </row>
    <row r="44" spans="6:18" x14ac:dyDescent="0.25">
      <c r="F44" s="4"/>
      <c r="G44" s="21"/>
      <c r="H44" s="21"/>
      <c r="I44" s="8"/>
      <c r="K44" s="21"/>
      <c r="L44" s="21"/>
      <c r="M44" s="4"/>
      <c r="N44" s="26"/>
      <c r="O44" s="26"/>
      <c r="P44" s="26"/>
      <c r="Q44" s="26"/>
      <c r="R44" s="26"/>
    </row>
    <row r="45" spans="6:18" x14ac:dyDescent="0.25">
      <c r="F45" s="4"/>
      <c r="G45" s="21"/>
      <c r="H45" s="21"/>
      <c r="I45" s="8"/>
      <c r="K45" s="21"/>
      <c r="L45" s="21"/>
      <c r="M45" s="4"/>
      <c r="N45" s="26"/>
      <c r="O45" s="26"/>
      <c r="P45" s="26"/>
      <c r="Q45" s="26"/>
      <c r="R45" s="26"/>
    </row>
    <row r="46" spans="6:18" x14ac:dyDescent="0.25">
      <c r="F46" s="4"/>
      <c r="G46" s="21"/>
      <c r="H46" s="21"/>
      <c r="I46" s="8"/>
      <c r="K46" s="21"/>
      <c r="L46" s="21"/>
      <c r="M46" s="4"/>
      <c r="N46" s="26"/>
      <c r="O46" s="26"/>
      <c r="P46" s="26"/>
      <c r="Q46" s="26"/>
      <c r="R46" s="26"/>
    </row>
    <row r="47" spans="6:18" x14ac:dyDescent="0.25">
      <c r="F47" s="4"/>
      <c r="G47" s="21"/>
      <c r="H47" s="21"/>
      <c r="I47" s="8"/>
      <c r="K47" s="21"/>
      <c r="L47" s="21"/>
      <c r="M47" s="4"/>
      <c r="N47" s="26"/>
      <c r="O47" s="26"/>
      <c r="P47" s="26"/>
      <c r="Q47" s="26"/>
      <c r="R47" s="26"/>
    </row>
    <row r="48" spans="6:18" x14ac:dyDescent="0.25">
      <c r="F48" s="4"/>
      <c r="G48" s="21"/>
      <c r="H48" s="21"/>
      <c r="I48" s="8"/>
      <c r="K48" s="21"/>
      <c r="L48" s="21"/>
      <c r="M48" s="4"/>
      <c r="N48" s="26"/>
      <c r="O48" s="26"/>
      <c r="P48" s="26"/>
      <c r="Q48" s="26"/>
      <c r="R48" s="26"/>
    </row>
    <row r="49" spans="6:18" x14ac:dyDescent="0.25">
      <c r="F49" s="4"/>
      <c r="G49" s="21"/>
      <c r="H49" s="21"/>
      <c r="I49" s="8"/>
      <c r="K49" s="21"/>
      <c r="L49" s="21"/>
      <c r="M49" s="4"/>
      <c r="N49" s="26"/>
      <c r="O49" s="26"/>
      <c r="P49" s="26"/>
      <c r="Q49" s="26"/>
      <c r="R49" s="26"/>
    </row>
    <row r="50" spans="6:18" x14ac:dyDescent="0.25">
      <c r="F50" s="4"/>
      <c r="G50" s="21"/>
      <c r="H50" s="21"/>
      <c r="I50" s="8"/>
      <c r="K50" s="21"/>
      <c r="L50" s="21"/>
      <c r="M50" s="4"/>
      <c r="N50" s="26"/>
      <c r="O50" s="26"/>
      <c r="P50" s="26"/>
      <c r="Q50" s="26"/>
      <c r="R50" s="26"/>
    </row>
    <row r="51" spans="6:18" x14ac:dyDescent="0.25">
      <c r="F51" s="4"/>
      <c r="G51" s="21"/>
      <c r="H51" s="21"/>
      <c r="I51" s="8"/>
      <c r="K51" s="21"/>
      <c r="L51" s="21"/>
      <c r="M51" s="4"/>
      <c r="N51" s="26"/>
      <c r="O51" s="26"/>
      <c r="P51" s="26"/>
      <c r="Q51" s="26"/>
      <c r="R51" s="26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Feuil1.synthese">
                <anchor moveWithCells="1">
                  <from>
                    <xdr:col>12</xdr:col>
                    <xdr:colOff>152400</xdr:colOff>
                    <xdr:row>0</xdr:row>
                    <xdr:rowOff>28575</xdr:rowOff>
                  </from>
                  <to>
                    <xdr:col>12</xdr:col>
                    <xdr:colOff>876300</xdr:colOff>
                    <xdr:row>0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YOUSRI BAATOUT</dc:creator>
  <cp:lastModifiedBy>Eric</cp:lastModifiedBy>
  <dcterms:created xsi:type="dcterms:W3CDTF">2017-07-06T15:48:52Z</dcterms:created>
  <dcterms:modified xsi:type="dcterms:W3CDTF">2017-07-07T15:44:43Z</dcterms:modified>
</cp:coreProperties>
</file>