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2515" windowHeight="742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J1" i="2" l="1"/>
  <c r="E4" i="2"/>
  <c r="F4" i="2"/>
  <c r="G4" i="2"/>
  <c r="E5" i="2"/>
  <c r="F5" i="2"/>
  <c r="G5" i="2"/>
  <c r="E6" i="2"/>
  <c r="F6" i="2"/>
  <c r="G6" i="2"/>
  <c r="E7" i="2"/>
  <c r="F7" i="2"/>
  <c r="G7" i="2"/>
  <c r="E8" i="2"/>
  <c r="F8" i="2"/>
  <c r="G8" i="2"/>
  <c r="E9" i="2"/>
  <c r="F9" i="2"/>
  <c r="G9" i="2"/>
  <c r="E10" i="2"/>
  <c r="F10" i="2"/>
  <c r="G10" i="2"/>
  <c r="E11" i="2"/>
  <c r="F11" i="2"/>
  <c r="G11" i="2"/>
  <c r="F3" i="2"/>
  <c r="G3" i="2"/>
  <c r="E3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G19" i="2"/>
  <c r="F19" i="2"/>
  <c r="E20" i="2"/>
  <c r="E21" i="2"/>
  <c r="E22" i="2"/>
  <c r="E23" i="2"/>
  <c r="E19" i="2"/>
  <c r="E26" i="2"/>
  <c r="E27" i="2"/>
  <c r="E24" i="2"/>
  <c r="E25" i="2"/>
  <c r="B6" i="1"/>
  <c r="B5" i="1"/>
  <c r="B4" i="1"/>
  <c r="D8" i="1" a="1"/>
  <c r="D15" i="1" l="1"/>
  <c r="D8" i="1"/>
  <c r="D9" i="1"/>
  <c r="D10" i="1"/>
  <c r="D11" i="1"/>
  <c r="D12" i="1"/>
  <c r="D13" i="1"/>
  <c r="D14" i="1"/>
  <c r="B2" i="1"/>
  <c r="B3" i="1"/>
</calcChain>
</file>

<file path=xl/sharedStrings.xml><?xml version="1.0" encoding="utf-8"?>
<sst xmlns="http://schemas.openxmlformats.org/spreadsheetml/2006/main" count="38" uniqueCount="15">
  <si>
    <t>=CONCATENER(SI(A2="blabla";GAUCHE(A2;3);"truc");DROITE(A2;3);A3+MOIS(A4)+A12;A5*7)</t>
  </si>
  <si>
    <t>=SI(A1="toto";"";CONCATENER(SI(A2="blabla";GAUCHE(A2;3);"truc");DROITE(A2;3);A3+MOIS(A4)+A12;A5*7))</t>
  </si>
  <si>
    <t>=CONCATENER(A1;A2;A3;A5)</t>
  </si>
  <si>
    <t xml:space="preserve"> </t>
  </si>
  <si>
    <t>=C1+C1</t>
  </si>
  <si>
    <t>http://forum.excel-pratique.com/excel/extraire-parametres-arguments-d-une-fonction-excel-en-vba-t66566.html</t>
  </si>
  <si>
    <t>(</t>
  </si>
  <si>
    <t>)</t>
  </si>
  <si>
    <t>SIERREUR(CONCATENER(SI(A4="blabla";GAUCHE(A4;3);"truc");DROITE(A4;3);A5+MOIS(A6)+A12;A5*7);"")</t>
  </si>
  <si>
    <r>
      <t>CONCATENER(SI</t>
    </r>
    <r>
      <rPr>
        <sz val="10"/>
        <color theme="9" tint="0.39997558519241921"/>
        <rFont val="Calibri"/>
        <family val="2"/>
        <scheme val="minor"/>
      </rPr>
      <t>(</t>
    </r>
    <r>
      <rPr>
        <sz val="10"/>
        <color theme="1"/>
        <rFont val="Calibri"/>
        <family val="2"/>
        <scheme val="minor"/>
      </rPr>
      <t>A4="blabla";GAUCHE(A4;3);"truc");DROITE(A4;3);A5+MOIS(A6)+A12;A5*7)</t>
    </r>
  </si>
  <si>
    <t>ouvertes</t>
  </si>
  <si>
    <t>=SIERREUR(CONCATENER(SI(A2="blabla";GAUCHE(A2;3);"truc()");DROITE(A2;3);A3+MOIS(A4)+A12;A5*7);"")</t>
  </si>
  <si>
    <t>Arguments</t>
  </si>
  <si>
    <t>Formules (texte)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</si>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</sst>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sz val="10"/>
      <color theme="9" tint="0.39997558519241921"/>
      <name val="Calibri"/>
      <family val="2"/>
      <scheme val="minor"/>
    </font>
    <font>
      <sz val="10"/>
      <color theme="1" tint="0.3499862666707357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quotePrefix="1"/>
    <xf numFmtId="0" fontId="1" fillId="0" borderId="0" xfId="0" applyFont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Alignment="1">
      <alignment horizontal="center"/>
    </xf>
    <xf numFmtId="0" fontId="0" fillId="8" borderId="0" xfId="0" applyFill="1"/>
    <xf numFmtId="0" fontId="3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1" xfId="0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8"/>
  <sheetViews>
    <sheetView tabSelected="1" workbookViewId="0">
      <selection activeCell="A17" sqref="A17"/>
    </sheetView>
  </sheetViews>
  <sheetFormatPr baseColWidth="10" defaultRowHeight="12.75" x14ac:dyDescent="0.2"/>
  <cols>
    <col min="1" max="1" width="85.28515625" bestFit="1" customWidth="1"/>
    <col min="2" max="2" width="11.5703125" customWidth="1"/>
    <col min="3" max="3" width="10" customWidth="1"/>
    <col min="4" max="4" width="61.42578125" customWidth="1"/>
  </cols>
  <sheetData>
    <row r="1" spans="1:4" s="2" customFormat="1" x14ac:dyDescent="0.2">
      <c r="A1" s="2" t="s">
        <v>13</v>
      </c>
      <c r="B1" s="2" t="s">
        <v>14</v>
      </c>
    </row>
    <row r="2" spans="1:4" x14ac:dyDescent="0.2">
      <c r="A2" s="1" t="s">
        <v>4</v>
      </c>
      <c r="B2" s="18">
        <f>C1+C1</f>
        <v>0</v>
      </c>
      <c r="C2" t="s">
        <v>3</v>
      </c>
    </row>
    <row r="3" spans="1:4" x14ac:dyDescent="0.2">
      <c r="A3" s="1" t="s">
        <v>2</v>
      </c>
      <c r="B3" s="18" t="str">
        <f>CONCATENATE(A1,A3,A4,A6)</f>
        <v>Formules (texte)=CONCATENER(A1;A2;A3;A5)=CONCATENER(SI(A2="blabla";GAUCHE(A2;3);"truc");DROITE(A2;3);A3+MOIS(A4)+A12;A5*7)=SI(A1="toto";"";CONCATENER(SI(A2="blabla";GAUCHE(A2;3);"truc");DROITE(A2;3);A3+MOIS(A4)+A12;A5*7))</v>
      </c>
    </row>
    <row r="4" spans="1:4" x14ac:dyDescent="0.2">
      <c r="A4" s="1" t="s">
        <v>0</v>
      </c>
      <c r="B4" s="18" t="e">
        <f>CONCATENATE(IF(A4="blabla",LEFT(A4,3),"truc"),RIGHT(A4,3),A5+MONTH(A6)+A12,A5*7)</f>
        <v>#VALUE!</v>
      </c>
    </row>
    <row r="5" spans="1:4" x14ac:dyDescent="0.2">
      <c r="A5" s="1" t="s">
        <v>11</v>
      </c>
      <c r="B5" s="18" t="str">
        <f>IFERROR(CONCATENATE(IF(A4="blabla",LEFT(A4,3),"truc"),RIGHT(A4,3),A5+MONTH(A6)+A12,A5*7),"")</f>
        <v/>
      </c>
    </row>
    <row r="6" spans="1:4" x14ac:dyDescent="0.2">
      <c r="A6" s="1" t="s">
        <v>1</v>
      </c>
      <c r="B6" s="18" t="e">
        <f>IF(A1="toto","",CONCATENATE(IF(A4="blabla",LEFT(A4,3),"truc"),RIGHT(A4,3),A5+MONTH(A6)+A12,A5*7))</f>
        <v>#VALUE!</v>
      </c>
    </row>
    <row r="7" spans="1:4" x14ac:dyDescent="0.2">
      <c r="C7" s="2"/>
      <c r="D7" s="2" t="s">
        <v>12</v>
      </c>
    </row>
    <row r="8" spans="1:4" x14ac:dyDescent="0.2">
      <c r="C8">
        <v>1</v>
      </c>
      <c r="D8" s="17" t="str">
        <f t="array" ref="D8:D15">argumentsF(B4)</f>
        <v>SI(A4="blabla";GAUCHE(A4;3);"truc")</v>
      </c>
    </row>
    <row r="9" spans="1:4" x14ac:dyDescent="0.2">
      <c r="C9">
        <v>2</v>
      </c>
      <c r="D9" s="17" t="str">
        <v>DROITE(A4;3)</v>
      </c>
    </row>
    <row r="10" spans="1:4" x14ac:dyDescent="0.2">
      <c r="C10">
        <v>3</v>
      </c>
      <c r="D10" s="17" t="str">
        <v>A5+MOIS(A6)+A12</v>
      </c>
    </row>
    <row r="11" spans="1:4" x14ac:dyDescent="0.2">
      <c r="C11">
        <v>4</v>
      </c>
      <c r="D11" s="17" t="str">
        <v>A5*7</v>
      </c>
    </row>
    <row r="12" spans="1:4" x14ac:dyDescent="0.2">
      <c r="C12">
        <v>5</v>
      </c>
      <c r="D12" s="17" t="e">
        <v>#N/A</v>
      </c>
    </row>
    <row r="13" spans="1:4" x14ac:dyDescent="0.2">
      <c r="A13" t="s">
        <v>5</v>
      </c>
      <c r="C13">
        <v>6</v>
      </c>
      <c r="D13" s="17" t="e">
        <v>#N/A</v>
      </c>
    </row>
    <row r="14" spans="1:4" x14ac:dyDescent="0.2">
      <c r="C14">
        <v>7</v>
      </c>
      <c r="D14" s="17" t="e">
        <v>#N/A</v>
      </c>
    </row>
    <row r="15" spans="1:4" x14ac:dyDescent="0.2">
      <c r="C15">
        <v>8</v>
      </c>
      <c r="D15" s="17" t="e">
        <v>#N/A</v>
      </c>
    </row>
    <row r="18" spans="3:4" x14ac:dyDescent="0.2">
      <c r="C18" s="2"/>
      <c r="D1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8"/>
  <sheetViews>
    <sheetView workbookViewId="0">
      <selection activeCell="K3" sqref="K3:K14"/>
    </sheetView>
  </sheetViews>
  <sheetFormatPr baseColWidth="10" defaultRowHeight="12.75" x14ac:dyDescent="0.2"/>
  <cols>
    <col min="8" max="9" width="4.5703125" style="6" customWidth="1"/>
    <col min="10" max="10" width="8.5703125" style="6" customWidth="1"/>
    <col min="12" max="12" width="11.42578125" style="6"/>
  </cols>
  <sheetData>
    <row r="1" spans="1:12" x14ac:dyDescent="0.2">
      <c r="A1" t="s">
        <v>8</v>
      </c>
      <c r="J1" s="6">
        <f>LEN(A1)</f>
        <v>94</v>
      </c>
    </row>
    <row r="2" spans="1:12" x14ac:dyDescent="0.2">
      <c r="A2" s="8">
        <v>6</v>
      </c>
      <c r="B2" s="8">
        <v>0</v>
      </c>
      <c r="C2" s="8">
        <v>8</v>
      </c>
      <c r="L2" s="6" t="s">
        <v>10</v>
      </c>
    </row>
    <row r="3" spans="1:12" x14ac:dyDescent="0.2">
      <c r="A3" s="6">
        <v>9</v>
      </c>
      <c r="B3" s="9">
        <v>47</v>
      </c>
      <c r="C3" s="6">
        <v>35</v>
      </c>
      <c r="E3" t="str">
        <f>MID($A$1,A3,5)</f>
        <v>(CONC</v>
      </c>
      <c r="F3" t="str">
        <f t="shared" ref="F3:G3" si="0">MID($A$1,B3,5)</f>
        <v>);"tr</v>
      </c>
      <c r="G3" t="str">
        <f t="shared" si="0"/>
        <v>;GAUC</v>
      </c>
      <c r="K3" t="s">
        <v>6</v>
      </c>
      <c r="L3" s="6">
        <v>1</v>
      </c>
    </row>
    <row r="4" spans="1:12" x14ac:dyDescent="0.2">
      <c r="A4" s="10">
        <v>20</v>
      </c>
      <c r="B4" s="11">
        <v>55</v>
      </c>
      <c r="C4" s="6">
        <v>45</v>
      </c>
      <c r="E4" t="str">
        <f t="shared" ref="E4:E11" si="1">MID($A$1,A4,5)</f>
        <v>(SI(A</v>
      </c>
      <c r="F4" t="str">
        <f t="shared" ref="F4:F11" si="2">MID($A$1,B4,5)</f>
        <v>);DRO</v>
      </c>
      <c r="G4" t="str">
        <f t="shared" ref="G4:G11" si="3">MID($A$1,C4,5)</f>
        <v>;3);"</v>
      </c>
      <c r="K4" t="s">
        <v>6</v>
      </c>
      <c r="L4" s="10">
        <v>2</v>
      </c>
    </row>
    <row r="5" spans="1:12" x14ac:dyDescent="0.2">
      <c r="A5" s="12">
        <v>23</v>
      </c>
      <c r="B5" s="13">
        <v>68</v>
      </c>
      <c r="C5" s="6">
        <v>48</v>
      </c>
      <c r="E5" t="str">
        <f t="shared" si="1"/>
        <v>(A4="</v>
      </c>
      <c r="F5" t="str">
        <f t="shared" si="2"/>
        <v>);A5+</v>
      </c>
      <c r="G5" t="str">
        <f t="shared" si="3"/>
        <v>;"tru</v>
      </c>
      <c r="K5" t="s">
        <v>6</v>
      </c>
      <c r="L5" s="12">
        <v>3</v>
      </c>
    </row>
    <row r="6" spans="1:12" x14ac:dyDescent="0.2">
      <c r="A6" s="9">
        <v>42</v>
      </c>
      <c r="B6" s="14">
        <v>80</v>
      </c>
      <c r="C6" s="6">
        <v>56</v>
      </c>
      <c r="E6" t="str">
        <f t="shared" si="1"/>
        <v>(A4;3</v>
      </c>
      <c r="F6" t="str">
        <f t="shared" si="2"/>
        <v>)+A12</v>
      </c>
      <c r="G6" t="str">
        <f t="shared" si="3"/>
        <v>;DROI</v>
      </c>
      <c r="K6" t="s">
        <v>6</v>
      </c>
      <c r="L6" s="9">
        <v>4</v>
      </c>
    </row>
    <row r="7" spans="1:12" x14ac:dyDescent="0.2">
      <c r="A7" s="13">
        <v>63</v>
      </c>
      <c r="B7" s="10">
        <v>90</v>
      </c>
      <c r="C7" s="6">
        <v>66</v>
      </c>
      <c r="E7" t="str">
        <f t="shared" si="1"/>
        <v>(A4;3</v>
      </c>
      <c r="F7" t="str">
        <f t="shared" si="2"/>
        <v>);"")</v>
      </c>
      <c r="G7" t="str">
        <f t="shared" si="3"/>
        <v>;3);A</v>
      </c>
      <c r="K7" t="s">
        <v>7</v>
      </c>
      <c r="L7" s="9">
        <v>3</v>
      </c>
    </row>
    <row r="8" spans="1:12" x14ac:dyDescent="0.2">
      <c r="A8" s="14">
        <v>77</v>
      </c>
      <c r="B8" s="6">
        <v>94</v>
      </c>
      <c r="C8" s="6">
        <v>69</v>
      </c>
      <c r="E8" t="str">
        <f t="shared" si="1"/>
        <v>(A6)+</v>
      </c>
      <c r="F8" t="str">
        <f t="shared" si="2"/>
        <v>)</v>
      </c>
      <c r="G8" t="str">
        <f t="shared" si="3"/>
        <v>;A5+M</v>
      </c>
      <c r="K8" t="s">
        <v>7</v>
      </c>
      <c r="L8" s="12">
        <v>2</v>
      </c>
    </row>
    <row r="9" spans="1:12" x14ac:dyDescent="0.2">
      <c r="A9" s="6">
        <v>0</v>
      </c>
      <c r="B9" s="6">
        <v>0</v>
      </c>
      <c r="C9" s="6">
        <v>85</v>
      </c>
      <c r="E9" t="e">
        <f t="shared" si="1"/>
        <v>#VALUE!</v>
      </c>
      <c r="F9" t="e">
        <f t="shared" si="2"/>
        <v>#VALUE!</v>
      </c>
      <c r="G9" t="str">
        <f t="shared" si="3"/>
        <v>;A5*7</v>
      </c>
      <c r="K9" t="s">
        <v>6</v>
      </c>
      <c r="L9" s="13">
        <v>3</v>
      </c>
    </row>
    <row r="10" spans="1:12" x14ac:dyDescent="0.2">
      <c r="A10" s="6">
        <v>0</v>
      </c>
      <c r="B10" s="6">
        <v>0</v>
      </c>
      <c r="C10" s="10">
        <v>91</v>
      </c>
      <c r="E10" t="e">
        <f t="shared" si="1"/>
        <v>#VALUE!</v>
      </c>
      <c r="F10" t="e">
        <f t="shared" si="2"/>
        <v>#VALUE!</v>
      </c>
      <c r="G10" t="str">
        <f t="shared" si="3"/>
        <v>;"")</v>
      </c>
      <c r="K10" t="s">
        <v>7</v>
      </c>
      <c r="L10" s="13">
        <v>2</v>
      </c>
    </row>
    <row r="11" spans="1:12" x14ac:dyDescent="0.2">
      <c r="A11" s="6">
        <v>0</v>
      </c>
      <c r="B11" s="6">
        <v>0</v>
      </c>
      <c r="C11" s="6">
        <v>0</v>
      </c>
      <c r="E11" t="e">
        <f t="shared" si="1"/>
        <v>#VALUE!</v>
      </c>
      <c r="F11" t="e">
        <f t="shared" si="2"/>
        <v>#VALUE!</v>
      </c>
      <c r="G11" t="e">
        <f t="shared" si="3"/>
        <v>#VALUE!</v>
      </c>
      <c r="K11" t="s">
        <v>6</v>
      </c>
      <c r="L11" s="14">
        <v>3</v>
      </c>
    </row>
    <row r="12" spans="1:12" x14ac:dyDescent="0.2">
      <c r="K12" t="s">
        <v>7</v>
      </c>
      <c r="L12" s="14">
        <v>2</v>
      </c>
    </row>
    <row r="13" spans="1:12" x14ac:dyDescent="0.2">
      <c r="K13" t="s">
        <v>7</v>
      </c>
      <c r="L13" s="10">
        <v>1</v>
      </c>
    </row>
    <row r="14" spans="1:12" x14ac:dyDescent="0.2">
      <c r="K14" t="s">
        <v>7</v>
      </c>
      <c r="L14" s="6">
        <v>0</v>
      </c>
    </row>
    <row r="17" spans="1:12" x14ac:dyDescent="0.2">
      <c r="A17" t="s">
        <v>9</v>
      </c>
    </row>
    <row r="18" spans="1:12" x14ac:dyDescent="0.2">
      <c r="A18" s="8">
        <v>5</v>
      </c>
      <c r="B18" s="8">
        <v>0</v>
      </c>
      <c r="C18" s="8">
        <v>7</v>
      </c>
      <c r="H18" s="6" t="s">
        <v>6</v>
      </c>
      <c r="I18" s="6" t="s">
        <v>7</v>
      </c>
      <c r="L18" s="6" t="s">
        <v>10</v>
      </c>
    </row>
    <row r="19" spans="1:12" x14ac:dyDescent="0.2">
      <c r="A19" s="6">
        <v>11</v>
      </c>
      <c r="B19" s="9">
        <v>38</v>
      </c>
      <c r="C19" s="6">
        <v>26</v>
      </c>
      <c r="E19" t="str">
        <f>MID($A$17,A19,5)</f>
        <v>(SI(A</v>
      </c>
      <c r="F19" t="str">
        <f t="shared" ref="F19:F27" si="4">MID($A$17,B19-4,5)</f>
        <v>A4;3)</v>
      </c>
      <c r="G19" t="str">
        <f t="shared" ref="G19:G27" si="5">MID($A$17,C19-4,5)</f>
        <v>bla";</v>
      </c>
      <c r="H19" s="6">
        <v>1</v>
      </c>
      <c r="I19" s="6">
        <v>3</v>
      </c>
      <c r="K19" t="s">
        <v>6</v>
      </c>
      <c r="L19" s="6">
        <v>1</v>
      </c>
    </row>
    <row r="20" spans="1:12" x14ac:dyDescent="0.2">
      <c r="A20" s="11">
        <v>14</v>
      </c>
      <c r="B20" s="11">
        <v>46</v>
      </c>
      <c r="C20" s="6">
        <v>36</v>
      </c>
      <c r="E20" t="str">
        <f>MID($A$17,A20,5)</f>
        <v>(A4="</v>
      </c>
      <c r="F20" t="str">
        <f t="shared" si="4"/>
        <v>ruc")</v>
      </c>
      <c r="G20" t="str">
        <f t="shared" si="5"/>
        <v>E(A4;</v>
      </c>
      <c r="H20" s="6">
        <v>2</v>
      </c>
      <c r="I20" s="6">
        <v>2</v>
      </c>
      <c r="K20" s="3" t="s">
        <v>6</v>
      </c>
      <c r="L20" s="6">
        <v>2</v>
      </c>
    </row>
    <row r="21" spans="1:12" x14ac:dyDescent="0.2">
      <c r="A21" s="9">
        <v>33</v>
      </c>
      <c r="B21" s="14">
        <v>59</v>
      </c>
      <c r="C21" s="6">
        <v>39</v>
      </c>
      <c r="E21" t="str">
        <f>MID($A$17,A21,5)</f>
        <v>(A4;3</v>
      </c>
      <c r="F21" t="str">
        <f t="shared" si="4"/>
        <v>A4;3)</v>
      </c>
      <c r="G21" t="str">
        <f t="shared" si="5"/>
        <v>4;3);</v>
      </c>
      <c r="H21" s="6">
        <v>3</v>
      </c>
      <c r="I21" s="6">
        <v>4</v>
      </c>
      <c r="K21" s="7" t="s">
        <v>6</v>
      </c>
      <c r="L21" s="6">
        <v>3</v>
      </c>
    </row>
    <row r="22" spans="1:12" x14ac:dyDescent="0.2">
      <c r="A22" s="14">
        <v>54</v>
      </c>
      <c r="B22" s="15">
        <v>71</v>
      </c>
      <c r="C22" s="11">
        <v>47</v>
      </c>
      <c r="E22" t="str">
        <f>MID($A$17,A22,5)</f>
        <v>(A4;3</v>
      </c>
      <c r="F22" t="str">
        <f t="shared" si="4"/>
        <v>S(A6)</v>
      </c>
      <c r="G22" t="str">
        <f t="shared" si="5"/>
        <v>uc");</v>
      </c>
      <c r="H22" s="6">
        <v>4</v>
      </c>
      <c r="I22" s="6">
        <v>5</v>
      </c>
      <c r="K22" s="7" t="s">
        <v>7</v>
      </c>
      <c r="L22" s="6">
        <v>2</v>
      </c>
    </row>
    <row r="23" spans="1:12" x14ac:dyDescent="0.2">
      <c r="A23" s="16">
        <v>68</v>
      </c>
      <c r="B23" s="6">
        <v>81</v>
      </c>
      <c r="C23" s="6">
        <v>57</v>
      </c>
      <c r="E23" t="str">
        <f>MID($A$17,A23,5)</f>
        <v>(A6)+</v>
      </c>
      <c r="F23" t="str">
        <f t="shared" si="4"/>
        <v>A5*7)</v>
      </c>
      <c r="G23" t="str">
        <f t="shared" si="5"/>
        <v>E(A4;</v>
      </c>
      <c r="H23" s="6">
        <v>5</v>
      </c>
      <c r="I23" s="6">
        <v>1</v>
      </c>
      <c r="K23" s="3" t="s">
        <v>7</v>
      </c>
      <c r="L23" s="6">
        <v>1</v>
      </c>
    </row>
    <row r="24" spans="1:12" x14ac:dyDescent="0.2">
      <c r="A24" s="6">
        <v>0</v>
      </c>
      <c r="B24" s="6">
        <v>0</v>
      </c>
      <c r="C24" s="14">
        <v>60</v>
      </c>
      <c r="E24" t="e">
        <f>MID($A$17,A24,1)</f>
        <v>#VALUE!</v>
      </c>
      <c r="F24" t="e">
        <f t="shared" si="4"/>
        <v>#VALUE!</v>
      </c>
      <c r="G24" t="str">
        <f t="shared" si="5"/>
        <v>4;3);</v>
      </c>
      <c r="K24" s="5" t="s">
        <v>6</v>
      </c>
      <c r="L24" s="6">
        <v>2</v>
      </c>
    </row>
    <row r="25" spans="1:12" x14ac:dyDescent="0.2">
      <c r="A25" s="6">
        <v>0</v>
      </c>
      <c r="B25" s="6">
        <v>0</v>
      </c>
      <c r="C25" s="6">
        <v>76</v>
      </c>
      <c r="E25" t="e">
        <f>MID($A$17,A25,1)</f>
        <v>#VALUE!</v>
      </c>
      <c r="F25" t="e">
        <f t="shared" si="4"/>
        <v>#VALUE!</v>
      </c>
      <c r="G25" t="str">
        <f t="shared" si="5"/>
        <v>+A12;</v>
      </c>
      <c r="K25" s="5" t="s">
        <v>7</v>
      </c>
      <c r="L25" s="6">
        <v>1</v>
      </c>
    </row>
    <row r="26" spans="1:12" x14ac:dyDescent="0.2">
      <c r="A26" s="6">
        <v>0</v>
      </c>
      <c r="B26" s="6">
        <v>0</v>
      </c>
      <c r="C26" s="6">
        <v>0</v>
      </c>
      <c r="E26" t="e">
        <f>MID($A$17,A26,1)</f>
        <v>#VALUE!</v>
      </c>
      <c r="F26" t="e">
        <f t="shared" si="4"/>
        <v>#VALUE!</v>
      </c>
      <c r="G26" t="e">
        <f t="shared" si="5"/>
        <v>#VALUE!</v>
      </c>
      <c r="K26" s="4" t="s">
        <v>6</v>
      </c>
      <c r="L26" s="6">
        <v>2</v>
      </c>
    </row>
    <row r="27" spans="1:12" x14ac:dyDescent="0.2">
      <c r="A27" s="6">
        <v>0</v>
      </c>
      <c r="B27" s="6">
        <v>0</v>
      </c>
      <c r="C27" s="6">
        <v>0</v>
      </c>
      <c r="E27" t="e">
        <f>MID($A$17,A27,1)</f>
        <v>#VALUE!</v>
      </c>
      <c r="F27" t="e">
        <f t="shared" si="4"/>
        <v>#VALUE!</v>
      </c>
      <c r="G27" t="e">
        <f t="shared" si="5"/>
        <v>#VALUE!</v>
      </c>
      <c r="K27" s="4" t="s">
        <v>7</v>
      </c>
      <c r="L27" s="6">
        <v>1</v>
      </c>
    </row>
    <row r="28" spans="1:12" x14ac:dyDescent="0.2">
      <c r="K28" t="s">
        <v>7</v>
      </c>
      <c r="L28" s="6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G1"/>
  <sheetViews>
    <sheetView workbookViewId="0">
      <selection sqref="A1:XFD1048576"/>
    </sheetView>
  </sheetViews>
  <sheetFormatPr baseColWidth="10" defaultRowHeight="12.75" x14ac:dyDescent="0.2"/>
  <cols>
    <col min="1" max="1" width="15.42578125" style="6" customWidth="1"/>
    <col min="2" max="17" width="4.7109375" style="6" customWidth="1"/>
    <col min="18" max="33" width="11.42578125" style="6"/>
  </cols>
  <sheetData>
    <row r="1" ht="36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2015-07-23T21:51:43Z</dcterms:created>
  <dcterms:modified xsi:type="dcterms:W3CDTF">2015-07-26T22:38:54Z</dcterms:modified>
</cp:coreProperties>
</file>