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600" windowHeight="9075"/>
  </bookViews>
  <sheets>
    <sheet name="Feuil1" sheetId="1" r:id="rId1"/>
    <sheet name="Feuil2" sheetId="2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<sst xmlns="http://schemas.openxmlformats.org/spreadsheetml/2006/main" count="136" uniqueCount="26">
  <si>
    <t>Mois</t>
  </si>
  <si>
    <t>Région</t>
  </si>
  <si>
    <t>Revenu TTL</t>
  </si>
  <si>
    <t>Revenu Data TTL</t>
  </si>
  <si>
    <t>Conso Mo</t>
  </si>
  <si>
    <t>Conso Min</t>
  </si>
  <si>
    <t>CENTRE</t>
  </si>
  <si>
    <t>No One Shot</t>
  </si>
  <si>
    <t>Classic</t>
  </si>
  <si>
    <t>MAXY Internet</t>
  </si>
  <si>
    <t>EST</t>
  </si>
  <si>
    <t>OUEST</t>
  </si>
  <si>
    <t>MAXY Hadra</t>
  </si>
  <si>
    <t>Super MAXY</t>
  </si>
  <si>
    <t xml:space="preserve">Profile </t>
  </si>
  <si>
    <t>Montant</t>
  </si>
  <si>
    <t>Max de Montant</t>
  </si>
  <si>
    <t>Étiquettes de lignes</t>
  </si>
  <si>
    <t>(vide)</t>
  </si>
  <si>
    <t>Total général</t>
  </si>
  <si>
    <t>2019</t>
  </si>
  <si>
    <t>janv</t>
  </si>
  <si>
    <t>févr</t>
  </si>
  <si>
    <t>mars</t>
  </si>
  <si>
    <t>avr</t>
  </si>
  <si>
    <t>&lt;01/01/2019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</si>
</sst>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165" fontId="2" fillId="0" borderId="0" xfId="1" applyNumberFormat="1" applyFont="1"/>
    <xf numFmtId="164" fontId="0" fillId="0" borderId="0" xfId="1" applyFont="1"/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165" fontId="2" fillId="3" borderId="0" xfId="1" applyNumberFormat="1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6</xdr:row>
      <xdr:rowOff>85725</xdr:rowOff>
    </xdr:from>
    <xdr:to>
      <xdr:col>9</xdr:col>
      <xdr:colOff>495300</xdr:colOff>
      <xdr:row>9</xdr:row>
      <xdr:rowOff>95250</xdr:rowOff>
    </xdr:to>
    <xdr:sp macro="" textlink="">
      <xdr:nvSpPr>
        <xdr:cNvPr id="2" name="ZoneTexte 1"/>
        <xdr:cNvSpPr txBox="1"/>
      </xdr:nvSpPr>
      <xdr:spPr>
        <a:xfrm>
          <a:off x="4791075" y="1228725"/>
          <a:ext cx="326707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grande valeur colonne D de chaque Profile colonne C de chaque Mois Colonne A.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584.504513657404" createdVersion="4" refreshedVersion="4" minRefreshableVersion="3" recordCount="49">
  <cacheSource type="worksheet">
    <worksheetSource ref="A1:H1048576" sheet="Feuil1"/>
  </cacheSource>
  <cacheFields count="9">
    <cacheField name="Mois" numFmtId="0">
      <sharedItems containsNonDate="0" containsDate="1" containsString="0" containsBlank="1" minDate="2019-01-01T00:00:00" maxDate="2019-04-16T00:00:00" count="49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m/>
      </sharedItems>
      <fieldGroup par="8" base="0">
        <rangePr groupBy="months" startDate="2019-01-01T00:00:00" endDate="2019-04-1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4/2019"/>
        </groupItems>
      </fieldGroup>
    </cacheField>
    <cacheField name="Région" numFmtId="0">
      <sharedItems containsBlank="1"/>
    </cacheField>
    <cacheField name="Profile " numFmtId="0">
      <sharedItems containsBlank="1" count="6">
        <s v="No One Shot"/>
        <s v="Classic"/>
        <s v="MAXY Internet"/>
        <s v="MAXY Hadra"/>
        <s v="Super MAXY"/>
        <m/>
      </sharedItems>
    </cacheField>
    <cacheField name="Montant" numFmtId="0">
      <sharedItems containsString="0" containsBlank="1" containsNumber="1" containsInteger="1" minValue="1024" maxValue="8110151"/>
    </cacheField>
    <cacheField name="Revenu TTL" numFmtId="0">
      <sharedItems containsString="0" containsBlank="1" containsNumber="1" containsInteger="1" minValue="3628447" maxValue="6667299394"/>
    </cacheField>
    <cacheField name="Revenu Data TTL" numFmtId="0">
      <sharedItems containsString="0" containsBlank="1" containsNumber="1" containsInteger="1" minValue="2184500" maxValue="1186930558"/>
    </cacheField>
    <cacheField name="Conso Mo" numFmtId="0">
      <sharedItems containsString="0" containsBlank="1" containsNumber="1" containsInteger="1" minValue="6546810" maxValue="2639415788"/>
    </cacheField>
    <cacheField name="Conso Min" numFmtId="0">
      <sharedItems containsString="0" containsBlank="1" containsNumber="1" containsInteger="1" minValue="427167" maxValue="1159727136"/>
    </cacheField>
    <cacheField name="Années" numFmtId="0" databaseField="0">
      <fieldGroup base="0">
        <rangePr groupBy="years" startDate="2019-01-01T00:00:00" endDate="2019-04-16T00:00:00"/>
        <groupItems count="3">
          <s v="&lt;01/01/2019"/>
          <s v="2019"/>
          <s v="&gt;16/04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s v="CENTRE"/>
    <x v="0"/>
    <n v="7842794"/>
    <n v="6497547938"/>
    <n v="775652283"/>
    <n v="766088754"/>
    <n v="1148721228"/>
  </r>
  <r>
    <x v="1"/>
    <s v="CENTRE"/>
    <x v="1"/>
    <n v="637272"/>
    <n v="1466587968"/>
    <n v="252746920"/>
    <n v="202447630"/>
    <n v="399832500"/>
  </r>
  <r>
    <x v="2"/>
    <s v="CENTRE"/>
    <x v="2"/>
    <n v="1165224"/>
    <n v="3247999916"/>
    <n v="1186930558"/>
    <n v="2639415788"/>
    <n v="405325465"/>
  </r>
  <r>
    <x v="3"/>
    <s v="EST"/>
    <x v="0"/>
    <n v="4201403"/>
    <n v="2788111777"/>
    <n v="388926565"/>
    <n v="394915981"/>
    <n v="374426827"/>
  </r>
  <r>
    <x v="4"/>
    <s v="EST"/>
    <x v="1"/>
    <n v="295621"/>
    <n v="775702609"/>
    <n v="121750005"/>
    <n v="93838665"/>
    <n v="181039138"/>
  </r>
  <r>
    <x v="5"/>
    <s v="EST"/>
    <x v="2"/>
    <n v="585951"/>
    <n v="1589697950"/>
    <n v="600255360"/>
    <n v="1330562361"/>
    <n v="185036729"/>
  </r>
  <r>
    <x v="6"/>
    <s v="OUEST"/>
    <x v="0"/>
    <n v="2807096"/>
    <n v="2013605230"/>
    <n v="296273995"/>
    <n v="283691658"/>
    <n v="237566761"/>
  </r>
  <r>
    <x v="7"/>
    <s v="OUEST"/>
    <x v="1"/>
    <n v="191837"/>
    <n v="498737414"/>
    <n v="75104108"/>
    <n v="55744866"/>
    <n v="110145317"/>
  </r>
  <r>
    <x v="8"/>
    <s v="OUEST"/>
    <x v="2"/>
    <n v="434744"/>
    <n v="1171518314"/>
    <n v="437472743"/>
    <n v="947659574"/>
    <n v="128426386"/>
  </r>
  <r>
    <x v="9"/>
    <s v="CENTRE"/>
    <x v="0"/>
    <n v="7827856"/>
    <n v="6025080793"/>
    <n v="706319283"/>
    <n v="753170242"/>
    <n v="1073516921"/>
  </r>
  <r>
    <x v="10"/>
    <s v="CENTRE"/>
    <x v="1"/>
    <n v="606608"/>
    <n v="1322847691"/>
    <n v="220457305"/>
    <n v="176937063"/>
    <n v="359851755"/>
  </r>
  <r>
    <x v="11"/>
    <s v="CENTRE"/>
    <x v="2"/>
    <n v="1153303"/>
    <n v="2995191928"/>
    <n v="1080879415"/>
    <n v="2433290007"/>
    <n v="376661869"/>
  </r>
  <r>
    <x v="12"/>
    <s v="EST"/>
    <x v="0"/>
    <n v="4120175"/>
    <n v="2561857189"/>
    <n v="345857153"/>
    <n v="398365009"/>
    <n v="348542204"/>
  </r>
  <r>
    <x v="13"/>
    <s v="EST"/>
    <x v="1"/>
    <n v="279075"/>
    <n v="699286540"/>
    <n v="104461388"/>
    <n v="79526591"/>
    <n v="162768385"/>
  </r>
  <r>
    <x v="14"/>
    <s v="EST"/>
    <x v="2"/>
    <n v="587121"/>
    <n v="1479939252"/>
    <n v="550419555"/>
    <n v="1242186181"/>
    <n v="174379442"/>
  </r>
  <r>
    <x v="15"/>
    <s v="OUEST"/>
    <x v="0"/>
    <n v="2765797"/>
    <n v="1849363572"/>
    <n v="268526268"/>
    <n v="281407458"/>
    <n v="221807665"/>
  </r>
  <r>
    <x v="16"/>
    <s v="OUEST"/>
    <x v="1"/>
    <n v="181120"/>
    <n v="448508813"/>
    <n v="66366890"/>
    <n v="50167275"/>
    <n v="98966923"/>
  </r>
  <r>
    <x v="17"/>
    <s v="OUEST"/>
    <x v="2"/>
    <n v="435092"/>
    <n v="1107643774"/>
    <n v="413127213"/>
    <n v="916910447"/>
    <n v="121712929"/>
  </r>
  <r>
    <x v="18"/>
    <s v="CENTRE"/>
    <x v="0"/>
    <n v="7955234"/>
    <n v="6667299394"/>
    <n v="745465943"/>
    <n v="772638113"/>
    <n v="1159727136"/>
  </r>
  <r>
    <x v="19"/>
    <s v="CENTRE"/>
    <x v="1"/>
    <n v="605517"/>
    <n v="1424997596"/>
    <n v="228059065"/>
    <n v="178129865"/>
    <n v="384750791"/>
  </r>
  <r>
    <x v="20"/>
    <s v="CENTRE"/>
    <x v="3"/>
    <n v="94389"/>
    <n v="176668652"/>
    <n v="52139628"/>
    <n v="114825520"/>
    <n v="41066974"/>
  </r>
  <r>
    <x v="21"/>
    <s v="CENTRE"/>
    <x v="2"/>
    <n v="1123714"/>
    <n v="3077398909"/>
    <n v="1093922023"/>
    <n v="2434566747"/>
    <n v="385271899"/>
  </r>
  <r>
    <x v="22"/>
    <s v="CENTRE"/>
    <x v="4"/>
    <n v="2667"/>
    <n v="10482125"/>
    <n v="6106128"/>
    <n v="18070829"/>
    <n v="1543205"/>
  </r>
  <r>
    <x v="23"/>
    <s v="EST"/>
    <x v="0"/>
    <n v="4191193"/>
    <n v="2838565780"/>
    <n v="367736435"/>
    <n v="415713448"/>
    <n v="371239240"/>
  </r>
  <r>
    <x v="24"/>
    <s v="EST"/>
    <x v="1"/>
    <n v="277955"/>
    <n v="749643076"/>
    <n v="107173878"/>
    <n v="81940427"/>
    <n v="173860153"/>
  </r>
  <r>
    <x v="25"/>
    <s v="EST"/>
    <x v="3"/>
    <n v="57039"/>
    <n v="91885791"/>
    <n v="30407853"/>
    <n v="69901814"/>
    <n v="16502994"/>
  </r>
  <r>
    <x v="26"/>
    <s v="EST"/>
    <x v="2"/>
    <n v="559837"/>
    <n v="1483937731"/>
    <n v="545808640"/>
    <n v="1221229602"/>
    <n v="173831567"/>
  </r>
  <r>
    <x v="27"/>
    <s v="EST"/>
    <x v="4"/>
    <n v="1912"/>
    <n v="6434459"/>
    <n v="3753690"/>
    <n v="11309206"/>
    <n v="801686"/>
  </r>
  <r>
    <x v="28"/>
    <s v="OUEST"/>
    <x v="0"/>
    <n v="2799763"/>
    <n v="2026426133"/>
    <n v="283248625"/>
    <n v="291213348"/>
    <n v="236233557"/>
  </r>
  <r>
    <x v="29"/>
    <s v="OUEST"/>
    <x v="1"/>
    <n v="179348"/>
    <n v="476820565"/>
    <n v="67959718"/>
    <n v="50437772"/>
    <n v="104853222"/>
  </r>
  <r>
    <x v="30"/>
    <s v="OUEST"/>
    <x v="3"/>
    <n v="34007"/>
    <n v="57194505"/>
    <n v="18863955"/>
    <n v="41770243"/>
    <n v="9349692"/>
  </r>
  <r>
    <x v="31"/>
    <s v="OUEST"/>
    <x v="2"/>
    <n v="417095"/>
    <n v="1123882914"/>
    <n v="414791285"/>
    <n v="913891436"/>
    <n v="122610274"/>
  </r>
  <r>
    <x v="32"/>
    <s v="OUEST"/>
    <x v="4"/>
    <n v="1024"/>
    <n v="3628447"/>
    <n v="2184500"/>
    <n v="6546810"/>
    <n v="427167"/>
  </r>
  <r>
    <x v="33"/>
    <s v="CENTRE"/>
    <x v="0"/>
    <n v="8110151"/>
    <n v="6402130792"/>
    <n v="703859083"/>
    <n v="762863586"/>
    <n v="1112881543"/>
  </r>
  <r>
    <x v="34"/>
    <s v="CENTRE"/>
    <x v="1"/>
    <n v="554700"/>
    <n v="1233696932"/>
    <n v="188039095"/>
    <n v="144428076"/>
    <n v="336308757"/>
  </r>
  <r>
    <x v="35"/>
    <s v="CENTRE"/>
    <x v="3"/>
    <n v="248394"/>
    <n v="569349038"/>
    <n v="207062640"/>
    <n v="498575471"/>
    <n v="197738459"/>
  </r>
  <r>
    <x v="36"/>
    <s v="CENTRE"/>
    <x v="2"/>
    <n v="1024721"/>
    <n v="2665720403"/>
    <n v="957058728"/>
    <n v="2113470996"/>
    <n v="327983033"/>
  </r>
  <r>
    <x v="37"/>
    <s v="CENTRE"/>
    <x v="4"/>
    <n v="7225"/>
    <n v="33810087"/>
    <n v="19123900"/>
    <n v="63869921"/>
    <n v="6143438"/>
  </r>
  <r>
    <x v="38"/>
    <s v="EST"/>
    <x v="0"/>
    <n v="4373429"/>
    <n v="2746217160"/>
    <n v="359858338"/>
    <n v="398392225"/>
    <n v="361584463"/>
  </r>
  <r>
    <x v="39"/>
    <s v="EST"/>
    <x v="1"/>
    <n v="256109"/>
    <n v="668319974"/>
    <n v="93606195"/>
    <n v="69718996"/>
    <n v="157138303"/>
  </r>
  <r>
    <x v="40"/>
    <s v="EST"/>
    <x v="3"/>
    <n v="116613"/>
    <n v="266257432"/>
    <n v="99757098"/>
    <n v="248607443"/>
    <n v="65080862"/>
  </r>
  <r>
    <x v="41"/>
    <s v="EST"/>
    <x v="2"/>
    <n v="530093"/>
    <n v="1368646947"/>
    <n v="514797583"/>
    <n v="1144254189"/>
    <n v="158520314"/>
  </r>
  <r>
    <x v="42"/>
    <s v="EST"/>
    <x v="4"/>
    <n v="4550"/>
    <n v="19023640"/>
    <n v="11102610"/>
    <n v="37572561"/>
    <n v="2758966"/>
  </r>
  <r>
    <x v="43"/>
    <s v="OUEST"/>
    <x v="0"/>
    <n v="2899558"/>
    <n v="1956379580"/>
    <n v="270675720"/>
    <n v="282337570"/>
    <n v="228262980"/>
  </r>
  <r>
    <x v="44"/>
    <s v="OUEST"/>
    <x v="1"/>
    <n v="163340"/>
    <n v="420638322"/>
    <n v="57403698"/>
    <n v="41945400"/>
    <n v="93977306"/>
  </r>
  <r>
    <x v="45"/>
    <s v="OUEST"/>
    <x v="3"/>
    <n v="70291"/>
    <n v="149021062"/>
    <n v="56414448"/>
    <n v="134310107"/>
    <n v="36740868"/>
  </r>
  <r>
    <x v="46"/>
    <s v="OUEST"/>
    <x v="2"/>
    <n v="393964"/>
    <n v="1035275979"/>
    <n v="384552110"/>
    <n v="844987287"/>
    <n v="111752251"/>
  </r>
  <r>
    <x v="47"/>
    <s v="OUEST"/>
    <x v="4"/>
    <n v="2913"/>
    <n v="12095530"/>
    <n v="7061753"/>
    <n v="23653949"/>
    <n v="1743089"/>
  </r>
  <r>
    <x v="48"/>
    <m/>
    <x v="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J1:K31" firstHeaderRow="1" firstDataRow="1" firstDataCol="1"/>
  <pivotFields count="9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7">
        <item x="1"/>
        <item x="3"/>
        <item x="2"/>
        <item x="0"/>
        <item x="4"/>
        <item x="5"/>
        <item t="default"/>
      </items>
    </pivotField>
    <pivotField dataField="1" showAll="0"/>
    <pivotField showAll="0"/>
    <pivotField showAll="0"/>
    <pivotField showAll="0"/>
    <pivotField showAll="0"/>
    <pivotField axis="axisRow" showAll="0" defaultSubtotal="0">
      <items count="3">
        <item x="0"/>
        <item x="1"/>
        <item x="2"/>
      </items>
    </pivotField>
  </pivotFields>
  <rowFields count="3">
    <field x="2"/>
    <field x="8"/>
    <field x="0"/>
  </rowFields>
  <rowItems count="30">
    <i>
      <x/>
    </i>
    <i r="1">
      <x v="1"/>
    </i>
    <i r="2">
      <x v="1"/>
    </i>
    <i r="2">
      <x v="2"/>
    </i>
    <i r="2">
      <x v="3"/>
    </i>
    <i r="2">
      <x v="4"/>
    </i>
    <i>
      <x v="1"/>
    </i>
    <i r="1">
      <x v="1"/>
    </i>
    <i r="2">
      <x v="3"/>
    </i>
    <i r="2">
      <x v="4"/>
    </i>
    <i>
      <x v="2"/>
    </i>
    <i r="1">
      <x v="1"/>
    </i>
    <i r="2">
      <x v="1"/>
    </i>
    <i r="2">
      <x v="2"/>
    </i>
    <i r="2">
      <x v="3"/>
    </i>
    <i r="2">
      <x v="4"/>
    </i>
    <i>
      <x v="3"/>
    </i>
    <i r="1">
      <x v="1"/>
    </i>
    <i r="2">
      <x v="1"/>
    </i>
    <i r="2">
      <x v="2"/>
    </i>
    <i r="2">
      <x v="3"/>
    </i>
    <i r="2">
      <x v="4"/>
    </i>
    <i>
      <x v="4"/>
    </i>
    <i r="1">
      <x v="1"/>
    </i>
    <i r="2">
      <x v="3"/>
    </i>
    <i r="2">
      <x v="4"/>
    </i>
    <i>
      <x v="5"/>
    </i>
    <i r="1">
      <x/>
    </i>
    <i r="2">
      <x/>
    </i>
    <i t="grand">
      <x/>
    </i>
  </rowItems>
  <colItems count="1">
    <i/>
  </colItems>
  <dataFields count="1">
    <dataField name="Max de Montant" fld="3" subtotal="max" baseField="0" baseItem="281461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K49"/>
  <sheetViews>
    <sheetView tabSelected="1" topLeftCell="C1" workbookViewId="0">
      <selection activeCell="J3" sqref="J3"/>
    </sheetView>
  </sheetViews>
  <sheetFormatPr baseColWidth="10" defaultRowHeight="15" x14ac:dyDescent="0.25"/>
  <cols>
    <col min="1" max="1" width="10.7109375" bestFit="1" customWidth="1"/>
    <col min="2" max="2" width="9.140625" customWidth="1"/>
    <col min="3" max="3" width="16.5703125" customWidth="1"/>
    <col min="4" max="4" width="14.28515625" bestFit="1" customWidth="1"/>
    <col min="5" max="5" width="11" bestFit="1" customWidth="1"/>
    <col min="6" max="6" width="15.42578125" bestFit="1" customWidth="1"/>
    <col min="7" max="8" width="11" bestFit="1" customWidth="1"/>
    <col min="9" max="9" width="14.28515625" bestFit="1" customWidth="1"/>
    <col min="10" max="10" width="21" customWidth="1"/>
    <col min="11" max="11" width="15.7109375" bestFit="1" customWidth="1"/>
  </cols>
  <sheetData>
    <row r="1" spans="1:11" x14ac:dyDescent="0.25">
      <c r="A1" s="1" t="s">
        <v>0</v>
      </c>
      <c r="B1" s="1" t="s">
        <v>1</v>
      </c>
      <c r="C1" s="1" t="s">
        <v>14</v>
      </c>
      <c r="D1" s="1" t="s">
        <v>15</v>
      </c>
      <c r="E1" s="1" t="s">
        <v>2</v>
      </c>
      <c r="F1" s="1" t="s">
        <v>3</v>
      </c>
      <c r="G1" s="1" t="s">
        <v>4</v>
      </c>
      <c r="H1" s="1" t="s">
        <v>5</v>
      </c>
      <c r="J1" s="9" t="s">
        <v>17</v>
      </c>
      <c r="K1" t="s">
        <v>16</v>
      </c>
    </row>
    <row r="2" spans="1:11" x14ac:dyDescent="0.25">
      <c r="A2" s="5">
        <v>43466</v>
      </c>
      <c r="B2" t="s">
        <v>6</v>
      </c>
      <c r="C2" s="6" t="s">
        <v>7</v>
      </c>
      <c r="D2" s="7">
        <v>7842794</v>
      </c>
      <c r="E2">
        <v>6497547938</v>
      </c>
      <c r="F2">
        <v>775652283</v>
      </c>
      <c r="G2">
        <v>766088754</v>
      </c>
      <c r="H2">
        <v>1148721228</v>
      </c>
      <c r="I2" s="3"/>
      <c r="J2" s="10" t="s">
        <v>8</v>
      </c>
      <c r="K2" s="8">
        <v>637272</v>
      </c>
    </row>
    <row r="3" spans="1:11" x14ac:dyDescent="0.25">
      <c r="A3" s="4">
        <v>43467</v>
      </c>
      <c r="B3" t="s">
        <v>6</v>
      </c>
      <c r="C3" t="s">
        <v>8</v>
      </c>
      <c r="D3" s="2">
        <v>637272</v>
      </c>
      <c r="E3">
        <v>1466587968</v>
      </c>
      <c r="F3">
        <v>252746920</v>
      </c>
      <c r="G3">
        <v>202447630</v>
      </c>
      <c r="H3">
        <v>399832500</v>
      </c>
      <c r="J3" s="11" t="s">
        <v>20</v>
      </c>
      <c r="K3" s="8"/>
    </row>
    <row r="4" spans="1:11" x14ac:dyDescent="0.25">
      <c r="A4" s="4">
        <v>43468</v>
      </c>
      <c r="B4" t="s">
        <v>6</v>
      </c>
      <c r="C4" t="s">
        <v>9</v>
      </c>
      <c r="D4" s="2">
        <v>1165224</v>
      </c>
      <c r="E4">
        <v>3247999916</v>
      </c>
      <c r="F4">
        <v>1186930558</v>
      </c>
      <c r="G4">
        <v>2639415788</v>
      </c>
      <c r="H4">
        <v>405325465</v>
      </c>
      <c r="J4" s="12" t="s">
        <v>21</v>
      </c>
      <c r="K4" s="8">
        <v>637272</v>
      </c>
    </row>
    <row r="5" spans="1:11" x14ac:dyDescent="0.25">
      <c r="A5" s="4">
        <v>43469</v>
      </c>
      <c r="B5" t="s">
        <v>10</v>
      </c>
      <c r="C5" t="s">
        <v>7</v>
      </c>
      <c r="D5" s="2">
        <v>4201403</v>
      </c>
      <c r="E5">
        <v>2788111777</v>
      </c>
      <c r="F5">
        <v>388926565</v>
      </c>
      <c r="G5">
        <v>394915981</v>
      </c>
      <c r="H5">
        <v>374426827</v>
      </c>
      <c r="J5" s="12" t="s">
        <v>22</v>
      </c>
      <c r="K5" s="8">
        <v>606608</v>
      </c>
    </row>
    <row r="6" spans="1:11" x14ac:dyDescent="0.25">
      <c r="A6" s="4">
        <v>43470</v>
      </c>
      <c r="B6" t="s">
        <v>10</v>
      </c>
      <c r="C6" t="s">
        <v>8</v>
      </c>
      <c r="D6" s="2">
        <v>295621</v>
      </c>
      <c r="E6">
        <v>775702609</v>
      </c>
      <c r="F6">
        <v>121750005</v>
      </c>
      <c r="G6">
        <v>93838665</v>
      </c>
      <c r="H6">
        <v>181039138</v>
      </c>
      <c r="J6" s="12" t="s">
        <v>23</v>
      </c>
      <c r="K6" s="8">
        <v>605517</v>
      </c>
    </row>
    <row r="7" spans="1:11" x14ac:dyDescent="0.25">
      <c r="A7" s="4">
        <v>43471</v>
      </c>
      <c r="B7" t="s">
        <v>10</v>
      </c>
      <c r="C7" t="s">
        <v>9</v>
      </c>
      <c r="D7" s="2">
        <v>585951</v>
      </c>
      <c r="E7">
        <v>1589697950</v>
      </c>
      <c r="F7">
        <v>600255360</v>
      </c>
      <c r="G7">
        <v>1330562361</v>
      </c>
      <c r="H7">
        <v>185036729</v>
      </c>
      <c r="J7" s="12" t="s">
        <v>24</v>
      </c>
      <c r="K7" s="8">
        <v>554700</v>
      </c>
    </row>
    <row r="8" spans="1:11" x14ac:dyDescent="0.25">
      <c r="A8" s="4">
        <v>43472</v>
      </c>
      <c r="B8" t="s">
        <v>11</v>
      </c>
      <c r="C8" t="s">
        <v>7</v>
      </c>
      <c r="D8" s="2">
        <v>2807096</v>
      </c>
      <c r="E8">
        <v>2013605230</v>
      </c>
      <c r="F8">
        <v>296273995</v>
      </c>
      <c r="G8">
        <v>283691658</v>
      </c>
      <c r="H8">
        <v>237566761</v>
      </c>
      <c r="J8" s="10" t="s">
        <v>12</v>
      </c>
      <c r="K8" s="8">
        <v>248394</v>
      </c>
    </row>
    <row r="9" spans="1:11" x14ac:dyDescent="0.25">
      <c r="A9" s="4">
        <v>43473</v>
      </c>
      <c r="B9" t="s">
        <v>11</v>
      </c>
      <c r="C9" t="s">
        <v>8</v>
      </c>
      <c r="D9" s="2">
        <v>191837</v>
      </c>
      <c r="E9">
        <v>498737414</v>
      </c>
      <c r="F9">
        <v>75104108</v>
      </c>
      <c r="G9">
        <v>55744866</v>
      </c>
      <c r="H9">
        <v>110145317</v>
      </c>
      <c r="J9" s="11" t="s">
        <v>20</v>
      </c>
      <c r="K9" s="8"/>
    </row>
    <row r="10" spans="1:11" x14ac:dyDescent="0.25">
      <c r="A10" s="4">
        <v>43474</v>
      </c>
      <c r="B10" t="s">
        <v>11</v>
      </c>
      <c r="C10" t="s">
        <v>9</v>
      </c>
      <c r="D10" s="2">
        <v>434744</v>
      </c>
      <c r="E10">
        <v>1171518314</v>
      </c>
      <c r="F10">
        <v>437472743</v>
      </c>
      <c r="G10">
        <v>947659574</v>
      </c>
      <c r="H10">
        <v>128426386</v>
      </c>
      <c r="J10" s="12" t="s">
        <v>23</v>
      </c>
      <c r="K10" s="8">
        <v>94389</v>
      </c>
    </row>
    <row r="11" spans="1:11" x14ac:dyDescent="0.25">
      <c r="A11" s="4">
        <v>43475</v>
      </c>
      <c r="B11" t="s">
        <v>6</v>
      </c>
      <c r="C11" t="s">
        <v>7</v>
      </c>
      <c r="D11" s="2">
        <v>7827856</v>
      </c>
      <c r="E11">
        <v>6025080793</v>
      </c>
      <c r="F11">
        <v>706319283</v>
      </c>
      <c r="G11">
        <v>753170242</v>
      </c>
      <c r="H11">
        <v>1073516921</v>
      </c>
      <c r="J11" s="12" t="s">
        <v>24</v>
      </c>
      <c r="K11" s="8">
        <v>248394</v>
      </c>
    </row>
    <row r="12" spans="1:11" x14ac:dyDescent="0.25">
      <c r="A12" s="4">
        <v>43497</v>
      </c>
      <c r="B12" t="s">
        <v>6</v>
      </c>
      <c r="C12" t="s">
        <v>8</v>
      </c>
      <c r="D12" s="2">
        <v>606608</v>
      </c>
      <c r="E12">
        <v>1322847691</v>
      </c>
      <c r="F12">
        <v>220457305</v>
      </c>
      <c r="G12">
        <v>176937063</v>
      </c>
      <c r="H12">
        <v>359851755</v>
      </c>
      <c r="J12" s="10" t="s">
        <v>9</v>
      </c>
      <c r="K12" s="8">
        <v>1165224</v>
      </c>
    </row>
    <row r="13" spans="1:11" x14ac:dyDescent="0.25">
      <c r="A13" s="4">
        <v>43498</v>
      </c>
      <c r="B13" t="s">
        <v>6</v>
      </c>
      <c r="C13" t="s">
        <v>9</v>
      </c>
      <c r="D13" s="2">
        <v>1153303</v>
      </c>
      <c r="E13">
        <v>2995191928</v>
      </c>
      <c r="F13">
        <v>1080879415</v>
      </c>
      <c r="G13">
        <v>2433290007</v>
      </c>
      <c r="H13">
        <v>376661869</v>
      </c>
      <c r="J13" s="11" t="s">
        <v>20</v>
      </c>
      <c r="K13" s="8"/>
    </row>
    <row r="14" spans="1:11" x14ac:dyDescent="0.25">
      <c r="A14" s="4">
        <v>43499</v>
      </c>
      <c r="B14" t="s">
        <v>10</v>
      </c>
      <c r="C14" t="s">
        <v>7</v>
      </c>
      <c r="D14" s="2">
        <v>4120175</v>
      </c>
      <c r="E14">
        <v>2561857189</v>
      </c>
      <c r="F14">
        <v>345857153</v>
      </c>
      <c r="G14">
        <v>398365009</v>
      </c>
      <c r="H14">
        <v>348542204</v>
      </c>
      <c r="J14" s="12" t="s">
        <v>21</v>
      </c>
      <c r="K14" s="8">
        <v>1165224</v>
      </c>
    </row>
    <row r="15" spans="1:11" x14ac:dyDescent="0.25">
      <c r="A15" s="4">
        <v>43500</v>
      </c>
      <c r="B15" t="s">
        <v>10</v>
      </c>
      <c r="C15" t="s">
        <v>8</v>
      </c>
      <c r="D15" s="2">
        <v>279075</v>
      </c>
      <c r="E15">
        <v>699286540</v>
      </c>
      <c r="F15">
        <v>104461388</v>
      </c>
      <c r="G15">
        <v>79526591</v>
      </c>
      <c r="H15">
        <v>162768385</v>
      </c>
      <c r="J15" s="12" t="s">
        <v>22</v>
      </c>
      <c r="K15" s="8">
        <v>1153303</v>
      </c>
    </row>
    <row r="16" spans="1:11" x14ac:dyDescent="0.25">
      <c r="A16" s="4">
        <v>43501</v>
      </c>
      <c r="B16" t="s">
        <v>10</v>
      </c>
      <c r="C16" t="s">
        <v>9</v>
      </c>
      <c r="D16" s="2">
        <v>587121</v>
      </c>
      <c r="E16">
        <v>1479939252</v>
      </c>
      <c r="F16">
        <v>550419555</v>
      </c>
      <c r="G16">
        <v>1242186181</v>
      </c>
      <c r="H16">
        <v>174379442</v>
      </c>
      <c r="J16" s="12" t="s">
        <v>23</v>
      </c>
      <c r="K16" s="8">
        <v>1123714</v>
      </c>
    </row>
    <row r="17" spans="1:11" x14ac:dyDescent="0.25">
      <c r="A17" s="4">
        <v>43502</v>
      </c>
      <c r="B17" t="s">
        <v>11</v>
      </c>
      <c r="C17" t="s">
        <v>7</v>
      </c>
      <c r="D17" s="2">
        <v>2765797</v>
      </c>
      <c r="E17">
        <v>1849363572</v>
      </c>
      <c r="F17">
        <v>268526268</v>
      </c>
      <c r="G17">
        <v>281407458</v>
      </c>
      <c r="H17">
        <v>221807665</v>
      </c>
      <c r="J17" s="12" t="s">
        <v>24</v>
      </c>
      <c r="K17" s="8">
        <v>1024721</v>
      </c>
    </row>
    <row r="18" spans="1:11" x14ac:dyDescent="0.25">
      <c r="A18" s="4">
        <v>43503</v>
      </c>
      <c r="B18" t="s">
        <v>11</v>
      </c>
      <c r="C18" t="s">
        <v>8</v>
      </c>
      <c r="D18" s="2">
        <v>181120</v>
      </c>
      <c r="E18">
        <v>448508813</v>
      </c>
      <c r="F18">
        <v>66366890</v>
      </c>
      <c r="G18">
        <v>50167275</v>
      </c>
      <c r="H18">
        <v>98966923</v>
      </c>
      <c r="J18" s="10" t="s">
        <v>7</v>
      </c>
      <c r="K18" s="8">
        <v>8110151</v>
      </c>
    </row>
    <row r="19" spans="1:11" x14ac:dyDescent="0.25">
      <c r="A19" s="4">
        <v>43504</v>
      </c>
      <c r="B19" t="s">
        <v>11</v>
      </c>
      <c r="C19" t="s">
        <v>9</v>
      </c>
      <c r="D19" s="2">
        <v>435092</v>
      </c>
      <c r="E19">
        <v>1107643774</v>
      </c>
      <c r="F19">
        <v>413127213</v>
      </c>
      <c r="G19">
        <v>916910447</v>
      </c>
      <c r="H19">
        <v>121712929</v>
      </c>
      <c r="J19" s="11" t="s">
        <v>20</v>
      </c>
      <c r="K19" s="8"/>
    </row>
    <row r="20" spans="1:11" x14ac:dyDescent="0.25">
      <c r="A20" s="4">
        <v>43525</v>
      </c>
      <c r="B20" t="s">
        <v>6</v>
      </c>
      <c r="C20" t="s">
        <v>7</v>
      </c>
      <c r="D20" s="2">
        <v>7955234</v>
      </c>
      <c r="E20">
        <v>6667299394</v>
      </c>
      <c r="F20">
        <v>745465943</v>
      </c>
      <c r="G20">
        <v>772638113</v>
      </c>
      <c r="H20">
        <v>1159727136</v>
      </c>
      <c r="J20" s="12" t="s">
        <v>21</v>
      </c>
      <c r="K20" s="8">
        <v>7842794</v>
      </c>
    </row>
    <row r="21" spans="1:11" x14ac:dyDescent="0.25">
      <c r="A21" s="4">
        <v>43526</v>
      </c>
      <c r="B21" t="s">
        <v>6</v>
      </c>
      <c r="C21" t="s">
        <v>8</v>
      </c>
      <c r="D21" s="2">
        <v>605517</v>
      </c>
      <c r="E21">
        <v>1424997596</v>
      </c>
      <c r="F21">
        <v>228059065</v>
      </c>
      <c r="G21">
        <v>178129865</v>
      </c>
      <c r="H21">
        <v>384750791</v>
      </c>
      <c r="J21" s="12" t="s">
        <v>22</v>
      </c>
      <c r="K21" s="8">
        <v>4120175</v>
      </c>
    </row>
    <row r="22" spans="1:11" x14ac:dyDescent="0.25">
      <c r="A22" s="4">
        <v>43527</v>
      </c>
      <c r="B22" t="s">
        <v>6</v>
      </c>
      <c r="C22" t="s">
        <v>12</v>
      </c>
      <c r="D22" s="2">
        <v>94389</v>
      </c>
      <c r="E22">
        <v>176668652</v>
      </c>
      <c r="F22">
        <v>52139628</v>
      </c>
      <c r="G22">
        <v>114825520</v>
      </c>
      <c r="H22">
        <v>41066974</v>
      </c>
      <c r="J22" s="12" t="s">
        <v>23</v>
      </c>
      <c r="K22" s="8">
        <v>7955234</v>
      </c>
    </row>
    <row r="23" spans="1:11" x14ac:dyDescent="0.25">
      <c r="A23" s="4">
        <v>43528</v>
      </c>
      <c r="B23" t="s">
        <v>6</v>
      </c>
      <c r="C23" t="s">
        <v>9</v>
      </c>
      <c r="D23" s="2">
        <v>1123714</v>
      </c>
      <c r="E23">
        <v>3077398909</v>
      </c>
      <c r="F23">
        <v>1093922023</v>
      </c>
      <c r="G23">
        <v>2434566747</v>
      </c>
      <c r="H23">
        <v>385271899</v>
      </c>
      <c r="J23" s="12" t="s">
        <v>24</v>
      </c>
      <c r="K23" s="8">
        <v>8110151</v>
      </c>
    </row>
    <row r="24" spans="1:11" x14ac:dyDescent="0.25">
      <c r="A24" s="4">
        <v>43529</v>
      </c>
      <c r="B24" t="s">
        <v>6</v>
      </c>
      <c r="C24" t="s">
        <v>13</v>
      </c>
      <c r="D24" s="2">
        <v>2667</v>
      </c>
      <c r="E24">
        <v>10482125</v>
      </c>
      <c r="F24">
        <v>6106128</v>
      </c>
      <c r="G24">
        <v>18070829</v>
      </c>
      <c r="H24">
        <v>1543205</v>
      </c>
      <c r="J24" s="10" t="s">
        <v>13</v>
      </c>
      <c r="K24" s="8">
        <v>7225</v>
      </c>
    </row>
    <row r="25" spans="1:11" x14ac:dyDescent="0.25">
      <c r="A25" s="4">
        <v>43530</v>
      </c>
      <c r="B25" t="s">
        <v>10</v>
      </c>
      <c r="C25" t="s">
        <v>7</v>
      </c>
      <c r="D25" s="2">
        <v>4191193</v>
      </c>
      <c r="E25">
        <v>2838565780</v>
      </c>
      <c r="F25">
        <v>367736435</v>
      </c>
      <c r="G25">
        <v>415713448</v>
      </c>
      <c r="H25">
        <v>371239240</v>
      </c>
      <c r="J25" s="11" t="s">
        <v>20</v>
      </c>
      <c r="K25" s="8"/>
    </row>
    <row r="26" spans="1:11" x14ac:dyDescent="0.25">
      <c r="A26" s="4">
        <v>43531</v>
      </c>
      <c r="B26" t="s">
        <v>10</v>
      </c>
      <c r="C26" t="s">
        <v>8</v>
      </c>
      <c r="D26" s="2">
        <v>277955</v>
      </c>
      <c r="E26">
        <v>749643076</v>
      </c>
      <c r="F26">
        <v>107173878</v>
      </c>
      <c r="G26">
        <v>81940427</v>
      </c>
      <c r="H26">
        <v>173860153</v>
      </c>
      <c r="J26" s="12" t="s">
        <v>23</v>
      </c>
      <c r="K26" s="8">
        <v>2667</v>
      </c>
    </row>
    <row r="27" spans="1:11" x14ac:dyDescent="0.25">
      <c r="A27" s="4">
        <v>43532</v>
      </c>
      <c r="B27" t="s">
        <v>10</v>
      </c>
      <c r="C27" t="s">
        <v>12</v>
      </c>
      <c r="D27" s="2">
        <v>57039</v>
      </c>
      <c r="E27">
        <v>91885791</v>
      </c>
      <c r="F27">
        <v>30407853</v>
      </c>
      <c r="G27">
        <v>69901814</v>
      </c>
      <c r="H27">
        <v>16502994</v>
      </c>
      <c r="J27" s="12" t="s">
        <v>24</v>
      </c>
      <c r="K27" s="8">
        <v>7225</v>
      </c>
    </row>
    <row r="28" spans="1:11" x14ac:dyDescent="0.25">
      <c r="A28" s="4">
        <v>43533</v>
      </c>
      <c r="B28" t="s">
        <v>10</v>
      </c>
      <c r="C28" t="s">
        <v>9</v>
      </c>
      <c r="D28" s="2">
        <v>559837</v>
      </c>
      <c r="E28">
        <v>1483937731</v>
      </c>
      <c r="F28">
        <v>545808640</v>
      </c>
      <c r="G28">
        <v>1221229602</v>
      </c>
      <c r="H28">
        <v>173831567</v>
      </c>
      <c r="J28" s="10" t="s">
        <v>18</v>
      </c>
      <c r="K28" s="8"/>
    </row>
    <row r="29" spans="1:11" x14ac:dyDescent="0.25">
      <c r="A29" s="4">
        <v>43534</v>
      </c>
      <c r="B29" t="s">
        <v>10</v>
      </c>
      <c r="C29" t="s">
        <v>13</v>
      </c>
      <c r="D29" s="2">
        <v>1912</v>
      </c>
      <c r="E29">
        <v>6434459</v>
      </c>
      <c r="F29">
        <v>3753690</v>
      </c>
      <c r="G29">
        <v>11309206</v>
      </c>
      <c r="H29">
        <v>801686</v>
      </c>
      <c r="J29" s="11" t="s">
        <v>25</v>
      </c>
      <c r="K29" s="8"/>
    </row>
    <row r="30" spans="1:11" x14ac:dyDescent="0.25">
      <c r="A30" s="4">
        <v>43535</v>
      </c>
      <c r="B30" t="s">
        <v>11</v>
      </c>
      <c r="C30" t="s">
        <v>7</v>
      </c>
      <c r="D30" s="2">
        <v>2799763</v>
      </c>
      <c r="E30">
        <v>2026426133</v>
      </c>
      <c r="F30">
        <v>283248625</v>
      </c>
      <c r="G30">
        <v>291213348</v>
      </c>
      <c r="H30">
        <v>236233557</v>
      </c>
      <c r="J30" s="12" t="s">
        <v>18</v>
      </c>
      <c r="K30" s="8"/>
    </row>
    <row r="31" spans="1:11" x14ac:dyDescent="0.25">
      <c r="A31" s="4">
        <v>43536</v>
      </c>
      <c r="B31" t="s">
        <v>11</v>
      </c>
      <c r="C31" t="s">
        <v>8</v>
      </c>
      <c r="D31" s="2">
        <v>179348</v>
      </c>
      <c r="E31">
        <v>476820565</v>
      </c>
      <c r="F31">
        <v>67959718</v>
      </c>
      <c r="G31">
        <v>50437772</v>
      </c>
      <c r="H31">
        <v>104853222</v>
      </c>
      <c r="J31" s="10" t="s">
        <v>19</v>
      </c>
      <c r="K31" s="8">
        <v>8110151</v>
      </c>
    </row>
    <row r="32" spans="1:11" x14ac:dyDescent="0.25">
      <c r="A32" s="4">
        <v>43537</v>
      </c>
      <c r="B32" t="s">
        <v>11</v>
      </c>
      <c r="C32" t="s">
        <v>12</v>
      </c>
      <c r="D32" s="2">
        <v>34007</v>
      </c>
      <c r="E32">
        <v>57194505</v>
      </c>
      <c r="F32">
        <v>18863955</v>
      </c>
      <c r="G32">
        <v>41770243</v>
      </c>
      <c r="H32">
        <v>9349692</v>
      </c>
    </row>
    <row r="33" spans="1:8" x14ac:dyDescent="0.25">
      <c r="A33" s="4">
        <v>43538</v>
      </c>
      <c r="B33" t="s">
        <v>11</v>
      </c>
      <c r="C33" t="s">
        <v>9</v>
      </c>
      <c r="D33" s="2">
        <v>417095</v>
      </c>
      <c r="E33">
        <v>1123882914</v>
      </c>
      <c r="F33">
        <v>414791285</v>
      </c>
      <c r="G33">
        <v>913891436</v>
      </c>
      <c r="H33">
        <v>122610274</v>
      </c>
    </row>
    <row r="34" spans="1:8" x14ac:dyDescent="0.25">
      <c r="A34" s="4">
        <v>43539</v>
      </c>
      <c r="B34" t="s">
        <v>11</v>
      </c>
      <c r="C34" t="s">
        <v>13</v>
      </c>
      <c r="D34" s="2">
        <v>1024</v>
      </c>
      <c r="E34">
        <v>3628447</v>
      </c>
      <c r="F34">
        <v>2184500</v>
      </c>
      <c r="G34">
        <v>6546810</v>
      </c>
      <c r="H34">
        <v>427167</v>
      </c>
    </row>
    <row r="35" spans="1:8" x14ac:dyDescent="0.25">
      <c r="A35" s="4">
        <v>43556</v>
      </c>
      <c r="B35" t="s">
        <v>6</v>
      </c>
      <c r="C35" t="s">
        <v>7</v>
      </c>
      <c r="D35" s="2">
        <v>8110151</v>
      </c>
      <c r="E35">
        <v>6402130792</v>
      </c>
      <c r="F35">
        <v>703859083</v>
      </c>
      <c r="G35">
        <v>762863586</v>
      </c>
      <c r="H35">
        <v>1112881543</v>
      </c>
    </row>
    <row r="36" spans="1:8" x14ac:dyDescent="0.25">
      <c r="A36" s="4">
        <v>43557</v>
      </c>
      <c r="B36" t="s">
        <v>6</v>
      </c>
      <c r="C36" t="s">
        <v>8</v>
      </c>
      <c r="D36" s="2">
        <v>554700</v>
      </c>
      <c r="E36">
        <v>1233696932</v>
      </c>
      <c r="F36">
        <v>188039095</v>
      </c>
      <c r="G36">
        <v>144428076</v>
      </c>
      <c r="H36">
        <v>336308757</v>
      </c>
    </row>
    <row r="37" spans="1:8" x14ac:dyDescent="0.25">
      <c r="A37" s="4">
        <v>43558</v>
      </c>
      <c r="B37" t="s">
        <v>6</v>
      </c>
      <c r="C37" t="s">
        <v>12</v>
      </c>
      <c r="D37" s="2">
        <v>248394</v>
      </c>
      <c r="E37">
        <v>569349038</v>
      </c>
      <c r="F37">
        <v>207062640</v>
      </c>
      <c r="G37">
        <v>498575471</v>
      </c>
      <c r="H37">
        <v>197738459</v>
      </c>
    </row>
    <row r="38" spans="1:8" x14ac:dyDescent="0.25">
      <c r="A38" s="4">
        <v>43559</v>
      </c>
      <c r="B38" t="s">
        <v>6</v>
      </c>
      <c r="C38" t="s">
        <v>9</v>
      </c>
      <c r="D38" s="2">
        <v>1024721</v>
      </c>
      <c r="E38">
        <v>2665720403</v>
      </c>
      <c r="F38">
        <v>957058728</v>
      </c>
      <c r="G38">
        <v>2113470996</v>
      </c>
      <c r="H38">
        <v>327983033</v>
      </c>
    </row>
    <row r="39" spans="1:8" x14ac:dyDescent="0.25">
      <c r="A39" s="4">
        <v>43560</v>
      </c>
      <c r="B39" t="s">
        <v>6</v>
      </c>
      <c r="C39" t="s">
        <v>13</v>
      </c>
      <c r="D39" s="2">
        <v>7225</v>
      </c>
      <c r="E39">
        <v>33810087</v>
      </c>
      <c r="F39">
        <v>19123900</v>
      </c>
      <c r="G39">
        <v>63869921</v>
      </c>
      <c r="H39">
        <v>6143438</v>
      </c>
    </row>
    <row r="40" spans="1:8" x14ac:dyDescent="0.25">
      <c r="A40" s="4">
        <v>43561</v>
      </c>
      <c r="B40" t="s">
        <v>10</v>
      </c>
      <c r="C40" t="s">
        <v>7</v>
      </c>
      <c r="D40" s="2">
        <v>4373429</v>
      </c>
      <c r="E40">
        <v>2746217160</v>
      </c>
      <c r="F40">
        <v>359858338</v>
      </c>
      <c r="G40">
        <v>398392225</v>
      </c>
      <c r="H40">
        <v>361584463</v>
      </c>
    </row>
    <row r="41" spans="1:8" x14ac:dyDescent="0.25">
      <c r="A41" s="4">
        <v>43562</v>
      </c>
      <c r="B41" t="s">
        <v>10</v>
      </c>
      <c r="C41" t="s">
        <v>8</v>
      </c>
      <c r="D41" s="2">
        <v>256109</v>
      </c>
      <c r="E41">
        <v>668319974</v>
      </c>
      <c r="F41">
        <v>93606195</v>
      </c>
      <c r="G41">
        <v>69718996</v>
      </c>
      <c r="H41">
        <v>157138303</v>
      </c>
    </row>
    <row r="42" spans="1:8" x14ac:dyDescent="0.25">
      <c r="A42" s="4">
        <v>43563</v>
      </c>
      <c r="B42" t="s">
        <v>10</v>
      </c>
      <c r="C42" t="s">
        <v>12</v>
      </c>
      <c r="D42" s="2">
        <v>116613</v>
      </c>
      <c r="E42">
        <v>266257432</v>
      </c>
      <c r="F42">
        <v>99757098</v>
      </c>
      <c r="G42">
        <v>248607443</v>
      </c>
      <c r="H42">
        <v>65080862</v>
      </c>
    </row>
    <row r="43" spans="1:8" x14ac:dyDescent="0.25">
      <c r="A43" s="4">
        <v>43564</v>
      </c>
      <c r="B43" t="s">
        <v>10</v>
      </c>
      <c r="C43" t="s">
        <v>9</v>
      </c>
      <c r="D43" s="2">
        <v>530093</v>
      </c>
      <c r="E43">
        <v>1368646947</v>
      </c>
      <c r="F43">
        <v>514797583</v>
      </c>
      <c r="G43">
        <v>1144254189</v>
      </c>
      <c r="H43">
        <v>158520314</v>
      </c>
    </row>
    <row r="44" spans="1:8" x14ac:dyDescent="0.25">
      <c r="A44" s="4">
        <v>43565</v>
      </c>
      <c r="B44" t="s">
        <v>10</v>
      </c>
      <c r="C44" t="s">
        <v>13</v>
      </c>
      <c r="D44" s="2">
        <v>4550</v>
      </c>
      <c r="E44">
        <v>19023640</v>
      </c>
      <c r="F44">
        <v>11102610</v>
      </c>
      <c r="G44">
        <v>37572561</v>
      </c>
      <c r="H44">
        <v>2758966</v>
      </c>
    </row>
    <row r="45" spans="1:8" x14ac:dyDescent="0.25">
      <c r="A45" s="4">
        <v>43566</v>
      </c>
      <c r="B45" t="s">
        <v>11</v>
      </c>
      <c r="C45" t="s">
        <v>7</v>
      </c>
      <c r="D45" s="2">
        <v>2899558</v>
      </c>
      <c r="E45">
        <v>1956379580</v>
      </c>
      <c r="F45">
        <v>270675720</v>
      </c>
      <c r="G45">
        <v>282337570</v>
      </c>
      <c r="H45">
        <v>228262980</v>
      </c>
    </row>
    <row r="46" spans="1:8" x14ac:dyDescent="0.25">
      <c r="A46" s="4">
        <v>43567</v>
      </c>
      <c r="B46" t="s">
        <v>11</v>
      </c>
      <c r="C46" t="s">
        <v>8</v>
      </c>
      <c r="D46" s="2">
        <v>163340</v>
      </c>
      <c r="E46">
        <v>420638322</v>
      </c>
      <c r="F46">
        <v>57403698</v>
      </c>
      <c r="G46">
        <v>41945400</v>
      </c>
      <c r="H46">
        <v>93977306</v>
      </c>
    </row>
    <row r="47" spans="1:8" x14ac:dyDescent="0.25">
      <c r="A47" s="4">
        <v>43568</v>
      </c>
      <c r="B47" t="s">
        <v>11</v>
      </c>
      <c r="C47" t="s">
        <v>12</v>
      </c>
      <c r="D47" s="2">
        <v>70291</v>
      </c>
      <c r="E47">
        <v>149021062</v>
      </c>
      <c r="F47">
        <v>56414448</v>
      </c>
      <c r="G47">
        <v>134310107</v>
      </c>
      <c r="H47">
        <v>36740868</v>
      </c>
    </row>
    <row r="48" spans="1:8" x14ac:dyDescent="0.25">
      <c r="A48" s="4">
        <v>43569</v>
      </c>
      <c r="B48" t="s">
        <v>11</v>
      </c>
      <c r="C48" t="s">
        <v>9</v>
      </c>
      <c r="D48" s="2">
        <v>393964</v>
      </c>
      <c r="E48">
        <v>1035275979</v>
      </c>
      <c r="F48">
        <v>384552110</v>
      </c>
      <c r="G48">
        <v>844987287</v>
      </c>
      <c r="H48">
        <v>111752251</v>
      </c>
    </row>
    <row r="49" spans="1:8" x14ac:dyDescent="0.25">
      <c r="A49" s="4">
        <v>43570</v>
      </c>
      <c r="B49" t="s">
        <v>11</v>
      </c>
      <c r="C49" t="s">
        <v>13</v>
      </c>
      <c r="D49" s="2">
        <v>2913</v>
      </c>
      <c r="E49">
        <v>12095530</v>
      </c>
      <c r="F49">
        <v>7061753</v>
      </c>
      <c r="G49">
        <v>23653949</v>
      </c>
      <c r="H49">
        <v>1743089</v>
      </c>
    </row>
  </sheetData>
  <pageMargins left="0.7" right="0.7" top="0.75" bottom="0.75" header="0.3" footer="0.3"/>
  <pageSetup paperSize="9" orientation="portrait" r:id="rId2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a38b645-892d-41a4-8368-91faa0efce15" origin="defaultValue">
  <element uid="id_classification_generalbusiness" value=""/>
</sisl>
</file>

<file path=customXml/itemProps1.xml><?xml version="1.0" encoding="utf-8"?>
<ds:datastoreItem xmlns:ds="http://schemas.openxmlformats.org/officeDocument/2006/customXml" ds:itemID="{B272F76A-955F-4C9A-8DF5-89567C28BF2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Krim Rachid</dc:creator>
  <cp:keywords>C1 - Interne</cp:keywords>
  <cp:lastModifiedBy>Eric</cp:lastModifiedBy>
  <dcterms:created xsi:type="dcterms:W3CDTF">2019-04-29T08:40:56Z</dcterms:created>
  <dcterms:modified xsi:type="dcterms:W3CDTF">2019-04-29T10:07:58Z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f25af1ce-d1cf-41f8-8ca8-19ae42996331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policy="aa38b645-892d-41a4-8368-91faa0efce15" origin="defaultValue" xmlns="http://www.boldonj</vt:lpwstr>
  </property>
  <property fmtid="{D5CDD505-2E9C-101B-9397-08002B2CF9AE}" pid="4" name="bjDocumentLabelXML-0">
    <vt:lpwstr>ames.com/2008/01/sie/internal/label"&gt;&lt;element uid="id_classification_generalbusiness" value="" /&gt;&lt;/sisl&gt;</vt:lpwstr>
  </property>
  <property fmtid="{D5CDD505-2E9C-101B-9397-08002B2CF9AE}" pid="5" name="bjDocumentSecurityLabel">
    <vt:lpwstr>C1 - Interne</vt:lpwstr>
  </property>
  <property fmtid="{D5CDD505-2E9C-101B-9397-08002B2CF9AE}" pid="6" name="DLP trigger">
    <vt:lpwstr>[{C1}]</vt:lpwstr>
  </property>
  <property fmtid="{D5CDD505-2E9C-101B-9397-08002B2CF9AE}" pid="7" name="bjSaver">
    <vt:lpwstr>8JDix8BUTc5MabJcTCWUBfa8OvcqQXJQ</vt:lpwstr>
  </property>
  <property fmtid="{D5CDD505-2E9C-101B-9397-08002B2CF9AE}" pid="8" name="bjRightFooterLabel-first">
    <vt:lpwstr>&amp;"Times New Roman,Regular"&amp;12&amp;K000000Classification : &amp;KC0C000C1 - Interne</vt:lpwstr>
  </property>
  <property fmtid="{D5CDD505-2E9C-101B-9397-08002B2CF9AE}" pid="9" name="bjRightFooterLabel-even">
    <vt:lpwstr>&amp;"Times New Roman,Regular"&amp;12&amp;K000000Classification : &amp;KC0C000C1 - Interne</vt:lpwstr>
  </property>
  <property fmtid="{D5CDD505-2E9C-101B-9397-08002B2CF9AE}" pid="10" name="bjRightFooterLabel">
    <vt:lpwstr>&amp;"Times New Roman,Regular"&amp;12&amp;K000000Classification : &amp;KC0C000C1 - Interne</vt:lpwstr>
  </property>
</Properties>
</file>