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1520"/>
  </bookViews>
  <sheets>
    <sheet name="Période 1" sheetId="1" r:id="rId1"/>
    <sheet name="Données" sheetId="2" r:id="rId2"/>
    <sheet name="TCD" sheetId="3" r:id="rId3"/>
  </sheets>
  <definedNames>
    <definedName name="Segment_Années">#N/A</definedName>
    <definedName name="Segment_Date">#N/A</definedName>
    <definedName name="Segment_Utilisateur">#N/A</definedName>
  </definedNames>
  <calcPr calcId="145621" concurrentCalc="0"/>
  <pivotCaches>
    <pivotCache cacheId="1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C67" i="1"/>
</calcChain>
</file>

<file path=xl/sharedStrings.xml><?xml version="1.0" encoding="utf-8"?>
<sst xmlns="http://schemas.openxmlformats.org/spreadsheetml/2006/main" count="263" uniqueCount="69">
  <si>
    <t>Lundi</t>
  </si>
  <si>
    <t>Mardi</t>
  </si>
  <si>
    <t>Mercredi</t>
  </si>
  <si>
    <t>Jeudi</t>
  </si>
  <si>
    <t>Vendredi</t>
  </si>
  <si>
    <t>Samedi</t>
  </si>
  <si>
    <t>Dimanche</t>
  </si>
  <si>
    <t>SDIS ET/OU PSIG                              7h30-8h15</t>
  </si>
  <si>
    <t>Gym Volontaire                        8H00-9h00</t>
  </si>
  <si>
    <t>Val Horizon                                   9h00-11H00</t>
  </si>
  <si>
    <t>Public
10h00-13h30</t>
  </si>
  <si>
    <t>CNT                          11h00-14H30</t>
  </si>
  <si>
    <t>Maison des Cèdres                   12H30-13H30</t>
  </si>
  <si>
    <t>CNT                          12H30-14H30</t>
  </si>
  <si>
    <t>Public
14h30-19h00</t>
  </si>
  <si>
    <t>Public                                +                                      SDIS                                                 ET/OU                                         PSIG                                           14H30-19H</t>
  </si>
  <si>
    <t>Gym Volontaire                 17h00-18h00</t>
  </si>
  <si>
    <t>CNT                                                                     18h00-22h30</t>
  </si>
  <si>
    <t>Public
18h00-20h00</t>
  </si>
  <si>
    <t>CNT                                                 19H00-20H00</t>
  </si>
  <si>
    <t>Plongeur Masqué                          19H00-20H15</t>
  </si>
  <si>
    <t>CNT                                20H00-22H30</t>
  </si>
  <si>
    <t>Plongeurs masqués 20H00-22H30</t>
  </si>
  <si>
    <t>CNT                                      20H00-21H00</t>
  </si>
  <si>
    <t>TVSV                            21H00-22H30</t>
  </si>
  <si>
    <t>Total</t>
  </si>
  <si>
    <t>Relevé de fréquentatation Piscine  2017-2018</t>
  </si>
  <si>
    <t>Lycée 
10h00-12h00</t>
  </si>
  <si>
    <t>Collège A
14h00-15h30</t>
  </si>
  <si>
    <t>Collège B
15h30-17h00</t>
  </si>
  <si>
    <t>Collège C
8h30-12h00</t>
  </si>
  <si>
    <t>Lycée 
14h00-18h00</t>
  </si>
  <si>
    <t>Lycée 
8h00-10h00</t>
  </si>
  <si>
    <t>Collège B
8h30-10h00</t>
  </si>
  <si>
    <t>Unss  12h30-13h30</t>
  </si>
  <si>
    <t>Ecole primaire A
14h00-14h40</t>
  </si>
  <si>
    <t>Ecole primaire A
14h45-15h25</t>
  </si>
  <si>
    <t>Lycée 
16h00-18h00</t>
  </si>
  <si>
    <t>Ecoles Primaires B</t>
  </si>
  <si>
    <t>Lycée 
14h00-16h00</t>
  </si>
  <si>
    <t>Fréquentation</t>
  </si>
  <si>
    <t>25</t>
  </si>
  <si>
    <t>104</t>
  </si>
  <si>
    <t>https://forum.excel-pratique.com/viewtopic.php?f=2&amp;t=104413</t>
  </si>
  <si>
    <t>du</t>
  </si>
  <si>
    <t>au</t>
  </si>
  <si>
    <t>Date</t>
  </si>
  <si>
    <t>Utilisateur</t>
  </si>
  <si>
    <t>Durée</t>
  </si>
  <si>
    <t>Lycée</t>
  </si>
  <si>
    <t>Collège A</t>
  </si>
  <si>
    <t>Collège B</t>
  </si>
  <si>
    <t>Gym Volontaire
12h00-13h30</t>
  </si>
  <si>
    <t>CNT
7H30-10H00</t>
  </si>
  <si>
    <t>Étiquettes de lignes</t>
  </si>
  <si>
    <t>Total général</t>
  </si>
  <si>
    <t>(vide)</t>
  </si>
  <si>
    <t>Étiquettes de colonnes</t>
  </si>
  <si>
    <t>sept</t>
  </si>
  <si>
    <t>oct</t>
  </si>
  <si>
    <t>nov</t>
  </si>
  <si>
    <t>déc</t>
  </si>
  <si>
    <t>Qté</t>
  </si>
  <si>
    <t>Gym Volontaire</t>
  </si>
  <si>
    <t>Collège C</t>
  </si>
  <si>
    <t>Public</t>
  </si>
  <si>
    <t>Somme de Qté</t>
  </si>
  <si>
    <t>&lt;04/09/2017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</si>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</sst>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Période &quot;0"/>
    <numFmt numFmtId="166" formatCode="ddd\ dd/mm/yyyy"/>
    <numFmt numFmtId="168" formatCode="h:mm;@"/>
    <numFmt numFmtId="169" formatCode="[hh]:mm"/>
  </numFmts>
  <fonts count="6" x14ac:knownFonts="1">
    <font>
      <sz val="11"/>
      <color theme="1"/>
      <name val="Calibri"/>
      <family val="2"/>
      <scheme val="minor"/>
    </font>
    <font>
      <sz val="6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right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>
      <alignment horizontal="right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20" fontId="1" fillId="0" borderId="4" xfId="0" applyNumberFormat="1" applyFont="1" applyFill="1" applyBorder="1" applyAlignment="1">
      <alignment horizontal="right" wrapText="1"/>
    </xf>
    <xf numFmtId="20" fontId="1" fillId="0" borderId="7" xfId="0" applyNumberFormat="1" applyFont="1" applyFill="1" applyBorder="1" applyAlignment="1">
      <alignment horizontal="right" wrapText="1"/>
    </xf>
    <xf numFmtId="20" fontId="1" fillId="0" borderId="8" xfId="0" applyNumberFormat="1" applyFont="1" applyFill="1" applyBorder="1" applyAlignment="1">
      <alignment horizontal="right" wrapText="1"/>
    </xf>
    <xf numFmtId="20" fontId="1" fillId="0" borderId="0" xfId="0" applyNumberFormat="1" applyFont="1" applyFill="1" applyBorder="1" applyAlignment="1">
      <alignment horizontal="right" wrapText="1"/>
    </xf>
    <xf numFmtId="166" fontId="0" fillId="0" borderId="0" xfId="0" applyNumberFormat="1"/>
    <xf numFmtId="0" fontId="2" fillId="0" borderId="0" xfId="0" applyFont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5" fillId="0" borderId="3" xfId="0" applyNumberFormat="1" applyFont="1" applyFill="1" applyBorder="1" applyAlignment="1" applyProtection="1">
      <alignment vertical="center" wrapText="1"/>
    </xf>
    <xf numFmtId="0" fontId="5" fillId="0" borderId="7" xfId="0" applyNumberFormat="1" applyFont="1" applyFill="1" applyBorder="1" applyAlignment="1" applyProtection="1">
      <alignment vertical="center" wrapText="1"/>
    </xf>
    <xf numFmtId="0" fontId="5" fillId="0" borderId="8" xfId="0" applyNumberFormat="1" applyFont="1" applyFill="1" applyBorder="1" applyAlignment="1" applyProtection="1">
      <alignment vertical="center" wrapText="1"/>
    </xf>
    <xf numFmtId="49" fontId="5" fillId="0" borderId="3" xfId="0" applyNumberFormat="1" applyFont="1" applyFill="1" applyBorder="1" applyAlignment="1">
      <alignment vertical="center" wrapText="1"/>
    </xf>
    <xf numFmtId="49" fontId="5" fillId="0" borderId="8" xfId="0" applyNumberFormat="1" applyFont="1" applyFill="1" applyBorder="1" applyAlignment="1">
      <alignment vertical="center" wrapText="1"/>
    </xf>
    <xf numFmtId="49" fontId="5" fillId="0" borderId="10" xfId="0" applyNumberFormat="1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49" fontId="5" fillId="0" borderId="7" xfId="0" applyNumberFormat="1" applyFont="1" applyFill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69" fontId="0" fillId="0" borderId="0" xfId="0" applyNumberFormat="1"/>
  </cellXfs>
  <cellStyles count="1">
    <cellStyle name="Normal" xfId="0" builtinId="0"/>
  </cellStyles>
  <dxfs count="3">
    <dxf>
      <numFmt numFmtId="169" formatCode="[hh]:mm"/>
    </dxf>
    <dxf>
      <numFmt numFmtId="169" formatCode="[hh]:mm"/>
    </dxf>
    <dxf>
      <numFmt numFmtId="169" formatCode="[h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57149</xdr:colOff>
          <xdr:row>2</xdr:row>
          <xdr:rowOff>19050</xdr:rowOff>
        </xdr:from>
        <xdr:to>
          <xdr:col>9</xdr:col>
          <xdr:colOff>209549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Alimenter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66675</xdr:rowOff>
    </xdr:from>
    <xdr:to>
      <xdr:col>4</xdr:col>
      <xdr:colOff>28575</xdr:colOff>
      <xdr:row>0</xdr:row>
      <xdr:rowOff>1924050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3525" y="66675"/>
              <a:ext cx="1543050" cy="1857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333375</xdr:colOff>
      <xdr:row>0</xdr:row>
      <xdr:rowOff>123825</xdr:rowOff>
    </xdr:from>
    <xdr:to>
      <xdr:col>7</xdr:col>
      <xdr:colOff>314325</xdr:colOff>
      <xdr:row>0</xdr:row>
      <xdr:rowOff>1924050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Utilisa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tilisa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81375" y="123825"/>
              <a:ext cx="1828800" cy="1800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104775</xdr:colOff>
      <xdr:row>0</xdr:row>
      <xdr:rowOff>123826</xdr:rowOff>
    </xdr:from>
    <xdr:to>
      <xdr:col>0</xdr:col>
      <xdr:colOff>1295400</xdr:colOff>
      <xdr:row>0</xdr:row>
      <xdr:rowOff>1704976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5" y="123826"/>
              <a:ext cx="1190625" cy="1581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125.569995833335" createdVersion="4" refreshedVersion="4" minRefreshableVersion="3" recordCount="386">
  <cacheSource type="worksheet">
    <worksheetSource ref="A1:D1048576" sheet="Données"/>
  </cacheSource>
  <cacheFields count="5">
    <cacheField name="Date" numFmtId="166">
      <sharedItems containsNonDate="0" containsDate="1" containsString="0" containsBlank="1" minDate="2017-09-04T00:00:00" maxDate="2017-12-02T00:00:00" count="78">
        <d v="2017-09-04T00:00:00"/>
        <d v="2017-09-11T00:00:00"/>
        <d v="2017-09-18T00:00:00"/>
        <d v="2017-09-25T00:00:00"/>
        <d v="2017-10-02T00:00:00"/>
        <d v="2017-10-09T00:00:00"/>
        <d v="2017-10-16T00:00:00"/>
        <d v="2017-10-23T00:00:00"/>
        <d v="2017-10-30T00:00:00"/>
        <d v="2017-11-06T00:00:00"/>
        <d v="2017-11-13T00:00:00"/>
        <d v="2017-11-20T00:00:00"/>
        <d v="2017-11-27T00:00:00"/>
        <d v="2017-09-05T00:00:00"/>
        <d v="2017-09-12T00:00:00"/>
        <d v="2017-09-19T00:00:00"/>
        <d v="2017-09-26T00:00:00"/>
        <d v="2017-10-03T00:00:00"/>
        <d v="2017-10-10T00:00:00"/>
        <d v="2017-10-17T00:00:00"/>
        <d v="2017-10-24T00:00:00"/>
        <d v="2017-10-31T00:00:00"/>
        <d v="2017-11-07T00:00:00"/>
        <d v="2017-11-14T00:00:00"/>
        <d v="2017-11-21T00:00:00"/>
        <d v="2017-11-28T00:00:00"/>
        <d v="2017-09-06T00:00:00"/>
        <d v="2017-09-13T00:00:00"/>
        <d v="2017-09-20T00:00:00"/>
        <d v="2017-09-27T00:00:00"/>
        <d v="2017-10-04T00:00:00"/>
        <d v="2017-10-11T00:00:00"/>
        <d v="2017-10-18T00:00:00"/>
        <d v="2017-10-25T00:00:00"/>
        <d v="2017-11-01T00:00:00"/>
        <d v="2017-11-08T00:00:00"/>
        <d v="2017-11-15T00:00:00"/>
        <d v="2017-11-22T00:00:00"/>
        <d v="2017-11-29T00:00:00"/>
        <d v="2017-09-07T00:00:00"/>
        <d v="2017-09-14T00:00:00"/>
        <d v="2017-09-21T00:00:00"/>
        <d v="2017-09-28T00:00:00"/>
        <d v="2017-10-05T00:00:00"/>
        <d v="2017-10-12T00:00:00"/>
        <d v="2017-10-19T00:00:00"/>
        <d v="2017-10-26T00:00:00"/>
        <d v="2017-11-02T00:00:00"/>
        <d v="2017-11-09T00:00:00"/>
        <d v="2017-11-16T00:00:00"/>
        <d v="2017-11-23T00:00:00"/>
        <d v="2017-11-30T00:00:00"/>
        <d v="2017-09-08T00:00:00"/>
        <d v="2017-09-15T00:00:00"/>
        <d v="2017-09-22T00:00:00"/>
        <d v="2017-09-29T00:00:00"/>
        <d v="2017-10-06T00:00:00"/>
        <d v="2017-10-13T00:00:00"/>
        <d v="2017-10-20T00:00:00"/>
        <d v="2017-10-27T00:00:00"/>
        <d v="2017-11-03T00:00:00"/>
        <d v="2017-11-10T00:00:00"/>
        <d v="2017-11-17T00:00:00"/>
        <d v="2017-11-24T00:00:00"/>
        <d v="2017-12-01T00:00:00"/>
        <d v="2017-09-09T00:00:00"/>
        <d v="2017-09-16T00:00:00"/>
        <d v="2017-09-23T00:00:00"/>
        <d v="2017-09-30T00:00:00"/>
        <d v="2017-10-07T00:00:00"/>
        <d v="2017-10-14T00:00:00"/>
        <d v="2017-10-21T00:00:00"/>
        <d v="2017-10-28T00:00:00"/>
        <d v="2017-11-04T00:00:00"/>
        <d v="2017-11-11T00:00:00"/>
        <d v="2017-11-18T00:00:00"/>
        <d v="2017-11-25T00:00:00"/>
        <m/>
      </sharedItems>
      <fieldGroup par="4" base="0">
        <rangePr groupBy="months" startDate="2017-09-04T00:00:00" endDate="2017-12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7"/>
        </groupItems>
      </fieldGroup>
    </cacheField>
    <cacheField name="Durée" numFmtId="169">
      <sharedItems containsNonDate="0" containsDate="1" containsString="0" containsBlank="1" minDate="1899-12-30T00:45:00" maxDate="1899-12-30T04:30:00"/>
    </cacheField>
    <cacheField name="Qté" numFmtId="169">
      <sharedItems containsNonDate="0" containsDate="1" containsString="0" containsBlank="1" minDate="1899-12-30T07:30:00" maxDate="1900-01-20T13:30:00"/>
    </cacheField>
    <cacheField name="Utilisateur" numFmtId="0">
      <sharedItems containsBlank="1" count="7">
        <s v="Lycée"/>
        <s v="Gym Volontaire"/>
        <s v="Collège A"/>
        <s v="Collège B"/>
        <m/>
        <s v="Collège C"/>
        <s v="Public"/>
      </sharedItems>
    </cacheField>
    <cacheField name="Années" numFmtId="0" databaseField="0">
      <fieldGroup base="0">
        <rangePr groupBy="years" startDate="2017-09-04T00:00:00" endDate="2017-12-02T00:00:00"/>
        <groupItems count="3">
          <s v="&lt;04/09/2017"/>
          <s v="2017"/>
          <s v="&gt;02/12/2017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6">
  <r>
    <x v="0"/>
    <d v="1899-12-30T02:00:00"/>
    <d v="1900-01-03T04:00:00"/>
    <x v="0"/>
  </r>
  <r>
    <x v="1"/>
    <d v="1899-12-30T02:00:00"/>
    <d v="1900-01-03T04:00:00"/>
    <x v="0"/>
  </r>
  <r>
    <x v="2"/>
    <d v="1899-12-30T02:00:00"/>
    <d v="1900-01-03T04:00:00"/>
    <x v="0"/>
  </r>
  <r>
    <x v="3"/>
    <d v="1899-12-30T02:00:00"/>
    <d v="1900-01-03T04:00:00"/>
    <x v="0"/>
  </r>
  <r>
    <x v="4"/>
    <d v="1899-12-30T02:00:00"/>
    <d v="1900-01-03T04:00:00"/>
    <x v="0"/>
  </r>
  <r>
    <x v="5"/>
    <d v="1899-12-30T02:00:00"/>
    <d v="1900-01-03T04:00:00"/>
    <x v="0"/>
  </r>
  <r>
    <x v="6"/>
    <d v="1899-12-30T02:00:00"/>
    <d v="1900-01-03T04:00:00"/>
    <x v="0"/>
  </r>
  <r>
    <x v="7"/>
    <d v="1899-12-30T02:00:00"/>
    <d v="1900-01-03T04:00:00"/>
    <x v="0"/>
  </r>
  <r>
    <x v="8"/>
    <d v="1899-12-30T02:00:00"/>
    <d v="1900-01-03T04:00:00"/>
    <x v="0"/>
  </r>
  <r>
    <x v="9"/>
    <d v="1899-12-30T02:00:00"/>
    <d v="1900-01-03T04:00:00"/>
    <x v="0"/>
  </r>
  <r>
    <x v="10"/>
    <d v="1899-12-30T02:00:00"/>
    <d v="1900-01-03T04:00:00"/>
    <x v="0"/>
  </r>
  <r>
    <x v="11"/>
    <d v="1899-12-30T02:00:00"/>
    <d v="1900-01-03T04:00:00"/>
    <x v="0"/>
  </r>
  <r>
    <x v="12"/>
    <d v="1899-12-30T02:00:00"/>
    <d v="1900-01-03T04:00:00"/>
    <x v="0"/>
  </r>
  <r>
    <x v="0"/>
    <d v="1899-12-30T01:30:00"/>
    <d v="1899-12-31T13:30:00"/>
    <x v="1"/>
  </r>
  <r>
    <x v="1"/>
    <d v="1899-12-30T01:30:00"/>
    <d v="1899-12-31T13:30:00"/>
    <x v="1"/>
  </r>
  <r>
    <x v="2"/>
    <d v="1899-12-30T01:30:00"/>
    <d v="1899-12-31T13:30:00"/>
    <x v="1"/>
  </r>
  <r>
    <x v="3"/>
    <d v="1899-12-30T01:30:00"/>
    <d v="1899-12-31T13:30:00"/>
    <x v="1"/>
  </r>
  <r>
    <x v="4"/>
    <d v="1899-12-30T01:30:00"/>
    <d v="1899-12-31T13:30:00"/>
    <x v="1"/>
  </r>
  <r>
    <x v="5"/>
    <d v="1899-12-30T01:30:00"/>
    <d v="1899-12-31T13:30:00"/>
    <x v="1"/>
  </r>
  <r>
    <x v="6"/>
    <d v="1899-12-30T01:30:00"/>
    <d v="1899-12-31T13:30:00"/>
    <x v="1"/>
  </r>
  <r>
    <x v="7"/>
    <d v="1899-12-30T01:30:00"/>
    <d v="1899-12-31T13:30:00"/>
    <x v="1"/>
  </r>
  <r>
    <x v="8"/>
    <d v="1899-12-30T01:30:00"/>
    <d v="1899-12-31T13:30:00"/>
    <x v="1"/>
  </r>
  <r>
    <x v="9"/>
    <d v="1899-12-30T01:30:00"/>
    <d v="1899-12-31T13:30:00"/>
    <x v="1"/>
  </r>
  <r>
    <x v="10"/>
    <d v="1899-12-30T01:30:00"/>
    <d v="1899-12-31T13:30:00"/>
    <x v="1"/>
  </r>
  <r>
    <x v="11"/>
    <d v="1899-12-30T01:30:00"/>
    <d v="1899-12-31T13:30:00"/>
    <x v="1"/>
  </r>
  <r>
    <x v="12"/>
    <d v="1899-12-30T01:30:00"/>
    <d v="1899-12-31T13:30:00"/>
    <x v="1"/>
  </r>
  <r>
    <x v="0"/>
    <d v="1899-12-30T01:30:00"/>
    <d v="1900-01-01T21:00:00"/>
    <x v="2"/>
  </r>
  <r>
    <x v="1"/>
    <d v="1899-12-30T01:30:00"/>
    <d v="1900-01-01T21:00:00"/>
    <x v="2"/>
  </r>
  <r>
    <x v="2"/>
    <d v="1899-12-30T01:30:00"/>
    <d v="1900-01-01T21:00:00"/>
    <x v="2"/>
  </r>
  <r>
    <x v="3"/>
    <d v="1899-12-30T01:30:00"/>
    <d v="1900-01-01T21:00:00"/>
    <x v="2"/>
  </r>
  <r>
    <x v="4"/>
    <d v="1899-12-30T01:30:00"/>
    <d v="1900-01-01T21:00:00"/>
    <x v="2"/>
  </r>
  <r>
    <x v="5"/>
    <d v="1899-12-30T01:30:00"/>
    <d v="1900-01-01T21:00:00"/>
    <x v="2"/>
  </r>
  <r>
    <x v="6"/>
    <d v="1899-12-30T01:30:00"/>
    <d v="1900-01-01T21:00:00"/>
    <x v="2"/>
  </r>
  <r>
    <x v="7"/>
    <d v="1899-12-30T01:30:00"/>
    <d v="1900-01-01T21:00:00"/>
    <x v="2"/>
  </r>
  <r>
    <x v="8"/>
    <d v="1899-12-30T01:30:00"/>
    <d v="1900-01-01T21:00:00"/>
    <x v="2"/>
  </r>
  <r>
    <x v="9"/>
    <d v="1899-12-30T01:30:00"/>
    <d v="1900-01-01T21:00:00"/>
    <x v="2"/>
  </r>
  <r>
    <x v="10"/>
    <d v="1899-12-30T01:30:00"/>
    <d v="1900-01-01T21:00:00"/>
    <x v="2"/>
  </r>
  <r>
    <x v="11"/>
    <d v="1899-12-30T01:30:00"/>
    <d v="1900-01-01T21:00:00"/>
    <x v="2"/>
  </r>
  <r>
    <x v="12"/>
    <d v="1899-12-30T01:30:00"/>
    <d v="1900-01-01T21:00:00"/>
    <x v="2"/>
  </r>
  <r>
    <x v="0"/>
    <d v="1899-12-30T01:30:00"/>
    <d v="1900-01-02T06:00:00"/>
    <x v="3"/>
  </r>
  <r>
    <x v="1"/>
    <d v="1899-12-30T01:30:00"/>
    <d v="1900-01-02T06:00:00"/>
    <x v="3"/>
  </r>
  <r>
    <x v="2"/>
    <d v="1899-12-30T01:30:00"/>
    <d v="1900-01-02T06:00:00"/>
    <x v="3"/>
  </r>
  <r>
    <x v="3"/>
    <d v="1899-12-30T01:30:00"/>
    <d v="1900-01-02T06:00:00"/>
    <x v="3"/>
  </r>
  <r>
    <x v="4"/>
    <d v="1899-12-30T01:30:00"/>
    <d v="1900-01-02T06:00:00"/>
    <x v="3"/>
  </r>
  <r>
    <x v="5"/>
    <d v="1899-12-30T01:30:00"/>
    <d v="1900-01-02T06:00:00"/>
    <x v="3"/>
  </r>
  <r>
    <x v="6"/>
    <d v="1899-12-30T01:30:00"/>
    <d v="1900-01-02T06:00:00"/>
    <x v="3"/>
  </r>
  <r>
    <x v="7"/>
    <d v="1899-12-30T01:30:00"/>
    <d v="1900-01-02T06:00:00"/>
    <x v="3"/>
  </r>
  <r>
    <x v="8"/>
    <d v="1899-12-30T01:30:00"/>
    <d v="1900-01-02T06:00:00"/>
    <x v="3"/>
  </r>
  <r>
    <x v="9"/>
    <d v="1899-12-30T01:30:00"/>
    <d v="1900-01-02T06:00:00"/>
    <x v="3"/>
  </r>
  <r>
    <x v="10"/>
    <d v="1899-12-30T01:30:00"/>
    <d v="1900-01-02T06:00:00"/>
    <x v="3"/>
  </r>
  <r>
    <x v="11"/>
    <d v="1899-12-30T01:30:00"/>
    <d v="1900-01-02T06:00:00"/>
    <x v="3"/>
  </r>
  <r>
    <x v="12"/>
    <d v="1899-12-30T01:30:00"/>
    <d v="1900-01-02T06:00:00"/>
    <x v="3"/>
  </r>
  <r>
    <x v="0"/>
    <d v="1899-12-30T04:30:00"/>
    <d v="1900-01-20T13:30:00"/>
    <x v="4"/>
  </r>
  <r>
    <x v="1"/>
    <d v="1899-12-30T04:30:00"/>
    <d v="1900-01-20T13:30:00"/>
    <x v="4"/>
  </r>
  <r>
    <x v="2"/>
    <d v="1899-12-30T04:30:00"/>
    <d v="1900-01-20T13:30:00"/>
    <x v="4"/>
  </r>
  <r>
    <x v="3"/>
    <d v="1899-12-30T04:30:00"/>
    <d v="1900-01-20T13:30:00"/>
    <x v="4"/>
  </r>
  <r>
    <x v="4"/>
    <d v="1899-12-30T04:30:00"/>
    <d v="1900-01-20T13:30:00"/>
    <x v="4"/>
  </r>
  <r>
    <x v="5"/>
    <d v="1899-12-30T04:30:00"/>
    <d v="1900-01-20T13:30:00"/>
    <x v="4"/>
  </r>
  <r>
    <x v="6"/>
    <d v="1899-12-30T04:30:00"/>
    <d v="1900-01-20T13:30:00"/>
    <x v="4"/>
  </r>
  <r>
    <x v="7"/>
    <d v="1899-12-30T04:30:00"/>
    <d v="1900-01-20T13:30:00"/>
    <x v="4"/>
  </r>
  <r>
    <x v="8"/>
    <d v="1899-12-30T04:30:00"/>
    <d v="1900-01-20T13:30:00"/>
    <x v="4"/>
  </r>
  <r>
    <x v="9"/>
    <d v="1899-12-30T04:30:00"/>
    <d v="1900-01-20T13:30:00"/>
    <x v="4"/>
  </r>
  <r>
    <x v="10"/>
    <d v="1899-12-30T04:30:00"/>
    <d v="1900-01-20T13:30:00"/>
    <x v="4"/>
  </r>
  <r>
    <x v="11"/>
    <d v="1899-12-30T04:30:00"/>
    <d v="1900-01-20T13:30:00"/>
    <x v="4"/>
  </r>
  <r>
    <x v="12"/>
    <d v="1899-12-30T04:30:00"/>
    <d v="1900-01-20T13:30:00"/>
    <x v="4"/>
  </r>
  <r>
    <x v="13"/>
    <d v="1899-12-30T00:45:00"/>
    <d v="1899-12-30T07:30:00"/>
    <x v="4"/>
  </r>
  <r>
    <x v="14"/>
    <d v="1899-12-30T00:45:00"/>
    <d v="1899-12-30T07:30:00"/>
    <x v="4"/>
  </r>
  <r>
    <x v="15"/>
    <d v="1899-12-30T00:45:00"/>
    <d v="1899-12-30T07:30:00"/>
    <x v="4"/>
  </r>
  <r>
    <x v="16"/>
    <d v="1899-12-30T00:45:00"/>
    <d v="1899-12-30T07:30:00"/>
    <x v="4"/>
  </r>
  <r>
    <x v="17"/>
    <d v="1899-12-30T00:45:00"/>
    <d v="1899-12-30T07:30:00"/>
    <x v="4"/>
  </r>
  <r>
    <x v="18"/>
    <d v="1899-12-30T00:45:00"/>
    <d v="1899-12-30T07:30:00"/>
    <x v="4"/>
  </r>
  <r>
    <x v="19"/>
    <d v="1899-12-30T00:45:00"/>
    <d v="1899-12-30T07:30:00"/>
    <x v="4"/>
  </r>
  <r>
    <x v="20"/>
    <d v="1899-12-30T00:45:00"/>
    <d v="1899-12-30T07:30:00"/>
    <x v="4"/>
  </r>
  <r>
    <x v="21"/>
    <d v="1899-12-30T00:45:00"/>
    <d v="1899-12-30T07:30:00"/>
    <x v="4"/>
  </r>
  <r>
    <x v="22"/>
    <d v="1899-12-30T00:45:00"/>
    <d v="1899-12-30T07:30:00"/>
    <x v="4"/>
  </r>
  <r>
    <x v="23"/>
    <d v="1899-12-30T00:45:00"/>
    <d v="1899-12-30T07:30:00"/>
    <x v="4"/>
  </r>
  <r>
    <x v="24"/>
    <d v="1899-12-30T00:45:00"/>
    <d v="1899-12-30T07:30:00"/>
    <x v="4"/>
  </r>
  <r>
    <x v="25"/>
    <d v="1899-12-30T00:45:00"/>
    <d v="1899-12-30T07:30:00"/>
    <x v="4"/>
  </r>
  <r>
    <x v="13"/>
    <d v="1899-12-30T03:30:00"/>
    <d v="1900-01-12T03:00:00"/>
    <x v="5"/>
  </r>
  <r>
    <x v="14"/>
    <d v="1899-12-30T03:30:00"/>
    <d v="1900-01-12T03:00:00"/>
    <x v="5"/>
  </r>
  <r>
    <x v="15"/>
    <d v="1899-12-30T03:30:00"/>
    <d v="1900-01-12T03:00:00"/>
    <x v="5"/>
  </r>
  <r>
    <x v="16"/>
    <d v="1899-12-30T03:30:00"/>
    <d v="1900-01-12T03:00:00"/>
    <x v="5"/>
  </r>
  <r>
    <x v="17"/>
    <d v="1899-12-30T03:30:00"/>
    <d v="1900-01-12T03:00:00"/>
    <x v="5"/>
  </r>
  <r>
    <x v="18"/>
    <d v="1899-12-30T03:30:00"/>
    <d v="1900-01-12T03:00:00"/>
    <x v="5"/>
  </r>
  <r>
    <x v="19"/>
    <d v="1899-12-30T03:30:00"/>
    <d v="1900-01-12T03:00:00"/>
    <x v="5"/>
  </r>
  <r>
    <x v="20"/>
    <d v="1899-12-30T03:30:00"/>
    <d v="1900-01-12T03:00:00"/>
    <x v="5"/>
  </r>
  <r>
    <x v="21"/>
    <d v="1899-12-30T03:30:00"/>
    <d v="1900-01-12T03:00:00"/>
    <x v="5"/>
  </r>
  <r>
    <x v="22"/>
    <d v="1899-12-30T03:30:00"/>
    <d v="1900-01-12T03:00:00"/>
    <x v="5"/>
  </r>
  <r>
    <x v="23"/>
    <d v="1899-12-30T03:30:00"/>
    <d v="1900-01-12T03:00:00"/>
    <x v="5"/>
  </r>
  <r>
    <x v="24"/>
    <d v="1899-12-30T03:30:00"/>
    <d v="1900-01-12T03:00:00"/>
    <x v="5"/>
  </r>
  <r>
    <x v="25"/>
    <d v="1899-12-30T03:30:00"/>
    <d v="1900-01-12T03:00:00"/>
    <x v="5"/>
  </r>
  <r>
    <x v="13"/>
    <d v="1899-12-30T01:00:00"/>
    <d v="1899-12-31T02:00:00"/>
    <x v="4"/>
  </r>
  <r>
    <x v="14"/>
    <d v="1899-12-30T01:00:00"/>
    <d v="1899-12-31T02:00:00"/>
    <x v="4"/>
  </r>
  <r>
    <x v="15"/>
    <d v="1899-12-30T01:00:00"/>
    <d v="1899-12-31T02:00:00"/>
    <x v="4"/>
  </r>
  <r>
    <x v="16"/>
    <d v="1899-12-30T01:00:00"/>
    <d v="1899-12-31T02:00:00"/>
    <x v="4"/>
  </r>
  <r>
    <x v="17"/>
    <d v="1899-12-30T01:00:00"/>
    <d v="1899-12-31T02:00:00"/>
    <x v="4"/>
  </r>
  <r>
    <x v="18"/>
    <d v="1899-12-30T01:00:00"/>
    <d v="1899-12-31T02:00:00"/>
    <x v="4"/>
  </r>
  <r>
    <x v="19"/>
    <d v="1899-12-30T01:00:00"/>
    <d v="1899-12-31T02:00:00"/>
    <x v="4"/>
  </r>
  <r>
    <x v="20"/>
    <d v="1899-12-30T01:00:00"/>
    <d v="1899-12-31T02:00:00"/>
    <x v="4"/>
  </r>
  <r>
    <x v="21"/>
    <d v="1899-12-30T01:00:00"/>
    <d v="1899-12-31T02:00:00"/>
    <x v="4"/>
  </r>
  <r>
    <x v="22"/>
    <d v="1899-12-30T01:00:00"/>
    <d v="1899-12-31T02:00:00"/>
    <x v="4"/>
  </r>
  <r>
    <x v="23"/>
    <d v="1899-12-30T01:00:00"/>
    <d v="1899-12-31T02:00:00"/>
    <x v="4"/>
  </r>
  <r>
    <x v="24"/>
    <d v="1899-12-30T01:00:00"/>
    <d v="1899-12-31T02:00:00"/>
    <x v="4"/>
  </r>
  <r>
    <x v="25"/>
    <d v="1899-12-30T01:00:00"/>
    <d v="1899-12-31T02:00:00"/>
    <x v="4"/>
  </r>
  <r>
    <x v="13"/>
    <d v="1899-12-30T02:00:00"/>
    <d v="1900-01-01T16:00:00"/>
    <x v="6"/>
  </r>
  <r>
    <x v="14"/>
    <d v="1899-12-30T02:00:00"/>
    <d v="1900-01-01T16:00:00"/>
    <x v="6"/>
  </r>
  <r>
    <x v="15"/>
    <d v="1899-12-30T02:00:00"/>
    <d v="1900-01-01T16:00:00"/>
    <x v="6"/>
  </r>
  <r>
    <x v="16"/>
    <d v="1899-12-30T02:00:00"/>
    <d v="1900-01-01T16:00:00"/>
    <x v="6"/>
  </r>
  <r>
    <x v="17"/>
    <d v="1899-12-30T02:00:00"/>
    <d v="1900-01-01T16:00:00"/>
    <x v="6"/>
  </r>
  <r>
    <x v="18"/>
    <d v="1899-12-30T02:00:00"/>
    <d v="1900-01-01T16:00:00"/>
    <x v="6"/>
  </r>
  <r>
    <x v="19"/>
    <d v="1899-12-30T02:00:00"/>
    <d v="1900-01-01T16:00:00"/>
    <x v="6"/>
  </r>
  <r>
    <x v="20"/>
    <d v="1899-12-30T02:00:00"/>
    <d v="1900-01-01T16:00:00"/>
    <x v="6"/>
  </r>
  <r>
    <x v="21"/>
    <d v="1899-12-30T02:00:00"/>
    <d v="1900-01-01T16:00:00"/>
    <x v="6"/>
  </r>
  <r>
    <x v="22"/>
    <d v="1899-12-30T02:00:00"/>
    <d v="1900-01-01T16:00:00"/>
    <x v="6"/>
  </r>
  <r>
    <x v="23"/>
    <d v="1899-12-30T02:00:00"/>
    <d v="1900-01-01T16:00:00"/>
    <x v="6"/>
  </r>
  <r>
    <x v="24"/>
    <d v="1899-12-30T02:00:00"/>
    <d v="1900-01-01T16:00:00"/>
    <x v="6"/>
  </r>
  <r>
    <x v="25"/>
    <d v="1899-12-30T02:00:00"/>
    <d v="1900-01-01T16:00:00"/>
    <x v="6"/>
  </r>
  <r>
    <x v="13"/>
    <d v="1899-12-30T02:30:00"/>
    <d v="1900-01-04T17:30:00"/>
    <x v="4"/>
  </r>
  <r>
    <x v="14"/>
    <d v="1899-12-30T02:30:00"/>
    <d v="1900-01-04T17:30:00"/>
    <x v="4"/>
  </r>
  <r>
    <x v="15"/>
    <d v="1899-12-30T02:30:00"/>
    <d v="1900-01-04T17:30:00"/>
    <x v="4"/>
  </r>
  <r>
    <x v="16"/>
    <d v="1899-12-30T02:30:00"/>
    <d v="1900-01-04T17:30:00"/>
    <x v="4"/>
  </r>
  <r>
    <x v="17"/>
    <d v="1899-12-30T02:30:00"/>
    <d v="1900-01-04T17:30:00"/>
    <x v="4"/>
  </r>
  <r>
    <x v="18"/>
    <d v="1899-12-30T02:30:00"/>
    <d v="1900-01-04T17:30:00"/>
    <x v="4"/>
  </r>
  <r>
    <x v="19"/>
    <d v="1899-12-30T02:30:00"/>
    <d v="1900-01-04T17:30:00"/>
    <x v="4"/>
  </r>
  <r>
    <x v="20"/>
    <d v="1899-12-30T02:30:00"/>
    <d v="1900-01-04T17:30:00"/>
    <x v="4"/>
  </r>
  <r>
    <x v="21"/>
    <d v="1899-12-30T02:30:00"/>
    <d v="1900-01-04T17:30:00"/>
    <x v="4"/>
  </r>
  <r>
    <x v="22"/>
    <d v="1899-12-30T02:30:00"/>
    <d v="1900-01-04T17:30:00"/>
    <x v="4"/>
  </r>
  <r>
    <x v="23"/>
    <d v="1899-12-30T02:30:00"/>
    <d v="1900-01-04T17:30:00"/>
    <x v="4"/>
  </r>
  <r>
    <x v="24"/>
    <d v="1899-12-30T02:30:00"/>
    <d v="1900-01-04T17:30:00"/>
    <x v="4"/>
  </r>
  <r>
    <x v="25"/>
    <d v="1899-12-30T02:30:00"/>
    <d v="1900-01-04T17:30:00"/>
    <x v="4"/>
  </r>
  <r>
    <x v="26"/>
    <d v="1899-12-30T00:45:00"/>
    <d v="1899-12-30T07:30:00"/>
    <x v="4"/>
  </r>
  <r>
    <x v="27"/>
    <d v="1899-12-30T00:45:00"/>
    <d v="1899-12-30T07:30:00"/>
    <x v="4"/>
  </r>
  <r>
    <x v="28"/>
    <d v="1899-12-30T00:45:00"/>
    <d v="1899-12-30T07:30:00"/>
    <x v="4"/>
  </r>
  <r>
    <x v="29"/>
    <d v="1899-12-30T00:45:00"/>
    <d v="1899-12-30T07:30:00"/>
    <x v="4"/>
  </r>
  <r>
    <x v="30"/>
    <d v="1899-12-30T00:45:00"/>
    <d v="1899-12-30T07:30:00"/>
    <x v="4"/>
  </r>
  <r>
    <x v="31"/>
    <d v="1899-12-30T00:45:00"/>
    <d v="1899-12-30T07:30:00"/>
    <x v="4"/>
  </r>
  <r>
    <x v="32"/>
    <d v="1899-12-30T00:45:00"/>
    <d v="1899-12-30T07:30:00"/>
    <x v="4"/>
  </r>
  <r>
    <x v="33"/>
    <d v="1899-12-30T00:45:00"/>
    <d v="1899-12-30T07:30:00"/>
    <x v="4"/>
  </r>
  <r>
    <x v="34"/>
    <d v="1899-12-30T00:45:00"/>
    <d v="1899-12-30T07:30:00"/>
    <x v="4"/>
  </r>
  <r>
    <x v="35"/>
    <d v="1899-12-30T00:45:00"/>
    <d v="1899-12-30T07:30:00"/>
    <x v="4"/>
  </r>
  <r>
    <x v="36"/>
    <d v="1899-12-30T00:45:00"/>
    <d v="1899-12-30T07:30:00"/>
    <x v="4"/>
  </r>
  <r>
    <x v="37"/>
    <d v="1899-12-30T00:45:00"/>
    <d v="1899-12-30T07:30:00"/>
    <x v="4"/>
  </r>
  <r>
    <x v="38"/>
    <d v="1899-12-30T00:45:00"/>
    <d v="1899-12-30T07:30:00"/>
    <x v="4"/>
  </r>
  <r>
    <x v="26"/>
    <d v="1899-12-30T03:30:00"/>
    <d v="1900-01-12T03:00:00"/>
    <x v="5"/>
  </r>
  <r>
    <x v="27"/>
    <d v="1899-12-30T03:30:00"/>
    <d v="1900-01-12T03:00:00"/>
    <x v="5"/>
  </r>
  <r>
    <x v="28"/>
    <d v="1899-12-30T03:30:00"/>
    <d v="1900-01-12T03:00:00"/>
    <x v="5"/>
  </r>
  <r>
    <x v="29"/>
    <d v="1899-12-30T03:30:00"/>
    <d v="1900-01-12T03:00:00"/>
    <x v="5"/>
  </r>
  <r>
    <x v="30"/>
    <d v="1899-12-30T03:30:00"/>
    <d v="1900-01-12T03:00:00"/>
    <x v="5"/>
  </r>
  <r>
    <x v="31"/>
    <d v="1899-12-30T03:30:00"/>
    <d v="1900-01-12T03:00:00"/>
    <x v="5"/>
  </r>
  <r>
    <x v="32"/>
    <d v="1899-12-30T03:30:00"/>
    <d v="1900-01-12T03:00:00"/>
    <x v="5"/>
  </r>
  <r>
    <x v="33"/>
    <d v="1899-12-30T03:30:00"/>
    <d v="1900-01-12T03:00:00"/>
    <x v="5"/>
  </r>
  <r>
    <x v="34"/>
    <d v="1899-12-30T03:30:00"/>
    <d v="1900-01-12T03:00:00"/>
    <x v="5"/>
  </r>
  <r>
    <x v="35"/>
    <d v="1899-12-30T03:30:00"/>
    <d v="1900-01-12T03:00:00"/>
    <x v="5"/>
  </r>
  <r>
    <x v="36"/>
    <d v="1899-12-30T03:30:00"/>
    <d v="1900-01-12T03:00:00"/>
    <x v="5"/>
  </r>
  <r>
    <x v="37"/>
    <d v="1899-12-30T03:30:00"/>
    <d v="1900-01-12T03:00:00"/>
    <x v="5"/>
  </r>
  <r>
    <x v="38"/>
    <d v="1899-12-30T03:30:00"/>
    <d v="1900-01-12T03:00:00"/>
    <x v="5"/>
  </r>
  <r>
    <x v="26"/>
    <d v="1899-12-30T01:00:00"/>
    <d v="1899-12-31T02:00:00"/>
    <x v="4"/>
  </r>
  <r>
    <x v="27"/>
    <d v="1899-12-30T01:00:00"/>
    <d v="1899-12-31T02:00:00"/>
    <x v="4"/>
  </r>
  <r>
    <x v="28"/>
    <d v="1899-12-30T01:00:00"/>
    <d v="1899-12-31T02:00:00"/>
    <x v="4"/>
  </r>
  <r>
    <x v="29"/>
    <d v="1899-12-30T01:00:00"/>
    <d v="1899-12-31T02:00:00"/>
    <x v="4"/>
  </r>
  <r>
    <x v="30"/>
    <d v="1899-12-30T01:00:00"/>
    <d v="1899-12-31T02:00:00"/>
    <x v="4"/>
  </r>
  <r>
    <x v="31"/>
    <d v="1899-12-30T01:00:00"/>
    <d v="1899-12-31T02:00:00"/>
    <x v="4"/>
  </r>
  <r>
    <x v="32"/>
    <d v="1899-12-30T01:00:00"/>
    <d v="1899-12-31T02:00:00"/>
    <x v="4"/>
  </r>
  <r>
    <x v="33"/>
    <d v="1899-12-30T01:00:00"/>
    <d v="1899-12-31T02:00:00"/>
    <x v="4"/>
  </r>
  <r>
    <x v="34"/>
    <d v="1899-12-30T01:00:00"/>
    <d v="1899-12-31T02:00:00"/>
    <x v="4"/>
  </r>
  <r>
    <x v="35"/>
    <d v="1899-12-30T01:00:00"/>
    <d v="1899-12-31T02:00:00"/>
    <x v="4"/>
  </r>
  <r>
    <x v="36"/>
    <d v="1899-12-30T01:00:00"/>
    <d v="1899-12-31T02:00:00"/>
    <x v="4"/>
  </r>
  <r>
    <x v="37"/>
    <d v="1899-12-30T01:00:00"/>
    <d v="1899-12-31T02:00:00"/>
    <x v="4"/>
  </r>
  <r>
    <x v="38"/>
    <d v="1899-12-30T01:00:00"/>
    <d v="1899-12-31T02:00:00"/>
    <x v="4"/>
  </r>
  <r>
    <x v="26"/>
    <d v="1899-12-30T02:00:00"/>
    <d v="1900-01-01T16:00:00"/>
    <x v="6"/>
  </r>
  <r>
    <x v="27"/>
    <d v="1899-12-30T02:00:00"/>
    <d v="1900-01-01T16:00:00"/>
    <x v="6"/>
  </r>
  <r>
    <x v="28"/>
    <d v="1899-12-30T02:00:00"/>
    <d v="1900-01-01T16:00:00"/>
    <x v="6"/>
  </r>
  <r>
    <x v="29"/>
    <d v="1899-12-30T02:00:00"/>
    <d v="1900-01-01T16:00:00"/>
    <x v="6"/>
  </r>
  <r>
    <x v="30"/>
    <d v="1899-12-30T02:00:00"/>
    <d v="1900-01-01T16:00:00"/>
    <x v="6"/>
  </r>
  <r>
    <x v="31"/>
    <d v="1899-12-30T02:00:00"/>
    <d v="1900-01-01T16:00:00"/>
    <x v="6"/>
  </r>
  <r>
    <x v="32"/>
    <d v="1899-12-30T02:00:00"/>
    <d v="1900-01-01T16:00:00"/>
    <x v="6"/>
  </r>
  <r>
    <x v="33"/>
    <d v="1899-12-30T02:00:00"/>
    <d v="1900-01-01T16:00:00"/>
    <x v="6"/>
  </r>
  <r>
    <x v="34"/>
    <d v="1899-12-30T02:00:00"/>
    <d v="1900-01-01T16:00:00"/>
    <x v="6"/>
  </r>
  <r>
    <x v="35"/>
    <d v="1899-12-30T02:00:00"/>
    <d v="1900-01-01T16:00:00"/>
    <x v="6"/>
  </r>
  <r>
    <x v="36"/>
    <d v="1899-12-30T02:00:00"/>
    <d v="1900-01-01T16:00:00"/>
    <x v="6"/>
  </r>
  <r>
    <x v="37"/>
    <d v="1899-12-30T02:00:00"/>
    <d v="1900-01-01T16:00:00"/>
    <x v="6"/>
  </r>
  <r>
    <x v="38"/>
    <d v="1899-12-30T02:00:00"/>
    <d v="1900-01-01T16:00:00"/>
    <x v="6"/>
  </r>
  <r>
    <x v="26"/>
    <d v="1899-12-30T02:30:00"/>
    <d v="1900-01-04T17:30:00"/>
    <x v="4"/>
  </r>
  <r>
    <x v="27"/>
    <d v="1899-12-30T02:30:00"/>
    <d v="1900-01-04T17:30:00"/>
    <x v="4"/>
  </r>
  <r>
    <x v="28"/>
    <d v="1899-12-30T02:30:00"/>
    <d v="1900-01-04T17:30:00"/>
    <x v="4"/>
  </r>
  <r>
    <x v="29"/>
    <d v="1899-12-30T02:30:00"/>
    <d v="1900-01-04T17:30:00"/>
    <x v="4"/>
  </r>
  <r>
    <x v="30"/>
    <d v="1899-12-30T02:30:00"/>
    <d v="1900-01-04T17:30:00"/>
    <x v="4"/>
  </r>
  <r>
    <x v="31"/>
    <d v="1899-12-30T02:30:00"/>
    <d v="1900-01-04T17:30:00"/>
    <x v="4"/>
  </r>
  <r>
    <x v="32"/>
    <d v="1899-12-30T02:30:00"/>
    <d v="1900-01-04T17:30:00"/>
    <x v="4"/>
  </r>
  <r>
    <x v="33"/>
    <d v="1899-12-30T02:30:00"/>
    <d v="1900-01-04T17:30:00"/>
    <x v="4"/>
  </r>
  <r>
    <x v="34"/>
    <d v="1899-12-30T02:30:00"/>
    <d v="1900-01-04T17:30:00"/>
    <x v="4"/>
  </r>
  <r>
    <x v="35"/>
    <d v="1899-12-30T02:30:00"/>
    <d v="1900-01-04T17:30:00"/>
    <x v="4"/>
  </r>
  <r>
    <x v="36"/>
    <d v="1899-12-30T02:30:00"/>
    <d v="1900-01-04T17:30:00"/>
    <x v="4"/>
  </r>
  <r>
    <x v="37"/>
    <d v="1899-12-30T02:30:00"/>
    <d v="1900-01-04T17:30:00"/>
    <x v="4"/>
  </r>
  <r>
    <x v="38"/>
    <d v="1899-12-30T02:30:00"/>
    <d v="1900-01-04T17:30:00"/>
    <x v="4"/>
  </r>
  <r>
    <x v="39"/>
    <d v="1899-12-30T00:45:00"/>
    <d v="1899-12-30T07:30:00"/>
    <x v="4"/>
  </r>
  <r>
    <x v="40"/>
    <d v="1899-12-30T00:45:00"/>
    <d v="1899-12-30T07:30:00"/>
    <x v="4"/>
  </r>
  <r>
    <x v="41"/>
    <d v="1899-12-30T00:45:00"/>
    <d v="1899-12-30T07:30:00"/>
    <x v="4"/>
  </r>
  <r>
    <x v="42"/>
    <d v="1899-12-30T00:45:00"/>
    <d v="1899-12-30T07:30:00"/>
    <x v="4"/>
  </r>
  <r>
    <x v="43"/>
    <d v="1899-12-30T00:45:00"/>
    <d v="1899-12-30T07:30:00"/>
    <x v="4"/>
  </r>
  <r>
    <x v="44"/>
    <d v="1899-12-30T00:45:00"/>
    <d v="1899-12-30T07:30:00"/>
    <x v="4"/>
  </r>
  <r>
    <x v="45"/>
    <d v="1899-12-30T00:45:00"/>
    <d v="1899-12-30T07:30:00"/>
    <x v="4"/>
  </r>
  <r>
    <x v="46"/>
    <d v="1899-12-30T00:45:00"/>
    <d v="1899-12-30T07:30:00"/>
    <x v="4"/>
  </r>
  <r>
    <x v="47"/>
    <d v="1899-12-30T00:45:00"/>
    <d v="1899-12-30T07:30:00"/>
    <x v="4"/>
  </r>
  <r>
    <x v="48"/>
    <d v="1899-12-30T00:45:00"/>
    <d v="1899-12-30T07:30:00"/>
    <x v="4"/>
  </r>
  <r>
    <x v="49"/>
    <d v="1899-12-30T00:45:00"/>
    <d v="1899-12-30T07:30:00"/>
    <x v="4"/>
  </r>
  <r>
    <x v="50"/>
    <d v="1899-12-30T00:45:00"/>
    <d v="1899-12-30T07:30:00"/>
    <x v="4"/>
  </r>
  <r>
    <x v="51"/>
    <d v="1899-12-30T00:45:00"/>
    <d v="1899-12-30T07:30:00"/>
    <x v="4"/>
  </r>
  <r>
    <x v="39"/>
    <d v="1899-12-30T03:30:00"/>
    <d v="1900-01-12T03:00:00"/>
    <x v="5"/>
  </r>
  <r>
    <x v="40"/>
    <d v="1899-12-30T03:30:00"/>
    <d v="1900-01-12T03:00:00"/>
    <x v="5"/>
  </r>
  <r>
    <x v="41"/>
    <d v="1899-12-30T03:30:00"/>
    <d v="1900-01-12T03:00:00"/>
    <x v="5"/>
  </r>
  <r>
    <x v="42"/>
    <d v="1899-12-30T03:30:00"/>
    <d v="1900-01-12T03:00:00"/>
    <x v="5"/>
  </r>
  <r>
    <x v="43"/>
    <d v="1899-12-30T03:30:00"/>
    <d v="1900-01-12T03:00:00"/>
    <x v="5"/>
  </r>
  <r>
    <x v="44"/>
    <d v="1899-12-30T03:30:00"/>
    <d v="1900-01-12T03:00:00"/>
    <x v="5"/>
  </r>
  <r>
    <x v="45"/>
    <d v="1899-12-30T03:30:00"/>
    <d v="1900-01-12T03:00:00"/>
    <x v="5"/>
  </r>
  <r>
    <x v="46"/>
    <d v="1899-12-30T03:30:00"/>
    <d v="1900-01-12T03:00:00"/>
    <x v="5"/>
  </r>
  <r>
    <x v="47"/>
    <d v="1899-12-30T03:30:00"/>
    <d v="1900-01-12T03:00:00"/>
    <x v="5"/>
  </r>
  <r>
    <x v="48"/>
    <d v="1899-12-30T03:30:00"/>
    <d v="1900-01-12T03:00:00"/>
    <x v="5"/>
  </r>
  <r>
    <x v="49"/>
    <d v="1899-12-30T03:30:00"/>
    <d v="1900-01-12T03:00:00"/>
    <x v="5"/>
  </r>
  <r>
    <x v="50"/>
    <d v="1899-12-30T03:30:00"/>
    <d v="1900-01-12T03:00:00"/>
    <x v="5"/>
  </r>
  <r>
    <x v="51"/>
    <d v="1899-12-30T03:30:00"/>
    <d v="1900-01-12T03:00:00"/>
    <x v="5"/>
  </r>
  <r>
    <x v="39"/>
    <d v="1899-12-30T01:00:00"/>
    <d v="1899-12-31T02:00:00"/>
    <x v="4"/>
  </r>
  <r>
    <x v="40"/>
    <d v="1899-12-30T01:00:00"/>
    <d v="1899-12-31T02:00:00"/>
    <x v="4"/>
  </r>
  <r>
    <x v="41"/>
    <d v="1899-12-30T01:00:00"/>
    <d v="1899-12-31T02:00:00"/>
    <x v="4"/>
  </r>
  <r>
    <x v="42"/>
    <d v="1899-12-30T01:00:00"/>
    <d v="1899-12-31T02:00:00"/>
    <x v="4"/>
  </r>
  <r>
    <x v="43"/>
    <d v="1899-12-30T01:00:00"/>
    <d v="1899-12-31T02:00:00"/>
    <x v="4"/>
  </r>
  <r>
    <x v="44"/>
    <d v="1899-12-30T01:00:00"/>
    <d v="1899-12-31T02:00:00"/>
    <x v="4"/>
  </r>
  <r>
    <x v="45"/>
    <d v="1899-12-30T01:00:00"/>
    <d v="1899-12-31T02:00:00"/>
    <x v="4"/>
  </r>
  <r>
    <x v="46"/>
    <d v="1899-12-30T01:00:00"/>
    <d v="1899-12-31T02:00:00"/>
    <x v="4"/>
  </r>
  <r>
    <x v="47"/>
    <d v="1899-12-30T01:00:00"/>
    <d v="1899-12-31T02:00:00"/>
    <x v="4"/>
  </r>
  <r>
    <x v="48"/>
    <d v="1899-12-30T01:00:00"/>
    <d v="1899-12-31T02:00:00"/>
    <x v="4"/>
  </r>
  <r>
    <x v="49"/>
    <d v="1899-12-30T01:00:00"/>
    <d v="1899-12-31T02:00:00"/>
    <x v="4"/>
  </r>
  <r>
    <x v="50"/>
    <d v="1899-12-30T01:00:00"/>
    <d v="1899-12-31T02:00:00"/>
    <x v="4"/>
  </r>
  <r>
    <x v="51"/>
    <d v="1899-12-30T01:00:00"/>
    <d v="1899-12-31T02:00:00"/>
    <x v="4"/>
  </r>
  <r>
    <x v="39"/>
    <d v="1899-12-30T02:00:00"/>
    <d v="1900-01-01T16:00:00"/>
    <x v="6"/>
  </r>
  <r>
    <x v="40"/>
    <d v="1899-12-30T02:00:00"/>
    <d v="1900-01-01T16:00:00"/>
    <x v="6"/>
  </r>
  <r>
    <x v="41"/>
    <d v="1899-12-30T02:00:00"/>
    <d v="1900-01-01T16:00:00"/>
    <x v="6"/>
  </r>
  <r>
    <x v="42"/>
    <d v="1899-12-30T02:00:00"/>
    <d v="1900-01-01T16:00:00"/>
    <x v="6"/>
  </r>
  <r>
    <x v="43"/>
    <d v="1899-12-30T02:00:00"/>
    <d v="1900-01-01T16:00:00"/>
    <x v="6"/>
  </r>
  <r>
    <x v="44"/>
    <d v="1899-12-30T02:00:00"/>
    <d v="1900-01-01T16:00:00"/>
    <x v="6"/>
  </r>
  <r>
    <x v="45"/>
    <d v="1899-12-30T02:00:00"/>
    <d v="1900-01-01T16:00:00"/>
    <x v="6"/>
  </r>
  <r>
    <x v="46"/>
    <d v="1899-12-30T02:00:00"/>
    <d v="1900-01-01T16:00:00"/>
    <x v="6"/>
  </r>
  <r>
    <x v="47"/>
    <d v="1899-12-30T02:00:00"/>
    <d v="1900-01-01T16:00:00"/>
    <x v="6"/>
  </r>
  <r>
    <x v="48"/>
    <d v="1899-12-30T02:00:00"/>
    <d v="1900-01-01T16:00:00"/>
    <x v="6"/>
  </r>
  <r>
    <x v="49"/>
    <d v="1899-12-30T02:00:00"/>
    <d v="1900-01-01T16:00:00"/>
    <x v="6"/>
  </r>
  <r>
    <x v="50"/>
    <d v="1899-12-30T02:00:00"/>
    <d v="1900-01-01T16:00:00"/>
    <x v="6"/>
  </r>
  <r>
    <x v="51"/>
    <d v="1899-12-30T02:00:00"/>
    <d v="1900-01-01T16:00:00"/>
    <x v="6"/>
  </r>
  <r>
    <x v="39"/>
    <d v="1899-12-30T02:30:00"/>
    <d v="1900-01-04T17:30:00"/>
    <x v="4"/>
  </r>
  <r>
    <x v="40"/>
    <d v="1899-12-30T02:30:00"/>
    <d v="1900-01-04T17:30:00"/>
    <x v="4"/>
  </r>
  <r>
    <x v="41"/>
    <d v="1899-12-30T02:30:00"/>
    <d v="1900-01-04T17:30:00"/>
    <x v="4"/>
  </r>
  <r>
    <x v="42"/>
    <d v="1899-12-30T02:30:00"/>
    <d v="1900-01-04T17:30:00"/>
    <x v="4"/>
  </r>
  <r>
    <x v="43"/>
    <d v="1899-12-30T02:30:00"/>
    <d v="1900-01-04T17:30:00"/>
    <x v="4"/>
  </r>
  <r>
    <x v="44"/>
    <d v="1899-12-30T02:30:00"/>
    <d v="1900-01-04T17:30:00"/>
    <x v="4"/>
  </r>
  <r>
    <x v="45"/>
    <d v="1899-12-30T02:30:00"/>
    <d v="1900-01-04T17:30:00"/>
    <x v="4"/>
  </r>
  <r>
    <x v="46"/>
    <d v="1899-12-30T02:30:00"/>
    <d v="1900-01-04T17:30:00"/>
    <x v="4"/>
  </r>
  <r>
    <x v="47"/>
    <d v="1899-12-30T02:30:00"/>
    <d v="1900-01-04T17:30:00"/>
    <x v="4"/>
  </r>
  <r>
    <x v="48"/>
    <d v="1899-12-30T02:30:00"/>
    <d v="1900-01-04T17:30:00"/>
    <x v="4"/>
  </r>
  <r>
    <x v="49"/>
    <d v="1899-12-30T02:30:00"/>
    <d v="1900-01-04T17:30:00"/>
    <x v="4"/>
  </r>
  <r>
    <x v="50"/>
    <d v="1899-12-30T02:30:00"/>
    <d v="1900-01-04T17:30:00"/>
    <x v="4"/>
  </r>
  <r>
    <x v="51"/>
    <d v="1899-12-30T02:30:00"/>
    <d v="1900-01-04T17:30:00"/>
    <x v="4"/>
  </r>
  <r>
    <x v="52"/>
    <d v="1899-12-30T00:45:00"/>
    <d v="1899-12-30T07:30:00"/>
    <x v="4"/>
  </r>
  <r>
    <x v="53"/>
    <d v="1899-12-30T00:45:00"/>
    <d v="1899-12-30T07:30:00"/>
    <x v="4"/>
  </r>
  <r>
    <x v="54"/>
    <d v="1899-12-30T00:45:00"/>
    <d v="1899-12-30T07:30:00"/>
    <x v="4"/>
  </r>
  <r>
    <x v="55"/>
    <d v="1899-12-30T00:45:00"/>
    <d v="1899-12-30T07:30:00"/>
    <x v="4"/>
  </r>
  <r>
    <x v="56"/>
    <d v="1899-12-30T00:45:00"/>
    <d v="1899-12-30T07:30:00"/>
    <x v="4"/>
  </r>
  <r>
    <x v="57"/>
    <d v="1899-12-30T00:45:00"/>
    <d v="1899-12-30T07:30:00"/>
    <x v="4"/>
  </r>
  <r>
    <x v="58"/>
    <d v="1899-12-30T00:45:00"/>
    <d v="1899-12-30T07:30:00"/>
    <x v="4"/>
  </r>
  <r>
    <x v="59"/>
    <d v="1899-12-30T00:45:00"/>
    <d v="1899-12-30T07:30:00"/>
    <x v="4"/>
  </r>
  <r>
    <x v="60"/>
    <d v="1899-12-30T00:45:00"/>
    <d v="1899-12-30T07:30:00"/>
    <x v="4"/>
  </r>
  <r>
    <x v="61"/>
    <d v="1899-12-30T00:45:00"/>
    <d v="1899-12-30T07:30:00"/>
    <x v="4"/>
  </r>
  <r>
    <x v="62"/>
    <d v="1899-12-30T00:45:00"/>
    <d v="1899-12-30T07:30:00"/>
    <x v="4"/>
  </r>
  <r>
    <x v="63"/>
    <d v="1899-12-30T00:45:00"/>
    <d v="1899-12-30T07:30:00"/>
    <x v="4"/>
  </r>
  <r>
    <x v="64"/>
    <d v="1899-12-30T00:45:00"/>
    <d v="1899-12-30T07:30:00"/>
    <x v="4"/>
  </r>
  <r>
    <x v="52"/>
    <d v="1899-12-30T03:30:00"/>
    <d v="1900-01-12T03:00:00"/>
    <x v="5"/>
  </r>
  <r>
    <x v="53"/>
    <d v="1899-12-30T03:30:00"/>
    <d v="1900-01-12T03:00:00"/>
    <x v="5"/>
  </r>
  <r>
    <x v="54"/>
    <d v="1899-12-30T03:30:00"/>
    <d v="1900-01-12T03:00:00"/>
    <x v="5"/>
  </r>
  <r>
    <x v="55"/>
    <d v="1899-12-30T03:30:00"/>
    <d v="1900-01-12T03:00:00"/>
    <x v="5"/>
  </r>
  <r>
    <x v="56"/>
    <d v="1899-12-30T03:30:00"/>
    <d v="1900-01-12T03:00:00"/>
    <x v="5"/>
  </r>
  <r>
    <x v="57"/>
    <d v="1899-12-30T03:30:00"/>
    <d v="1900-01-12T03:00:00"/>
    <x v="5"/>
  </r>
  <r>
    <x v="58"/>
    <d v="1899-12-30T03:30:00"/>
    <d v="1900-01-12T03:00:00"/>
    <x v="5"/>
  </r>
  <r>
    <x v="59"/>
    <d v="1899-12-30T03:30:00"/>
    <d v="1900-01-12T03:00:00"/>
    <x v="5"/>
  </r>
  <r>
    <x v="60"/>
    <d v="1899-12-30T03:30:00"/>
    <d v="1900-01-12T03:00:00"/>
    <x v="5"/>
  </r>
  <r>
    <x v="61"/>
    <d v="1899-12-30T03:30:00"/>
    <d v="1900-01-12T03:00:00"/>
    <x v="5"/>
  </r>
  <r>
    <x v="62"/>
    <d v="1899-12-30T03:30:00"/>
    <d v="1900-01-12T03:00:00"/>
    <x v="5"/>
  </r>
  <r>
    <x v="63"/>
    <d v="1899-12-30T03:30:00"/>
    <d v="1900-01-12T03:00:00"/>
    <x v="5"/>
  </r>
  <r>
    <x v="64"/>
    <d v="1899-12-30T03:30:00"/>
    <d v="1900-01-12T03:00:00"/>
    <x v="5"/>
  </r>
  <r>
    <x v="52"/>
    <d v="1899-12-30T01:00:00"/>
    <d v="1899-12-31T02:00:00"/>
    <x v="4"/>
  </r>
  <r>
    <x v="53"/>
    <d v="1899-12-30T01:00:00"/>
    <d v="1899-12-31T02:00:00"/>
    <x v="4"/>
  </r>
  <r>
    <x v="54"/>
    <d v="1899-12-30T01:00:00"/>
    <d v="1899-12-31T02:00:00"/>
    <x v="4"/>
  </r>
  <r>
    <x v="55"/>
    <d v="1899-12-30T01:00:00"/>
    <d v="1899-12-31T02:00:00"/>
    <x v="4"/>
  </r>
  <r>
    <x v="56"/>
    <d v="1899-12-30T01:00:00"/>
    <d v="1899-12-31T02:00:00"/>
    <x v="4"/>
  </r>
  <r>
    <x v="57"/>
    <d v="1899-12-30T01:00:00"/>
    <d v="1899-12-31T02:00:00"/>
    <x v="4"/>
  </r>
  <r>
    <x v="58"/>
    <d v="1899-12-30T01:00:00"/>
    <d v="1899-12-31T02:00:00"/>
    <x v="4"/>
  </r>
  <r>
    <x v="59"/>
    <d v="1899-12-30T01:00:00"/>
    <d v="1899-12-31T02:00:00"/>
    <x v="4"/>
  </r>
  <r>
    <x v="60"/>
    <d v="1899-12-30T01:00:00"/>
    <d v="1899-12-31T02:00:00"/>
    <x v="4"/>
  </r>
  <r>
    <x v="61"/>
    <d v="1899-12-30T01:00:00"/>
    <d v="1899-12-31T02:00:00"/>
    <x v="4"/>
  </r>
  <r>
    <x v="62"/>
    <d v="1899-12-30T01:00:00"/>
    <d v="1899-12-31T02:00:00"/>
    <x v="4"/>
  </r>
  <r>
    <x v="63"/>
    <d v="1899-12-30T01:00:00"/>
    <d v="1899-12-31T02:00:00"/>
    <x v="4"/>
  </r>
  <r>
    <x v="64"/>
    <d v="1899-12-30T01:00:00"/>
    <d v="1899-12-31T02:00:00"/>
    <x v="4"/>
  </r>
  <r>
    <x v="52"/>
    <d v="1899-12-30T02:00:00"/>
    <d v="1900-01-01T16:00:00"/>
    <x v="6"/>
  </r>
  <r>
    <x v="53"/>
    <d v="1899-12-30T02:00:00"/>
    <d v="1900-01-01T16:00:00"/>
    <x v="6"/>
  </r>
  <r>
    <x v="54"/>
    <d v="1899-12-30T02:00:00"/>
    <d v="1900-01-01T16:00:00"/>
    <x v="6"/>
  </r>
  <r>
    <x v="55"/>
    <d v="1899-12-30T02:00:00"/>
    <d v="1900-01-01T16:00:00"/>
    <x v="6"/>
  </r>
  <r>
    <x v="56"/>
    <d v="1899-12-30T02:00:00"/>
    <d v="1900-01-01T16:00:00"/>
    <x v="6"/>
  </r>
  <r>
    <x v="57"/>
    <d v="1899-12-30T02:00:00"/>
    <d v="1900-01-01T16:00:00"/>
    <x v="6"/>
  </r>
  <r>
    <x v="58"/>
    <d v="1899-12-30T02:00:00"/>
    <d v="1900-01-01T16:00:00"/>
    <x v="6"/>
  </r>
  <r>
    <x v="59"/>
    <d v="1899-12-30T02:00:00"/>
    <d v="1900-01-01T16:00:00"/>
    <x v="6"/>
  </r>
  <r>
    <x v="60"/>
    <d v="1899-12-30T02:00:00"/>
    <d v="1900-01-01T16:00:00"/>
    <x v="6"/>
  </r>
  <r>
    <x v="61"/>
    <d v="1899-12-30T02:00:00"/>
    <d v="1900-01-01T16:00:00"/>
    <x v="6"/>
  </r>
  <r>
    <x v="62"/>
    <d v="1899-12-30T02:00:00"/>
    <d v="1900-01-01T16:00:00"/>
    <x v="6"/>
  </r>
  <r>
    <x v="63"/>
    <d v="1899-12-30T02:00:00"/>
    <d v="1900-01-01T16:00:00"/>
    <x v="6"/>
  </r>
  <r>
    <x v="64"/>
    <d v="1899-12-30T02:00:00"/>
    <d v="1900-01-01T16:00:00"/>
    <x v="6"/>
  </r>
  <r>
    <x v="52"/>
    <d v="1899-12-30T02:30:00"/>
    <d v="1900-01-04T17:30:00"/>
    <x v="4"/>
  </r>
  <r>
    <x v="53"/>
    <d v="1899-12-30T02:30:00"/>
    <d v="1900-01-04T17:30:00"/>
    <x v="4"/>
  </r>
  <r>
    <x v="54"/>
    <d v="1899-12-30T02:30:00"/>
    <d v="1900-01-04T17:30:00"/>
    <x v="4"/>
  </r>
  <r>
    <x v="55"/>
    <d v="1899-12-30T02:30:00"/>
    <d v="1900-01-04T17:30:00"/>
    <x v="4"/>
  </r>
  <r>
    <x v="56"/>
    <d v="1899-12-30T02:30:00"/>
    <d v="1900-01-04T17:30:00"/>
    <x v="4"/>
  </r>
  <r>
    <x v="57"/>
    <d v="1899-12-30T02:30:00"/>
    <d v="1900-01-04T17:30:00"/>
    <x v="4"/>
  </r>
  <r>
    <x v="58"/>
    <d v="1899-12-30T02:30:00"/>
    <d v="1900-01-04T17:30:00"/>
    <x v="4"/>
  </r>
  <r>
    <x v="59"/>
    <d v="1899-12-30T02:30:00"/>
    <d v="1900-01-04T17:30:00"/>
    <x v="4"/>
  </r>
  <r>
    <x v="60"/>
    <d v="1899-12-30T02:30:00"/>
    <d v="1900-01-04T17:30:00"/>
    <x v="4"/>
  </r>
  <r>
    <x v="61"/>
    <d v="1899-12-30T02:30:00"/>
    <d v="1900-01-04T17:30:00"/>
    <x v="4"/>
  </r>
  <r>
    <x v="62"/>
    <d v="1899-12-30T02:30:00"/>
    <d v="1900-01-04T17:30:00"/>
    <x v="4"/>
  </r>
  <r>
    <x v="63"/>
    <d v="1899-12-30T02:30:00"/>
    <d v="1900-01-04T17:30:00"/>
    <x v="4"/>
  </r>
  <r>
    <x v="64"/>
    <d v="1899-12-30T02:30:00"/>
    <d v="1900-01-04T17:30:00"/>
    <x v="4"/>
  </r>
  <r>
    <x v="65"/>
    <d v="1899-12-30T00:45:00"/>
    <d v="1899-12-30T07:30:00"/>
    <x v="4"/>
  </r>
  <r>
    <x v="66"/>
    <d v="1899-12-30T00:45:00"/>
    <d v="1899-12-30T07:30:00"/>
    <x v="4"/>
  </r>
  <r>
    <x v="67"/>
    <d v="1899-12-30T00:45:00"/>
    <d v="1899-12-30T07:30:00"/>
    <x v="4"/>
  </r>
  <r>
    <x v="68"/>
    <d v="1899-12-30T00:45:00"/>
    <d v="1899-12-30T07:30:00"/>
    <x v="4"/>
  </r>
  <r>
    <x v="69"/>
    <d v="1899-12-30T00:45:00"/>
    <d v="1899-12-30T07:30:00"/>
    <x v="4"/>
  </r>
  <r>
    <x v="70"/>
    <d v="1899-12-30T00:45:00"/>
    <d v="1899-12-30T07:30:00"/>
    <x v="4"/>
  </r>
  <r>
    <x v="71"/>
    <d v="1899-12-30T00:45:00"/>
    <d v="1899-12-30T07:30:00"/>
    <x v="4"/>
  </r>
  <r>
    <x v="72"/>
    <d v="1899-12-30T00:45:00"/>
    <d v="1899-12-30T07:30:00"/>
    <x v="4"/>
  </r>
  <r>
    <x v="73"/>
    <d v="1899-12-30T00:45:00"/>
    <d v="1899-12-30T07:30:00"/>
    <x v="4"/>
  </r>
  <r>
    <x v="74"/>
    <d v="1899-12-30T00:45:00"/>
    <d v="1899-12-30T07:30:00"/>
    <x v="4"/>
  </r>
  <r>
    <x v="75"/>
    <d v="1899-12-30T00:45:00"/>
    <d v="1899-12-30T07:30:00"/>
    <x v="4"/>
  </r>
  <r>
    <x v="76"/>
    <d v="1899-12-30T00:45:00"/>
    <d v="1899-12-30T07:30:00"/>
    <x v="4"/>
  </r>
  <r>
    <x v="65"/>
    <d v="1899-12-30T03:30:00"/>
    <d v="1900-01-12T03:00:00"/>
    <x v="5"/>
  </r>
  <r>
    <x v="66"/>
    <d v="1899-12-30T03:30:00"/>
    <d v="1900-01-12T03:00:00"/>
    <x v="5"/>
  </r>
  <r>
    <x v="67"/>
    <d v="1899-12-30T03:30:00"/>
    <d v="1900-01-12T03:00:00"/>
    <x v="5"/>
  </r>
  <r>
    <x v="68"/>
    <d v="1899-12-30T03:30:00"/>
    <d v="1900-01-12T03:00:00"/>
    <x v="5"/>
  </r>
  <r>
    <x v="69"/>
    <d v="1899-12-30T03:30:00"/>
    <d v="1900-01-12T03:00:00"/>
    <x v="5"/>
  </r>
  <r>
    <x v="70"/>
    <d v="1899-12-30T03:30:00"/>
    <d v="1900-01-12T03:00:00"/>
    <x v="5"/>
  </r>
  <r>
    <x v="71"/>
    <d v="1899-12-30T03:30:00"/>
    <d v="1900-01-12T03:00:00"/>
    <x v="5"/>
  </r>
  <r>
    <x v="72"/>
    <d v="1899-12-30T03:30:00"/>
    <d v="1900-01-12T03:00:00"/>
    <x v="5"/>
  </r>
  <r>
    <x v="73"/>
    <d v="1899-12-30T03:30:00"/>
    <d v="1900-01-12T03:00:00"/>
    <x v="5"/>
  </r>
  <r>
    <x v="74"/>
    <d v="1899-12-30T03:30:00"/>
    <d v="1900-01-12T03:00:00"/>
    <x v="5"/>
  </r>
  <r>
    <x v="75"/>
    <d v="1899-12-30T03:30:00"/>
    <d v="1900-01-12T03:00:00"/>
    <x v="5"/>
  </r>
  <r>
    <x v="76"/>
    <d v="1899-12-30T03:30:00"/>
    <d v="1900-01-12T03:00:00"/>
    <x v="5"/>
  </r>
  <r>
    <x v="65"/>
    <d v="1899-12-30T01:00:00"/>
    <d v="1899-12-31T02:00:00"/>
    <x v="4"/>
  </r>
  <r>
    <x v="66"/>
    <d v="1899-12-30T01:00:00"/>
    <d v="1899-12-31T02:00:00"/>
    <x v="4"/>
  </r>
  <r>
    <x v="67"/>
    <d v="1899-12-30T01:00:00"/>
    <d v="1899-12-31T02:00:00"/>
    <x v="4"/>
  </r>
  <r>
    <x v="68"/>
    <d v="1899-12-30T01:00:00"/>
    <d v="1899-12-31T02:00:00"/>
    <x v="4"/>
  </r>
  <r>
    <x v="69"/>
    <d v="1899-12-30T01:00:00"/>
    <d v="1899-12-31T02:00:00"/>
    <x v="4"/>
  </r>
  <r>
    <x v="70"/>
    <d v="1899-12-30T01:00:00"/>
    <d v="1899-12-31T02:00:00"/>
    <x v="4"/>
  </r>
  <r>
    <x v="71"/>
    <d v="1899-12-30T01:00:00"/>
    <d v="1899-12-31T02:00:00"/>
    <x v="4"/>
  </r>
  <r>
    <x v="72"/>
    <d v="1899-12-30T01:00:00"/>
    <d v="1899-12-31T02:00:00"/>
    <x v="4"/>
  </r>
  <r>
    <x v="73"/>
    <d v="1899-12-30T01:00:00"/>
    <d v="1899-12-31T02:00:00"/>
    <x v="4"/>
  </r>
  <r>
    <x v="74"/>
    <d v="1899-12-30T01:00:00"/>
    <d v="1899-12-31T02:00:00"/>
    <x v="4"/>
  </r>
  <r>
    <x v="75"/>
    <d v="1899-12-30T01:00:00"/>
    <d v="1899-12-31T02:00:00"/>
    <x v="4"/>
  </r>
  <r>
    <x v="76"/>
    <d v="1899-12-30T01:00:00"/>
    <d v="1899-12-31T02:00:00"/>
    <x v="4"/>
  </r>
  <r>
    <x v="65"/>
    <d v="1899-12-30T02:00:00"/>
    <d v="1900-01-01T16:00:00"/>
    <x v="6"/>
  </r>
  <r>
    <x v="66"/>
    <d v="1899-12-30T02:00:00"/>
    <d v="1900-01-01T16:00:00"/>
    <x v="6"/>
  </r>
  <r>
    <x v="67"/>
    <d v="1899-12-30T02:00:00"/>
    <d v="1900-01-01T16:00:00"/>
    <x v="6"/>
  </r>
  <r>
    <x v="68"/>
    <d v="1899-12-30T02:00:00"/>
    <d v="1900-01-01T16:00:00"/>
    <x v="6"/>
  </r>
  <r>
    <x v="69"/>
    <d v="1899-12-30T02:00:00"/>
    <d v="1900-01-01T16:00:00"/>
    <x v="6"/>
  </r>
  <r>
    <x v="70"/>
    <d v="1899-12-30T02:00:00"/>
    <d v="1900-01-01T16:00:00"/>
    <x v="6"/>
  </r>
  <r>
    <x v="71"/>
    <d v="1899-12-30T02:00:00"/>
    <d v="1900-01-01T16:00:00"/>
    <x v="6"/>
  </r>
  <r>
    <x v="72"/>
    <d v="1899-12-30T02:00:00"/>
    <d v="1900-01-01T16:00:00"/>
    <x v="6"/>
  </r>
  <r>
    <x v="73"/>
    <d v="1899-12-30T02:00:00"/>
    <d v="1900-01-01T16:00:00"/>
    <x v="6"/>
  </r>
  <r>
    <x v="74"/>
    <d v="1899-12-30T02:00:00"/>
    <d v="1900-01-01T16:00:00"/>
    <x v="6"/>
  </r>
  <r>
    <x v="75"/>
    <d v="1899-12-30T02:00:00"/>
    <d v="1900-01-01T16:00:00"/>
    <x v="6"/>
  </r>
  <r>
    <x v="76"/>
    <d v="1899-12-30T02:00:00"/>
    <d v="1900-01-01T16:00:00"/>
    <x v="6"/>
  </r>
  <r>
    <x v="65"/>
    <d v="1899-12-30T02:30:00"/>
    <d v="1900-01-04T17:30:00"/>
    <x v="4"/>
  </r>
  <r>
    <x v="66"/>
    <d v="1899-12-30T02:30:00"/>
    <d v="1900-01-04T17:30:00"/>
    <x v="4"/>
  </r>
  <r>
    <x v="67"/>
    <d v="1899-12-30T02:30:00"/>
    <d v="1900-01-04T17:30:00"/>
    <x v="4"/>
  </r>
  <r>
    <x v="68"/>
    <d v="1899-12-30T02:30:00"/>
    <d v="1900-01-04T17:30:00"/>
    <x v="4"/>
  </r>
  <r>
    <x v="69"/>
    <d v="1899-12-30T02:30:00"/>
    <d v="1900-01-04T17:30:00"/>
    <x v="4"/>
  </r>
  <r>
    <x v="70"/>
    <d v="1899-12-30T02:30:00"/>
    <d v="1900-01-04T17:30:00"/>
    <x v="4"/>
  </r>
  <r>
    <x v="71"/>
    <d v="1899-12-30T02:30:00"/>
    <d v="1900-01-04T17:30:00"/>
    <x v="4"/>
  </r>
  <r>
    <x v="72"/>
    <d v="1899-12-30T02:30:00"/>
    <d v="1900-01-04T17:30:00"/>
    <x v="4"/>
  </r>
  <r>
    <x v="73"/>
    <d v="1899-12-30T02:30:00"/>
    <d v="1900-01-04T17:30:00"/>
    <x v="4"/>
  </r>
  <r>
    <x v="74"/>
    <d v="1899-12-30T02:30:00"/>
    <d v="1900-01-04T17:30:00"/>
    <x v="4"/>
  </r>
  <r>
    <x v="75"/>
    <d v="1899-12-30T02:30:00"/>
    <d v="1900-01-04T17:30:00"/>
    <x v="4"/>
  </r>
  <r>
    <x v="76"/>
    <d v="1899-12-30T02:30:00"/>
    <d v="1900-01-04T17:30:00"/>
    <x v="4"/>
  </r>
  <r>
    <x v="77"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A3:G13" firstHeaderRow="1" firstDataRow="3" firstDataCol="1"/>
  <pivotFields count="5">
    <pivotField axis="axisCol" numFmtId="16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68" showAll="0"/>
    <pivotField dataField="1" showAll="0" defaultSubtotal="0"/>
    <pivotField axis="axisRow" showAll="0">
      <items count="8">
        <item x="2"/>
        <item x="3"/>
        <item x="0"/>
        <item x="4"/>
        <item x="1"/>
        <item x="5"/>
        <item x="6"/>
        <item t="default"/>
      </items>
    </pivotField>
    <pivotField axis="axisCol" showAll="0" defaultSubtotal="0">
      <items count="3">
        <item x="0"/>
        <item x="1"/>
        <item x="2"/>
      </items>
    </pivotField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4"/>
    <field x="0"/>
  </colFields>
  <colItems count="6">
    <i>
      <x/>
      <x/>
    </i>
    <i>
      <x v="1"/>
      <x v="9"/>
    </i>
    <i r="1">
      <x v="10"/>
    </i>
    <i r="1">
      <x v="11"/>
    </i>
    <i r="1">
      <x v="12"/>
    </i>
    <i t="grand">
      <x/>
    </i>
  </colItems>
  <dataFields count="1">
    <dataField name="Somme de Qté" fld="2" baseField="3" baseItem="1"/>
  </dataFields>
  <formats count="1"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3" name="Tableau croisé dynamique1"/>
  </pivotTables>
  <data>
    <tabular pivotCacheId="2">
      <items count="14">
        <i x="12" s="1"/>
        <i x="11" s="1"/>
        <i x="10" s="1"/>
        <i x="9" s="1"/>
        <i x="3" s="1" nd="1"/>
        <i x="5" s="1" nd="1"/>
        <i x="6" s="1" nd="1"/>
        <i x="8" s="1" nd="1"/>
        <i x="0" s="1" nd="1"/>
        <i x="13" s="1" nd="1"/>
        <i x="4" s="1" nd="1"/>
        <i x="2" s="1" nd="1"/>
        <i x="1" s="1" nd="1"/>
        <i x="7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tilisateur" sourceName="Utilisateur">
  <pivotTables>
    <pivotTable tabId="3" name="Tableau croisé dynamique1"/>
  </pivotTables>
  <data>
    <tabular pivotCacheId="2" crossFilter="none">
      <items count="7">
        <i x="2" s="1"/>
        <i x="3" s="1"/>
        <i x="5" s="1"/>
        <i x="1" s="1"/>
        <i x="0" s="1"/>
        <i x="6" s="1"/>
        <i x="4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3" name="Tableau croisé dynamique1"/>
  </pivotTables>
  <data>
    <tabular pivotCacheId="2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Utilisateur" cache="Segment_Utilisateur" caption="Utilisateur" rowHeight="241300"/>
  <slicer name="Années" cache="Segment_Années" caption="Année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69"/>
  <sheetViews>
    <sheetView tabSelected="1" zoomScaleNormal="100" workbookViewId="0">
      <selection activeCell="B16" sqref="B16:B23"/>
    </sheetView>
  </sheetViews>
  <sheetFormatPr baseColWidth="10" defaultRowHeight="15" x14ac:dyDescent="0.15"/>
  <cols>
    <col min="1" max="1" width="7.42578125" style="1" customWidth="1"/>
    <col min="2" max="2" width="20.7109375" style="2" customWidth="1"/>
    <col min="3" max="3" width="5.7109375" style="87" customWidth="1"/>
    <col min="4" max="4" width="20.7109375" style="2" customWidth="1"/>
    <col min="5" max="5" width="5.7109375" style="87" customWidth="1"/>
    <col min="6" max="6" width="20.7109375" style="2" customWidth="1"/>
    <col min="7" max="7" width="5.7109375" style="2" customWidth="1"/>
    <col min="8" max="8" width="20.7109375" style="2" customWidth="1"/>
    <col min="9" max="9" width="5.7109375" style="2" customWidth="1"/>
    <col min="10" max="10" width="19.5703125" style="2" customWidth="1"/>
    <col min="11" max="11" width="5.7109375" style="2" customWidth="1"/>
    <col min="12" max="12" width="20.7109375" style="2" customWidth="1"/>
    <col min="13" max="13" width="5.7109375" style="2" customWidth="1"/>
    <col min="14" max="14" width="20.7109375" style="2" customWidth="1"/>
    <col min="15" max="15" width="5.7109375" style="2" customWidth="1"/>
    <col min="16" max="16" width="17" style="2" customWidth="1"/>
    <col min="17" max="17" width="4.85546875" style="2" customWidth="1"/>
    <col min="18" max="256" width="11.42578125" style="2"/>
    <col min="257" max="257" width="7.42578125" style="2" customWidth="1"/>
    <col min="258" max="258" width="20.7109375" style="2" customWidth="1"/>
    <col min="259" max="259" width="5.7109375" style="2" customWidth="1"/>
    <col min="260" max="260" width="20.7109375" style="2" customWidth="1"/>
    <col min="261" max="261" width="5.7109375" style="2" customWidth="1"/>
    <col min="262" max="262" width="20.7109375" style="2" customWidth="1"/>
    <col min="263" max="263" width="5.7109375" style="2" customWidth="1"/>
    <col min="264" max="264" width="20.7109375" style="2" customWidth="1"/>
    <col min="265" max="265" width="5.7109375" style="2" customWidth="1"/>
    <col min="266" max="266" width="19.5703125" style="2" customWidth="1"/>
    <col min="267" max="267" width="5.7109375" style="2" customWidth="1"/>
    <col min="268" max="268" width="20.7109375" style="2" customWidth="1"/>
    <col min="269" max="269" width="5.7109375" style="2" customWidth="1"/>
    <col min="270" max="270" width="20.7109375" style="2" customWidth="1"/>
    <col min="271" max="271" width="5.7109375" style="2" customWidth="1"/>
    <col min="272" max="272" width="17" style="2" customWidth="1"/>
    <col min="273" max="273" width="4.85546875" style="2" customWidth="1"/>
    <col min="274" max="512" width="11.42578125" style="2"/>
    <col min="513" max="513" width="7.42578125" style="2" customWidth="1"/>
    <col min="514" max="514" width="20.7109375" style="2" customWidth="1"/>
    <col min="515" max="515" width="5.7109375" style="2" customWidth="1"/>
    <col min="516" max="516" width="20.7109375" style="2" customWidth="1"/>
    <col min="517" max="517" width="5.7109375" style="2" customWidth="1"/>
    <col min="518" max="518" width="20.7109375" style="2" customWidth="1"/>
    <col min="519" max="519" width="5.7109375" style="2" customWidth="1"/>
    <col min="520" max="520" width="20.7109375" style="2" customWidth="1"/>
    <col min="521" max="521" width="5.7109375" style="2" customWidth="1"/>
    <col min="522" max="522" width="19.5703125" style="2" customWidth="1"/>
    <col min="523" max="523" width="5.7109375" style="2" customWidth="1"/>
    <col min="524" max="524" width="20.7109375" style="2" customWidth="1"/>
    <col min="525" max="525" width="5.7109375" style="2" customWidth="1"/>
    <col min="526" max="526" width="20.7109375" style="2" customWidth="1"/>
    <col min="527" max="527" width="5.7109375" style="2" customWidth="1"/>
    <col min="528" max="528" width="17" style="2" customWidth="1"/>
    <col min="529" max="529" width="4.85546875" style="2" customWidth="1"/>
    <col min="530" max="768" width="11.42578125" style="2"/>
    <col min="769" max="769" width="7.42578125" style="2" customWidth="1"/>
    <col min="770" max="770" width="20.7109375" style="2" customWidth="1"/>
    <col min="771" max="771" width="5.7109375" style="2" customWidth="1"/>
    <col min="772" max="772" width="20.7109375" style="2" customWidth="1"/>
    <col min="773" max="773" width="5.7109375" style="2" customWidth="1"/>
    <col min="774" max="774" width="20.7109375" style="2" customWidth="1"/>
    <col min="775" max="775" width="5.7109375" style="2" customWidth="1"/>
    <col min="776" max="776" width="20.7109375" style="2" customWidth="1"/>
    <col min="777" max="777" width="5.7109375" style="2" customWidth="1"/>
    <col min="778" max="778" width="19.5703125" style="2" customWidth="1"/>
    <col min="779" max="779" width="5.7109375" style="2" customWidth="1"/>
    <col min="780" max="780" width="20.7109375" style="2" customWidth="1"/>
    <col min="781" max="781" width="5.7109375" style="2" customWidth="1"/>
    <col min="782" max="782" width="20.7109375" style="2" customWidth="1"/>
    <col min="783" max="783" width="5.7109375" style="2" customWidth="1"/>
    <col min="784" max="784" width="17" style="2" customWidth="1"/>
    <col min="785" max="785" width="4.85546875" style="2" customWidth="1"/>
    <col min="786" max="1024" width="11.42578125" style="2"/>
    <col min="1025" max="1025" width="7.42578125" style="2" customWidth="1"/>
    <col min="1026" max="1026" width="20.7109375" style="2" customWidth="1"/>
    <col min="1027" max="1027" width="5.7109375" style="2" customWidth="1"/>
    <col min="1028" max="1028" width="20.7109375" style="2" customWidth="1"/>
    <col min="1029" max="1029" width="5.7109375" style="2" customWidth="1"/>
    <col min="1030" max="1030" width="20.7109375" style="2" customWidth="1"/>
    <col min="1031" max="1031" width="5.7109375" style="2" customWidth="1"/>
    <col min="1032" max="1032" width="20.7109375" style="2" customWidth="1"/>
    <col min="1033" max="1033" width="5.7109375" style="2" customWidth="1"/>
    <col min="1034" max="1034" width="19.5703125" style="2" customWidth="1"/>
    <col min="1035" max="1035" width="5.7109375" style="2" customWidth="1"/>
    <col min="1036" max="1036" width="20.7109375" style="2" customWidth="1"/>
    <col min="1037" max="1037" width="5.7109375" style="2" customWidth="1"/>
    <col min="1038" max="1038" width="20.7109375" style="2" customWidth="1"/>
    <col min="1039" max="1039" width="5.7109375" style="2" customWidth="1"/>
    <col min="1040" max="1040" width="17" style="2" customWidth="1"/>
    <col min="1041" max="1041" width="4.85546875" style="2" customWidth="1"/>
    <col min="1042" max="1280" width="11.42578125" style="2"/>
    <col min="1281" max="1281" width="7.42578125" style="2" customWidth="1"/>
    <col min="1282" max="1282" width="20.7109375" style="2" customWidth="1"/>
    <col min="1283" max="1283" width="5.7109375" style="2" customWidth="1"/>
    <col min="1284" max="1284" width="20.7109375" style="2" customWidth="1"/>
    <col min="1285" max="1285" width="5.7109375" style="2" customWidth="1"/>
    <col min="1286" max="1286" width="20.7109375" style="2" customWidth="1"/>
    <col min="1287" max="1287" width="5.7109375" style="2" customWidth="1"/>
    <col min="1288" max="1288" width="20.7109375" style="2" customWidth="1"/>
    <col min="1289" max="1289" width="5.7109375" style="2" customWidth="1"/>
    <col min="1290" max="1290" width="19.5703125" style="2" customWidth="1"/>
    <col min="1291" max="1291" width="5.7109375" style="2" customWidth="1"/>
    <col min="1292" max="1292" width="20.7109375" style="2" customWidth="1"/>
    <col min="1293" max="1293" width="5.7109375" style="2" customWidth="1"/>
    <col min="1294" max="1294" width="20.7109375" style="2" customWidth="1"/>
    <col min="1295" max="1295" width="5.7109375" style="2" customWidth="1"/>
    <col min="1296" max="1296" width="17" style="2" customWidth="1"/>
    <col min="1297" max="1297" width="4.85546875" style="2" customWidth="1"/>
    <col min="1298" max="1536" width="11.42578125" style="2"/>
    <col min="1537" max="1537" width="7.42578125" style="2" customWidth="1"/>
    <col min="1538" max="1538" width="20.7109375" style="2" customWidth="1"/>
    <col min="1539" max="1539" width="5.7109375" style="2" customWidth="1"/>
    <col min="1540" max="1540" width="20.7109375" style="2" customWidth="1"/>
    <col min="1541" max="1541" width="5.7109375" style="2" customWidth="1"/>
    <col min="1542" max="1542" width="20.7109375" style="2" customWidth="1"/>
    <col min="1543" max="1543" width="5.7109375" style="2" customWidth="1"/>
    <col min="1544" max="1544" width="20.7109375" style="2" customWidth="1"/>
    <col min="1545" max="1545" width="5.7109375" style="2" customWidth="1"/>
    <col min="1546" max="1546" width="19.5703125" style="2" customWidth="1"/>
    <col min="1547" max="1547" width="5.7109375" style="2" customWidth="1"/>
    <col min="1548" max="1548" width="20.7109375" style="2" customWidth="1"/>
    <col min="1549" max="1549" width="5.7109375" style="2" customWidth="1"/>
    <col min="1550" max="1550" width="20.7109375" style="2" customWidth="1"/>
    <col min="1551" max="1551" width="5.7109375" style="2" customWidth="1"/>
    <col min="1552" max="1552" width="17" style="2" customWidth="1"/>
    <col min="1553" max="1553" width="4.85546875" style="2" customWidth="1"/>
    <col min="1554" max="1792" width="11.42578125" style="2"/>
    <col min="1793" max="1793" width="7.42578125" style="2" customWidth="1"/>
    <col min="1794" max="1794" width="20.7109375" style="2" customWidth="1"/>
    <col min="1795" max="1795" width="5.7109375" style="2" customWidth="1"/>
    <col min="1796" max="1796" width="20.7109375" style="2" customWidth="1"/>
    <col min="1797" max="1797" width="5.7109375" style="2" customWidth="1"/>
    <col min="1798" max="1798" width="20.7109375" style="2" customWidth="1"/>
    <col min="1799" max="1799" width="5.7109375" style="2" customWidth="1"/>
    <col min="1800" max="1800" width="20.7109375" style="2" customWidth="1"/>
    <col min="1801" max="1801" width="5.7109375" style="2" customWidth="1"/>
    <col min="1802" max="1802" width="19.5703125" style="2" customWidth="1"/>
    <col min="1803" max="1803" width="5.7109375" style="2" customWidth="1"/>
    <col min="1804" max="1804" width="20.7109375" style="2" customWidth="1"/>
    <col min="1805" max="1805" width="5.7109375" style="2" customWidth="1"/>
    <col min="1806" max="1806" width="20.7109375" style="2" customWidth="1"/>
    <col min="1807" max="1807" width="5.7109375" style="2" customWidth="1"/>
    <col min="1808" max="1808" width="17" style="2" customWidth="1"/>
    <col min="1809" max="1809" width="4.85546875" style="2" customWidth="1"/>
    <col min="1810" max="2048" width="11.42578125" style="2"/>
    <col min="2049" max="2049" width="7.42578125" style="2" customWidth="1"/>
    <col min="2050" max="2050" width="20.7109375" style="2" customWidth="1"/>
    <col min="2051" max="2051" width="5.7109375" style="2" customWidth="1"/>
    <col min="2052" max="2052" width="20.7109375" style="2" customWidth="1"/>
    <col min="2053" max="2053" width="5.7109375" style="2" customWidth="1"/>
    <col min="2054" max="2054" width="20.7109375" style="2" customWidth="1"/>
    <col min="2055" max="2055" width="5.7109375" style="2" customWidth="1"/>
    <col min="2056" max="2056" width="20.7109375" style="2" customWidth="1"/>
    <col min="2057" max="2057" width="5.7109375" style="2" customWidth="1"/>
    <col min="2058" max="2058" width="19.5703125" style="2" customWidth="1"/>
    <col min="2059" max="2059" width="5.7109375" style="2" customWidth="1"/>
    <col min="2060" max="2060" width="20.7109375" style="2" customWidth="1"/>
    <col min="2061" max="2061" width="5.7109375" style="2" customWidth="1"/>
    <col min="2062" max="2062" width="20.7109375" style="2" customWidth="1"/>
    <col min="2063" max="2063" width="5.7109375" style="2" customWidth="1"/>
    <col min="2064" max="2064" width="17" style="2" customWidth="1"/>
    <col min="2065" max="2065" width="4.85546875" style="2" customWidth="1"/>
    <col min="2066" max="2304" width="11.42578125" style="2"/>
    <col min="2305" max="2305" width="7.42578125" style="2" customWidth="1"/>
    <col min="2306" max="2306" width="20.7109375" style="2" customWidth="1"/>
    <col min="2307" max="2307" width="5.7109375" style="2" customWidth="1"/>
    <col min="2308" max="2308" width="20.7109375" style="2" customWidth="1"/>
    <col min="2309" max="2309" width="5.7109375" style="2" customWidth="1"/>
    <col min="2310" max="2310" width="20.7109375" style="2" customWidth="1"/>
    <col min="2311" max="2311" width="5.7109375" style="2" customWidth="1"/>
    <col min="2312" max="2312" width="20.7109375" style="2" customWidth="1"/>
    <col min="2313" max="2313" width="5.7109375" style="2" customWidth="1"/>
    <col min="2314" max="2314" width="19.5703125" style="2" customWidth="1"/>
    <col min="2315" max="2315" width="5.7109375" style="2" customWidth="1"/>
    <col min="2316" max="2316" width="20.7109375" style="2" customWidth="1"/>
    <col min="2317" max="2317" width="5.7109375" style="2" customWidth="1"/>
    <col min="2318" max="2318" width="20.7109375" style="2" customWidth="1"/>
    <col min="2319" max="2319" width="5.7109375" style="2" customWidth="1"/>
    <col min="2320" max="2320" width="17" style="2" customWidth="1"/>
    <col min="2321" max="2321" width="4.85546875" style="2" customWidth="1"/>
    <col min="2322" max="2560" width="11.42578125" style="2"/>
    <col min="2561" max="2561" width="7.42578125" style="2" customWidth="1"/>
    <col min="2562" max="2562" width="20.7109375" style="2" customWidth="1"/>
    <col min="2563" max="2563" width="5.7109375" style="2" customWidth="1"/>
    <col min="2564" max="2564" width="20.7109375" style="2" customWidth="1"/>
    <col min="2565" max="2565" width="5.7109375" style="2" customWidth="1"/>
    <col min="2566" max="2566" width="20.7109375" style="2" customWidth="1"/>
    <col min="2567" max="2567" width="5.7109375" style="2" customWidth="1"/>
    <col min="2568" max="2568" width="20.7109375" style="2" customWidth="1"/>
    <col min="2569" max="2569" width="5.7109375" style="2" customWidth="1"/>
    <col min="2570" max="2570" width="19.5703125" style="2" customWidth="1"/>
    <col min="2571" max="2571" width="5.7109375" style="2" customWidth="1"/>
    <col min="2572" max="2572" width="20.7109375" style="2" customWidth="1"/>
    <col min="2573" max="2573" width="5.7109375" style="2" customWidth="1"/>
    <col min="2574" max="2574" width="20.7109375" style="2" customWidth="1"/>
    <col min="2575" max="2575" width="5.7109375" style="2" customWidth="1"/>
    <col min="2576" max="2576" width="17" style="2" customWidth="1"/>
    <col min="2577" max="2577" width="4.85546875" style="2" customWidth="1"/>
    <col min="2578" max="2816" width="11.42578125" style="2"/>
    <col min="2817" max="2817" width="7.42578125" style="2" customWidth="1"/>
    <col min="2818" max="2818" width="20.7109375" style="2" customWidth="1"/>
    <col min="2819" max="2819" width="5.7109375" style="2" customWidth="1"/>
    <col min="2820" max="2820" width="20.7109375" style="2" customWidth="1"/>
    <col min="2821" max="2821" width="5.7109375" style="2" customWidth="1"/>
    <col min="2822" max="2822" width="20.7109375" style="2" customWidth="1"/>
    <col min="2823" max="2823" width="5.7109375" style="2" customWidth="1"/>
    <col min="2824" max="2824" width="20.7109375" style="2" customWidth="1"/>
    <col min="2825" max="2825" width="5.7109375" style="2" customWidth="1"/>
    <col min="2826" max="2826" width="19.5703125" style="2" customWidth="1"/>
    <col min="2827" max="2827" width="5.7109375" style="2" customWidth="1"/>
    <col min="2828" max="2828" width="20.7109375" style="2" customWidth="1"/>
    <col min="2829" max="2829" width="5.7109375" style="2" customWidth="1"/>
    <col min="2830" max="2830" width="20.7109375" style="2" customWidth="1"/>
    <col min="2831" max="2831" width="5.7109375" style="2" customWidth="1"/>
    <col min="2832" max="2832" width="17" style="2" customWidth="1"/>
    <col min="2833" max="2833" width="4.85546875" style="2" customWidth="1"/>
    <col min="2834" max="3072" width="11.42578125" style="2"/>
    <col min="3073" max="3073" width="7.42578125" style="2" customWidth="1"/>
    <col min="3074" max="3074" width="20.7109375" style="2" customWidth="1"/>
    <col min="3075" max="3075" width="5.7109375" style="2" customWidth="1"/>
    <col min="3076" max="3076" width="20.7109375" style="2" customWidth="1"/>
    <col min="3077" max="3077" width="5.7109375" style="2" customWidth="1"/>
    <col min="3078" max="3078" width="20.7109375" style="2" customWidth="1"/>
    <col min="3079" max="3079" width="5.7109375" style="2" customWidth="1"/>
    <col min="3080" max="3080" width="20.7109375" style="2" customWidth="1"/>
    <col min="3081" max="3081" width="5.7109375" style="2" customWidth="1"/>
    <col min="3082" max="3082" width="19.5703125" style="2" customWidth="1"/>
    <col min="3083" max="3083" width="5.7109375" style="2" customWidth="1"/>
    <col min="3084" max="3084" width="20.7109375" style="2" customWidth="1"/>
    <col min="3085" max="3085" width="5.7109375" style="2" customWidth="1"/>
    <col min="3086" max="3086" width="20.7109375" style="2" customWidth="1"/>
    <col min="3087" max="3087" width="5.7109375" style="2" customWidth="1"/>
    <col min="3088" max="3088" width="17" style="2" customWidth="1"/>
    <col min="3089" max="3089" width="4.85546875" style="2" customWidth="1"/>
    <col min="3090" max="3328" width="11.42578125" style="2"/>
    <col min="3329" max="3329" width="7.42578125" style="2" customWidth="1"/>
    <col min="3330" max="3330" width="20.7109375" style="2" customWidth="1"/>
    <col min="3331" max="3331" width="5.7109375" style="2" customWidth="1"/>
    <col min="3332" max="3332" width="20.7109375" style="2" customWidth="1"/>
    <col min="3333" max="3333" width="5.7109375" style="2" customWidth="1"/>
    <col min="3334" max="3334" width="20.7109375" style="2" customWidth="1"/>
    <col min="3335" max="3335" width="5.7109375" style="2" customWidth="1"/>
    <col min="3336" max="3336" width="20.7109375" style="2" customWidth="1"/>
    <col min="3337" max="3337" width="5.7109375" style="2" customWidth="1"/>
    <col min="3338" max="3338" width="19.5703125" style="2" customWidth="1"/>
    <col min="3339" max="3339" width="5.7109375" style="2" customWidth="1"/>
    <col min="3340" max="3340" width="20.7109375" style="2" customWidth="1"/>
    <col min="3341" max="3341" width="5.7109375" style="2" customWidth="1"/>
    <col min="3342" max="3342" width="20.7109375" style="2" customWidth="1"/>
    <col min="3343" max="3343" width="5.7109375" style="2" customWidth="1"/>
    <col min="3344" max="3344" width="17" style="2" customWidth="1"/>
    <col min="3345" max="3345" width="4.85546875" style="2" customWidth="1"/>
    <col min="3346" max="3584" width="11.42578125" style="2"/>
    <col min="3585" max="3585" width="7.42578125" style="2" customWidth="1"/>
    <col min="3586" max="3586" width="20.7109375" style="2" customWidth="1"/>
    <col min="3587" max="3587" width="5.7109375" style="2" customWidth="1"/>
    <col min="3588" max="3588" width="20.7109375" style="2" customWidth="1"/>
    <col min="3589" max="3589" width="5.7109375" style="2" customWidth="1"/>
    <col min="3590" max="3590" width="20.7109375" style="2" customWidth="1"/>
    <col min="3591" max="3591" width="5.7109375" style="2" customWidth="1"/>
    <col min="3592" max="3592" width="20.7109375" style="2" customWidth="1"/>
    <col min="3593" max="3593" width="5.7109375" style="2" customWidth="1"/>
    <col min="3594" max="3594" width="19.5703125" style="2" customWidth="1"/>
    <col min="3595" max="3595" width="5.7109375" style="2" customWidth="1"/>
    <col min="3596" max="3596" width="20.7109375" style="2" customWidth="1"/>
    <col min="3597" max="3597" width="5.7109375" style="2" customWidth="1"/>
    <col min="3598" max="3598" width="20.7109375" style="2" customWidth="1"/>
    <col min="3599" max="3599" width="5.7109375" style="2" customWidth="1"/>
    <col min="3600" max="3600" width="17" style="2" customWidth="1"/>
    <col min="3601" max="3601" width="4.85546875" style="2" customWidth="1"/>
    <col min="3602" max="3840" width="11.42578125" style="2"/>
    <col min="3841" max="3841" width="7.42578125" style="2" customWidth="1"/>
    <col min="3842" max="3842" width="20.7109375" style="2" customWidth="1"/>
    <col min="3843" max="3843" width="5.7109375" style="2" customWidth="1"/>
    <col min="3844" max="3844" width="20.7109375" style="2" customWidth="1"/>
    <col min="3845" max="3845" width="5.7109375" style="2" customWidth="1"/>
    <col min="3846" max="3846" width="20.7109375" style="2" customWidth="1"/>
    <col min="3847" max="3847" width="5.7109375" style="2" customWidth="1"/>
    <col min="3848" max="3848" width="20.7109375" style="2" customWidth="1"/>
    <col min="3849" max="3849" width="5.7109375" style="2" customWidth="1"/>
    <col min="3850" max="3850" width="19.5703125" style="2" customWidth="1"/>
    <col min="3851" max="3851" width="5.7109375" style="2" customWidth="1"/>
    <col min="3852" max="3852" width="20.7109375" style="2" customWidth="1"/>
    <col min="3853" max="3853" width="5.7109375" style="2" customWidth="1"/>
    <col min="3854" max="3854" width="20.7109375" style="2" customWidth="1"/>
    <col min="3855" max="3855" width="5.7109375" style="2" customWidth="1"/>
    <col min="3856" max="3856" width="17" style="2" customWidth="1"/>
    <col min="3857" max="3857" width="4.85546875" style="2" customWidth="1"/>
    <col min="3858" max="4096" width="11.42578125" style="2"/>
    <col min="4097" max="4097" width="7.42578125" style="2" customWidth="1"/>
    <col min="4098" max="4098" width="20.7109375" style="2" customWidth="1"/>
    <col min="4099" max="4099" width="5.7109375" style="2" customWidth="1"/>
    <col min="4100" max="4100" width="20.7109375" style="2" customWidth="1"/>
    <col min="4101" max="4101" width="5.7109375" style="2" customWidth="1"/>
    <col min="4102" max="4102" width="20.7109375" style="2" customWidth="1"/>
    <col min="4103" max="4103" width="5.7109375" style="2" customWidth="1"/>
    <col min="4104" max="4104" width="20.7109375" style="2" customWidth="1"/>
    <col min="4105" max="4105" width="5.7109375" style="2" customWidth="1"/>
    <col min="4106" max="4106" width="19.5703125" style="2" customWidth="1"/>
    <col min="4107" max="4107" width="5.7109375" style="2" customWidth="1"/>
    <col min="4108" max="4108" width="20.7109375" style="2" customWidth="1"/>
    <col min="4109" max="4109" width="5.7109375" style="2" customWidth="1"/>
    <col min="4110" max="4110" width="20.7109375" style="2" customWidth="1"/>
    <col min="4111" max="4111" width="5.7109375" style="2" customWidth="1"/>
    <col min="4112" max="4112" width="17" style="2" customWidth="1"/>
    <col min="4113" max="4113" width="4.85546875" style="2" customWidth="1"/>
    <col min="4114" max="4352" width="11.42578125" style="2"/>
    <col min="4353" max="4353" width="7.42578125" style="2" customWidth="1"/>
    <col min="4354" max="4354" width="20.7109375" style="2" customWidth="1"/>
    <col min="4355" max="4355" width="5.7109375" style="2" customWidth="1"/>
    <col min="4356" max="4356" width="20.7109375" style="2" customWidth="1"/>
    <col min="4357" max="4357" width="5.7109375" style="2" customWidth="1"/>
    <col min="4358" max="4358" width="20.7109375" style="2" customWidth="1"/>
    <col min="4359" max="4359" width="5.7109375" style="2" customWidth="1"/>
    <col min="4360" max="4360" width="20.7109375" style="2" customWidth="1"/>
    <col min="4361" max="4361" width="5.7109375" style="2" customWidth="1"/>
    <col min="4362" max="4362" width="19.5703125" style="2" customWidth="1"/>
    <col min="4363" max="4363" width="5.7109375" style="2" customWidth="1"/>
    <col min="4364" max="4364" width="20.7109375" style="2" customWidth="1"/>
    <col min="4365" max="4365" width="5.7109375" style="2" customWidth="1"/>
    <col min="4366" max="4366" width="20.7109375" style="2" customWidth="1"/>
    <col min="4367" max="4367" width="5.7109375" style="2" customWidth="1"/>
    <col min="4368" max="4368" width="17" style="2" customWidth="1"/>
    <col min="4369" max="4369" width="4.85546875" style="2" customWidth="1"/>
    <col min="4370" max="4608" width="11.42578125" style="2"/>
    <col min="4609" max="4609" width="7.42578125" style="2" customWidth="1"/>
    <col min="4610" max="4610" width="20.7109375" style="2" customWidth="1"/>
    <col min="4611" max="4611" width="5.7109375" style="2" customWidth="1"/>
    <col min="4612" max="4612" width="20.7109375" style="2" customWidth="1"/>
    <col min="4613" max="4613" width="5.7109375" style="2" customWidth="1"/>
    <col min="4614" max="4614" width="20.7109375" style="2" customWidth="1"/>
    <col min="4615" max="4615" width="5.7109375" style="2" customWidth="1"/>
    <col min="4616" max="4616" width="20.7109375" style="2" customWidth="1"/>
    <col min="4617" max="4617" width="5.7109375" style="2" customWidth="1"/>
    <col min="4618" max="4618" width="19.5703125" style="2" customWidth="1"/>
    <col min="4619" max="4619" width="5.7109375" style="2" customWidth="1"/>
    <col min="4620" max="4620" width="20.7109375" style="2" customWidth="1"/>
    <col min="4621" max="4621" width="5.7109375" style="2" customWidth="1"/>
    <col min="4622" max="4622" width="20.7109375" style="2" customWidth="1"/>
    <col min="4623" max="4623" width="5.7109375" style="2" customWidth="1"/>
    <col min="4624" max="4624" width="17" style="2" customWidth="1"/>
    <col min="4625" max="4625" width="4.85546875" style="2" customWidth="1"/>
    <col min="4626" max="4864" width="11.42578125" style="2"/>
    <col min="4865" max="4865" width="7.42578125" style="2" customWidth="1"/>
    <col min="4866" max="4866" width="20.7109375" style="2" customWidth="1"/>
    <col min="4867" max="4867" width="5.7109375" style="2" customWidth="1"/>
    <col min="4868" max="4868" width="20.7109375" style="2" customWidth="1"/>
    <col min="4869" max="4869" width="5.7109375" style="2" customWidth="1"/>
    <col min="4870" max="4870" width="20.7109375" style="2" customWidth="1"/>
    <col min="4871" max="4871" width="5.7109375" style="2" customWidth="1"/>
    <col min="4872" max="4872" width="20.7109375" style="2" customWidth="1"/>
    <col min="4873" max="4873" width="5.7109375" style="2" customWidth="1"/>
    <col min="4874" max="4874" width="19.5703125" style="2" customWidth="1"/>
    <col min="4875" max="4875" width="5.7109375" style="2" customWidth="1"/>
    <col min="4876" max="4876" width="20.7109375" style="2" customWidth="1"/>
    <col min="4877" max="4877" width="5.7109375" style="2" customWidth="1"/>
    <col min="4878" max="4878" width="20.7109375" style="2" customWidth="1"/>
    <col min="4879" max="4879" width="5.7109375" style="2" customWidth="1"/>
    <col min="4880" max="4880" width="17" style="2" customWidth="1"/>
    <col min="4881" max="4881" width="4.85546875" style="2" customWidth="1"/>
    <col min="4882" max="5120" width="11.42578125" style="2"/>
    <col min="5121" max="5121" width="7.42578125" style="2" customWidth="1"/>
    <col min="5122" max="5122" width="20.7109375" style="2" customWidth="1"/>
    <col min="5123" max="5123" width="5.7109375" style="2" customWidth="1"/>
    <col min="5124" max="5124" width="20.7109375" style="2" customWidth="1"/>
    <col min="5125" max="5125" width="5.7109375" style="2" customWidth="1"/>
    <col min="5126" max="5126" width="20.7109375" style="2" customWidth="1"/>
    <col min="5127" max="5127" width="5.7109375" style="2" customWidth="1"/>
    <col min="5128" max="5128" width="20.7109375" style="2" customWidth="1"/>
    <col min="5129" max="5129" width="5.7109375" style="2" customWidth="1"/>
    <col min="5130" max="5130" width="19.5703125" style="2" customWidth="1"/>
    <col min="5131" max="5131" width="5.7109375" style="2" customWidth="1"/>
    <col min="5132" max="5132" width="20.7109375" style="2" customWidth="1"/>
    <col min="5133" max="5133" width="5.7109375" style="2" customWidth="1"/>
    <col min="5134" max="5134" width="20.7109375" style="2" customWidth="1"/>
    <col min="5135" max="5135" width="5.7109375" style="2" customWidth="1"/>
    <col min="5136" max="5136" width="17" style="2" customWidth="1"/>
    <col min="5137" max="5137" width="4.85546875" style="2" customWidth="1"/>
    <col min="5138" max="5376" width="11.42578125" style="2"/>
    <col min="5377" max="5377" width="7.42578125" style="2" customWidth="1"/>
    <col min="5378" max="5378" width="20.7109375" style="2" customWidth="1"/>
    <col min="5379" max="5379" width="5.7109375" style="2" customWidth="1"/>
    <col min="5380" max="5380" width="20.7109375" style="2" customWidth="1"/>
    <col min="5381" max="5381" width="5.7109375" style="2" customWidth="1"/>
    <col min="5382" max="5382" width="20.7109375" style="2" customWidth="1"/>
    <col min="5383" max="5383" width="5.7109375" style="2" customWidth="1"/>
    <col min="5384" max="5384" width="20.7109375" style="2" customWidth="1"/>
    <col min="5385" max="5385" width="5.7109375" style="2" customWidth="1"/>
    <col min="5386" max="5386" width="19.5703125" style="2" customWidth="1"/>
    <col min="5387" max="5387" width="5.7109375" style="2" customWidth="1"/>
    <col min="5388" max="5388" width="20.7109375" style="2" customWidth="1"/>
    <col min="5389" max="5389" width="5.7109375" style="2" customWidth="1"/>
    <col min="5390" max="5390" width="20.7109375" style="2" customWidth="1"/>
    <col min="5391" max="5391" width="5.7109375" style="2" customWidth="1"/>
    <col min="5392" max="5392" width="17" style="2" customWidth="1"/>
    <col min="5393" max="5393" width="4.85546875" style="2" customWidth="1"/>
    <col min="5394" max="5632" width="11.42578125" style="2"/>
    <col min="5633" max="5633" width="7.42578125" style="2" customWidth="1"/>
    <col min="5634" max="5634" width="20.7109375" style="2" customWidth="1"/>
    <col min="5635" max="5635" width="5.7109375" style="2" customWidth="1"/>
    <col min="5636" max="5636" width="20.7109375" style="2" customWidth="1"/>
    <col min="5637" max="5637" width="5.7109375" style="2" customWidth="1"/>
    <col min="5638" max="5638" width="20.7109375" style="2" customWidth="1"/>
    <col min="5639" max="5639" width="5.7109375" style="2" customWidth="1"/>
    <col min="5640" max="5640" width="20.7109375" style="2" customWidth="1"/>
    <col min="5641" max="5641" width="5.7109375" style="2" customWidth="1"/>
    <col min="5642" max="5642" width="19.5703125" style="2" customWidth="1"/>
    <col min="5643" max="5643" width="5.7109375" style="2" customWidth="1"/>
    <col min="5644" max="5644" width="20.7109375" style="2" customWidth="1"/>
    <col min="5645" max="5645" width="5.7109375" style="2" customWidth="1"/>
    <col min="5646" max="5646" width="20.7109375" style="2" customWidth="1"/>
    <col min="5647" max="5647" width="5.7109375" style="2" customWidth="1"/>
    <col min="5648" max="5648" width="17" style="2" customWidth="1"/>
    <col min="5649" max="5649" width="4.85546875" style="2" customWidth="1"/>
    <col min="5650" max="5888" width="11.42578125" style="2"/>
    <col min="5889" max="5889" width="7.42578125" style="2" customWidth="1"/>
    <col min="5890" max="5890" width="20.7109375" style="2" customWidth="1"/>
    <col min="5891" max="5891" width="5.7109375" style="2" customWidth="1"/>
    <col min="5892" max="5892" width="20.7109375" style="2" customWidth="1"/>
    <col min="5893" max="5893" width="5.7109375" style="2" customWidth="1"/>
    <col min="5894" max="5894" width="20.7109375" style="2" customWidth="1"/>
    <col min="5895" max="5895" width="5.7109375" style="2" customWidth="1"/>
    <col min="5896" max="5896" width="20.7109375" style="2" customWidth="1"/>
    <col min="5897" max="5897" width="5.7109375" style="2" customWidth="1"/>
    <col min="5898" max="5898" width="19.5703125" style="2" customWidth="1"/>
    <col min="5899" max="5899" width="5.7109375" style="2" customWidth="1"/>
    <col min="5900" max="5900" width="20.7109375" style="2" customWidth="1"/>
    <col min="5901" max="5901" width="5.7109375" style="2" customWidth="1"/>
    <col min="5902" max="5902" width="20.7109375" style="2" customWidth="1"/>
    <col min="5903" max="5903" width="5.7109375" style="2" customWidth="1"/>
    <col min="5904" max="5904" width="17" style="2" customWidth="1"/>
    <col min="5905" max="5905" width="4.85546875" style="2" customWidth="1"/>
    <col min="5906" max="6144" width="11.42578125" style="2"/>
    <col min="6145" max="6145" width="7.42578125" style="2" customWidth="1"/>
    <col min="6146" max="6146" width="20.7109375" style="2" customWidth="1"/>
    <col min="6147" max="6147" width="5.7109375" style="2" customWidth="1"/>
    <col min="6148" max="6148" width="20.7109375" style="2" customWidth="1"/>
    <col min="6149" max="6149" width="5.7109375" style="2" customWidth="1"/>
    <col min="6150" max="6150" width="20.7109375" style="2" customWidth="1"/>
    <col min="6151" max="6151" width="5.7109375" style="2" customWidth="1"/>
    <col min="6152" max="6152" width="20.7109375" style="2" customWidth="1"/>
    <col min="6153" max="6153" width="5.7109375" style="2" customWidth="1"/>
    <col min="6154" max="6154" width="19.5703125" style="2" customWidth="1"/>
    <col min="6155" max="6155" width="5.7109375" style="2" customWidth="1"/>
    <col min="6156" max="6156" width="20.7109375" style="2" customWidth="1"/>
    <col min="6157" max="6157" width="5.7109375" style="2" customWidth="1"/>
    <col min="6158" max="6158" width="20.7109375" style="2" customWidth="1"/>
    <col min="6159" max="6159" width="5.7109375" style="2" customWidth="1"/>
    <col min="6160" max="6160" width="17" style="2" customWidth="1"/>
    <col min="6161" max="6161" width="4.85546875" style="2" customWidth="1"/>
    <col min="6162" max="6400" width="11.42578125" style="2"/>
    <col min="6401" max="6401" width="7.42578125" style="2" customWidth="1"/>
    <col min="6402" max="6402" width="20.7109375" style="2" customWidth="1"/>
    <col min="6403" max="6403" width="5.7109375" style="2" customWidth="1"/>
    <col min="6404" max="6404" width="20.7109375" style="2" customWidth="1"/>
    <col min="6405" max="6405" width="5.7109375" style="2" customWidth="1"/>
    <col min="6406" max="6406" width="20.7109375" style="2" customWidth="1"/>
    <col min="6407" max="6407" width="5.7109375" style="2" customWidth="1"/>
    <col min="6408" max="6408" width="20.7109375" style="2" customWidth="1"/>
    <col min="6409" max="6409" width="5.7109375" style="2" customWidth="1"/>
    <col min="6410" max="6410" width="19.5703125" style="2" customWidth="1"/>
    <col min="6411" max="6411" width="5.7109375" style="2" customWidth="1"/>
    <col min="6412" max="6412" width="20.7109375" style="2" customWidth="1"/>
    <col min="6413" max="6413" width="5.7109375" style="2" customWidth="1"/>
    <col min="6414" max="6414" width="20.7109375" style="2" customWidth="1"/>
    <col min="6415" max="6415" width="5.7109375" style="2" customWidth="1"/>
    <col min="6416" max="6416" width="17" style="2" customWidth="1"/>
    <col min="6417" max="6417" width="4.85546875" style="2" customWidth="1"/>
    <col min="6418" max="6656" width="11.42578125" style="2"/>
    <col min="6657" max="6657" width="7.42578125" style="2" customWidth="1"/>
    <col min="6658" max="6658" width="20.7109375" style="2" customWidth="1"/>
    <col min="6659" max="6659" width="5.7109375" style="2" customWidth="1"/>
    <col min="6660" max="6660" width="20.7109375" style="2" customWidth="1"/>
    <col min="6661" max="6661" width="5.7109375" style="2" customWidth="1"/>
    <col min="6662" max="6662" width="20.7109375" style="2" customWidth="1"/>
    <col min="6663" max="6663" width="5.7109375" style="2" customWidth="1"/>
    <col min="6664" max="6664" width="20.7109375" style="2" customWidth="1"/>
    <col min="6665" max="6665" width="5.7109375" style="2" customWidth="1"/>
    <col min="6666" max="6666" width="19.5703125" style="2" customWidth="1"/>
    <col min="6667" max="6667" width="5.7109375" style="2" customWidth="1"/>
    <col min="6668" max="6668" width="20.7109375" style="2" customWidth="1"/>
    <col min="6669" max="6669" width="5.7109375" style="2" customWidth="1"/>
    <col min="6670" max="6670" width="20.7109375" style="2" customWidth="1"/>
    <col min="6671" max="6671" width="5.7109375" style="2" customWidth="1"/>
    <col min="6672" max="6672" width="17" style="2" customWidth="1"/>
    <col min="6673" max="6673" width="4.85546875" style="2" customWidth="1"/>
    <col min="6674" max="6912" width="11.42578125" style="2"/>
    <col min="6913" max="6913" width="7.42578125" style="2" customWidth="1"/>
    <col min="6914" max="6914" width="20.7109375" style="2" customWidth="1"/>
    <col min="6915" max="6915" width="5.7109375" style="2" customWidth="1"/>
    <col min="6916" max="6916" width="20.7109375" style="2" customWidth="1"/>
    <col min="6917" max="6917" width="5.7109375" style="2" customWidth="1"/>
    <col min="6918" max="6918" width="20.7109375" style="2" customWidth="1"/>
    <col min="6919" max="6919" width="5.7109375" style="2" customWidth="1"/>
    <col min="6920" max="6920" width="20.7109375" style="2" customWidth="1"/>
    <col min="6921" max="6921" width="5.7109375" style="2" customWidth="1"/>
    <col min="6922" max="6922" width="19.5703125" style="2" customWidth="1"/>
    <col min="6923" max="6923" width="5.7109375" style="2" customWidth="1"/>
    <col min="6924" max="6924" width="20.7109375" style="2" customWidth="1"/>
    <col min="6925" max="6925" width="5.7109375" style="2" customWidth="1"/>
    <col min="6926" max="6926" width="20.7109375" style="2" customWidth="1"/>
    <col min="6927" max="6927" width="5.7109375" style="2" customWidth="1"/>
    <col min="6928" max="6928" width="17" style="2" customWidth="1"/>
    <col min="6929" max="6929" width="4.85546875" style="2" customWidth="1"/>
    <col min="6930" max="7168" width="11.42578125" style="2"/>
    <col min="7169" max="7169" width="7.42578125" style="2" customWidth="1"/>
    <col min="7170" max="7170" width="20.7109375" style="2" customWidth="1"/>
    <col min="7171" max="7171" width="5.7109375" style="2" customWidth="1"/>
    <col min="7172" max="7172" width="20.7109375" style="2" customWidth="1"/>
    <col min="7173" max="7173" width="5.7109375" style="2" customWidth="1"/>
    <col min="7174" max="7174" width="20.7109375" style="2" customWidth="1"/>
    <col min="7175" max="7175" width="5.7109375" style="2" customWidth="1"/>
    <col min="7176" max="7176" width="20.7109375" style="2" customWidth="1"/>
    <col min="7177" max="7177" width="5.7109375" style="2" customWidth="1"/>
    <col min="7178" max="7178" width="19.5703125" style="2" customWidth="1"/>
    <col min="7179" max="7179" width="5.7109375" style="2" customWidth="1"/>
    <col min="7180" max="7180" width="20.7109375" style="2" customWidth="1"/>
    <col min="7181" max="7181" width="5.7109375" style="2" customWidth="1"/>
    <col min="7182" max="7182" width="20.7109375" style="2" customWidth="1"/>
    <col min="7183" max="7183" width="5.7109375" style="2" customWidth="1"/>
    <col min="7184" max="7184" width="17" style="2" customWidth="1"/>
    <col min="7185" max="7185" width="4.85546875" style="2" customWidth="1"/>
    <col min="7186" max="7424" width="11.42578125" style="2"/>
    <col min="7425" max="7425" width="7.42578125" style="2" customWidth="1"/>
    <col min="7426" max="7426" width="20.7109375" style="2" customWidth="1"/>
    <col min="7427" max="7427" width="5.7109375" style="2" customWidth="1"/>
    <col min="7428" max="7428" width="20.7109375" style="2" customWidth="1"/>
    <col min="7429" max="7429" width="5.7109375" style="2" customWidth="1"/>
    <col min="7430" max="7430" width="20.7109375" style="2" customWidth="1"/>
    <col min="7431" max="7431" width="5.7109375" style="2" customWidth="1"/>
    <col min="7432" max="7432" width="20.7109375" style="2" customWidth="1"/>
    <col min="7433" max="7433" width="5.7109375" style="2" customWidth="1"/>
    <col min="7434" max="7434" width="19.5703125" style="2" customWidth="1"/>
    <col min="7435" max="7435" width="5.7109375" style="2" customWidth="1"/>
    <col min="7436" max="7436" width="20.7109375" style="2" customWidth="1"/>
    <col min="7437" max="7437" width="5.7109375" style="2" customWidth="1"/>
    <col min="7438" max="7438" width="20.7109375" style="2" customWidth="1"/>
    <col min="7439" max="7439" width="5.7109375" style="2" customWidth="1"/>
    <col min="7440" max="7440" width="17" style="2" customWidth="1"/>
    <col min="7441" max="7441" width="4.85546875" style="2" customWidth="1"/>
    <col min="7442" max="7680" width="11.42578125" style="2"/>
    <col min="7681" max="7681" width="7.42578125" style="2" customWidth="1"/>
    <col min="7682" max="7682" width="20.7109375" style="2" customWidth="1"/>
    <col min="7683" max="7683" width="5.7109375" style="2" customWidth="1"/>
    <col min="7684" max="7684" width="20.7109375" style="2" customWidth="1"/>
    <col min="7685" max="7685" width="5.7109375" style="2" customWidth="1"/>
    <col min="7686" max="7686" width="20.7109375" style="2" customWidth="1"/>
    <col min="7687" max="7687" width="5.7109375" style="2" customWidth="1"/>
    <col min="7688" max="7688" width="20.7109375" style="2" customWidth="1"/>
    <col min="7689" max="7689" width="5.7109375" style="2" customWidth="1"/>
    <col min="7690" max="7690" width="19.5703125" style="2" customWidth="1"/>
    <col min="7691" max="7691" width="5.7109375" style="2" customWidth="1"/>
    <col min="7692" max="7692" width="20.7109375" style="2" customWidth="1"/>
    <col min="7693" max="7693" width="5.7109375" style="2" customWidth="1"/>
    <col min="7694" max="7694" width="20.7109375" style="2" customWidth="1"/>
    <col min="7695" max="7695" width="5.7109375" style="2" customWidth="1"/>
    <col min="7696" max="7696" width="17" style="2" customWidth="1"/>
    <col min="7697" max="7697" width="4.85546875" style="2" customWidth="1"/>
    <col min="7698" max="7936" width="11.42578125" style="2"/>
    <col min="7937" max="7937" width="7.42578125" style="2" customWidth="1"/>
    <col min="7938" max="7938" width="20.7109375" style="2" customWidth="1"/>
    <col min="7939" max="7939" width="5.7109375" style="2" customWidth="1"/>
    <col min="7940" max="7940" width="20.7109375" style="2" customWidth="1"/>
    <col min="7941" max="7941" width="5.7109375" style="2" customWidth="1"/>
    <col min="7942" max="7942" width="20.7109375" style="2" customWidth="1"/>
    <col min="7943" max="7943" width="5.7109375" style="2" customWidth="1"/>
    <col min="7944" max="7944" width="20.7109375" style="2" customWidth="1"/>
    <col min="7945" max="7945" width="5.7109375" style="2" customWidth="1"/>
    <col min="7946" max="7946" width="19.5703125" style="2" customWidth="1"/>
    <col min="7947" max="7947" width="5.7109375" style="2" customWidth="1"/>
    <col min="7948" max="7948" width="20.7109375" style="2" customWidth="1"/>
    <col min="7949" max="7949" width="5.7109375" style="2" customWidth="1"/>
    <col min="7950" max="7950" width="20.7109375" style="2" customWidth="1"/>
    <col min="7951" max="7951" width="5.7109375" style="2" customWidth="1"/>
    <col min="7952" max="7952" width="17" style="2" customWidth="1"/>
    <col min="7953" max="7953" width="4.85546875" style="2" customWidth="1"/>
    <col min="7954" max="8192" width="11.42578125" style="2"/>
    <col min="8193" max="8193" width="7.42578125" style="2" customWidth="1"/>
    <col min="8194" max="8194" width="20.7109375" style="2" customWidth="1"/>
    <col min="8195" max="8195" width="5.7109375" style="2" customWidth="1"/>
    <col min="8196" max="8196" width="20.7109375" style="2" customWidth="1"/>
    <col min="8197" max="8197" width="5.7109375" style="2" customWidth="1"/>
    <col min="8198" max="8198" width="20.7109375" style="2" customWidth="1"/>
    <col min="8199" max="8199" width="5.7109375" style="2" customWidth="1"/>
    <col min="8200" max="8200" width="20.7109375" style="2" customWidth="1"/>
    <col min="8201" max="8201" width="5.7109375" style="2" customWidth="1"/>
    <col min="8202" max="8202" width="19.5703125" style="2" customWidth="1"/>
    <col min="8203" max="8203" width="5.7109375" style="2" customWidth="1"/>
    <col min="8204" max="8204" width="20.7109375" style="2" customWidth="1"/>
    <col min="8205" max="8205" width="5.7109375" style="2" customWidth="1"/>
    <col min="8206" max="8206" width="20.7109375" style="2" customWidth="1"/>
    <col min="8207" max="8207" width="5.7109375" style="2" customWidth="1"/>
    <col min="8208" max="8208" width="17" style="2" customWidth="1"/>
    <col min="8209" max="8209" width="4.85546875" style="2" customWidth="1"/>
    <col min="8210" max="8448" width="11.42578125" style="2"/>
    <col min="8449" max="8449" width="7.42578125" style="2" customWidth="1"/>
    <col min="8450" max="8450" width="20.7109375" style="2" customWidth="1"/>
    <col min="8451" max="8451" width="5.7109375" style="2" customWidth="1"/>
    <col min="8452" max="8452" width="20.7109375" style="2" customWidth="1"/>
    <col min="8453" max="8453" width="5.7109375" style="2" customWidth="1"/>
    <col min="8454" max="8454" width="20.7109375" style="2" customWidth="1"/>
    <col min="8455" max="8455" width="5.7109375" style="2" customWidth="1"/>
    <col min="8456" max="8456" width="20.7109375" style="2" customWidth="1"/>
    <col min="8457" max="8457" width="5.7109375" style="2" customWidth="1"/>
    <col min="8458" max="8458" width="19.5703125" style="2" customWidth="1"/>
    <col min="8459" max="8459" width="5.7109375" style="2" customWidth="1"/>
    <col min="8460" max="8460" width="20.7109375" style="2" customWidth="1"/>
    <col min="8461" max="8461" width="5.7109375" style="2" customWidth="1"/>
    <col min="8462" max="8462" width="20.7109375" style="2" customWidth="1"/>
    <col min="8463" max="8463" width="5.7109375" style="2" customWidth="1"/>
    <col min="8464" max="8464" width="17" style="2" customWidth="1"/>
    <col min="8465" max="8465" width="4.85546875" style="2" customWidth="1"/>
    <col min="8466" max="8704" width="11.42578125" style="2"/>
    <col min="8705" max="8705" width="7.42578125" style="2" customWidth="1"/>
    <col min="8706" max="8706" width="20.7109375" style="2" customWidth="1"/>
    <col min="8707" max="8707" width="5.7109375" style="2" customWidth="1"/>
    <col min="8708" max="8708" width="20.7109375" style="2" customWidth="1"/>
    <col min="8709" max="8709" width="5.7109375" style="2" customWidth="1"/>
    <col min="8710" max="8710" width="20.7109375" style="2" customWidth="1"/>
    <col min="8711" max="8711" width="5.7109375" style="2" customWidth="1"/>
    <col min="8712" max="8712" width="20.7109375" style="2" customWidth="1"/>
    <col min="8713" max="8713" width="5.7109375" style="2" customWidth="1"/>
    <col min="8714" max="8714" width="19.5703125" style="2" customWidth="1"/>
    <col min="8715" max="8715" width="5.7109375" style="2" customWidth="1"/>
    <col min="8716" max="8716" width="20.7109375" style="2" customWidth="1"/>
    <col min="8717" max="8717" width="5.7109375" style="2" customWidth="1"/>
    <col min="8718" max="8718" width="20.7109375" style="2" customWidth="1"/>
    <col min="8719" max="8719" width="5.7109375" style="2" customWidth="1"/>
    <col min="8720" max="8720" width="17" style="2" customWidth="1"/>
    <col min="8721" max="8721" width="4.85546875" style="2" customWidth="1"/>
    <col min="8722" max="8960" width="11.42578125" style="2"/>
    <col min="8961" max="8961" width="7.42578125" style="2" customWidth="1"/>
    <col min="8962" max="8962" width="20.7109375" style="2" customWidth="1"/>
    <col min="8963" max="8963" width="5.7109375" style="2" customWidth="1"/>
    <col min="8964" max="8964" width="20.7109375" style="2" customWidth="1"/>
    <col min="8965" max="8965" width="5.7109375" style="2" customWidth="1"/>
    <col min="8966" max="8966" width="20.7109375" style="2" customWidth="1"/>
    <col min="8967" max="8967" width="5.7109375" style="2" customWidth="1"/>
    <col min="8968" max="8968" width="20.7109375" style="2" customWidth="1"/>
    <col min="8969" max="8969" width="5.7109375" style="2" customWidth="1"/>
    <col min="8970" max="8970" width="19.5703125" style="2" customWidth="1"/>
    <col min="8971" max="8971" width="5.7109375" style="2" customWidth="1"/>
    <col min="8972" max="8972" width="20.7109375" style="2" customWidth="1"/>
    <col min="8973" max="8973" width="5.7109375" style="2" customWidth="1"/>
    <col min="8974" max="8974" width="20.7109375" style="2" customWidth="1"/>
    <col min="8975" max="8975" width="5.7109375" style="2" customWidth="1"/>
    <col min="8976" max="8976" width="17" style="2" customWidth="1"/>
    <col min="8977" max="8977" width="4.85546875" style="2" customWidth="1"/>
    <col min="8978" max="9216" width="11.42578125" style="2"/>
    <col min="9217" max="9217" width="7.42578125" style="2" customWidth="1"/>
    <col min="9218" max="9218" width="20.7109375" style="2" customWidth="1"/>
    <col min="9219" max="9219" width="5.7109375" style="2" customWidth="1"/>
    <col min="9220" max="9220" width="20.7109375" style="2" customWidth="1"/>
    <col min="9221" max="9221" width="5.7109375" style="2" customWidth="1"/>
    <col min="9222" max="9222" width="20.7109375" style="2" customWidth="1"/>
    <col min="9223" max="9223" width="5.7109375" style="2" customWidth="1"/>
    <col min="9224" max="9224" width="20.7109375" style="2" customWidth="1"/>
    <col min="9225" max="9225" width="5.7109375" style="2" customWidth="1"/>
    <col min="9226" max="9226" width="19.5703125" style="2" customWidth="1"/>
    <col min="9227" max="9227" width="5.7109375" style="2" customWidth="1"/>
    <col min="9228" max="9228" width="20.7109375" style="2" customWidth="1"/>
    <col min="9229" max="9229" width="5.7109375" style="2" customWidth="1"/>
    <col min="9230" max="9230" width="20.7109375" style="2" customWidth="1"/>
    <col min="9231" max="9231" width="5.7109375" style="2" customWidth="1"/>
    <col min="9232" max="9232" width="17" style="2" customWidth="1"/>
    <col min="9233" max="9233" width="4.85546875" style="2" customWidth="1"/>
    <col min="9234" max="9472" width="11.42578125" style="2"/>
    <col min="9473" max="9473" width="7.42578125" style="2" customWidth="1"/>
    <col min="9474" max="9474" width="20.7109375" style="2" customWidth="1"/>
    <col min="9475" max="9475" width="5.7109375" style="2" customWidth="1"/>
    <col min="9476" max="9476" width="20.7109375" style="2" customWidth="1"/>
    <col min="9477" max="9477" width="5.7109375" style="2" customWidth="1"/>
    <col min="9478" max="9478" width="20.7109375" style="2" customWidth="1"/>
    <col min="9479" max="9479" width="5.7109375" style="2" customWidth="1"/>
    <col min="9480" max="9480" width="20.7109375" style="2" customWidth="1"/>
    <col min="9481" max="9481" width="5.7109375" style="2" customWidth="1"/>
    <col min="9482" max="9482" width="19.5703125" style="2" customWidth="1"/>
    <col min="9483" max="9483" width="5.7109375" style="2" customWidth="1"/>
    <col min="9484" max="9484" width="20.7109375" style="2" customWidth="1"/>
    <col min="9485" max="9485" width="5.7109375" style="2" customWidth="1"/>
    <col min="9486" max="9486" width="20.7109375" style="2" customWidth="1"/>
    <col min="9487" max="9487" width="5.7109375" style="2" customWidth="1"/>
    <col min="9488" max="9488" width="17" style="2" customWidth="1"/>
    <col min="9489" max="9489" width="4.85546875" style="2" customWidth="1"/>
    <col min="9490" max="9728" width="11.42578125" style="2"/>
    <col min="9729" max="9729" width="7.42578125" style="2" customWidth="1"/>
    <col min="9730" max="9730" width="20.7109375" style="2" customWidth="1"/>
    <col min="9731" max="9731" width="5.7109375" style="2" customWidth="1"/>
    <col min="9732" max="9732" width="20.7109375" style="2" customWidth="1"/>
    <col min="9733" max="9733" width="5.7109375" style="2" customWidth="1"/>
    <col min="9734" max="9734" width="20.7109375" style="2" customWidth="1"/>
    <col min="9735" max="9735" width="5.7109375" style="2" customWidth="1"/>
    <col min="9736" max="9736" width="20.7109375" style="2" customWidth="1"/>
    <col min="9737" max="9737" width="5.7109375" style="2" customWidth="1"/>
    <col min="9738" max="9738" width="19.5703125" style="2" customWidth="1"/>
    <col min="9739" max="9739" width="5.7109375" style="2" customWidth="1"/>
    <col min="9740" max="9740" width="20.7109375" style="2" customWidth="1"/>
    <col min="9741" max="9741" width="5.7109375" style="2" customWidth="1"/>
    <col min="9742" max="9742" width="20.7109375" style="2" customWidth="1"/>
    <col min="9743" max="9743" width="5.7109375" style="2" customWidth="1"/>
    <col min="9744" max="9744" width="17" style="2" customWidth="1"/>
    <col min="9745" max="9745" width="4.85546875" style="2" customWidth="1"/>
    <col min="9746" max="9984" width="11.42578125" style="2"/>
    <col min="9985" max="9985" width="7.42578125" style="2" customWidth="1"/>
    <col min="9986" max="9986" width="20.7109375" style="2" customWidth="1"/>
    <col min="9987" max="9987" width="5.7109375" style="2" customWidth="1"/>
    <col min="9988" max="9988" width="20.7109375" style="2" customWidth="1"/>
    <col min="9989" max="9989" width="5.7109375" style="2" customWidth="1"/>
    <col min="9990" max="9990" width="20.7109375" style="2" customWidth="1"/>
    <col min="9991" max="9991" width="5.7109375" style="2" customWidth="1"/>
    <col min="9992" max="9992" width="20.7109375" style="2" customWidth="1"/>
    <col min="9993" max="9993" width="5.7109375" style="2" customWidth="1"/>
    <col min="9994" max="9994" width="19.5703125" style="2" customWidth="1"/>
    <col min="9995" max="9995" width="5.7109375" style="2" customWidth="1"/>
    <col min="9996" max="9996" width="20.7109375" style="2" customWidth="1"/>
    <col min="9997" max="9997" width="5.7109375" style="2" customWidth="1"/>
    <col min="9998" max="9998" width="20.7109375" style="2" customWidth="1"/>
    <col min="9999" max="9999" width="5.7109375" style="2" customWidth="1"/>
    <col min="10000" max="10000" width="17" style="2" customWidth="1"/>
    <col min="10001" max="10001" width="4.85546875" style="2" customWidth="1"/>
    <col min="10002" max="10240" width="11.42578125" style="2"/>
    <col min="10241" max="10241" width="7.42578125" style="2" customWidth="1"/>
    <col min="10242" max="10242" width="20.7109375" style="2" customWidth="1"/>
    <col min="10243" max="10243" width="5.7109375" style="2" customWidth="1"/>
    <col min="10244" max="10244" width="20.7109375" style="2" customWidth="1"/>
    <col min="10245" max="10245" width="5.7109375" style="2" customWidth="1"/>
    <col min="10246" max="10246" width="20.7109375" style="2" customWidth="1"/>
    <col min="10247" max="10247" width="5.7109375" style="2" customWidth="1"/>
    <col min="10248" max="10248" width="20.7109375" style="2" customWidth="1"/>
    <col min="10249" max="10249" width="5.7109375" style="2" customWidth="1"/>
    <col min="10250" max="10250" width="19.5703125" style="2" customWidth="1"/>
    <col min="10251" max="10251" width="5.7109375" style="2" customWidth="1"/>
    <col min="10252" max="10252" width="20.7109375" style="2" customWidth="1"/>
    <col min="10253" max="10253" width="5.7109375" style="2" customWidth="1"/>
    <col min="10254" max="10254" width="20.7109375" style="2" customWidth="1"/>
    <col min="10255" max="10255" width="5.7109375" style="2" customWidth="1"/>
    <col min="10256" max="10256" width="17" style="2" customWidth="1"/>
    <col min="10257" max="10257" width="4.85546875" style="2" customWidth="1"/>
    <col min="10258" max="10496" width="11.42578125" style="2"/>
    <col min="10497" max="10497" width="7.42578125" style="2" customWidth="1"/>
    <col min="10498" max="10498" width="20.7109375" style="2" customWidth="1"/>
    <col min="10499" max="10499" width="5.7109375" style="2" customWidth="1"/>
    <col min="10500" max="10500" width="20.7109375" style="2" customWidth="1"/>
    <col min="10501" max="10501" width="5.7109375" style="2" customWidth="1"/>
    <col min="10502" max="10502" width="20.7109375" style="2" customWidth="1"/>
    <col min="10503" max="10503" width="5.7109375" style="2" customWidth="1"/>
    <col min="10504" max="10504" width="20.7109375" style="2" customWidth="1"/>
    <col min="10505" max="10505" width="5.7109375" style="2" customWidth="1"/>
    <col min="10506" max="10506" width="19.5703125" style="2" customWidth="1"/>
    <col min="10507" max="10507" width="5.7109375" style="2" customWidth="1"/>
    <col min="10508" max="10508" width="20.7109375" style="2" customWidth="1"/>
    <col min="10509" max="10509" width="5.7109375" style="2" customWidth="1"/>
    <col min="10510" max="10510" width="20.7109375" style="2" customWidth="1"/>
    <col min="10511" max="10511" width="5.7109375" style="2" customWidth="1"/>
    <col min="10512" max="10512" width="17" style="2" customWidth="1"/>
    <col min="10513" max="10513" width="4.85546875" style="2" customWidth="1"/>
    <col min="10514" max="10752" width="11.42578125" style="2"/>
    <col min="10753" max="10753" width="7.42578125" style="2" customWidth="1"/>
    <col min="10754" max="10754" width="20.7109375" style="2" customWidth="1"/>
    <col min="10755" max="10755" width="5.7109375" style="2" customWidth="1"/>
    <col min="10756" max="10756" width="20.7109375" style="2" customWidth="1"/>
    <col min="10757" max="10757" width="5.7109375" style="2" customWidth="1"/>
    <col min="10758" max="10758" width="20.7109375" style="2" customWidth="1"/>
    <col min="10759" max="10759" width="5.7109375" style="2" customWidth="1"/>
    <col min="10760" max="10760" width="20.7109375" style="2" customWidth="1"/>
    <col min="10761" max="10761" width="5.7109375" style="2" customWidth="1"/>
    <col min="10762" max="10762" width="19.5703125" style="2" customWidth="1"/>
    <col min="10763" max="10763" width="5.7109375" style="2" customWidth="1"/>
    <col min="10764" max="10764" width="20.7109375" style="2" customWidth="1"/>
    <col min="10765" max="10765" width="5.7109375" style="2" customWidth="1"/>
    <col min="10766" max="10766" width="20.7109375" style="2" customWidth="1"/>
    <col min="10767" max="10767" width="5.7109375" style="2" customWidth="1"/>
    <col min="10768" max="10768" width="17" style="2" customWidth="1"/>
    <col min="10769" max="10769" width="4.85546875" style="2" customWidth="1"/>
    <col min="10770" max="11008" width="11.42578125" style="2"/>
    <col min="11009" max="11009" width="7.42578125" style="2" customWidth="1"/>
    <col min="11010" max="11010" width="20.7109375" style="2" customWidth="1"/>
    <col min="11011" max="11011" width="5.7109375" style="2" customWidth="1"/>
    <col min="11012" max="11012" width="20.7109375" style="2" customWidth="1"/>
    <col min="11013" max="11013" width="5.7109375" style="2" customWidth="1"/>
    <col min="11014" max="11014" width="20.7109375" style="2" customWidth="1"/>
    <col min="11015" max="11015" width="5.7109375" style="2" customWidth="1"/>
    <col min="11016" max="11016" width="20.7109375" style="2" customWidth="1"/>
    <col min="11017" max="11017" width="5.7109375" style="2" customWidth="1"/>
    <col min="11018" max="11018" width="19.5703125" style="2" customWidth="1"/>
    <col min="11019" max="11019" width="5.7109375" style="2" customWidth="1"/>
    <col min="11020" max="11020" width="20.7109375" style="2" customWidth="1"/>
    <col min="11021" max="11021" width="5.7109375" style="2" customWidth="1"/>
    <col min="11022" max="11022" width="20.7109375" style="2" customWidth="1"/>
    <col min="11023" max="11023" width="5.7109375" style="2" customWidth="1"/>
    <col min="11024" max="11024" width="17" style="2" customWidth="1"/>
    <col min="11025" max="11025" width="4.85546875" style="2" customWidth="1"/>
    <col min="11026" max="11264" width="11.42578125" style="2"/>
    <col min="11265" max="11265" width="7.42578125" style="2" customWidth="1"/>
    <col min="11266" max="11266" width="20.7109375" style="2" customWidth="1"/>
    <col min="11267" max="11267" width="5.7109375" style="2" customWidth="1"/>
    <col min="11268" max="11268" width="20.7109375" style="2" customWidth="1"/>
    <col min="11269" max="11269" width="5.7109375" style="2" customWidth="1"/>
    <col min="11270" max="11270" width="20.7109375" style="2" customWidth="1"/>
    <col min="11271" max="11271" width="5.7109375" style="2" customWidth="1"/>
    <col min="11272" max="11272" width="20.7109375" style="2" customWidth="1"/>
    <col min="11273" max="11273" width="5.7109375" style="2" customWidth="1"/>
    <col min="11274" max="11274" width="19.5703125" style="2" customWidth="1"/>
    <col min="11275" max="11275" width="5.7109375" style="2" customWidth="1"/>
    <col min="11276" max="11276" width="20.7109375" style="2" customWidth="1"/>
    <col min="11277" max="11277" width="5.7109375" style="2" customWidth="1"/>
    <col min="11278" max="11278" width="20.7109375" style="2" customWidth="1"/>
    <col min="11279" max="11279" width="5.7109375" style="2" customWidth="1"/>
    <col min="11280" max="11280" width="17" style="2" customWidth="1"/>
    <col min="11281" max="11281" width="4.85546875" style="2" customWidth="1"/>
    <col min="11282" max="11520" width="11.42578125" style="2"/>
    <col min="11521" max="11521" width="7.42578125" style="2" customWidth="1"/>
    <col min="11522" max="11522" width="20.7109375" style="2" customWidth="1"/>
    <col min="11523" max="11523" width="5.7109375" style="2" customWidth="1"/>
    <col min="11524" max="11524" width="20.7109375" style="2" customWidth="1"/>
    <col min="11525" max="11525" width="5.7109375" style="2" customWidth="1"/>
    <col min="11526" max="11526" width="20.7109375" style="2" customWidth="1"/>
    <col min="11527" max="11527" width="5.7109375" style="2" customWidth="1"/>
    <col min="11528" max="11528" width="20.7109375" style="2" customWidth="1"/>
    <col min="11529" max="11529" width="5.7109375" style="2" customWidth="1"/>
    <col min="11530" max="11530" width="19.5703125" style="2" customWidth="1"/>
    <col min="11531" max="11531" width="5.7109375" style="2" customWidth="1"/>
    <col min="11532" max="11532" width="20.7109375" style="2" customWidth="1"/>
    <col min="11533" max="11533" width="5.7109375" style="2" customWidth="1"/>
    <col min="11534" max="11534" width="20.7109375" style="2" customWidth="1"/>
    <col min="11535" max="11535" width="5.7109375" style="2" customWidth="1"/>
    <col min="11536" max="11536" width="17" style="2" customWidth="1"/>
    <col min="11537" max="11537" width="4.85546875" style="2" customWidth="1"/>
    <col min="11538" max="11776" width="11.42578125" style="2"/>
    <col min="11777" max="11777" width="7.42578125" style="2" customWidth="1"/>
    <col min="11778" max="11778" width="20.7109375" style="2" customWidth="1"/>
    <col min="11779" max="11779" width="5.7109375" style="2" customWidth="1"/>
    <col min="11780" max="11780" width="20.7109375" style="2" customWidth="1"/>
    <col min="11781" max="11781" width="5.7109375" style="2" customWidth="1"/>
    <col min="11782" max="11782" width="20.7109375" style="2" customWidth="1"/>
    <col min="11783" max="11783" width="5.7109375" style="2" customWidth="1"/>
    <col min="11784" max="11784" width="20.7109375" style="2" customWidth="1"/>
    <col min="11785" max="11785" width="5.7109375" style="2" customWidth="1"/>
    <col min="11786" max="11786" width="19.5703125" style="2" customWidth="1"/>
    <col min="11787" max="11787" width="5.7109375" style="2" customWidth="1"/>
    <col min="11788" max="11788" width="20.7109375" style="2" customWidth="1"/>
    <col min="11789" max="11789" width="5.7109375" style="2" customWidth="1"/>
    <col min="11790" max="11790" width="20.7109375" style="2" customWidth="1"/>
    <col min="11791" max="11791" width="5.7109375" style="2" customWidth="1"/>
    <col min="11792" max="11792" width="17" style="2" customWidth="1"/>
    <col min="11793" max="11793" width="4.85546875" style="2" customWidth="1"/>
    <col min="11794" max="12032" width="11.42578125" style="2"/>
    <col min="12033" max="12033" width="7.42578125" style="2" customWidth="1"/>
    <col min="12034" max="12034" width="20.7109375" style="2" customWidth="1"/>
    <col min="12035" max="12035" width="5.7109375" style="2" customWidth="1"/>
    <col min="12036" max="12036" width="20.7109375" style="2" customWidth="1"/>
    <col min="12037" max="12037" width="5.7109375" style="2" customWidth="1"/>
    <col min="12038" max="12038" width="20.7109375" style="2" customWidth="1"/>
    <col min="12039" max="12039" width="5.7109375" style="2" customWidth="1"/>
    <col min="12040" max="12040" width="20.7109375" style="2" customWidth="1"/>
    <col min="12041" max="12041" width="5.7109375" style="2" customWidth="1"/>
    <col min="12042" max="12042" width="19.5703125" style="2" customWidth="1"/>
    <col min="12043" max="12043" width="5.7109375" style="2" customWidth="1"/>
    <col min="12044" max="12044" width="20.7109375" style="2" customWidth="1"/>
    <col min="12045" max="12045" width="5.7109375" style="2" customWidth="1"/>
    <col min="12046" max="12046" width="20.7109375" style="2" customWidth="1"/>
    <col min="12047" max="12047" width="5.7109375" style="2" customWidth="1"/>
    <col min="12048" max="12048" width="17" style="2" customWidth="1"/>
    <col min="12049" max="12049" width="4.85546875" style="2" customWidth="1"/>
    <col min="12050" max="12288" width="11.42578125" style="2"/>
    <col min="12289" max="12289" width="7.42578125" style="2" customWidth="1"/>
    <col min="12290" max="12290" width="20.7109375" style="2" customWidth="1"/>
    <col min="12291" max="12291" width="5.7109375" style="2" customWidth="1"/>
    <col min="12292" max="12292" width="20.7109375" style="2" customWidth="1"/>
    <col min="12293" max="12293" width="5.7109375" style="2" customWidth="1"/>
    <col min="12294" max="12294" width="20.7109375" style="2" customWidth="1"/>
    <col min="12295" max="12295" width="5.7109375" style="2" customWidth="1"/>
    <col min="12296" max="12296" width="20.7109375" style="2" customWidth="1"/>
    <col min="12297" max="12297" width="5.7109375" style="2" customWidth="1"/>
    <col min="12298" max="12298" width="19.5703125" style="2" customWidth="1"/>
    <col min="12299" max="12299" width="5.7109375" style="2" customWidth="1"/>
    <col min="12300" max="12300" width="20.7109375" style="2" customWidth="1"/>
    <col min="12301" max="12301" width="5.7109375" style="2" customWidth="1"/>
    <col min="12302" max="12302" width="20.7109375" style="2" customWidth="1"/>
    <col min="12303" max="12303" width="5.7109375" style="2" customWidth="1"/>
    <col min="12304" max="12304" width="17" style="2" customWidth="1"/>
    <col min="12305" max="12305" width="4.85546875" style="2" customWidth="1"/>
    <col min="12306" max="12544" width="11.42578125" style="2"/>
    <col min="12545" max="12545" width="7.42578125" style="2" customWidth="1"/>
    <col min="12546" max="12546" width="20.7109375" style="2" customWidth="1"/>
    <col min="12547" max="12547" width="5.7109375" style="2" customWidth="1"/>
    <col min="12548" max="12548" width="20.7109375" style="2" customWidth="1"/>
    <col min="12549" max="12549" width="5.7109375" style="2" customWidth="1"/>
    <col min="12550" max="12550" width="20.7109375" style="2" customWidth="1"/>
    <col min="12551" max="12551" width="5.7109375" style="2" customWidth="1"/>
    <col min="12552" max="12552" width="20.7109375" style="2" customWidth="1"/>
    <col min="12553" max="12553" width="5.7109375" style="2" customWidth="1"/>
    <col min="12554" max="12554" width="19.5703125" style="2" customWidth="1"/>
    <col min="12555" max="12555" width="5.7109375" style="2" customWidth="1"/>
    <col min="12556" max="12556" width="20.7109375" style="2" customWidth="1"/>
    <col min="12557" max="12557" width="5.7109375" style="2" customWidth="1"/>
    <col min="12558" max="12558" width="20.7109375" style="2" customWidth="1"/>
    <col min="12559" max="12559" width="5.7109375" style="2" customWidth="1"/>
    <col min="12560" max="12560" width="17" style="2" customWidth="1"/>
    <col min="12561" max="12561" width="4.85546875" style="2" customWidth="1"/>
    <col min="12562" max="12800" width="11.42578125" style="2"/>
    <col min="12801" max="12801" width="7.42578125" style="2" customWidth="1"/>
    <col min="12802" max="12802" width="20.7109375" style="2" customWidth="1"/>
    <col min="12803" max="12803" width="5.7109375" style="2" customWidth="1"/>
    <col min="12804" max="12804" width="20.7109375" style="2" customWidth="1"/>
    <col min="12805" max="12805" width="5.7109375" style="2" customWidth="1"/>
    <col min="12806" max="12806" width="20.7109375" style="2" customWidth="1"/>
    <col min="12807" max="12807" width="5.7109375" style="2" customWidth="1"/>
    <col min="12808" max="12808" width="20.7109375" style="2" customWidth="1"/>
    <col min="12809" max="12809" width="5.7109375" style="2" customWidth="1"/>
    <col min="12810" max="12810" width="19.5703125" style="2" customWidth="1"/>
    <col min="12811" max="12811" width="5.7109375" style="2" customWidth="1"/>
    <col min="12812" max="12812" width="20.7109375" style="2" customWidth="1"/>
    <col min="12813" max="12813" width="5.7109375" style="2" customWidth="1"/>
    <col min="12814" max="12814" width="20.7109375" style="2" customWidth="1"/>
    <col min="12815" max="12815" width="5.7109375" style="2" customWidth="1"/>
    <col min="12816" max="12816" width="17" style="2" customWidth="1"/>
    <col min="12817" max="12817" width="4.85546875" style="2" customWidth="1"/>
    <col min="12818" max="13056" width="11.42578125" style="2"/>
    <col min="13057" max="13057" width="7.42578125" style="2" customWidth="1"/>
    <col min="13058" max="13058" width="20.7109375" style="2" customWidth="1"/>
    <col min="13059" max="13059" width="5.7109375" style="2" customWidth="1"/>
    <col min="13060" max="13060" width="20.7109375" style="2" customWidth="1"/>
    <col min="13061" max="13061" width="5.7109375" style="2" customWidth="1"/>
    <col min="13062" max="13062" width="20.7109375" style="2" customWidth="1"/>
    <col min="13063" max="13063" width="5.7109375" style="2" customWidth="1"/>
    <col min="13064" max="13064" width="20.7109375" style="2" customWidth="1"/>
    <col min="13065" max="13065" width="5.7109375" style="2" customWidth="1"/>
    <col min="13066" max="13066" width="19.5703125" style="2" customWidth="1"/>
    <col min="13067" max="13067" width="5.7109375" style="2" customWidth="1"/>
    <col min="13068" max="13068" width="20.7109375" style="2" customWidth="1"/>
    <col min="13069" max="13069" width="5.7109375" style="2" customWidth="1"/>
    <col min="13070" max="13070" width="20.7109375" style="2" customWidth="1"/>
    <col min="13071" max="13071" width="5.7109375" style="2" customWidth="1"/>
    <col min="13072" max="13072" width="17" style="2" customWidth="1"/>
    <col min="13073" max="13073" width="4.85546875" style="2" customWidth="1"/>
    <col min="13074" max="13312" width="11.42578125" style="2"/>
    <col min="13313" max="13313" width="7.42578125" style="2" customWidth="1"/>
    <col min="13314" max="13314" width="20.7109375" style="2" customWidth="1"/>
    <col min="13315" max="13315" width="5.7109375" style="2" customWidth="1"/>
    <col min="13316" max="13316" width="20.7109375" style="2" customWidth="1"/>
    <col min="13317" max="13317" width="5.7109375" style="2" customWidth="1"/>
    <col min="13318" max="13318" width="20.7109375" style="2" customWidth="1"/>
    <col min="13319" max="13319" width="5.7109375" style="2" customWidth="1"/>
    <col min="13320" max="13320" width="20.7109375" style="2" customWidth="1"/>
    <col min="13321" max="13321" width="5.7109375" style="2" customWidth="1"/>
    <col min="13322" max="13322" width="19.5703125" style="2" customWidth="1"/>
    <col min="13323" max="13323" width="5.7109375" style="2" customWidth="1"/>
    <col min="13324" max="13324" width="20.7109375" style="2" customWidth="1"/>
    <col min="13325" max="13325" width="5.7109375" style="2" customWidth="1"/>
    <col min="13326" max="13326" width="20.7109375" style="2" customWidth="1"/>
    <col min="13327" max="13327" width="5.7109375" style="2" customWidth="1"/>
    <col min="13328" max="13328" width="17" style="2" customWidth="1"/>
    <col min="13329" max="13329" width="4.85546875" style="2" customWidth="1"/>
    <col min="13330" max="13568" width="11.42578125" style="2"/>
    <col min="13569" max="13569" width="7.42578125" style="2" customWidth="1"/>
    <col min="13570" max="13570" width="20.7109375" style="2" customWidth="1"/>
    <col min="13571" max="13571" width="5.7109375" style="2" customWidth="1"/>
    <col min="13572" max="13572" width="20.7109375" style="2" customWidth="1"/>
    <col min="13573" max="13573" width="5.7109375" style="2" customWidth="1"/>
    <col min="13574" max="13574" width="20.7109375" style="2" customWidth="1"/>
    <col min="13575" max="13575" width="5.7109375" style="2" customWidth="1"/>
    <col min="13576" max="13576" width="20.7109375" style="2" customWidth="1"/>
    <col min="13577" max="13577" width="5.7109375" style="2" customWidth="1"/>
    <col min="13578" max="13578" width="19.5703125" style="2" customWidth="1"/>
    <col min="13579" max="13579" width="5.7109375" style="2" customWidth="1"/>
    <col min="13580" max="13580" width="20.7109375" style="2" customWidth="1"/>
    <col min="13581" max="13581" width="5.7109375" style="2" customWidth="1"/>
    <col min="13582" max="13582" width="20.7109375" style="2" customWidth="1"/>
    <col min="13583" max="13583" width="5.7109375" style="2" customWidth="1"/>
    <col min="13584" max="13584" width="17" style="2" customWidth="1"/>
    <col min="13585" max="13585" width="4.85546875" style="2" customWidth="1"/>
    <col min="13586" max="13824" width="11.42578125" style="2"/>
    <col min="13825" max="13825" width="7.42578125" style="2" customWidth="1"/>
    <col min="13826" max="13826" width="20.7109375" style="2" customWidth="1"/>
    <col min="13827" max="13827" width="5.7109375" style="2" customWidth="1"/>
    <col min="13828" max="13828" width="20.7109375" style="2" customWidth="1"/>
    <col min="13829" max="13829" width="5.7109375" style="2" customWidth="1"/>
    <col min="13830" max="13830" width="20.7109375" style="2" customWidth="1"/>
    <col min="13831" max="13831" width="5.7109375" style="2" customWidth="1"/>
    <col min="13832" max="13832" width="20.7109375" style="2" customWidth="1"/>
    <col min="13833" max="13833" width="5.7109375" style="2" customWidth="1"/>
    <col min="13834" max="13834" width="19.5703125" style="2" customWidth="1"/>
    <col min="13835" max="13835" width="5.7109375" style="2" customWidth="1"/>
    <col min="13836" max="13836" width="20.7109375" style="2" customWidth="1"/>
    <col min="13837" max="13837" width="5.7109375" style="2" customWidth="1"/>
    <col min="13838" max="13838" width="20.7109375" style="2" customWidth="1"/>
    <col min="13839" max="13839" width="5.7109375" style="2" customWidth="1"/>
    <col min="13840" max="13840" width="17" style="2" customWidth="1"/>
    <col min="13841" max="13841" width="4.85546875" style="2" customWidth="1"/>
    <col min="13842" max="14080" width="11.42578125" style="2"/>
    <col min="14081" max="14081" width="7.42578125" style="2" customWidth="1"/>
    <col min="14082" max="14082" width="20.7109375" style="2" customWidth="1"/>
    <col min="14083" max="14083" width="5.7109375" style="2" customWidth="1"/>
    <col min="14084" max="14084" width="20.7109375" style="2" customWidth="1"/>
    <col min="14085" max="14085" width="5.7109375" style="2" customWidth="1"/>
    <col min="14086" max="14086" width="20.7109375" style="2" customWidth="1"/>
    <col min="14087" max="14087" width="5.7109375" style="2" customWidth="1"/>
    <col min="14088" max="14088" width="20.7109375" style="2" customWidth="1"/>
    <col min="14089" max="14089" width="5.7109375" style="2" customWidth="1"/>
    <col min="14090" max="14090" width="19.5703125" style="2" customWidth="1"/>
    <col min="14091" max="14091" width="5.7109375" style="2" customWidth="1"/>
    <col min="14092" max="14092" width="20.7109375" style="2" customWidth="1"/>
    <col min="14093" max="14093" width="5.7109375" style="2" customWidth="1"/>
    <col min="14094" max="14094" width="20.7109375" style="2" customWidth="1"/>
    <col min="14095" max="14095" width="5.7109375" style="2" customWidth="1"/>
    <col min="14096" max="14096" width="17" style="2" customWidth="1"/>
    <col min="14097" max="14097" width="4.85546875" style="2" customWidth="1"/>
    <col min="14098" max="14336" width="11.42578125" style="2"/>
    <col min="14337" max="14337" width="7.42578125" style="2" customWidth="1"/>
    <col min="14338" max="14338" width="20.7109375" style="2" customWidth="1"/>
    <col min="14339" max="14339" width="5.7109375" style="2" customWidth="1"/>
    <col min="14340" max="14340" width="20.7109375" style="2" customWidth="1"/>
    <col min="14341" max="14341" width="5.7109375" style="2" customWidth="1"/>
    <col min="14342" max="14342" width="20.7109375" style="2" customWidth="1"/>
    <col min="14343" max="14343" width="5.7109375" style="2" customWidth="1"/>
    <col min="14344" max="14344" width="20.7109375" style="2" customWidth="1"/>
    <col min="14345" max="14345" width="5.7109375" style="2" customWidth="1"/>
    <col min="14346" max="14346" width="19.5703125" style="2" customWidth="1"/>
    <col min="14347" max="14347" width="5.7109375" style="2" customWidth="1"/>
    <col min="14348" max="14348" width="20.7109375" style="2" customWidth="1"/>
    <col min="14349" max="14349" width="5.7109375" style="2" customWidth="1"/>
    <col min="14350" max="14350" width="20.7109375" style="2" customWidth="1"/>
    <col min="14351" max="14351" width="5.7109375" style="2" customWidth="1"/>
    <col min="14352" max="14352" width="17" style="2" customWidth="1"/>
    <col min="14353" max="14353" width="4.85546875" style="2" customWidth="1"/>
    <col min="14354" max="14592" width="11.42578125" style="2"/>
    <col min="14593" max="14593" width="7.42578125" style="2" customWidth="1"/>
    <col min="14594" max="14594" width="20.7109375" style="2" customWidth="1"/>
    <col min="14595" max="14595" width="5.7109375" style="2" customWidth="1"/>
    <col min="14596" max="14596" width="20.7109375" style="2" customWidth="1"/>
    <col min="14597" max="14597" width="5.7109375" style="2" customWidth="1"/>
    <col min="14598" max="14598" width="20.7109375" style="2" customWidth="1"/>
    <col min="14599" max="14599" width="5.7109375" style="2" customWidth="1"/>
    <col min="14600" max="14600" width="20.7109375" style="2" customWidth="1"/>
    <col min="14601" max="14601" width="5.7109375" style="2" customWidth="1"/>
    <col min="14602" max="14602" width="19.5703125" style="2" customWidth="1"/>
    <col min="14603" max="14603" width="5.7109375" style="2" customWidth="1"/>
    <col min="14604" max="14604" width="20.7109375" style="2" customWidth="1"/>
    <col min="14605" max="14605" width="5.7109375" style="2" customWidth="1"/>
    <col min="14606" max="14606" width="20.7109375" style="2" customWidth="1"/>
    <col min="14607" max="14607" width="5.7109375" style="2" customWidth="1"/>
    <col min="14608" max="14608" width="17" style="2" customWidth="1"/>
    <col min="14609" max="14609" width="4.85546875" style="2" customWidth="1"/>
    <col min="14610" max="14848" width="11.42578125" style="2"/>
    <col min="14849" max="14849" width="7.42578125" style="2" customWidth="1"/>
    <col min="14850" max="14850" width="20.7109375" style="2" customWidth="1"/>
    <col min="14851" max="14851" width="5.7109375" style="2" customWidth="1"/>
    <col min="14852" max="14852" width="20.7109375" style="2" customWidth="1"/>
    <col min="14853" max="14853" width="5.7109375" style="2" customWidth="1"/>
    <col min="14854" max="14854" width="20.7109375" style="2" customWidth="1"/>
    <col min="14855" max="14855" width="5.7109375" style="2" customWidth="1"/>
    <col min="14856" max="14856" width="20.7109375" style="2" customWidth="1"/>
    <col min="14857" max="14857" width="5.7109375" style="2" customWidth="1"/>
    <col min="14858" max="14858" width="19.5703125" style="2" customWidth="1"/>
    <col min="14859" max="14859" width="5.7109375" style="2" customWidth="1"/>
    <col min="14860" max="14860" width="20.7109375" style="2" customWidth="1"/>
    <col min="14861" max="14861" width="5.7109375" style="2" customWidth="1"/>
    <col min="14862" max="14862" width="20.7109375" style="2" customWidth="1"/>
    <col min="14863" max="14863" width="5.7109375" style="2" customWidth="1"/>
    <col min="14864" max="14864" width="17" style="2" customWidth="1"/>
    <col min="14865" max="14865" width="4.85546875" style="2" customWidth="1"/>
    <col min="14866" max="15104" width="11.42578125" style="2"/>
    <col min="15105" max="15105" width="7.42578125" style="2" customWidth="1"/>
    <col min="15106" max="15106" width="20.7109375" style="2" customWidth="1"/>
    <col min="15107" max="15107" width="5.7109375" style="2" customWidth="1"/>
    <col min="15108" max="15108" width="20.7109375" style="2" customWidth="1"/>
    <col min="15109" max="15109" width="5.7109375" style="2" customWidth="1"/>
    <col min="15110" max="15110" width="20.7109375" style="2" customWidth="1"/>
    <col min="15111" max="15111" width="5.7109375" style="2" customWidth="1"/>
    <col min="15112" max="15112" width="20.7109375" style="2" customWidth="1"/>
    <col min="15113" max="15113" width="5.7109375" style="2" customWidth="1"/>
    <col min="15114" max="15114" width="19.5703125" style="2" customWidth="1"/>
    <col min="15115" max="15115" width="5.7109375" style="2" customWidth="1"/>
    <col min="15116" max="15116" width="20.7109375" style="2" customWidth="1"/>
    <col min="15117" max="15117" width="5.7109375" style="2" customWidth="1"/>
    <col min="15118" max="15118" width="20.7109375" style="2" customWidth="1"/>
    <col min="15119" max="15119" width="5.7109375" style="2" customWidth="1"/>
    <col min="15120" max="15120" width="17" style="2" customWidth="1"/>
    <col min="15121" max="15121" width="4.85546875" style="2" customWidth="1"/>
    <col min="15122" max="15360" width="11.42578125" style="2"/>
    <col min="15361" max="15361" width="7.42578125" style="2" customWidth="1"/>
    <col min="15362" max="15362" width="20.7109375" style="2" customWidth="1"/>
    <col min="15363" max="15363" width="5.7109375" style="2" customWidth="1"/>
    <col min="15364" max="15364" width="20.7109375" style="2" customWidth="1"/>
    <col min="15365" max="15365" width="5.7109375" style="2" customWidth="1"/>
    <col min="15366" max="15366" width="20.7109375" style="2" customWidth="1"/>
    <col min="15367" max="15367" width="5.7109375" style="2" customWidth="1"/>
    <col min="15368" max="15368" width="20.7109375" style="2" customWidth="1"/>
    <col min="15369" max="15369" width="5.7109375" style="2" customWidth="1"/>
    <col min="15370" max="15370" width="19.5703125" style="2" customWidth="1"/>
    <col min="15371" max="15371" width="5.7109375" style="2" customWidth="1"/>
    <col min="15372" max="15372" width="20.7109375" style="2" customWidth="1"/>
    <col min="15373" max="15373" width="5.7109375" style="2" customWidth="1"/>
    <col min="15374" max="15374" width="20.7109375" style="2" customWidth="1"/>
    <col min="15375" max="15375" width="5.7109375" style="2" customWidth="1"/>
    <col min="15376" max="15376" width="17" style="2" customWidth="1"/>
    <col min="15377" max="15377" width="4.85546875" style="2" customWidth="1"/>
    <col min="15378" max="15616" width="11.42578125" style="2"/>
    <col min="15617" max="15617" width="7.42578125" style="2" customWidth="1"/>
    <col min="15618" max="15618" width="20.7109375" style="2" customWidth="1"/>
    <col min="15619" max="15619" width="5.7109375" style="2" customWidth="1"/>
    <col min="15620" max="15620" width="20.7109375" style="2" customWidth="1"/>
    <col min="15621" max="15621" width="5.7109375" style="2" customWidth="1"/>
    <col min="15622" max="15622" width="20.7109375" style="2" customWidth="1"/>
    <col min="15623" max="15623" width="5.7109375" style="2" customWidth="1"/>
    <col min="15624" max="15624" width="20.7109375" style="2" customWidth="1"/>
    <col min="15625" max="15625" width="5.7109375" style="2" customWidth="1"/>
    <col min="15626" max="15626" width="19.5703125" style="2" customWidth="1"/>
    <col min="15627" max="15627" width="5.7109375" style="2" customWidth="1"/>
    <col min="15628" max="15628" width="20.7109375" style="2" customWidth="1"/>
    <col min="15629" max="15629" width="5.7109375" style="2" customWidth="1"/>
    <col min="15630" max="15630" width="20.7109375" style="2" customWidth="1"/>
    <col min="15631" max="15631" width="5.7109375" style="2" customWidth="1"/>
    <col min="15632" max="15632" width="17" style="2" customWidth="1"/>
    <col min="15633" max="15633" width="4.85546875" style="2" customWidth="1"/>
    <col min="15634" max="15872" width="11.42578125" style="2"/>
    <col min="15873" max="15873" width="7.42578125" style="2" customWidth="1"/>
    <col min="15874" max="15874" width="20.7109375" style="2" customWidth="1"/>
    <col min="15875" max="15875" width="5.7109375" style="2" customWidth="1"/>
    <col min="15876" max="15876" width="20.7109375" style="2" customWidth="1"/>
    <col min="15877" max="15877" width="5.7109375" style="2" customWidth="1"/>
    <col min="15878" max="15878" width="20.7109375" style="2" customWidth="1"/>
    <col min="15879" max="15879" width="5.7109375" style="2" customWidth="1"/>
    <col min="15880" max="15880" width="20.7109375" style="2" customWidth="1"/>
    <col min="15881" max="15881" width="5.7109375" style="2" customWidth="1"/>
    <col min="15882" max="15882" width="19.5703125" style="2" customWidth="1"/>
    <col min="15883" max="15883" width="5.7109375" style="2" customWidth="1"/>
    <col min="15884" max="15884" width="20.7109375" style="2" customWidth="1"/>
    <col min="15885" max="15885" width="5.7109375" style="2" customWidth="1"/>
    <col min="15886" max="15886" width="20.7109375" style="2" customWidth="1"/>
    <col min="15887" max="15887" width="5.7109375" style="2" customWidth="1"/>
    <col min="15888" max="15888" width="17" style="2" customWidth="1"/>
    <col min="15889" max="15889" width="4.85546875" style="2" customWidth="1"/>
    <col min="15890" max="16128" width="11.42578125" style="2"/>
    <col min="16129" max="16129" width="7.42578125" style="2" customWidth="1"/>
    <col min="16130" max="16130" width="20.7109375" style="2" customWidth="1"/>
    <col min="16131" max="16131" width="5.7109375" style="2" customWidth="1"/>
    <col min="16132" max="16132" width="20.7109375" style="2" customWidth="1"/>
    <col min="16133" max="16133" width="5.7109375" style="2" customWidth="1"/>
    <col min="16134" max="16134" width="20.7109375" style="2" customWidth="1"/>
    <col min="16135" max="16135" width="5.7109375" style="2" customWidth="1"/>
    <col min="16136" max="16136" width="20.7109375" style="2" customWidth="1"/>
    <col min="16137" max="16137" width="5.7109375" style="2" customWidth="1"/>
    <col min="16138" max="16138" width="19.5703125" style="2" customWidth="1"/>
    <col min="16139" max="16139" width="5.7109375" style="2" customWidth="1"/>
    <col min="16140" max="16140" width="20.7109375" style="2" customWidth="1"/>
    <col min="16141" max="16141" width="5.7109375" style="2" customWidth="1"/>
    <col min="16142" max="16142" width="20.7109375" style="2" customWidth="1"/>
    <col min="16143" max="16143" width="5.7109375" style="2" customWidth="1"/>
    <col min="16144" max="16144" width="17" style="2" customWidth="1"/>
    <col min="16145" max="16145" width="4.85546875" style="2" customWidth="1"/>
    <col min="16146" max="16384" width="11.42578125" style="2"/>
  </cols>
  <sheetData>
    <row r="1" spans="1:17" ht="26.25" x14ac:dyDescent="0.15">
      <c r="B1" s="62" t="s">
        <v>26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7" ht="26.25" x14ac:dyDescent="0.15">
      <c r="B2" s="63"/>
      <c r="C2" s="74"/>
      <c r="D2" s="3"/>
      <c r="E2" s="74"/>
      <c r="F2" s="3"/>
      <c r="G2" s="3"/>
      <c r="H2" s="3"/>
      <c r="I2" s="3"/>
      <c r="J2" s="3"/>
      <c r="K2" s="3"/>
      <c r="L2" s="3"/>
      <c r="M2" s="3"/>
      <c r="N2" s="3"/>
    </row>
    <row r="3" spans="1:17" ht="21" customHeight="1" x14ac:dyDescent="0.15">
      <c r="A3" s="65"/>
      <c r="B3" s="68">
        <v>1</v>
      </c>
      <c r="C3" s="64" t="s">
        <v>44</v>
      </c>
      <c r="D3" s="67">
        <v>42982</v>
      </c>
      <c r="E3" s="64" t="s">
        <v>45</v>
      </c>
      <c r="F3" s="67">
        <v>43070</v>
      </c>
      <c r="G3" s="66"/>
      <c r="H3" s="66"/>
      <c r="I3" s="66"/>
      <c r="J3" s="66"/>
      <c r="O3" s="4"/>
    </row>
    <row r="4" spans="1:17" ht="45" x14ac:dyDescent="0.15">
      <c r="A4" s="5"/>
      <c r="B4" s="6" t="s">
        <v>0</v>
      </c>
      <c r="C4" s="75" t="s">
        <v>40</v>
      </c>
      <c r="D4" s="6" t="s">
        <v>1</v>
      </c>
      <c r="E4" s="75" t="s">
        <v>40</v>
      </c>
      <c r="F4" s="7" t="s">
        <v>2</v>
      </c>
      <c r="G4" s="6" t="s">
        <v>40</v>
      </c>
      <c r="H4" s="7" t="s">
        <v>3</v>
      </c>
      <c r="I4" s="6" t="s">
        <v>40</v>
      </c>
      <c r="J4" s="7" t="s">
        <v>4</v>
      </c>
      <c r="K4" s="6" t="s">
        <v>40</v>
      </c>
      <c r="L4" s="6" t="s">
        <v>5</v>
      </c>
      <c r="M4" s="6" t="s">
        <v>40</v>
      </c>
      <c r="N4" s="6" t="s">
        <v>6</v>
      </c>
      <c r="O4" s="6" t="s">
        <v>40</v>
      </c>
    </row>
    <row r="5" spans="1:17" ht="9.9499999999999993" customHeight="1" x14ac:dyDescent="0.15">
      <c r="A5" s="69">
        <v>0.3125</v>
      </c>
      <c r="B5" s="7"/>
      <c r="C5" s="25"/>
      <c r="D5" s="44" t="s">
        <v>7</v>
      </c>
      <c r="E5" s="88"/>
      <c r="F5" s="9"/>
      <c r="G5" s="9"/>
      <c r="H5" s="10"/>
      <c r="I5" s="10"/>
      <c r="J5" s="7"/>
      <c r="K5" s="11"/>
      <c r="L5" s="11"/>
      <c r="M5" s="11"/>
      <c r="N5" s="44" t="s">
        <v>53</v>
      </c>
      <c r="O5" s="8"/>
    </row>
    <row r="6" spans="1:17" ht="9.9499999999999993" customHeight="1" x14ac:dyDescent="0.15">
      <c r="A6" s="12"/>
      <c r="B6" s="13"/>
      <c r="C6" s="22"/>
      <c r="D6" s="45"/>
      <c r="E6" s="89">
        <v>10</v>
      </c>
      <c r="F6" s="14"/>
      <c r="G6" s="14"/>
      <c r="H6" s="15"/>
      <c r="I6" s="15"/>
      <c r="J6" s="13"/>
      <c r="K6" s="16"/>
      <c r="L6" s="16"/>
      <c r="M6" s="16"/>
      <c r="N6" s="45"/>
      <c r="O6" s="17"/>
    </row>
    <row r="7" spans="1:17" ht="9.9499999999999993" customHeight="1" x14ac:dyDescent="0.15">
      <c r="A7" s="70">
        <v>0.33333333333333331</v>
      </c>
      <c r="B7" s="13"/>
      <c r="C7" s="22"/>
      <c r="D7" s="46"/>
      <c r="E7" s="89"/>
      <c r="F7" s="14"/>
      <c r="G7" s="14"/>
      <c r="H7" s="15"/>
      <c r="I7" s="15"/>
      <c r="J7" s="13"/>
      <c r="K7" s="16"/>
      <c r="L7" s="16"/>
      <c r="M7" s="18"/>
      <c r="N7" s="45"/>
      <c r="O7" s="17"/>
      <c r="Q7" s="19"/>
    </row>
    <row r="8" spans="1:17" ht="9.9499999999999993" customHeight="1" x14ac:dyDescent="0.15">
      <c r="A8" s="12"/>
      <c r="B8" s="14"/>
      <c r="C8" s="21"/>
      <c r="D8" s="9"/>
      <c r="E8" s="32"/>
      <c r="F8" s="47" t="s">
        <v>32</v>
      </c>
      <c r="G8" s="7"/>
      <c r="H8" s="15"/>
      <c r="I8" s="15"/>
      <c r="J8" s="13"/>
      <c r="K8" s="13"/>
      <c r="L8" s="41" t="s">
        <v>8</v>
      </c>
      <c r="M8" s="20"/>
      <c r="N8" s="45"/>
      <c r="O8" s="17"/>
    </row>
    <row r="9" spans="1:17" ht="9.9499999999999993" customHeight="1" x14ac:dyDescent="0.15">
      <c r="A9" s="12"/>
      <c r="B9" s="21"/>
      <c r="C9" s="21"/>
      <c r="D9" s="21"/>
      <c r="E9" s="21"/>
      <c r="F9" s="48"/>
      <c r="G9" s="14"/>
      <c r="H9" s="21"/>
      <c r="I9" s="21"/>
      <c r="J9" s="22"/>
      <c r="K9" s="22"/>
      <c r="L9" s="42"/>
      <c r="M9" s="20"/>
      <c r="N9" s="45"/>
      <c r="O9" s="17"/>
      <c r="Q9" s="19"/>
    </row>
    <row r="10" spans="1:17" ht="9.9499999999999993" customHeight="1" x14ac:dyDescent="0.15">
      <c r="A10" s="12"/>
      <c r="B10" s="22"/>
      <c r="C10" s="22"/>
      <c r="D10" s="47" t="s">
        <v>30</v>
      </c>
      <c r="E10" s="25"/>
      <c r="F10" s="48"/>
      <c r="G10" s="13"/>
      <c r="H10" s="47" t="s">
        <v>33</v>
      </c>
      <c r="I10" s="7"/>
      <c r="J10" s="22"/>
      <c r="K10" s="22"/>
      <c r="L10" s="42"/>
      <c r="M10" s="20"/>
      <c r="N10" s="45"/>
      <c r="O10" s="17"/>
    </row>
    <row r="11" spans="1:17" ht="9.9499999999999993" customHeight="1" x14ac:dyDescent="0.15">
      <c r="A11" s="70">
        <v>0.375</v>
      </c>
      <c r="B11" s="22"/>
      <c r="C11" s="22"/>
      <c r="D11" s="48"/>
      <c r="E11" s="22"/>
      <c r="F11" s="48"/>
      <c r="G11" s="13"/>
      <c r="H11" s="48"/>
      <c r="I11" s="13"/>
      <c r="J11" s="22"/>
      <c r="K11" s="22"/>
      <c r="L11" s="43"/>
      <c r="M11" s="20"/>
      <c r="N11" s="45"/>
      <c r="O11" s="17"/>
      <c r="Q11" s="19"/>
    </row>
    <row r="12" spans="1:17" ht="9.9499999999999993" customHeight="1" x14ac:dyDescent="0.15">
      <c r="A12" s="12"/>
      <c r="B12" s="22"/>
      <c r="C12" s="22"/>
      <c r="D12" s="48"/>
      <c r="E12" s="22"/>
      <c r="F12" s="48"/>
      <c r="G12" s="13"/>
      <c r="H12" s="48"/>
      <c r="I12" s="13"/>
      <c r="J12" s="47" t="s">
        <v>38</v>
      </c>
      <c r="K12" s="7"/>
      <c r="L12" s="41" t="s">
        <v>9</v>
      </c>
      <c r="M12" s="23"/>
      <c r="N12" s="45"/>
      <c r="O12" s="17"/>
    </row>
    <row r="13" spans="1:17" ht="9.9499999999999993" customHeight="1" x14ac:dyDescent="0.15">
      <c r="A13" s="12"/>
      <c r="B13" s="22"/>
      <c r="C13" s="22"/>
      <c r="D13" s="48"/>
      <c r="E13" s="22"/>
      <c r="F13" s="48"/>
      <c r="G13" s="13"/>
      <c r="H13" s="48"/>
      <c r="I13" s="13"/>
      <c r="J13" s="48"/>
      <c r="K13" s="13"/>
      <c r="L13" s="42"/>
      <c r="M13" s="20"/>
      <c r="N13" s="45"/>
      <c r="O13" s="17"/>
      <c r="Q13" s="19"/>
    </row>
    <row r="14" spans="1:17" ht="9.9499999999999993" customHeight="1" x14ac:dyDescent="0.15">
      <c r="A14" s="12"/>
      <c r="B14" s="22"/>
      <c r="C14" s="22"/>
      <c r="D14" s="48"/>
      <c r="E14" s="22"/>
      <c r="F14" s="48"/>
      <c r="G14" s="13"/>
      <c r="H14" s="48"/>
      <c r="I14" s="13"/>
      <c r="J14" s="48"/>
      <c r="K14" s="13"/>
      <c r="L14" s="42"/>
      <c r="M14" s="20"/>
      <c r="N14" s="45"/>
      <c r="O14" s="17"/>
    </row>
    <row r="15" spans="1:17" ht="9.9499999999999993" customHeight="1" x14ac:dyDescent="0.15">
      <c r="A15" s="70">
        <v>0.41666666666666669</v>
      </c>
      <c r="B15" s="24"/>
      <c r="C15" s="24"/>
      <c r="D15" s="48"/>
      <c r="E15" s="22"/>
      <c r="F15" s="49"/>
      <c r="G15" s="18"/>
      <c r="H15" s="49"/>
      <c r="I15" s="13"/>
      <c r="J15" s="48"/>
      <c r="K15" s="13"/>
      <c r="L15" s="42"/>
      <c r="M15" s="20"/>
      <c r="N15" s="46"/>
      <c r="O15" s="17"/>
    </row>
    <row r="16" spans="1:17" ht="9.9499999999999993" customHeight="1" x14ac:dyDescent="0.15">
      <c r="A16" s="12"/>
      <c r="B16" s="47" t="s">
        <v>27</v>
      </c>
      <c r="C16" s="22"/>
      <c r="D16" s="48"/>
      <c r="E16" s="22">
        <v>90</v>
      </c>
      <c r="F16" s="47" t="s">
        <v>27</v>
      </c>
      <c r="G16" s="13"/>
      <c r="H16" s="22"/>
      <c r="I16" s="25"/>
      <c r="J16" s="48"/>
      <c r="K16" s="13"/>
      <c r="L16" s="42"/>
      <c r="M16" s="20"/>
      <c r="N16" s="47" t="s">
        <v>10</v>
      </c>
      <c r="O16" s="8"/>
    </row>
    <row r="17" spans="1:15" ht="9.9499999999999993" customHeight="1" x14ac:dyDescent="0.15">
      <c r="A17" s="12"/>
      <c r="B17" s="48"/>
      <c r="C17" s="22"/>
      <c r="D17" s="48"/>
      <c r="E17" s="22"/>
      <c r="F17" s="48"/>
      <c r="G17" s="13"/>
      <c r="H17" s="22"/>
      <c r="I17" s="22"/>
      <c r="J17" s="48"/>
      <c r="K17" s="13"/>
      <c r="L17" s="42"/>
      <c r="M17" s="20"/>
      <c r="N17" s="48"/>
      <c r="O17" s="17"/>
    </row>
    <row r="18" spans="1:15" ht="9.9499999999999993" customHeight="1" x14ac:dyDescent="0.15">
      <c r="A18" s="12"/>
      <c r="B18" s="48"/>
      <c r="C18" s="22"/>
      <c r="D18" s="48"/>
      <c r="E18" s="22"/>
      <c r="F18" s="48"/>
      <c r="G18" s="13"/>
      <c r="H18" s="22"/>
      <c r="I18" s="22"/>
      <c r="J18" s="48"/>
      <c r="K18" s="13"/>
      <c r="L18" s="42"/>
      <c r="M18" s="20"/>
      <c r="N18" s="48"/>
      <c r="O18" s="17"/>
    </row>
    <row r="19" spans="1:15" ht="9.9499999999999993" customHeight="1" x14ac:dyDescent="0.15">
      <c r="A19" s="70">
        <v>0.45833333333333331</v>
      </c>
      <c r="B19" s="48"/>
      <c r="C19" s="22"/>
      <c r="D19" s="48"/>
      <c r="E19" s="22"/>
      <c r="F19" s="48"/>
      <c r="G19" s="13"/>
      <c r="H19" s="22"/>
      <c r="I19" s="22"/>
      <c r="J19" s="48"/>
      <c r="K19" s="13"/>
      <c r="L19" s="43"/>
      <c r="M19" s="20"/>
      <c r="N19" s="48"/>
      <c r="O19" s="17"/>
    </row>
    <row r="20" spans="1:15" ht="9.9499999999999993" customHeight="1" x14ac:dyDescent="0.15">
      <c r="A20" s="12"/>
      <c r="B20" s="48"/>
      <c r="C20" s="22">
        <v>50</v>
      </c>
      <c r="D20" s="48"/>
      <c r="E20" s="22"/>
      <c r="F20" s="48"/>
      <c r="G20" s="13"/>
      <c r="H20" s="22"/>
      <c r="I20" s="22"/>
      <c r="J20" s="48"/>
      <c r="K20" s="13"/>
      <c r="L20" s="42" t="s">
        <v>11</v>
      </c>
      <c r="M20" s="23"/>
      <c r="N20" s="48"/>
      <c r="O20" s="17"/>
    </row>
    <row r="21" spans="1:15" ht="9.9499999999999993" customHeight="1" x14ac:dyDescent="0.15">
      <c r="A21" s="12"/>
      <c r="B21" s="48"/>
      <c r="C21" s="22"/>
      <c r="D21" s="48"/>
      <c r="E21" s="22"/>
      <c r="F21" s="48"/>
      <c r="G21" s="13"/>
      <c r="H21" s="22"/>
      <c r="I21" s="22"/>
      <c r="J21" s="49"/>
      <c r="K21" s="13"/>
      <c r="L21" s="42"/>
      <c r="M21" s="20"/>
      <c r="N21" s="48"/>
      <c r="O21" s="17"/>
    </row>
    <row r="22" spans="1:15" ht="9.9499999999999993" customHeight="1" x14ac:dyDescent="0.15">
      <c r="A22" s="12"/>
      <c r="B22" s="48"/>
      <c r="C22" s="22"/>
      <c r="D22" s="48"/>
      <c r="E22" s="22"/>
      <c r="F22" s="48"/>
      <c r="G22" s="14"/>
      <c r="H22" s="21"/>
      <c r="I22" s="21"/>
      <c r="J22" s="22"/>
      <c r="K22" s="25"/>
      <c r="L22" s="42"/>
      <c r="M22" s="20"/>
      <c r="N22" s="48"/>
      <c r="O22" s="17"/>
    </row>
    <row r="23" spans="1:15" ht="9.9499999999999993" customHeight="1" x14ac:dyDescent="0.15">
      <c r="A23" s="70">
        <v>0.5</v>
      </c>
      <c r="B23" s="48"/>
      <c r="C23" s="22"/>
      <c r="D23" s="49"/>
      <c r="E23" s="24"/>
      <c r="F23" s="49"/>
      <c r="G23" s="18"/>
      <c r="H23" s="21"/>
      <c r="I23" s="21"/>
      <c r="J23" s="22"/>
      <c r="K23" s="22"/>
      <c r="L23" s="42"/>
      <c r="M23" s="20"/>
      <c r="N23" s="48"/>
      <c r="O23" s="17"/>
    </row>
    <row r="24" spans="1:15" ht="9.9499999999999993" customHeight="1" x14ac:dyDescent="0.15">
      <c r="A24" s="12"/>
      <c r="B24" s="57" t="s">
        <v>52</v>
      </c>
      <c r="C24" s="76"/>
      <c r="D24" s="14"/>
      <c r="E24" s="21"/>
      <c r="F24" s="14"/>
      <c r="G24" s="14"/>
      <c r="H24" s="14"/>
      <c r="I24" s="14"/>
      <c r="J24" s="13"/>
      <c r="K24" s="13"/>
      <c r="L24" s="42"/>
      <c r="M24" s="20"/>
      <c r="N24" s="48"/>
      <c r="O24" s="17"/>
    </row>
    <row r="25" spans="1:15" ht="9.9499999999999993" customHeight="1" x14ac:dyDescent="0.15">
      <c r="A25" s="27"/>
      <c r="B25" s="55"/>
      <c r="C25" s="77"/>
      <c r="D25" s="29"/>
      <c r="E25" s="90"/>
      <c r="F25" s="29"/>
      <c r="G25" s="14"/>
      <c r="H25" s="47" t="s">
        <v>34</v>
      </c>
      <c r="I25" s="7"/>
      <c r="J25" s="18"/>
      <c r="K25" s="18"/>
      <c r="L25" s="42"/>
      <c r="M25" s="20"/>
      <c r="N25" s="48"/>
      <c r="O25" s="17"/>
    </row>
    <row r="26" spans="1:15" ht="9.9499999999999993" customHeight="1" x14ac:dyDescent="0.15">
      <c r="A26" s="27"/>
      <c r="B26" s="55"/>
      <c r="C26" s="78"/>
      <c r="D26" s="44" t="s">
        <v>12</v>
      </c>
      <c r="E26" s="15"/>
      <c r="F26" s="58" t="s">
        <v>13</v>
      </c>
      <c r="G26" s="26"/>
      <c r="H26" s="48"/>
      <c r="I26" s="16"/>
      <c r="J26" s="61" t="s">
        <v>12</v>
      </c>
      <c r="K26" s="31"/>
      <c r="L26" s="42"/>
      <c r="M26" s="20"/>
      <c r="N26" s="48"/>
      <c r="O26" s="17"/>
    </row>
    <row r="27" spans="1:15" ht="9.9499999999999993" customHeight="1" x14ac:dyDescent="0.15">
      <c r="A27" s="71">
        <v>0.54166666666666663</v>
      </c>
      <c r="B27" s="55"/>
      <c r="C27" s="78">
        <v>25</v>
      </c>
      <c r="D27" s="45"/>
      <c r="E27" s="15">
        <v>26</v>
      </c>
      <c r="F27" s="58"/>
      <c r="G27" s="28"/>
      <c r="H27" s="48"/>
      <c r="I27" s="16"/>
      <c r="J27" s="61"/>
      <c r="K27" s="31"/>
      <c r="L27" s="42"/>
      <c r="M27" s="20"/>
      <c r="N27" s="48"/>
      <c r="O27" s="17"/>
    </row>
    <row r="28" spans="1:15" ht="9.9499999999999993" customHeight="1" x14ac:dyDescent="0.15">
      <c r="A28" s="27"/>
      <c r="B28" s="55"/>
      <c r="C28" s="78"/>
      <c r="D28" s="45"/>
      <c r="E28" s="15"/>
      <c r="F28" s="58"/>
      <c r="G28" s="28"/>
      <c r="H28" s="48"/>
      <c r="I28" s="16"/>
      <c r="J28" s="61"/>
      <c r="K28" s="31"/>
      <c r="L28" s="42"/>
      <c r="M28" s="20"/>
      <c r="N28" s="48"/>
      <c r="O28" s="17"/>
    </row>
    <row r="29" spans="1:15" ht="9.9499999999999993" customHeight="1" x14ac:dyDescent="0.15">
      <c r="A29" s="27"/>
      <c r="B29" s="56"/>
      <c r="C29" s="78"/>
      <c r="D29" s="45"/>
      <c r="E29" s="15"/>
      <c r="F29" s="58"/>
      <c r="G29" s="28"/>
      <c r="H29" s="49"/>
      <c r="I29" s="16"/>
      <c r="J29" s="61"/>
      <c r="K29" s="31"/>
      <c r="L29" s="42"/>
      <c r="M29" s="20"/>
      <c r="N29" s="49"/>
      <c r="O29" s="17"/>
    </row>
    <row r="30" spans="1:15" ht="9.9499999999999993" customHeight="1" x14ac:dyDescent="0.15">
      <c r="A30" s="12"/>
      <c r="B30" s="32"/>
      <c r="C30" s="32"/>
      <c r="D30" s="25"/>
      <c r="E30" s="25"/>
      <c r="F30" s="59"/>
      <c r="G30" s="30"/>
      <c r="H30" s="9"/>
      <c r="I30" s="9"/>
      <c r="J30" s="25"/>
      <c r="K30" s="25"/>
      <c r="L30" s="42"/>
      <c r="M30" s="20"/>
      <c r="N30" s="13"/>
      <c r="O30" s="8"/>
    </row>
    <row r="31" spans="1:15" ht="9.9499999999999993" customHeight="1" x14ac:dyDescent="0.15">
      <c r="A31" s="70">
        <v>0.58333333333333337</v>
      </c>
      <c r="B31" s="21"/>
      <c r="C31" s="21"/>
      <c r="D31" s="22"/>
      <c r="E31" s="22"/>
      <c r="F31" s="59"/>
      <c r="G31" s="30"/>
      <c r="H31" s="14"/>
      <c r="I31" s="14"/>
      <c r="J31" s="22"/>
      <c r="K31" s="24"/>
      <c r="L31" s="42"/>
      <c r="M31" s="20"/>
      <c r="N31" s="13"/>
      <c r="O31" s="17"/>
    </row>
    <row r="32" spans="1:15" ht="9.9499999999999993" customHeight="1" x14ac:dyDescent="0.15">
      <c r="A32" s="12"/>
      <c r="B32" s="47" t="s">
        <v>28</v>
      </c>
      <c r="C32" s="25"/>
      <c r="D32" s="41" t="s">
        <v>31</v>
      </c>
      <c r="E32" s="79"/>
      <c r="F32" s="59"/>
      <c r="G32" s="30"/>
      <c r="H32" s="47" t="s">
        <v>35</v>
      </c>
      <c r="I32" s="7"/>
      <c r="J32" s="47" t="s">
        <v>39</v>
      </c>
      <c r="K32" s="13"/>
      <c r="L32" s="42"/>
      <c r="M32" s="20"/>
      <c r="N32" s="13"/>
      <c r="O32" s="17"/>
    </row>
    <row r="33" spans="1:15" ht="9.9499999999999993" customHeight="1" x14ac:dyDescent="0.15">
      <c r="A33" s="12"/>
      <c r="B33" s="48"/>
      <c r="C33" s="22"/>
      <c r="D33" s="42"/>
      <c r="E33" s="80"/>
      <c r="F33" s="60"/>
      <c r="G33" s="30"/>
      <c r="H33" s="48"/>
      <c r="I33" s="13"/>
      <c r="J33" s="48"/>
      <c r="K33" s="13"/>
      <c r="L33" s="43"/>
      <c r="M33" s="33"/>
      <c r="N33" s="13"/>
      <c r="O33" s="17"/>
    </row>
    <row r="34" spans="1:15" ht="9.9499999999999993" customHeight="1" x14ac:dyDescent="0.15">
      <c r="A34" s="12"/>
      <c r="B34" s="48"/>
      <c r="C34" s="22">
        <v>46</v>
      </c>
      <c r="D34" s="42"/>
      <c r="E34" s="80"/>
      <c r="F34" s="50" t="s">
        <v>14</v>
      </c>
      <c r="G34" s="7"/>
      <c r="H34" s="49"/>
      <c r="I34" s="13"/>
      <c r="J34" s="48"/>
      <c r="K34" s="16"/>
      <c r="L34" s="53" t="s">
        <v>15</v>
      </c>
      <c r="M34" s="34"/>
      <c r="N34" s="13"/>
      <c r="O34" s="17"/>
    </row>
    <row r="35" spans="1:15" ht="9.9499999999999993" customHeight="1" x14ac:dyDescent="0.15">
      <c r="A35" s="70">
        <v>0.625</v>
      </c>
      <c r="B35" s="48"/>
      <c r="C35" s="22"/>
      <c r="D35" s="42"/>
      <c r="E35" s="80"/>
      <c r="F35" s="51"/>
      <c r="G35" s="13"/>
      <c r="H35" s="47" t="s">
        <v>36</v>
      </c>
      <c r="I35" s="7"/>
      <c r="J35" s="48"/>
      <c r="K35" s="16"/>
      <c r="L35" s="54"/>
      <c r="M35" s="34"/>
      <c r="N35" s="13"/>
      <c r="O35" s="17"/>
    </row>
    <row r="36" spans="1:15" ht="9.9499999999999993" customHeight="1" x14ac:dyDescent="0.15">
      <c r="A36" s="12"/>
      <c r="B36" s="48"/>
      <c r="C36" s="22"/>
      <c r="D36" s="42"/>
      <c r="E36" s="80"/>
      <c r="F36" s="51"/>
      <c r="G36" s="13"/>
      <c r="H36" s="48"/>
      <c r="I36" s="13"/>
      <c r="J36" s="48"/>
      <c r="K36" s="16"/>
      <c r="L36" s="54"/>
      <c r="M36" s="34"/>
      <c r="N36" s="13"/>
      <c r="O36" s="17"/>
    </row>
    <row r="37" spans="1:15" ht="9.9499999999999993" customHeight="1" x14ac:dyDescent="0.15">
      <c r="A37" s="12"/>
      <c r="B37" s="49"/>
      <c r="C37" s="24"/>
      <c r="D37" s="42"/>
      <c r="E37" s="80"/>
      <c r="F37" s="51"/>
      <c r="G37" s="13"/>
      <c r="H37" s="49"/>
      <c r="I37" s="18"/>
      <c r="J37" s="48"/>
      <c r="K37" s="16"/>
      <c r="L37" s="54"/>
      <c r="M37" s="34"/>
      <c r="N37" s="13"/>
      <c r="O37" s="17"/>
    </row>
    <row r="38" spans="1:15" ht="9.9499999999999993" customHeight="1" x14ac:dyDescent="0.15">
      <c r="A38" s="12"/>
      <c r="B38" s="47" t="s">
        <v>29</v>
      </c>
      <c r="C38" s="22"/>
      <c r="D38" s="42"/>
      <c r="E38" s="80"/>
      <c r="F38" s="51"/>
      <c r="G38" s="13"/>
      <c r="H38" s="21"/>
      <c r="I38" s="21"/>
      <c r="J38" s="48"/>
      <c r="K38" s="16"/>
      <c r="L38" s="54"/>
      <c r="M38" s="34"/>
      <c r="N38" s="13"/>
      <c r="O38" s="17"/>
    </row>
    <row r="39" spans="1:15" ht="9.9499999999999993" customHeight="1" x14ac:dyDescent="0.15">
      <c r="A39" s="70">
        <v>0.66666666666666663</v>
      </c>
      <c r="B39" s="48"/>
      <c r="C39" s="22"/>
      <c r="D39" s="42"/>
      <c r="E39" s="80"/>
      <c r="F39" s="51"/>
      <c r="G39" s="13"/>
      <c r="H39" s="21"/>
      <c r="I39" s="21"/>
      <c r="J39" s="49"/>
      <c r="K39" s="18"/>
      <c r="L39" s="54"/>
      <c r="M39" s="34"/>
      <c r="N39" s="13"/>
      <c r="O39" s="17"/>
    </row>
    <row r="40" spans="1:15" ht="9.9499999999999993" customHeight="1" x14ac:dyDescent="0.15">
      <c r="A40" s="12"/>
      <c r="B40" s="48"/>
      <c r="C40" s="22">
        <v>52</v>
      </c>
      <c r="D40" s="42"/>
      <c r="E40" s="80" t="s">
        <v>42</v>
      </c>
      <c r="F40" s="51"/>
      <c r="G40" s="13"/>
      <c r="H40" s="47" t="s">
        <v>37</v>
      </c>
      <c r="I40" s="7"/>
      <c r="J40" s="48" t="s">
        <v>37</v>
      </c>
      <c r="K40" s="16"/>
      <c r="L40" s="54"/>
      <c r="M40" s="34"/>
      <c r="N40" s="13"/>
      <c r="O40" s="17"/>
    </row>
    <row r="41" spans="1:15" ht="9.9499999999999993" customHeight="1" x14ac:dyDescent="0.15">
      <c r="A41" s="12"/>
      <c r="B41" s="48"/>
      <c r="C41" s="22"/>
      <c r="D41" s="42"/>
      <c r="E41" s="80"/>
      <c r="F41" s="51"/>
      <c r="G41" s="13"/>
      <c r="H41" s="48"/>
      <c r="I41" s="13"/>
      <c r="J41" s="48"/>
      <c r="K41" s="16"/>
      <c r="L41" s="54"/>
      <c r="M41" s="34"/>
      <c r="N41" s="13"/>
      <c r="O41" s="17"/>
    </row>
    <row r="42" spans="1:15" ht="9.9499999999999993" customHeight="1" x14ac:dyDescent="0.15">
      <c r="A42" s="12"/>
      <c r="B42" s="48"/>
      <c r="C42" s="22"/>
      <c r="D42" s="42"/>
      <c r="E42" s="80"/>
      <c r="F42" s="51"/>
      <c r="G42" s="13"/>
      <c r="H42" s="48"/>
      <c r="I42" s="13"/>
      <c r="J42" s="48"/>
      <c r="K42" s="16"/>
      <c r="L42" s="54"/>
      <c r="M42" s="34"/>
      <c r="N42" s="13"/>
      <c r="O42" s="17"/>
    </row>
    <row r="43" spans="1:15" ht="9.9499999999999993" customHeight="1" x14ac:dyDescent="0.15">
      <c r="A43" s="70">
        <v>0.70833333333333337</v>
      </c>
      <c r="B43" s="49"/>
      <c r="C43" s="22"/>
      <c r="D43" s="42"/>
      <c r="E43" s="80"/>
      <c r="F43" s="51"/>
      <c r="G43" s="13"/>
      <c r="H43" s="48"/>
      <c r="I43" s="13"/>
      <c r="J43" s="48"/>
      <c r="K43" s="16"/>
      <c r="L43" s="54"/>
      <c r="M43" s="34"/>
      <c r="N43" s="13"/>
      <c r="O43" s="17"/>
    </row>
    <row r="44" spans="1:15" ht="9.9499999999999993" customHeight="1" x14ac:dyDescent="0.15">
      <c r="A44" s="27"/>
      <c r="B44" s="41" t="s">
        <v>16</v>
      </c>
      <c r="C44" s="79"/>
      <c r="D44" s="42"/>
      <c r="E44" s="80"/>
      <c r="F44" s="51"/>
      <c r="G44" s="14"/>
      <c r="H44" s="48"/>
      <c r="I44" s="13"/>
      <c r="J44" s="48"/>
      <c r="K44" s="13"/>
      <c r="L44" s="55"/>
      <c r="M44" s="30"/>
      <c r="N44" s="13"/>
      <c r="O44" s="17"/>
    </row>
    <row r="45" spans="1:15" ht="9.9499999999999993" customHeight="1" x14ac:dyDescent="0.15">
      <c r="A45" s="27"/>
      <c r="B45" s="42"/>
      <c r="C45" s="80"/>
      <c r="D45" s="42"/>
      <c r="E45" s="91"/>
      <c r="F45" s="52"/>
      <c r="G45" s="14"/>
      <c r="H45" s="48"/>
      <c r="I45" s="13"/>
      <c r="J45" s="48"/>
      <c r="K45" s="13"/>
      <c r="L45" s="55"/>
      <c r="M45" s="30"/>
      <c r="N45" s="13"/>
      <c r="O45" s="17"/>
    </row>
    <row r="46" spans="1:15" ht="9.9499999999999993" customHeight="1" x14ac:dyDescent="0.15">
      <c r="A46" s="27"/>
      <c r="B46" s="42"/>
      <c r="C46" s="80" t="s">
        <v>41</v>
      </c>
      <c r="D46" s="42"/>
      <c r="E46" s="91"/>
      <c r="F46" s="52"/>
      <c r="G46" s="14"/>
      <c r="H46" s="48"/>
      <c r="I46" s="13"/>
      <c r="J46" s="48"/>
      <c r="K46" s="13"/>
      <c r="L46" s="55"/>
      <c r="M46" s="30"/>
      <c r="N46" s="13"/>
      <c r="O46" s="17"/>
    </row>
    <row r="47" spans="1:15" ht="9.9499999999999993" customHeight="1" x14ac:dyDescent="0.15">
      <c r="A47" s="71">
        <v>0.75</v>
      </c>
      <c r="B47" s="43"/>
      <c r="C47" s="81"/>
      <c r="D47" s="43"/>
      <c r="E47" s="91"/>
      <c r="F47" s="52"/>
      <c r="G47" s="14"/>
      <c r="H47" s="49"/>
      <c r="I47" s="18"/>
      <c r="J47" s="48"/>
      <c r="K47" s="13"/>
      <c r="L47" s="55"/>
      <c r="M47" s="30"/>
      <c r="N47" s="13"/>
      <c r="O47" s="17"/>
    </row>
    <row r="48" spans="1:15" ht="9.9499999999999993" customHeight="1" x14ac:dyDescent="0.15">
      <c r="A48" s="27"/>
      <c r="B48" s="44" t="s">
        <v>17</v>
      </c>
      <c r="C48" s="82"/>
      <c r="D48" s="47" t="s">
        <v>18</v>
      </c>
      <c r="E48" s="25"/>
      <c r="F48" s="48"/>
      <c r="G48" s="13"/>
      <c r="H48" s="48" t="s">
        <v>18</v>
      </c>
      <c r="I48" s="13"/>
      <c r="J48" s="47" t="s">
        <v>18</v>
      </c>
      <c r="K48" s="7"/>
      <c r="L48" s="55"/>
      <c r="M48" s="30"/>
      <c r="N48" s="13"/>
      <c r="O48" s="17"/>
    </row>
    <row r="49" spans="1:15" ht="9.9499999999999993" customHeight="1" x14ac:dyDescent="0.15">
      <c r="A49" s="27"/>
      <c r="B49" s="45"/>
      <c r="C49" s="83"/>
      <c r="D49" s="48"/>
      <c r="E49" s="22"/>
      <c r="F49" s="48"/>
      <c r="G49" s="13"/>
      <c r="H49" s="48"/>
      <c r="I49" s="13"/>
      <c r="J49" s="48"/>
      <c r="K49" s="13"/>
      <c r="L49" s="55"/>
      <c r="M49" s="30"/>
      <c r="N49" s="13"/>
      <c r="O49" s="17"/>
    </row>
    <row r="50" spans="1:15" ht="9.9499999999999993" customHeight="1" x14ac:dyDescent="0.15">
      <c r="A50" s="27"/>
      <c r="B50" s="45"/>
      <c r="C50" s="83"/>
      <c r="D50" s="48"/>
      <c r="E50" s="22"/>
      <c r="F50" s="48"/>
      <c r="G50" s="13"/>
      <c r="H50" s="48"/>
      <c r="I50" s="13"/>
      <c r="J50" s="48"/>
      <c r="K50" s="13"/>
      <c r="L50" s="55"/>
      <c r="M50" s="30"/>
      <c r="N50" s="13"/>
      <c r="O50" s="17"/>
    </row>
    <row r="51" spans="1:15" ht="9.9499999999999993" customHeight="1" x14ac:dyDescent="0.15">
      <c r="A51" s="71">
        <v>0.79166666666666663</v>
      </c>
      <c r="B51" s="45"/>
      <c r="C51" s="83"/>
      <c r="D51" s="48"/>
      <c r="E51" s="22"/>
      <c r="F51" s="49"/>
      <c r="G51" s="13"/>
      <c r="H51" s="48"/>
      <c r="I51" s="13"/>
      <c r="J51" s="48"/>
      <c r="K51" s="13"/>
      <c r="L51" s="56"/>
      <c r="M51" s="30"/>
      <c r="N51" s="13"/>
      <c r="O51" s="17"/>
    </row>
    <row r="52" spans="1:15" ht="9.9499999999999993" customHeight="1" x14ac:dyDescent="0.15">
      <c r="A52" s="12"/>
      <c r="B52" s="45"/>
      <c r="C52" s="83"/>
      <c r="D52" s="48"/>
      <c r="E52" s="22">
        <v>32</v>
      </c>
      <c r="F52" s="41" t="s">
        <v>19</v>
      </c>
      <c r="G52" s="23"/>
      <c r="H52" s="48"/>
      <c r="I52" s="13"/>
      <c r="J52" s="48"/>
      <c r="K52" s="13"/>
      <c r="L52" s="41" t="s">
        <v>20</v>
      </c>
      <c r="M52" s="23"/>
      <c r="N52" s="13"/>
      <c r="O52" s="17"/>
    </row>
    <row r="53" spans="1:15" ht="9.9499999999999993" customHeight="1" x14ac:dyDescent="0.15">
      <c r="A53" s="12"/>
      <c r="B53" s="45"/>
      <c r="C53" s="83">
        <v>115</v>
      </c>
      <c r="D53" s="48"/>
      <c r="E53" s="22"/>
      <c r="F53" s="42"/>
      <c r="G53" s="20"/>
      <c r="H53" s="48"/>
      <c r="I53" s="13"/>
      <c r="J53" s="48"/>
      <c r="K53" s="13"/>
      <c r="L53" s="42"/>
      <c r="M53" s="20"/>
      <c r="N53" s="13"/>
      <c r="O53" s="17"/>
    </row>
    <row r="54" spans="1:15" ht="9.9499999999999993" customHeight="1" x14ac:dyDescent="0.15">
      <c r="A54" s="12"/>
      <c r="B54" s="45"/>
      <c r="C54" s="83"/>
      <c r="D54" s="48"/>
      <c r="E54" s="22"/>
      <c r="F54" s="42"/>
      <c r="G54" s="20"/>
      <c r="H54" s="48"/>
      <c r="I54" s="13"/>
      <c r="J54" s="48"/>
      <c r="K54" s="13"/>
      <c r="L54" s="42"/>
      <c r="M54" s="20"/>
      <c r="N54" s="13"/>
      <c r="O54" s="17"/>
    </row>
    <row r="55" spans="1:15" ht="9.9499999999999993" customHeight="1" x14ac:dyDescent="0.15">
      <c r="A55" s="70">
        <v>0.83333333333333337</v>
      </c>
      <c r="B55" s="45"/>
      <c r="C55" s="83"/>
      <c r="D55" s="49"/>
      <c r="E55" s="24"/>
      <c r="F55" s="43"/>
      <c r="G55" s="33"/>
      <c r="H55" s="49"/>
      <c r="I55" s="18"/>
      <c r="J55" s="49"/>
      <c r="K55" s="18"/>
      <c r="L55" s="43"/>
      <c r="M55" s="33"/>
      <c r="N55" s="13"/>
      <c r="O55" s="17"/>
    </row>
    <row r="56" spans="1:15" ht="9.9499999999999993" customHeight="1" x14ac:dyDescent="0.15">
      <c r="A56" s="12"/>
      <c r="B56" s="45"/>
      <c r="C56" s="83"/>
      <c r="D56" s="44" t="s">
        <v>21</v>
      </c>
      <c r="E56" s="82"/>
      <c r="F56" s="41" t="s">
        <v>22</v>
      </c>
      <c r="G56" s="23"/>
      <c r="H56" s="44" t="s">
        <v>21</v>
      </c>
      <c r="I56" s="35"/>
      <c r="J56" s="44" t="s">
        <v>23</v>
      </c>
      <c r="K56" s="36"/>
      <c r="L56" s="13"/>
      <c r="M56" s="13"/>
      <c r="N56" s="13"/>
      <c r="O56" s="17"/>
    </row>
    <row r="57" spans="1:15" ht="9.9499999999999993" customHeight="1" x14ac:dyDescent="0.15">
      <c r="A57" s="12"/>
      <c r="B57" s="45"/>
      <c r="C57" s="83"/>
      <c r="D57" s="45"/>
      <c r="E57" s="83"/>
      <c r="F57" s="42"/>
      <c r="G57" s="20"/>
      <c r="H57" s="45"/>
      <c r="I57" s="36"/>
      <c r="J57" s="45"/>
      <c r="K57" s="36"/>
      <c r="L57" s="13"/>
      <c r="M57" s="13"/>
      <c r="N57" s="13"/>
      <c r="O57" s="17"/>
    </row>
    <row r="58" spans="1:15" ht="9.9499999999999993" customHeight="1" x14ac:dyDescent="0.15">
      <c r="A58" s="12"/>
      <c r="B58" s="45"/>
      <c r="C58" s="83"/>
      <c r="D58" s="45"/>
      <c r="E58" s="83"/>
      <c r="F58" s="42"/>
      <c r="G58" s="20"/>
      <c r="H58" s="45"/>
      <c r="I58" s="36"/>
      <c r="J58" s="45"/>
      <c r="K58" s="36"/>
      <c r="L58" s="13"/>
      <c r="M58" s="13"/>
      <c r="N58" s="13"/>
      <c r="O58" s="17"/>
    </row>
    <row r="59" spans="1:15" ht="9.9499999999999993" customHeight="1" x14ac:dyDescent="0.15">
      <c r="A59" s="70">
        <v>0.875</v>
      </c>
      <c r="B59" s="45"/>
      <c r="C59" s="83"/>
      <c r="D59" s="45"/>
      <c r="E59" s="83">
        <v>55</v>
      </c>
      <c r="F59" s="42"/>
      <c r="G59" s="20"/>
      <c r="H59" s="45"/>
      <c r="I59" s="36"/>
      <c r="J59" s="46"/>
      <c r="K59" s="37"/>
      <c r="L59" s="13"/>
      <c r="M59" s="13"/>
      <c r="N59" s="13"/>
      <c r="O59" s="17"/>
    </row>
    <row r="60" spans="1:15" ht="9.9499999999999993" customHeight="1" x14ac:dyDescent="0.15">
      <c r="A60" s="12"/>
      <c r="B60" s="45"/>
      <c r="C60" s="83"/>
      <c r="D60" s="45"/>
      <c r="E60" s="83"/>
      <c r="F60" s="42"/>
      <c r="G60" s="20"/>
      <c r="H60" s="45"/>
      <c r="I60" s="36"/>
      <c r="J60" s="41" t="s">
        <v>24</v>
      </c>
      <c r="K60" s="20"/>
      <c r="L60" s="13"/>
      <c r="M60" s="13"/>
      <c r="N60" s="13"/>
      <c r="O60" s="17"/>
    </row>
    <row r="61" spans="1:15" ht="9.9499999999999993" customHeight="1" x14ac:dyDescent="0.15">
      <c r="A61" s="12"/>
      <c r="B61" s="45"/>
      <c r="C61" s="83"/>
      <c r="D61" s="45"/>
      <c r="E61" s="83"/>
      <c r="F61" s="42"/>
      <c r="G61" s="20"/>
      <c r="H61" s="45"/>
      <c r="I61" s="36"/>
      <c r="J61" s="42"/>
      <c r="K61" s="20"/>
      <c r="L61" s="13"/>
      <c r="M61" s="13"/>
      <c r="N61" s="13"/>
      <c r="O61" s="17"/>
    </row>
    <row r="62" spans="1:15" ht="9.9499999999999993" customHeight="1" x14ac:dyDescent="0.15">
      <c r="A62" s="12"/>
      <c r="B62" s="45"/>
      <c r="C62" s="83"/>
      <c r="D62" s="45"/>
      <c r="E62" s="83"/>
      <c r="F62" s="42"/>
      <c r="G62" s="20"/>
      <c r="H62" s="45"/>
      <c r="I62" s="36"/>
      <c r="J62" s="42"/>
      <c r="K62" s="20"/>
      <c r="L62" s="13"/>
      <c r="M62" s="13"/>
      <c r="N62" s="13"/>
      <c r="O62" s="17"/>
    </row>
    <row r="63" spans="1:15" ht="9.9499999999999993" customHeight="1" x14ac:dyDescent="0.15">
      <c r="A63" s="72">
        <v>0.91666666666666663</v>
      </c>
      <c r="B63" s="45"/>
      <c r="C63" s="83"/>
      <c r="D63" s="45"/>
      <c r="E63" s="83"/>
      <c r="F63" s="42"/>
      <c r="G63" s="20"/>
      <c r="H63" s="45"/>
      <c r="I63" s="36"/>
      <c r="J63" s="42"/>
      <c r="K63" s="20"/>
      <c r="L63" s="13"/>
      <c r="M63" s="13"/>
      <c r="N63" s="13"/>
      <c r="O63" s="17"/>
    </row>
    <row r="64" spans="1:15" ht="8.1" customHeight="1" x14ac:dyDescent="0.15">
      <c r="A64" s="5"/>
      <c r="B64" s="45"/>
      <c r="C64" s="83"/>
      <c r="D64" s="45"/>
      <c r="E64" s="83"/>
      <c r="F64" s="42"/>
      <c r="G64" s="20"/>
      <c r="H64" s="45"/>
      <c r="I64" s="36"/>
      <c r="J64" s="42"/>
      <c r="K64" s="20"/>
      <c r="L64" s="13"/>
      <c r="M64" s="13"/>
      <c r="N64" s="13"/>
      <c r="O64" s="17"/>
    </row>
    <row r="65" spans="1:15" ht="8.1" customHeight="1" x14ac:dyDescent="0.15">
      <c r="A65" s="5"/>
      <c r="B65" s="46"/>
      <c r="C65" s="84"/>
      <c r="D65" s="46"/>
      <c r="E65" s="84"/>
      <c r="F65" s="43"/>
      <c r="G65" s="33"/>
      <c r="H65" s="46"/>
      <c r="I65" s="37"/>
      <c r="J65" s="43"/>
      <c r="K65" s="33"/>
      <c r="L65" s="18"/>
      <c r="M65" s="18"/>
      <c r="N65" s="18"/>
      <c r="O65" s="17"/>
    </row>
    <row r="66" spans="1:15" ht="8.1" customHeight="1" x14ac:dyDescent="0.15">
      <c r="B66" s="38"/>
      <c r="C66" s="85"/>
      <c r="D66" s="39"/>
      <c r="E66" s="92"/>
      <c r="F66" s="38"/>
      <c r="G66" s="38"/>
      <c r="H66" s="38"/>
      <c r="I66" s="38"/>
      <c r="J66" s="38"/>
      <c r="K66" s="38"/>
      <c r="L66" s="39"/>
      <c r="M66" s="39"/>
      <c r="O66" s="39"/>
    </row>
    <row r="67" spans="1:15" x14ac:dyDescent="0.25">
      <c r="A67" s="40" t="s">
        <v>25</v>
      </c>
      <c r="B67" s="39"/>
      <c r="C67" s="86">
        <f>SUM(C5:C66)</f>
        <v>288</v>
      </c>
      <c r="D67" s="39"/>
      <c r="E67" s="86">
        <f>SUM(E5:E66)</f>
        <v>213</v>
      </c>
      <c r="F67" s="39"/>
      <c r="G67" s="39"/>
      <c r="H67" s="39"/>
      <c r="I67" s="39"/>
      <c r="J67" s="39"/>
      <c r="K67" s="39"/>
      <c r="L67" s="39"/>
      <c r="M67" s="39"/>
      <c r="N67" s="39"/>
      <c r="O67" s="39"/>
    </row>
    <row r="69" spans="1:15" ht="45" x14ac:dyDescent="0.15">
      <c r="B69" s="2" t="s">
        <v>43</v>
      </c>
    </row>
  </sheetData>
  <mergeCells count="40">
    <mergeCell ref="B1:N1"/>
    <mergeCell ref="D5:D7"/>
    <mergeCell ref="N5:N15"/>
    <mergeCell ref="F8:F15"/>
    <mergeCell ref="L8:L11"/>
    <mergeCell ref="D10:D23"/>
    <mergeCell ref="H10:H15"/>
    <mergeCell ref="J12:J21"/>
    <mergeCell ref="L12:L19"/>
    <mergeCell ref="L34:L51"/>
    <mergeCell ref="H35:H37"/>
    <mergeCell ref="B16:B23"/>
    <mergeCell ref="F16:F23"/>
    <mergeCell ref="N16:N29"/>
    <mergeCell ref="L20:L33"/>
    <mergeCell ref="B24:B29"/>
    <mergeCell ref="H25:H29"/>
    <mergeCell ref="D26:D29"/>
    <mergeCell ref="F26:F33"/>
    <mergeCell ref="J26:J29"/>
    <mergeCell ref="B32:B37"/>
    <mergeCell ref="B38:B43"/>
    <mergeCell ref="H40:H47"/>
    <mergeCell ref="J40:J47"/>
    <mergeCell ref="B44:B47"/>
    <mergeCell ref="B48:B65"/>
    <mergeCell ref="D48:D55"/>
    <mergeCell ref="H48:H55"/>
    <mergeCell ref="J48:J55"/>
    <mergeCell ref="F52:F55"/>
    <mergeCell ref="D32:D47"/>
    <mergeCell ref="H32:H34"/>
    <mergeCell ref="J32:J39"/>
    <mergeCell ref="F34:F51"/>
    <mergeCell ref="L52:L55"/>
    <mergeCell ref="D56:D65"/>
    <mergeCell ref="F56:F65"/>
    <mergeCell ref="H56:H65"/>
    <mergeCell ref="J56:J59"/>
    <mergeCell ref="J60:J65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imenter">
                <anchor moveWithCells="1">
                  <from>
                    <xdr:col>7</xdr:col>
                    <xdr:colOff>57150</xdr:colOff>
                    <xdr:row>2</xdr:row>
                    <xdr:rowOff>19050</xdr:rowOff>
                  </from>
                  <to>
                    <xdr:col>9</xdr:col>
                    <xdr:colOff>209550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86"/>
  <sheetViews>
    <sheetView workbookViewId="0">
      <pane ySplit="1" topLeftCell="A263" activePane="bottomLeft" state="frozen"/>
      <selection pane="bottomLeft" activeCell="A2" sqref="A2"/>
    </sheetView>
  </sheetViews>
  <sheetFormatPr baseColWidth="10" defaultRowHeight="15" x14ac:dyDescent="0.25"/>
  <cols>
    <col min="1" max="1" width="14.7109375" style="73" bestFit="1" customWidth="1"/>
    <col min="2" max="3" width="11.42578125" style="95"/>
    <col min="4" max="4" width="26.140625" customWidth="1"/>
  </cols>
  <sheetData>
    <row r="1" spans="1:4" x14ac:dyDescent="0.25">
      <c r="A1" s="73" t="s">
        <v>46</v>
      </c>
      <c r="B1" s="95" t="s">
        <v>48</v>
      </c>
      <c r="C1" s="95" t="s">
        <v>62</v>
      </c>
      <c r="D1" t="s">
        <v>47</v>
      </c>
    </row>
    <row r="2" spans="1:4" x14ac:dyDescent="0.25">
      <c r="A2" s="73">
        <v>42982</v>
      </c>
      <c r="B2" s="95">
        <v>8.3333333333333329E-2</v>
      </c>
      <c r="C2" s="95">
        <v>4.1666666666666661</v>
      </c>
      <c r="D2" t="s">
        <v>49</v>
      </c>
    </row>
    <row r="3" spans="1:4" x14ac:dyDescent="0.25">
      <c r="A3" s="73">
        <v>42989</v>
      </c>
      <c r="B3" s="95">
        <v>8.3333333333333329E-2</v>
      </c>
      <c r="C3" s="95">
        <v>4.1666666666666661</v>
      </c>
      <c r="D3" t="s">
        <v>49</v>
      </c>
    </row>
    <row r="4" spans="1:4" x14ac:dyDescent="0.25">
      <c r="A4" s="73">
        <v>42996</v>
      </c>
      <c r="B4" s="95">
        <v>8.3333333333333329E-2</v>
      </c>
      <c r="C4" s="95">
        <v>4.1666666666666661</v>
      </c>
      <c r="D4" t="s">
        <v>49</v>
      </c>
    </row>
    <row r="5" spans="1:4" x14ac:dyDescent="0.25">
      <c r="A5" s="73">
        <v>43003</v>
      </c>
      <c r="B5" s="95">
        <v>8.3333333333333329E-2</v>
      </c>
      <c r="C5" s="95">
        <v>4.1666666666666661</v>
      </c>
      <c r="D5" t="s">
        <v>49</v>
      </c>
    </row>
    <row r="6" spans="1:4" x14ac:dyDescent="0.25">
      <c r="A6" s="73">
        <v>43010</v>
      </c>
      <c r="B6" s="95">
        <v>8.3333333333333329E-2</v>
      </c>
      <c r="C6" s="95">
        <v>4.1666666666666661</v>
      </c>
      <c r="D6" t="s">
        <v>49</v>
      </c>
    </row>
    <row r="7" spans="1:4" x14ac:dyDescent="0.25">
      <c r="A7" s="73">
        <v>43017</v>
      </c>
      <c r="B7" s="95">
        <v>8.3333333333333329E-2</v>
      </c>
      <c r="C7" s="95">
        <v>4.1666666666666661</v>
      </c>
      <c r="D7" t="s">
        <v>49</v>
      </c>
    </row>
    <row r="8" spans="1:4" x14ac:dyDescent="0.25">
      <c r="A8" s="73">
        <v>43024</v>
      </c>
      <c r="B8" s="95">
        <v>8.3333333333333329E-2</v>
      </c>
      <c r="C8" s="95">
        <v>4.1666666666666661</v>
      </c>
      <c r="D8" t="s">
        <v>49</v>
      </c>
    </row>
    <row r="9" spans="1:4" x14ac:dyDescent="0.25">
      <c r="A9" s="73">
        <v>43031</v>
      </c>
      <c r="B9" s="95">
        <v>8.3333333333333329E-2</v>
      </c>
      <c r="C9" s="95">
        <v>4.1666666666666661</v>
      </c>
      <c r="D9" t="s">
        <v>49</v>
      </c>
    </row>
    <row r="10" spans="1:4" x14ac:dyDescent="0.25">
      <c r="A10" s="73">
        <v>43038</v>
      </c>
      <c r="B10" s="95">
        <v>8.3333333333333329E-2</v>
      </c>
      <c r="C10" s="95">
        <v>4.1666666666666661</v>
      </c>
      <c r="D10" t="s">
        <v>49</v>
      </c>
    </row>
    <row r="11" spans="1:4" x14ac:dyDescent="0.25">
      <c r="A11" s="73">
        <v>43045</v>
      </c>
      <c r="B11" s="95">
        <v>8.3333333333333329E-2</v>
      </c>
      <c r="C11" s="95">
        <v>4.1666666666666661</v>
      </c>
      <c r="D11" t="s">
        <v>49</v>
      </c>
    </row>
    <row r="12" spans="1:4" x14ac:dyDescent="0.25">
      <c r="A12" s="73">
        <v>43052</v>
      </c>
      <c r="B12" s="95">
        <v>8.3333333333333329E-2</v>
      </c>
      <c r="C12" s="95">
        <v>4.1666666666666661</v>
      </c>
      <c r="D12" t="s">
        <v>49</v>
      </c>
    </row>
    <row r="13" spans="1:4" x14ac:dyDescent="0.25">
      <c r="A13" s="73">
        <v>43059</v>
      </c>
      <c r="B13" s="95">
        <v>8.3333333333333329E-2</v>
      </c>
      <c r="C13" s="95">
        <v>4.1666666666666661</v>
      </c>
      <c r="D13" t="s">
        <v>49</v>
      </c>
    </row>
    <row r="14" spans="1:4" x14ac:dyDescent="0.25">
      <c r="A14" s="73">
        <v>43066</v>
      </c>
      <c r="B14" s="95">
        <v>8.3333333333333329E-2</v>
      </c>
      <c r="C14" s="95">
        <v>4.1666666666666661</v>
      </c>
      <c r="D14" t="s">
        <v>49</v>
      </c>
    </row>
    <row r="15" spans="1:4" x14ac:dyDescent="0.25">
      <c r="A15" s="73">
        <v>42982</v>
      </c>
      <c r="B15" s="95">
        <v>6.25E-2</v>
      </c>
      <c r="C15" s="95">
        <v>1.5625</v>
      </c>
      <c r="D15" t="s">
        <v>63</v>
      </c>
    </row>
    <row r="16" spans="1:4" x14ac:dyDescent="0.25">
      <c r="A16" s="73">
        <v>42989</v>
      </c>
      <c r="B16" s="95">
        <v>6.25E-2</v>
      </c>
      <c r="C16" s="95">
        <v>1.5625</v>
      </c>
      <c r="D16" t="s">
        <v>63</v>
      </c>
    </row>
    <row r="17" spans="1:4" x14ac:dyDescent="0.25">
      <c r="A17" s="73">
        <v>42996</v>
      </c>
      <c r="B17" s="95">
        <v>6.25E-2</v>
      </c>
      <c r="C17" s="95">
        <v>1.5625</v>
      </c>
      <c r="D17" t="s">
        <v>63</v>
      </c>
    </row>
    <row r="18" spans="1:4" x14ac:dyDescent="0.25">
      <c r="A18" s="73">
        <v>43003</v>
      </c>
      <c r="B18" s="95">
        <v>6.25E-2</v>
      </c>
      <c r="C18" s="95">
        <v>1.5625</v>
      </c>
      <c r="D18" t="s">
        <v>63</v>
      </c>
    </row>
    <row r="19" spans="1:4" x14ac:dyDescent="0.25">
      <c r="A19" s="73">
        <v>43010</v>
      </c>
      <c r="B19" s="95">
        <v>6.25E-2</v>
      </c>
      <c r="C19" s="95">
        <v>1.5625</v>
      </c>
      <c r="D19" t="s">
        <v>63</v>
      </c>
    </row>
    <row r="20" spans="1:4" x14ac:dyDescent="0.25">
      <c r="A20" s="73">
        <v>43017</v>
      </c>
      <c r="B20" s="95">
        <v>6.25E-2</v>
      </c>
      <c r="C20" s="95">
        <v>1.5625</v>
      </c>
      <c r="D20" t="s">
        <v>63</v>
      </c>
    </row>
    <row r="21" spans="1:4" x14ac:dyDescent="0.25">
      <c r="A21" s="73">
        <v>43024</v>
      </c>
      <c r="B21" s="95">
        <v>6.25E-2</v>
      </c>
      <c r="C21" s="95">
        <v>1.5625</v>
      </c>
      <c r="D21" t="s">
        <v>63</v>
      </c>
    </row>
    <row r="22" spans="1:4" x14ac:dyDescent="0.25">
      <c r="A22" s="73">
        <v>43031</v>
      </c>
      <c r="B22" s="95">
        <v>6.25E-2</v>
      </c>
      <c r="C22" s="95">
        <v>1.5625</v>
      </c>
      <c r="D22" t="s">
        <v>63</v>
      </c>
    </row>
    <row r="23" spans="1:4" x14ac:dyDescent="0.25">
      <c r="A23" s="73">
        <v>43038</v>
      </c>
      <c r="B23" s="95">
        <v>6.25E-2</v>
      </c>
      <c r="C23" s="95">
        <v>1.5625</v>
      </c>
      <c r="D23" t="s">
        <v>63</v>
      </c>
    </row>
    <row r="24" spans="1:4" x14ac:dyDescent="0.25">
      <c r="A24" s="73">
        <v>43045</v>
      </c>
      <c r="B24" s="95">
        <v>6.25E-2</v>
      </c>
      <c r="C24" s="95">
        <v>1.5625</v>
      </c>
      <c r="D24" t="s">
        <v>63</v>
      </c>
    </row>
    <row r="25" spans="1:4" x14ac:dyDescent="0.25">
      <c r="A25" s="73">
        <v>43052</v>
      </c>
      <c r="B25" s="95">
        <v>6.25E-2</v>
      </c>
      <c r="C25" s="95">
        <v>1.5625</v>
      </c>
      <c r="D25" t="s">
        <v>63</v>
      </c>
    </row>
    <row r="26" spans="1:4" x14ac:dyDescent="0.25">
      <c r="A26" s="73">
        <v>43059</v>
      </c>
      <c r="B26" s="95">
        <v>6.25E-2</v>
      </c>
      <c r="C26" s="95">
        <v>1.5625</v>
      </c>
      <c r="D26" t="s">
        <v>63</v>
      </c>
    </row>
    <row r="27" spans="1:4" x14ac:dyDescent="0.25">
      <c r="A27" s="73">
        <v>43066</v>
      </c>
      <c r="B27" s="95">
        <v>6.25E-2</v>
      </c>
      <c r="C27" s="95">
        <v>1.5625</v>
      </c>
      <c r="D27" t="s">
        <v>63</v>
      </c>
    </row>
    <row r="28" spans="1:4" x14ac:dyDescent="0.25">
      <c r="A28" s="73">
        <v>42982</v>
      </c>
      <c r="B28" s="95">
        <v>6.25E-2</v>
      </c>
      <c r="C28" s="95">
        <v>2.875</v>
      </c>
      <c r="D28" t="s">
        <v>50</v>
      </c>
    </row>
    <row r="29" spans="1:4" x14ac:dyDescent="0.25">
      <c r="A29" s="73">
        <v>42989</v>
      </c>
      <c r="B29" s="95">
        <v>6.25E-2</v>
      </c>
      <c r="C29" s="95">
        <v>2.875</v>
      </c>
      <c r="D29" t="s">
        <v>50</v>
      </c>
    </row>
    <row r="30" spans="1:4" x14ac:dyDescent="0.25">
      <c r="A30" s="73">
        <v>42996</v>
      </c>
      <c r="B30" s="95">
        <v>6.25E-2</v>
      </c>
      <c r="C30" s="95">
        <v>2.875</v>
      </c>
      <c r="D30" t="s">
        <v>50</v>
      </c>
    </row>
    <row r="31" spans="1:4" x14ac:dyDescent="0.25">
      <c r="A31" s="73">
        <v>43003</v>
      </c>
      <c r="B31" s="95">
        <v>6.25E-2</v>
      </c>
      <c r="C31" s="95">
        <v>2.875</v>
      </c>
      <c r="D31" t="s">
        <v>50</v>
      </c>
    </row>
    <row r="32" spans="1:4" x14ac:dyDescent="0.25">
      <c r="A32" s="73">
        <v>43010</v>
      </c>
      <c r="B32" s="95">
        <v>6.25E-2</v>
      </c>
      <c r="C32" s="95">
        <v>2.875</v>
      </c>
      <c r="D32" t="s">
        <v>50</v>
      </c>
    </row>
    <row r="33" spans="1:4" x14ac:dyDescent="0.25">
      <c r="A33" s="73">
        <v>43017</v>
      </c>
      <c r="B33" s="95">
        <v>6.25E-2</v>
      </c>
      <c r="C33" s="95">
        <v>2.875</v>
      </c>
      <c r="D33" t="s">
        <v>50</v>
      </c>
    </row>
    <row r="34" spans="1:4" x14ac:dyDescent="0.25">
      <c r="A34" s="73">
        <v>43024</v>
      </c>
      <c r="B34" s="95">
        <v>6.25E-2</v>
      </c>
      <c r="C34" s="95">
        <v>2.875</v>
      </c>
      <c r="D34" t="s">
        <v>50</v>
      </c>
    </row>
    <row r="35" spans="1:4" x14ac:dyDescent="0.25">
      <c r="A35" s="73">
        <v>43031</v>
      </c>
      <c r="B35" s="95">
        <v>6.25E-2</v>
      </c>
      <c r="C35" s="95">
        <v>2.875</v>
      </c>
      <c r="D35" t="s">
        <v>50</v>
      </c>
    </row>
    <row r="36" spans="1:4" x14ac:dyDescent="0.25">
      <c r="A36" s="73">
        <v>43038</v>
      </c>
      <c r="B36" s="95">
        <v>6.25E-2</v>
      </c>
      <c r="C36" s="95">
        <v>2.875</v>
      </c>
      <c r="D36" t="s">
        <v>50</v>
      </c>
    </row>
    <row r="37" spans="1:4" x14ac:dyDescent="0.25">
      <c r="A37" s="73">
        <v>43045</v>
      </c>
      <c r="B37" s="95">
        <v>6.25E-2</v>
      </c>
      <c r="C37" s="95">
        <v>2.875</v>
      </c>
      <c r="D37" t="s">
        <v>50</v>
      </c>
    </row>
    <row r="38" spans="1:4" x14ac:dyDescent="0.25">
      <c r="A38" s="73">
        <v>43052</v>
      </c>
      <c r="B38" s="95">
        <v>6.25E-2</v>
      </c>
      <c r="C38" s="95">
        <v>2.875</v>
      </c>
      <c r="D38" t="s">
        <v>50</v>
      </c>
    </row>
    <row r="39" spans="1:4" x14ac:dyDescent="0.25">
      <c r="A39" s="73">
        <v>43059</v>
      </c>
      <c r="B39" s="95">
        <v>6.25E-2</v>
      </c>
      <c r="C39" s="95">
        <v>2.875</v>
      </c>
      <c r="D39" t="s">
        <v>50</v>
      </c>
    </row>
    <row r="40" spans="1:4" x14ac:dyDescent="0.25">
      <c r="A40" s="73">
        <v>43066</v>
      </c>
      <c r="B40" s="95">
        <v>6.25E-2</v>
      </c>
      <c r="C40" s="95">
        <v>2.875</v>
      </c>
      <c r="D40" t="s">
        <v>50</v>
      </c>
    </row>
    <row r="41" spans="1:4" x14ac:dyDescent="0.25">
      <c r="A41" s="73">
        <v>42982</v>
      </c>
      <c r="B41" s="95">
        <v>6.25E-2</v>
      </c>
      <c r="C41" s="95">
        <v>3.25</v>
      </c>
      <c r="D41" t="s">
        <v>51</v>
      </c>
    </row>
    <row r="42" spans="1:4" x14ac:dyDescent="0.25">
      <c r="A42" s="73">
        <v>42989</v>
      </c>
      <c r="B42" s="95">
        <v>6.25E-2</v>
      </c>
      <c r="C42" s="95">
        <v>3.25</v>
      </c>
      <c r="D42" t="s">
        <v>51</v>
      </c>
    </row>
    <row r="43" spans="1:4" x14ac:dyDescent="0.25">
      <c r="A43" s="73">
        <v>42996</v>
      </c>
      <c r="B43" s="95">
        <v>6.25E-2</v>
      </c>
      <c r="C43" s="95">
        <v>3.25</v>
      </c>
      <c r="D43" t="s">
        <v>51</v>
      </c>
    </row>
    <row r="44" spans="1:4" x14ac:dyDescent="0.25">
      <c r="A44" s="73">
        <v>43003</v>
      </c>
      <c r="B44" s="95">
        <v>6.25E-2</v>
      </c>
      <c r="C44" s="95">
        <v>3.25</v>
      </c>
      <c r="D44" t="s">
        <v>51</v>
      </c>
    </row>
    <row r="45" spans="1:4" x14ac:dyDescent="0.25">
      <c r="A45" s="73">
        <v>43010</v>
      </c>
      <c r="B45" s="95">
        <v>6.25E-2</v>
      </c>
      <c r="C45" s="95">
        <v>3.25</v>
      </c>
      <c r="D45" t="s">
        <v>51</v>
      </c>
    </row>
    <row r="46" spans="1:4" x14ac:dyDescent="0.25">
      <c r="A46" s="73">
        <v>43017</v>
      </c>
      <c r="B46" s="95">
        <v>6.25E-2</v>
      </c>
      <c r="C46" s="95">
        <v>3.25</v>
      </c>
      <c r="D46" t="s">
        <v>51</v>
      </c>
    </row>
    <row r="47" spans="1:4" x14ac:dyDescent="0.25">
      <c r="A47" s="73">
        <v>43024</v>
      </c>
      <c r="B47" s="95">
        <v>6.25E-2</v>
      </c>
      <c r="C47" s="95">
        <v>3.25</v>
      </c>
      <c r="D47" t="s">
        <v>51</v>
      </c>
    </row>
    <row r="48" spans="1:4" x14ac:dyDescent="0.25">
      <c r="A48" s="73">
        <v>43031</v>
      </c>
      <c r="B48" s="95">
        <v>6.25E-2</v>
      </c>
      <c r="C48" s="95">
        <v>3.25</v>
      </c>
      <c r="D48" t="s">
        <v>51</v>
      </c>
    </row>
    <row r="49" spans="1:4" x14ac:dyDescent="0.25">
      <c r="A49" s="73">
        <v>43038</v>
      </c>
      <c r="B49" s="95">
        <v>6.25E-2</v>
      </c>
      <c r="C49" s="95">
        <v>3.25</v>
      </c>
      <c r="D49" t="s">
        <v>51</v>
      </c>
    </row>
    <row r="50" spans="1:4" x14ac:dyDescent="0.25">
      <c r="A50" s="73">
        <v>43045</v>
      </c>
      <c r="B50" s="95">
        <v>6.25E-2</v>
      </c>
      <c r="C50" s="95">
        <v>3.25</v>
      </c>
      <c r="D50" t="s">
        <v>51</v>
      </c>
    </row>
    <row r="51" spans="1:4" x14ac:dyDescent="0.25">
      <c r="A51" s="73">
        <v>43052</v>
      </c>
      <c r="B51" s="95">
        <v>6.25E-2</v>
      </c>
      <c r="C51" s="95">
        <v>3.25</v>
      </c>
      <c r="D51" t="s">
        <v>51</v>
      </c>
    </row>
    <row r="52" spans="1:4" x14ac:dyDescent="0.25">
      <c r="A52" s="73">
        <v>43059</v>
      </c>
      <c r="B52" s="95">
        <v>6.25E-2</v>
      </c>
      <c r="C52" s="95">
        <v>3.25</v>
      </c>
      <c r="D52" t="s">
        <v>51</v>
      </c>
    </row>
    <row r="53" spans="1:4" x14ac:dyDescent="0.25">
      <c r="A53" s="73">
        <v>43066</v>
      </c>
      <c r="B53" s="95">
        <v>6.25E-2</v>
      </c>
      <c r="C53" s="95">
        <v>3.25</v>
      </c>
      <c r="D53" t="s">
        <v>51</v>
      </c>
    </row>
    <row r="54" spans="1:4" x14ac:dyDescent="0.25">
      <c r="A54" s="73">
        <v>42982</v>
      </c>
      <c r="B54" s="95">
        <v>0.1875</v>
      </c>
      <c r="C54" s="95">
        <v>21.5625</v>
      </c>
    </row>
    <row r="55" spans="1:4" x14ac:dyDescent="0.25">
      <c r="A55" s="73">
        <v>42989</v>
      </c>
      <c r="B55" s="95">
        <v>0.1875</v>
      </c>
      <c r="C55" s="95">
        <v>21.5625</v>
      </c>
    </row>
    <row r="56" spans="1:4" x14ac:dyDescent="0.25">
      <c r="A56" s="73">
        <v>42996</v>
      </c>
      <c r="B56" s="95">
        <v>0.1875</v>
      </c>
      <c r="C56" s="95">
        <v>21.5625</v>
      </c>
    </row>
    <row r="57" spans="1:4" x14ac:dyDescent="0.25">
      <c r="A57" s="73">
        <v>43003</v>
      </c>
      <c r="B57" s="95">
        <v>0.1875</v>
      </c>
      <c r="C57" s="95">
        <v>21.5625</v>
      </c>
    </row>
    <row r="58" spans="1:4" x14ac:dyDescent="0.25">
      <c r="A58" s="73">
        <v>43010</v>
      </c>
      <c r="B58" s="95">
        <v>0.1875</v>
      </c>
      <c r="C58" s="95">
        <v>21.5625</v>
      </c>
    </row>
    <row r="59" spans="1:4" x14ac:dyDescent="0.25">
      <c r="A59" s="73">
        <v>43017</v>
      </c>
      <c r="B59" s="95">
        <v>0.1875</v>
      </c>
      <c r="C59" s="95">
        <v>21.5625</v>
      </c>
    </row>
    <row r="60" spans="1:4" x14ac:dyDescent="0.25">
      <c r="A60" s="73">
        <v>43024</v>
      </c>
      <c r="B60" s="95">
        <v>0.1875</v>
      </c>
      <c r="C60" s="95">
        <v>21.5625</v>
      </c>
    </row>
    <row r="61" spans="1:4" x14ac:dyDescent="0.25">
      <c r="A61" s="73">
        <v>43031</v>
      </c>
      <c r="B61" s="95">
        <v>0.1875</v>
      </c>
      <c r="C61" s="95">
        <v>21.5625</v>
      </c>
    </row>
    <row r="62" spans="1:4" x14ac:dyDescent="0.25">
      <c r="A62" s="73">
        <v>43038</v>
      </c>
      <c r="B62" s="95">
        <v>0.1875</v>
      </c>
      <c r="C62" s="95">
        <v>21.5625</v>
      </c>
    </row>
    <row r="63" spans="1:4" x14ac:dyDescent="0.25">
      <c r="A63" s="73">
        <v>43045</v>
      </c>
      <c r="B63" s="95">
        <v>0.1875</v>
      </c>
      <c r="C63" s="95">
        <v>21.5625</v>
      </c>
    </row>
    <row r="64" spans="1:4" x14ac:dyDescent="0.25">
      <c r="A64" s="73">
        <v>43052</v>
      </c>
      <c r="B64" s="95">
        <v>0.1875</v>
      </c>
      <c r="C64" s="95">
        <v>21.5625</v>
      </c>
    </row>
    <row r="65" spans="1:4" x14ac:dyDescent="0.25">
      <c r="A65" s="73">
        <v>43059</v>
      </c>
      <c r="B65" s="95">
        <v>0.1875</v>
      </c>
      <c r="C65" s="95">
        <v>21.5625</v>
      </c>
    </row>
    <row r="66" spans="1:4" x14ac:dyDescent="0.25">
      <c r="A66" s="73">
        <v>43066</v>
      </c>
      <c r="B66" s="95">
        <v>0.1875</v>
      </c>
      <c r="C66" s="95">
        <v>21.5625</v>
      </c>
    </row>
    <row r="67" spans="1:4" x14ac:dyDescent="0.25">
      <c r="A67" s="73">
        <v>42983</v>
      </c>
      <c r="B67" s="95">
        <v>3.125E-2</v>
      </c>
      <c r="C67" s="95">
        <v>0.3125</v>
      </c>
    </row>
    <row r="68" spans="1:4" x14ac:dyDescent="0.25">
      <c r="A68" s="73">
        <v>42990</v>
      </c>
      <c r="B68" s="95">
        <v>3.125E-2</v>
      </c>
      <c r="C68" s="95">
        <v>0.3125</v>
      </c>
    </row>
    <row r="69" spans="1:4" x14ac:dyDescent="0.25">
      <c r="A69" s="73">
        <v>42997</v>
      </c>
      <c r="B69" s="95">
        <v>3.125E-2</v>
      </c>
      <c r="C69" s="95">
        <v>0.3125</v>
      </c>
    </row>
    <row r="70" spans="1:4" x14ac:dyDescent="0.25">
      <c r="A70" s="73">
        <v>43004</v>
      </c>
      <c r="B70" s="95">
        <v>3.125E-2</v>
      </c>
      <c r="C70" s="95">
        <v>0.3125</v>
      </c>
    </row>
    <row r="71" spans="1:4" x14ac:dyDescent="0.25">
      <c r="A71" s="73">
        <v>43011</v>
      </c>
      <c r="B71" s="95">
        <v>3.125E-2</v>
      </c>
      <c r="C71" s="95">
        <v>0.3125</v>
      </c>
    </row>
    <row r="72" spans="1:4" x14ac:dyDescent="0.25">
      <c r="A72" s="73">
        <v>43018</v>
      </c>
      <c r="B72" s="95">
        <v>3.125E-2</v>
      </c>
      <c r="C72" s="95">
        <v>0.3125</v>
      </c>
    </row>
    <row r="73" spans="1:4" x14ac:dyDescent="0.25">
      <c r="A73" s="73">
        <v>43025</v>
      </c>
      <c r="B73" s="95">
        <v>3.125E-2</v>
      </c>
      <c r="C73" s="95">
        <v>0.3125</v>
      </c>
    </row>
    <row r="74" spans="1:4" x14ac:dyDescent="0.25">
      <c r="A74" s="73">
        <v>43032</v>
      </c>
      <c r="B74" s="95">
        <v>3.125E-2</v>
      </c>
      <c r="C74" s="95">
        <v>0.3125</v>
      </c>
    </row>
    <row r="75" spans="1:4" x14ac:dyDescent="0.25">
      <c r="A75" s="73">
        <v>43039</v>
      </c>
      <c r="B75" s="95">
        <v>3.125E-2</v>
      </c>
      <c r="C75" s="95">
        <v>0.3125</v>
      </c>
    </row>
    <row r="76" spans="1:4" x14ac:dyDescent="0.25">
      <c r="A76" s="73">
        <v>43046</v>
      </c>
      <c r="B76" s="95">
        <v>3.125E-2</v>
      </c>
      <c r="C76" s="95">
        <v>0.3125</v>
      </c>
    </row>
    <row r="77" spans="1:4" x14ac:dyDescent="0.25">
      <c r="A77" s="73">
        <v>43053</v>
      </c>
      <c r="B77" s="95">
        <v>3.125E-2</v>
      </c>
      <c r="C77" s="95">
        <v>0.3125</v>
      </c>
    </row>
    <row r="78" spans="1:4" x14ac:dyDescent="0.25">
      <c r="A78" s="73">
        <v>43060</v>
      </c>
      <c r="B78" s="95">
        <v>3.125E-2</v>
      </c>
      <c r="C78" s="95">
        <v>0.3125</v>
      </c>
    </row>
    <row r="79" spans="1:4" x14ac:dyDescent="0.25">
      <c r="A79" s="73">
        <v>43067</v>
      </c>
      <c r="B79" s="95">
        <v>3.125E-2</v>
      </c>
      <c r="C79" s="95">
        <v>0.3125</v>
      </c>
    </row>
    <row r="80" spans="1:4" x14ac:dyDescent="0.25">
      <c r="A80" s="73">
        <v>42983</v>
      </c>
      <c r="B80" s="95">
        <v>0.14583333333333334</v>
      </c>
      <c r="C80" s="95">
        <v>13.125</v>
      </c>
      <c r="D80" t="s">
        <v>64</v>
      </c>
    </row>
    <row r="81" spans="1:4" x14ac:dyDescent="0.25">
      <c r="A81" s="73">
        <v>42990</v>
      </c>
      <c r="B81" s="95">
        <v>0.14583333333333334</v>
      </c>
      <c r="C81" s="95">
        <v>13.125</v>
      </c>
      <c r="D81" t="s">
        <v>64</v>
      </c>
    </row>
    <row r="82" spans="1:4" x14ac:dyDescent="0.25">
      <c r="A82" s="73">
        <v>42997</v>
      </c>
      <c r="B82" s="95">
        <v>0.14583333333333334</v>
      </c>
      <c r="C82" s="95">
        <v>13.125</v>
      </c>
      <c r="D82" t="s">
        <v>64</v>
      </c>
    </row>
    <row r="83" spans="1:4" x14ac:dyDescent="0.25">
      <c r="A83" s="73">
        <v>43004</v>
      </c>
      <c r="B83" s="95">
        <v>0.14583333333333334</v>
      </c>
      <c r="C83" s="95">
        <v>13.125</v>
      </c>
      <c r="D83" t="s">
        <v>64</v>
      </c>
    </row>
    <row r="84" spans="1:4" x14ac:dyDescent="0.25">
      <c r="A84" s="73">
        <v>43011</v>
      </c>
      <c r="B84" s="95">
        <v>0.14583333333333334</v>
      </c>
      <c r="C84" s="95">
        <v>13.125</v>
      </c>
      <c r="D84" t="s">
        <v>64</v>
      </c>
    </row>
    <row r="85" spans="1:4" x14ac:dyDescent="0.25">
      <c r="A85" s="73">
        <v>43018</v>
      </c>
      <c r="B85" s="95">
        <v>0.14583333333333334</v>
      </c>
      <c r="C85" s="95">
        <v>13.125</v>
      </c>
      <c r="D85" t="s">
        <v>64</v>
      </c>
    </row>
    <row r="86" spans="1:4" x14ac:dyDescent="0.25">
      <c r="A86" s="73">
        <v>43025</v>
      </c>
      <c r="B86" s="95">
        <v>0.14583333333333334</v>
      </c>
      <c r="C86" s="95">
        <v>13.125</v>
      </c>
      <c r="D86" t="s">
        <v>64</v>
      </c>
    </row>
    <row r="87" spans="1:4" x14ac:dyDescent="0.25">
      <c r="A87" s="73">
        <v>43032</v>
      </c>
      <c r="B87" s="95">
        <v>0.14583333333333334</v>
      </c>
      <c r="C87" s="95">
        <v>13.125</v>
      </c>
      <c r="D87" t="s">
        <v>64</v>
      </c>
    </row>
    <row r="88" spans="1:4" x14ac:dyDescent="0.25">
      <c r="A88" s="73">
        <v>43039</v>
      </c>
      <c r="B88" s="95">
        <v>0.14583333333333334</v>
      </c>
      <c r="C88" s="95">
        <v>13.125</v>
      </c>
      <c r="D88" t="s">
        <v>64</v>
      </c>
    </row>
    <row r="89" spans="1:4" x14ac:dyDescent="0.25">
      <c r="A89" s="73">
        <v>43046</v>
      </c>
      <c r="B89" s="95">
        <v>0.14583333333333334</v>
      </c>
      <c r="C89" s="95">
        <v>13.125</v>
      </c>
      <c r="D89" t="s">
        <v>64</v>
      </c>
    </row>
    <row r="90" spans="1:4" x14ac:dyDescent="0.25">
      <c r="A90" s="73">
        <v>43053</v>
      </c>
      <c r="B90" s="95">
        <v>0.14583333333333334</v>
      </c>
      <c r="C90" s="95">
        <v>13.125</v>
      </c>
      <c r="D90" t="s">
        <v>64</v>
      </c>
    </row>
    <row r="91" spans="1:4" x14ac:dyDescent="0.25">
      <c r="A91" s="73">
        <v>43060</v>
      </c>
      <c r="B91" s="95">
        <v>0.14583333333333334</v>
      </c>
      <c r="C91" s="95">
        <v>13.125</v>
      </c>
      <c r="D91" t="s">
        <v>64</v>
      </c>
    </row>
    <row r="92" spans="1:4" x14ac:dyDescent="0.25">
      <c r="A92" s="73">
        <v>43067</v>
      </c>
      <c r="B92" s="95">
        <v>0.14583333333333334</v>
      </c>
      <c r="C92" s="95">
        <v>13.125</v>
      </c>
      <c r="D92" t="s">
        <v>64</v>
      </c>
    </row>
    <row r="93" spans="1:4" x14ac:dyDescent="0.25">
      <c r="A93" s="73">
        <v>42983</v>
      </c>
      <c r="B93" s="95">
        <v>4.1666666666666664E-2</v>
      </c>
      <c r="C93" s="95">
        <v>1.0833333333333333</v>
      </c>
    </row>
    <row r="94" spans="1:4" x14ac:dyDescent="0.25">
      <c r="A94" s="73">
        <v>42990</v>
      </c>
      <c r="B94" s="95">
        <v>4.1666666666666664E-2</v>
      </c>
      <c r="C94" s="95">
        <v>1.0833333333333333</v>
      </c>
    </row>
    <row r="95" spans="1:4" x14ac:dyDescent="0.25">
      <c r="A95" s="73">
        <v>42997</v>
      </c>
      <c r="B95" s="95">
        <v>4.1666666666666664E-2</v>
      </c>
      <c r="C95" s="95">
        <v>1.0833333333333333</v>
      </c>
    </row>
    <row r="96" spans="1:4" x14ac:dyDescent="0.25">
      <c r="A96" s="73">
        <v>43004</v>
      </c>
      <c r="B96" s="95">
        <v>4.1666666666666664E-2</v>
      </c>
      <c r="C96" s="95">
        <v>1.0833333333333333</v>
      </c>
    </row>
    <row r="97" spans="1:4" x14ac:dyDescent="0.25">
      <c r="A97" s="73">
        <v>43011</v>
      </c>
      <c r="B97" s="95">
        <v>4.1666666666666664E-2</v>
      </c>
      <c r="C97" s="95">
        <v>1.0833333333333333</v>
      </c>
    </row>
    <row r="98" spans="1:4" x14ac:dyDescent="0.25">
      <c r="A98" s="73">
        <v>43018</v>
      </c>
      <c r="B98" s="95">
        <v>4.1666666666666664E-2</v>
      </c>
      <c r="C98" s="95">
        <v>1.0833333333333333</v>
      </c>
    </row>
    <row r="99" spans="1:4" x14ac:dyDescent="0.25">
      <c r="A99" s="73">
        <v>43025</v>
      </c>
      <c r="B99" s="95">
        <v>4.1666666666666664E-2</v>
      </c>
      <c r="C99" s="95">
        <v>1.0833333333333333</v>
      </c>
    </row>
    <row r="100" spans="1:4" x14ac:dyDescent="0.25">
      <c r="A100" s="73">
        <v>43032</v>
      </c>
      <c r="B100" s="95">
        <v>4.1666666666666664E-2</v>
      </c>
      <c r="C100" s="95">
        <v>1.0833333333333333</v>
      </c>
    </row>
    <row r="101" spans="1:4" x14ac:dyDescent="0.25">
      <c r="A101" s="73">
        <v>43039</v>
      </c>
      <c r="B101" s="95">
        <v>4.1666666666666664E-2</v>
      </c>
      <c r="C101" s="95">
        <v>1.0833333333333333</v>
      </c>
    </row>
    <row r="102" spans="1:4" x14ac:dyDescent="0.25">
      <c r="A102" s="73">
        <v>43046</v>
      </c>
      <c r="B102" s="95">
        <v>4.1666666666666664E-2</v>
      </c>
      <c r="C102" s="95">
        <v>1.0833333333333333</v>
      </c>
    </row>
    <row r="103" spans="1:4" x14ac:dyDescent="0.25">
      <c r="A103" s="73">
        <v>43053</v>
      </c>
      <c r="B103" s="95">
        <v>4.1666666666666664E-2</v>
      </c>
      <c r="C103" s="95">
        <v>1.0833333333333333</v>
      </c>
    </row>
    <row r="104" spans="1:4" x14ac:dyDescent="0.25">
      <c r="A104" s="73">
        <v>43060</v>
      </c>
      <c r="B104" s="95">
        <v>4.1666666666666664E-2</v>
      </c>
      <c r="C104" s="95">
        <v>1.0833333333333333</v>
      </c>
    </row>
    <row r="105" spans="1:4" x14ac:dyDescent="0.25">
      <c r="A105" s="73">
        <v>43067</v>
      </c>
      <c r="B105" s="95">
        <v>4.1666666666666664E-2</v>
      </c>
      <c r="C105" s="95">
        <v>1.0833333333333333</v>
      </c>
    </row>
    <row r="106" spans="1:4" x14ac:dyDescent="0.25">
      <c r="A106" s="73">
        <v>42983</v>
      </c>
      <c r="B106" s="95">
        <v>8.3333333333333329E-2</v>
      </c>
      <c r="C106" s="95">
        <v>2.6666666666666665</v>
      </c>
      <c r="D106" t="s">
        <v>65</v>
      </c>
    </row>
    <row r="107" spans="1:4" x14ac:dyDescent="0.25">
      <c r="A107" s="73">
        <v>42990</v>
      </c>
      <c r="B107" s="95">
        <v>8.3333333333333329E-2</v>
      </c>
      <c r="C107" s="95">
        <v>2.6666666666666665</v>
      </c>
      <c r="D107" t="s">
        <v>65</v>
      </c>
    </row>
    <row r="108" spans="1:4" x14ac:dyDescent="0.25">
      <c r="A108" s="73">
        <v>42997</v>
      </c>
      <c r="B108" s="95">
        <v>8.3333333333333329E-2</v>
      </c>
      <c r="C108" s="95">
        <v>2.6666666666666665</v>
      </c>
      <c r="D108" t="s">
        <v>65</v>
      </c>
    </row>
    <row r="109" spans="1:4" x14ac:dyDescent="0.25">
      <c r="A109" s="73">
        <v>43004</v>
      </c>
      <c r="B109" s="95">
        <v>8.3333333333333329E-2</v>
      </c>
      <c r="C109" s="95">
        <v>2.6666666666666665</v>
      </c>
      <c r="D109" t="s">
        <v>65</v>
      </c>
    </row>
    <row r="110" spans="1:4" x14ac:dyDescent="0.25">
      <c r="A110" s="73">
        <v>43011</v>
      </c>
      <c r="B110" s="95">
        <v>8.3333333333333329E-2</v>
      </c>
      <c r="C110" s="95">
        <v>2.6666666666666665</v>
      </c>
      <c r="D110" t="s">
        <v>65</v>
      </c>
    </row>
    <row r="111" spans="1:4" x14ac:dyDescent="0.25">
      <c r="A111" s="73">
        <v>43018</v>
      </c>
      <c r="B111" s="95">
        <v>8.3333333333333329E-2</v>
      </c>
      <c r="C111" s="95">
        <v>2.6666666666666665</v>
      </c>
      <c r="D111" t="s">
        <v>65</v>
      </c>
    </row>
    <row r="112" spans="1:4" x14ac:dyDescent="0.25">
      <c r="A112" s="73">
        <v>43025</v>
      </c>
      <c r="B112" s="95">
        <v>8.3333333333333329E-2</v>
      </c>
      <c r="C112" s="95">
        <v>2.6666666666666665</v>
      </c>
      <c r="D112" t="s">
        <v>65</v>
      </c>
    </row>
    <row r="113" spans="1:4" x14ac:dyDescent="0.25">
      <c r="A113" s="73">
        <v>43032</v>
      </c>
      <c r="B113" s="95">
        <v>8.3333333333333329E-2</v>
      </c>
      <c r="C113" s="95">
        <v>2.6666666666666665</v>
      </c>
      <c r="D113" t="s">
        <v>65</v>
      </c>
    </row>
    <row r="114" spans="1:4" x14ac:dyDescent="0.25">
      <c r="A114" s="73">
        <v>43039</v>
      </c>
      <c r="B114" s="95">
        <v>8.3333333333333329E-2</v>
      </c>
      <c r="C114" s="95">
        <v>2.6666666666666665</v>
      </c>
      <c r="D114" t="s">
        <v>65</v>
      </c>
    </row>
    <row r="115" spans="1:4" x14ac:dyDescent="0.25">
      <c r="A115" s="73">
        <v>43046</v>
      </c>
      <c r="B115" s="95">
        <v>8.3333333333333329E-2</v>
      </c>
      <c r="C115" s="95">
        <v>2.6666666666666665</v>
      </c>
      <c r="D115" t="s">
        <v>65</v>
      </c>
    </row>
    <row r="116" spans="1:4" x14ac:dyDescent="0.25">
      <c r="A116" s="73">
        <v>43053</v>
      </c>
      <c r="B116" s="95">
        <v>8.3333333333333329E-2</v>
      </c>
      <c r="C116" s="95">
        <v>2.6666666666666665</v>
      </c>
      <c r="D116" t="s">
        <v>65</v>
      </c>
    </row>
    <row r="117" spans="1:4" x14ac:dyDescent="0.25">
      <c r="A117" s="73">
        <v>43060</v>
      </c>
      <c r="B117" s="95">
        <v>8.3333333333333329E-2</v>
      </c>
      <c r="C117" s="95">
        <v>2.6666666666666665</v>
      </c>
      <c r="D117" t="s">
        <v>65</v>
      </c>
    </row>
    <row r="118" spans="1:4" x14ac:dyDescent="0.25">
      <c r="A118" s="73">
        <v>43067</v>
      </c>
      <c r="B118" s="95">
        <v>8.3333333333333329E-2</v>
      </c>
      <c r="C118" s="95">
        <v>2.6666666666666665</v>
      </c>
      <c r="D118" t="s">
        <v>65</v>
      </c>
    </row>
    <row r="119" spans="1:4" x14ac:dyDescent="0.25">
      <c r="A119" s="73">
        <v>42983</v>
      </c>
      <c r="B119" s="95">
        <v>0.10416666666666667</v>
      </c>
      <c r="C119" s="95">
        <v>5.729166666666667</v>
      </c>
    </row>
    <row r="120" spans="1:4" x14ac:dyDescent="0.25">
      <c r="A120" s="73">
        <v>42990</v>
      </c>
      <c r="B120" s="95">
        <v>0.10416666666666667</v>
      </c>
      <c r="C120" s="95">
        <v>5.729166666666667</v>
      </c>
    </row>
    <row r="121" spans="1:4" x14ac:dyDescent="0.25">
      <c r="A121" s="73">
        <v>42997</v>
      </c>
      <c r="B121" s="95">
        <v>0.10416666666666667</v>
      </c>
      <c r="C121" s="95">
        <v>5.729166666666667</v>
      </c>
    </row>
    <row r="122" spans="1:4" x14ac:dyDescent="0.25">
      <c r="A122" s="73">
        <v>43004</v>
      </c>
      <c r="B122" s="95">
        <v>0.10416666666666667</v>
      </c>
      <c r="C122" s="95">
        <v>5.729166666666667</v>
      </c>
    </row>
    <row r="123" spans="1:4" x14ac:dyDescent="0.25">
      <c r="A123" s="73">
        <v>43011</v>
      </c>
      <c r="B123" s="95">
        <v>0.10416666666666667</v>
      </c>
      <c r="C123" s="95">
        <v>5.729166666666667</v>
      </c>
    </row>
    <row r="124" spans="1:4" x14ac:dyDescent="0.25">
      <c r="A124" s="73">
        <v>43018</v>
      </c>
      <c r="B124" s="95">
        <v>0.10416666666666667</v>
      </c>
      <c r="C124" s="95">
        <v>5.729166666666667</v>
      </c>
    </row>
    <row r="125" spans="1:4" x14ac:dyDescent="0.25">
      <c r="A125" s="73">
        <v>43025</v>
      </c>
      <c r="B125" s="95">
        <v>0.10416666666666667</v>
      </c>
      <c r="C125" s="95">
        <v>5.729166666666667</v>
      </c>
    </row>
    <row r="126" spans="1:4" x14ac:dyDescent="0.25">
      <c r="A126" s="73">
        <v>43032</v>
      </c>
      <c r="B126" s="95">
        <v>0.10416666666666667</v>
      </c>
      <c r="C126" s="95">
        <v>5.729166666666667</v>
      </c>
    </row>
    <row r="127" spans="1:4" x14ac:dyDescent="0.25">
      <c r="A127" s="73">
        <v>43039</v>
      </c>
      <c r="B127" s="95">
        <v>0.10416666666666667</v>
      </c>
      <c r="C127" s="95">
        <v>5.729166666666667</v>
      </c>
    </row>
    <row r="128" spans="1:4" x14ac:dyDescent="0.25">
      <c r="A128" s="73">
        <v>43046</v>
      </c>
      <c r="B128" s="95">
        <v>0.10416666666666667</v>
      </c>
      <c r="C128" s="95">
        <v>5.729166666666667</v>
      </c>
    </row>
    <row r="129" spans="1:3" x14ac:dyDescent="0.25">
      <c r="A129" s="73">
        <v>43053</v>
      </c>
      <c r="B129" s="95">
        <v>0.10416666666666667</v>
      </c>
      <c r="C129" s="95">
        <v>5.729166666666667</v>
      </c>
    </row>
    <row r="130" spans="1:3" x14ac:dyDescent="0.25">
      <c r="A130" s="73">
        <v>43060</v>
      </c>
      <c r="B130" s="95">
        <v>0.10416666666666667</v>
      </c>
      <c r="C130" s="95">
        <v>5.729166666666667</v>
      </c>
    </row>
    <row r="131" spans="1:3" x14ac:dyDescent="0.25">
      <c r="A131" s="73">
        <v>43067</v>
      </c>
      <c r="B131" s="95">
        <v>0.10416666666666667</v>
      </c>
      <c r="C131" s="95">
        <v>5.729166666666667</v>
      </c>
    </row>
    <row r="132" spans="1:3" x14ac:dyDescent="0.25">
      <c r="A132" s="73">
        <v>42984</v>
      </c>
      <c r="B132" s="95">
        <v>3.125E-2</v>
      </c>
      <c r="C132" s="95">
        <v>0.3125</v>
      </c>
    </row>
    <row r="133" spans="1:3" x14ac:dyDescent="0.25">
      <c r="A133" s="73">
        <v>42991</v>
      </c>
      <c r="B133" s="95">
        <v>3.125E-2</v>
      </c>
      <c r="C133" s="95">
        <v>0.3125</v>
      </c>
    </row>
    <row r="134" spans="1:3" x14ac:dyDescent="0.25">
      <c r="A134" s="73">
        <v>42998</v>
      </c>
      <c r="B134" s="95">
        <v>3.125E-2</v>
      </c>
      <c r="C134" s="95">
        <v>0.3125</v>
      </c>
    </row>
    <row r="135" spans="1:3" x14ac:dyDescent="0.25">
      <c r="A135" s="73">
        <v>43005</v>
      </c>
      <c r="B135" s="95">
        <v>3.125E-2</v>
      </c>
      <c r="C135" s="95">
        <v>0.3125</v>
      </c>
    </row>
    <row r="136" spans="1:3" x14ac:dyDescent="0.25">
      <c r="A136" s="73">
        <v>43012</v>
      </c>
      <c r="B136" s="95">
        <v>3.125E-2</v>
      </c>
      <c r="C136" s="95">
        <v>0.3125</v>
      </c>
    </row>
    <row r="137" spans="1:3" x14ac:dyDescent="0.25">
      <c r="A137" s="73">
        <v>43019</v>
      </c>
      <c r="B137" s="95">
        <v>3.125E-2</v>
      </c>
      <c r="C137" s="95">
        <v>0.3125</v>
      </c>
    </row>
    <row r="138" spans="1:3" x14ac:dyDescent="0.25">
      <c r="A138" s="73">
        <v>43026</v>
      </c>
      <c r="B138" s="95">
        <v>3.125E-2</v>
      </c>
      <c r="C138" s="95">
        <v>0.3125</v>
      </c>
    </row>
    <row r="139" spans="1:3" x14ac:dyDescent="0.25">
      <c r="A139" s="73">
        <v>43033</v>
      </c>
      <c r="B139" s="95">
        <v>3.125E-2</v>
      </c>
      <c r="C139" s="95">
        <v>0.3125</v>
      </c>
    </row>
    <row r="140" spans="1:3" x14ac:dyDescent="0.25">
      <c r="A140" s="73">
        <v>43040</v>
      </c>
      <c r="B140" s="95">
        <v>3.125E-2</v>
      </c>
      <c r="C140" s="95">
        <v>0.3125</v>
      </c>
    </row>
    <row r="141" spans="1:3" x14ac:dyDescent="0.25">
      <c r="A141" s="73">
        <v>43047</v>
      </c>
      <c r="B141" s="95">
        <v>3.125E-2</v>
      </c>
      <c r="C141" s="95">
        <v>0.3125</v>
      </c>
    </row>
    <row r="142" spans="1:3" x14ac:dyDescent="0.25">
      <c r="A142" s="73">
        <v>43054</v>
      </c>
      <c r="B142" s="95">
        <v>3.125E-2</v>
      </c>
      <c r="C142" s="95">
        <v>0.3125</v>
      </c>
    </row>
    <row r="143" spans="1:3" x14ac:dyDescent="0.25">
      <c r="A143" s="73">
        <v>43061</v>
      </c>
      <c r="B143" s="95">
        <v>3.125E-2</v>
      </c>
      <c r="C143" s="95">
        <v>0.3125</v>
      </c>
    </row>
    <row r="144" spans="1:3" x14ac:dyDescent="0.25">
      <c r="A144" s="73">
        <v>43068</v>
      </c>
      <c r="B144" s="95">
        <v>3.125E-2</v>
      </c>
      <c r="C144" s="95">
        <v>0.3125</v>
      </c>
    </row>
    <row r="145" spans="1:4" x14ac:dyDescent="0.25">
      <c r="A145" s="73">
        <v>42984</v>
      </c>
      <c r="B145" s="95">
        <v>0.14583333333333334</v>
      </c>
      <c r="C145" s="95">
        <v>13.125</v>
      </c>
      <c r="D145" t="s">
        <v>64</v>
      </c>
    </row>
    <row r="146" spans="1:4" x14ac:dyDescent="0.25">
      <c r="A146" s="73">
        <v>42991</v>
      </c>
      <c r="B146" s="95">
        <v>0.14583333333333334</v>
      </c>
      <c r="C146" s="95">
        <v>13.125</v>
      </c>
      <c r="D146" t="s">
        <v>64</v>
      </c>
    </row>
    <row r="147" spans="1:4" x14ac:dyDescent="0.25">
      <c r="A147" s="73">
        <v>42998</v>
      </c>
      <c r="B147" s="95">
        <v>0.14583333333333334</v>
      </c>
      <c r="C147" s="95">
        <v>13.125</v>
      </c>
      <c r="D147" t="s">
        <v>64</v>
      </c>
    </row>
    <row r="148" spans="1:4" x14ac:dyDescent="0.25">
      <c r="A148" s="73">
        <v>43005</v>
      </c>
      <c r="B148" s="95">
        <v>0.14583333333333334</v>
      </c>
      <c r="C148" s="95">
        <v>13.125</v>
      </c>
      <c r="D148" t="s">
        <v>64</v>
      </c>
    </row>
    <row r="149" spans="1:4" x14ac:dyDescent="0.25">
      <c r="A149" s="73">
        <v>43012</v>
      </c>
      <c r="B149" s="95">
        <v>0.14583333333333334</v>
      </c>
      <c r="C149" s="95">
        <v>13.125</v>
      </c>
      <c r="D149" t="s">
        <v>64</v>
      </c>
    </row>
    <row r="150" spans="1:4" x14ac:dyDescent="0.25">
      <c r="A150" s="73">
        <v>43019</v>
      </c>
      <c r="B150" s="95">
        <v>0.14583333333333334</v>
      </c>
      <c r="C150" s="95">
        <v>13.125</v>
      </c>
      <c r="D150" t="s">
        <v>64</v>
      </c>
    </row>
    <row r="151" spans="1:4" x14ac:dyDescent="0.25">
      <c r="A151" s="73">
        <v>43026</v>
      </c>
      <c r="B151" s="95">
        <v>0.14583333333333334</v>
      </c>
      <c r="C151" s="95">
        <v>13.125</v>
      </c>
      <c r="D151" t="s">
        <v>64</v>
      </c>
    </row>
    <row r="152" spans="1:4" x14ac:dyDescent="0.25">
      <c r="A152" s="73">
        <v>43033</v>
      </c>
      <c r="B152" s="95">
        <v>0.14583333333333334</v>
      </c>
      <c r="C152" s="95">
        <v>13.125</v>
      </c>
      <c r="D152" t="s">
        <v>64</v>
      </c>
    </row>
    <row r="153" spans="1:4" x14ac:dyDescent="0.25">
      <c r="A153" s="73">
        <v>43040</v>
      </c>
      <c r="B153" s="95">
        <v>0.14583333333333334</v>
      </c>
      <c r="C153" s="95">
        <v>13.125</v>
      </c>
      <c r="D153" t="s">
        <v>64</v>
      </c>
    </row>
    <row r="154" spans="1:4" x14ac:dyDescent="0.25">
      <c r="A154" s="73">
        <v>43047</v>
      </c>
      <c r="B154" s="95">
        <v>0.14583333333333334</v>
      </c>
      <c r="C154" s="95">
        <v>13.125</v>
      </c>
      <c r="D154" t="s">
        <v>64</v>
      </c>
    </row>
    <row r="155" spans="1:4" x14ac:dyDescent="0.25">
      <c r="A155" s="73">
        <v>43054</v>
      </c>
      <c r="B155" s="95">
        <v>0.14583333333333334</v>
      </c>
      <c r="C155" s="95">
        <v>13.125</v>
      </c>
      <c r="D155" t="s">
        <v>64</v>
      </c>
    </row>
    <row r="156" spans="1:4" x14ac:dyDescent="0.25">
      <c r="A156" s="73">
        <v>43061</v>
      </c>
      <c r="B156" s="95">
        <v>0.14583333333333334</v>
      </c>
      <c r="C156" s="95">
        <v>13.125</v>
      </c>
      <c r="D156" t="s">
        <v>64</v>
      </c>
    </row>
    <row r="157" spans="1:4" x14ac:dyDescent="0.25">
      <c r="A157" s="73">
        <v>43068</v>
      </c>
      <c r="B157" s="95">
        <v>0.14583333333333334</v>
      </c>
      <c r="C157" s="95">
        <v>13.125</v>
      </c>
      <c r="D157" t="s">
        <v>64</v>
      </c>
    </row>
    <row r="158" spans="1:4" x14ac:dyDescent="0.25">
      <c r="A158" s="73">
        <v>42984</v>
      </c>
      <c r="B158" s="95">
        <v>4.1666666666666664E-2</v>
      </c>
      <c r="C158" s="95">
        <v>1.0833333333333333</v>
      </c>
    </row>
    <row r="159" spans="1:4" x14ac:dyDescent="0.25">
      <c r="A159" s="73">
        <v>42991</v>
      </c>
      <c r="B159" s="95">
        <v>4.1666666666666664E-2</v>
      </c>
      <c r="C159" s="95">
        <v>1.0833333333333333</v>
      </c>
    </row>
    <row r="160" spans="1:4" x14ac:dyDescent="0.25">
      <c r="A160" s="73">
        <v>42998</v>
      </c>
      <c r="B160" s="95">
        <v>4.1666666666666664E-2</v>
      </c>
      <c r="C160" s="95">
        <v>1.0833333333333333</v>
      </c>
    </row>
    <row r="161" spans="1:4" x14ac:dyDescent="0.25">
      <c r="A161" s="73">
        <v>43005</v>
      </c>
      <c r="B161" s="95">
        <v>4.1666666666666664E-2</v>
      </c>
      <c r="C161" s="95">
        <v>1.0833333333333333</v>
      </c>
    </row>
    <row r="162" spans="1:4" x14ac:dyDescent="0.25">
      <c r="A162" s="73">
        <v>43012</v>
      </c>
      <c r="B162" s="95">
        <v>4.1666666666666664E-2</v>
      </c>
      <c r="C162" s="95">
        <v>1.0833333333333333</v>
      </c>
    </row>
    <row r="163" spans="1:4" x14ac:dyDescent="0.25">
      <c r="A163" s="73">
        <v>43019</v>
      </c>
      <c r="B163" s="95">
        <v>4.1666666666666664E-2</v>
      </c>
      <c r="C163" s="95">
        <v>1.0833333333333333</v>
      </c>
    </row>
    <row r="164" spans="1:4" x14ac:dyDescent="0.25">
      <c r="A164" s="73">
        <v>43026</v>
      </c>
      <c r="B164" s="95">
        <v>4.1666666666666664E-2</v>
      </c>
      <c r="C164" s="95">
        <v>1.0833333333333333</v>
      </c>
    </row>
    <row r="165" spans="1:4" x14ac:dyDescent="0.25">
      <c r="A165" s="73">
        <v>43033</v>
      </c>
      <c r="B165" s="95">
        <v>4.1666666666666664E-2</v>
      </c>
      <c r="C165" s="95">
        <v>1.0833333333333333</v>
      </c>
    </row>
    <row r="166" spans="1:4" x14ac:dyDescent="0.25">
      <c r="A166" s="73">
        <v>43040</v>
      </c>
      <c r="B166" s="95">
        <v>4.1666666666666664E-2</v>
      </c>
      <c r="C166" s="95">
        <v>1.0833333333333333</v>
      </c>
    </row>
    <row r="167" spans="1:4" x14ac:dyDescent="0.25">
      <c r="A167" s="73">
        <v>43047</v>
      </c>
      <c r="B167" s="95">
        <v>4.1666666666666664E-2</v>
      </c>
      <c r="C167" s="95">
        <v>1.0833333333333333</v>
      </c>
    </row>
    <row r="168" spans="1:4" x14ac:dyDescent="0.25">
      <c r="A168" s="73">
        <v>43054</v>
      </c>
      <c r="B168" s="95">
        <v>4.1666666666666664E-2</v>
      </c>
      <c r="C168" s="95">
        <v>1.0833333333333333</v>
      </c>
    </row>
    <row r="169" spans="1:4" x14ac:dyDescent="0.25">
      <c r="A169" s="73">
        <v>43061</v>
      </c>
      <c r="B169" s="95">
        <v>4.1666666666666664E-2</v>
      </c>
      <c r="C169" s="95">
        <v>1.0833333333333333</v>
      </c>
    </row>
    <row r="170" spans="1:4" x14ac:dyDescent="0.25">
      <c r="A170" s="73">
        <v>43068</v>
      </c>
      <c r="B170" s="95">
        <v>4.1666666666666664E-2</v>
      </c>
      <c r="C170" s="95">
        <v>1.0833333333333333</v>
      </c>
    </row>
    <row r="171" spans="1:4" x14ac:dyDescent="0.25">
      <c r="A171" s="73">
        <v>42984</v>
      </c>
      <c r="B171" s="95">
        <v>8.3333333333333329E-2</v>
      </c>
      <c r="C171" s="95">
        <v>2.6666666666666665</v>
      </c>
      <c r="D171" t="s">
        <v>65</v>
      </c>
    </row>
    <row r="172" spans="1:4" x14ac:dyDescent="0.25">
      <c r="A172" s="73">
        <v>42991</v>
      </c>
      <c r="B172" s="95">
        <v>8.3333333333333329E-2</v>
      </c>
      <c r="C172" s="95">
        <v>2.6666666666666665</v>
      </c>
      <c r="D172" t="s">
        <v>65</v>
      </c>
    </row>
    <row r="173" spans="1:4" x14ac:dyDescent="0.25">
      <c r="A173" s="73">
        <v>42998</v>
      </c>
      <c r="B173" s="95">
        <v>8.3333333333333329E-2</v>
      </c>
      <c r="C173" s="95">
        <v>2.6666666666666665</v>
      </c>
      <c r="D173" t="s">
        <v>65</v>
      </c>
    </row>
    <row r="174" spans="1:4" x14ac:dyDescent="0.25">
      <c r="A174" s="73">
        <v>43005</v>
      </c>
      <c r="B174" s="95">
        <v>8.3333333333333329E-2</v>
      </c>
      <c r="C174" s="95">
        <v>2.6666666666666665</v>
      </c>
      <c r="D174" t="s">
        <v>65</v>
      </c>
    </row>
    <row r="175" spans="1:4" x14ac:dyDescent="0.25">
      <c r="A175" s="73">
        <v>43012</v>
      </c>
      <c r="B175" s="95">
        <v>8.3333333333333329E-2</v>
      </c>
      <c r="C175" s="95">
        <v>2.6666666666666665</v>
      </c>
      <c r="D175" t="s">
        <v>65</v>
      </c>
    </row>
    <row r="176" spans="1:4" x14ac:dyDescent="0.25">
      <c r="A176" s="73">
        <v>43019</v>
      </c>
      <c r="B176" s="95">
        <v>8.3333333333333329E-2</v>
      </c>
      <c r="C176" s="95">
        <v>2.6666666666666665</v>
      </c>
      <c r="D176" t="s">
        <v>65</v>
      </c>
    </row>
    <row r="177" spans="1:4" x14ac:dyDescent="0.25">
      <c r="A177" s="73">
        <v>43026</v>
      </c>
      <c r="B177" s="95">
        <v>8.3333333333333329E-2</v>
      </c>
      <c r="C177" s="95">
        <v>2.6666666666666665</v>
      </c>
      <c r="D177" t="s">
        <v>65</v>
      </c>
    </row>
    <row r="178" spans="1:4" x14ac:dyDescent="0.25">
      <c r="A178" s="73">
        <v>43033</v>
      </c>
      <c r="B178" s="95">
        <v>8.3333333333333329E-2</v>
      </c>
      <c r="C178" s="95">
        <v>2.6666666666666665</v>
      </c>
      <c r="D178" t="s">
        <v>65</v>
      </c>
    </row>
    <row r="179" spans="1:4" x14ac:dyDescent="0.25">
      <c r="A179" s="73">
        <v>43040</v>
      </c>
      <c r="B179" s="95">
        <v>8.3333333333333329E-2</v>
      </c>
      <c r="C179" s="95">
        <v>2.6666666666666665</v>
      </c>
      <c r="D179" t="s">
        <v>65</v>
      </c>
    </row>
    <row r="180" spans="1:4" x14ac:dyDescent="0.25">
      <c r="A180" s="73">
        <v>43047</v>
      </c>
      <c r="B180" s="95">
        <v>8.3333333333333329E-2</v>
      </c>
      <c r="C180" s="95">
        <v>2.6666666666666665</v>
      </c>
      <c r="D180" t="s">
        <v>65</v>
      </c>
    </row>
    <row r="181" spans="1:4" x14ac:dyDescent="0.25">
      <c r="A181" s="73">
        <v>43054</v>
      </c>
      <c r="B181" s="95">
        <v>8.3333333333333329E-2</v>
      </c>
      <c r="C181" s="95">
        <v>2.6666666666666665</v>
      </c>
      <c r="D181" t="s">
        <v>65</v>
      </c>
    </row>
    <row r="182" spans="1:4" x14ac:dyDescent="0.25">
      <c r="A182" s="73">
        <v>43061</v>
      </c>
      <c r="B182" s="95">
        <v>8.3333333333333329E-2</v>
      </c>
      <c r="C182" s="95">
        <v>2.6666666666666665</v>
      </c>
      <c r="D182" t="s">
        <v>65</v>
      </c>
    </row>
    <row r="183" spans="1:4" x14ac:dyDescent="0.25">
      <c r="A183" s="73">
        <v>43068</v>
      </c>
      <c r="B183" s="95">
        <v>8.3333333333333329E-2</v>
      </c>
      <c r="C183" s="95">
        <v>2.6666666666666665</v>
      </c>
      <c r="D183" t="s">
        <v>65</v>
      </c>
    </row>
    <row r="184" spans="1:4" x14ac:dyDescent="0.25">
      <c r="A184" s="73">
        <v>42984</v>
      </c>
      <c r="B184" s="95">
        <v>0.10416666666666667</v>
      </c>
      <c r="C184" s="95">
        <v>5.729166666666667</v>
      </c>
    </row>
    <row r="185" spans="1:4" x14ac:dyDescent="0.25">
      <c r="A185" s="73">
        <v>42991</v>
      </c>
      <c r="B185" s="95">
        <v>0.10416666666666667</v>
      </c>
      <c r="C185" s="95">
        <v>5.729166666666667</v>
      </c>
    </row>
    <row r="186" spans="1:4" x14ac:dyDescent="0.25">
      <c r="A186" s="73">
        <v>42998</v>
      </c>
      <c r="B186" s="95">
        <v>0.10416666666666667</v>
      </c>
      <c r="C186" s="95">
        <v>5.729166666666667</v>
      </c>
    </row>
    <row r="187" spans="1:4" x14ac:dyDescent="0.25">
      <c r="A187" s="73">
        <v>43005</v>
      </c>
      <c r="B187" s="95">
        <v>0.10416666666666667</v>
      </c>
      <c r="C187" s="95">
        <v>5.729166666666667</v>
      </c>
    </row>
    <row r="188" spans="1:4" x14ac:dyDescent="0.25">
      <c r="A188" s="73">
        <v>43012</v>
      </c>
      <c r="B188" s="95">
        <v>0.10416666666666667</v>
      </c>
      <c r="C188" s="95">
        <v>5.729166666666667</v>
      </c>
    </row>
    <row r="189" spans="1:4" x14ac:dyDescent="0.25">
      <c r="A189" s="73">
        <v>43019</v>
      </c>
      <c r="B189" s="95">
        <v>0.10416666666666667</v>
      </c>
      <c r="C189" s="95">
        <v>5.729166666666667</v>
      </c>
    </row>
    <row r="190" spans="1:4" x14ac:dyDescent="0.25">
      <c r="A190" s="73">
        <v>43026</v>
      </c>
      <c r="B190" s="95">
        <v>0.10416666666666667</v>
      </c>
      <c r="C190" s="95">
        <v>5.729166666666667</v>
      </c>
    </row>
    <row r="191" spans="1:4" x14ac:dyDescent="0.25">
      <c r="A191" s="73">
        <v>43033</v>
      </c>
      <c r="B191" s="95">
        <v>0.10416666666666667</v>
      </c>
      <c r="C191" s="95">
        <v>5.729166666666667</v>
      </c>
    </row>
    <row r="192" spans="1:4" x14ac:dyDescent="0.25">
      <c r="A192" s="73">
        <v>43040</v>
      </c>
      <c r="B192" s="95">
        <v>0.10416666666666667</v>
      </c>
      <c r="C192" s="95">
        <v>5.729166666666667</v>
      </c>
    </row>
    <row r="193" spans="1:3" x14ac:dyDescent="0.25">
      <c r="A193" s="73">
        <v>43047</v>
      </c>
      <c r="B193" s="95">
        <v>0.10416666666666667</v>
      </c>
      <c r="C193" s="95">
        <v>5.729166666666667</v>
      </c>
    </row>
    <row r="194" spans="1:3" x14ac:dyDescent="0.25">
      <c r="A194" s="73">
        <v>43054</v>
      </c>
      <c r="B194" s="95">
        <v>0.10416666666666667</v>
      </c>
      <c r="C194" s="95">
        <v>5.729166666666667</v>
      </c>
    </row>
    <row r="195" spans="1:3" x14ac:dyDescent="0.25">
      <c r="A195" s="73">
        <v>43061</v>
      </c>
      <c r="B195" s="95">
        <v>0.10416666666666667</v>
      </c>
      <c r="C195" s="95">
        <v>5.729166666666667</v>
      </c>
    </row>
    <row r="196" spans="1:3" x14ac:dyDescent="0.25">
      <c r="A196" s="73">
        <v>43068</v>
      </c>
      <c r="B196" s="95">
        <v>0.10416666666666667</v>
      </c>
      <c r="C196" s="95">
        <v>5.729166666666667</v>
      </c>
    </row>
    <row r="197" spans="1:3" x14ac:dyDescent="0.25">
      <c r="A197" s="73">
        <v>42985</v>
      </c>
      <c r="B197" s="95">
        <v>3.125E-2</v>
      </c>
      <c r="C197" s="95">
        <v>0.3125</v>
      </c>
    </row>
    <row r="198" spans="1:3" x14ac:dyDescent="0.25">
      <c r="A198" s="73">
        <v>42992</v>
      </c>
      <c r="B198" s="95">
        <v>3.125E-2</v>
      </c>
      <c r="C198" s="95">
        <v>0.3125</v>
      </c>
    </row>
    <row r="199" spans="1:3" x14ac:dyDescent="0.25">
      <c r="A199" s="73">
        <v>42999</v>
      </c>
      <c r="B199" s="95">
        <v>3.125E-2</v>
      </c>
      <c r="C199" s="95">
        <v>0.3125</v>
      </c>
    </row>
    <row r="200" spans="1:3" x14ac:dyDescent="0.25">
      <c r="A200" s="73">
        <v>43006</v>
      </c>
      <c r="B200" s="95">
        <v>3.125E-2</v>
      </c>
      <c r="C200" s="95">
        <v>0.3125</v>
      </c>
    </row>
    <row r="201" spans="1:3" x14ac:dyDescent="0.25">
      <c r="A201" s="73">
        <v>43013</v>
      </c>
      <c r="B201" s="95">
        <v>3.125E-2</v>
      </c>
      <c r="C201" s="95">
        <v>0.3125</v>
      </c>
    </row>
    <row r="202" spans="1:3" x14ac:dyDescent="0.25">
      <c r="A202" s="73">
        <v>43020</v>
      </c>
      <c r="B202" s="95">
        <v>3.125E-2</v>
      </c>
      <c r="C202" s="95">
        <v>0.3125</v>
      </c>
    </row>
    <row r="203" spans="1:3" x14ac:dyDescent="0.25">
      <c r="A203" s="73">
        <v>43027</v>
      </c>
      <c r="B203" s="95">
        <v>3.125E-2</v>
      </c>
      <c r="C203" s="95">
        <v>0.3125</v>
      </c>
    </row>
    <row r="204" spans="1:3" x14ac:dyDescent="0.25">
      <c r="A204" s="73">
        <v>43034</v>
      </c>
      <c r="B204" s="95">
        <v>3.125E-2</v>
      </c>
      <c r="C204" s="95">
        <v>0.3125</v>
      </c>
    </row>
    <row r="205" spans="1:3" x14ac:dyDescent="0.25">
      <c r="A205" s="73">
        <v>43041</v>
      </c>
      <c r="B205" s="95">
        <v>3.125E-2</v>
      </c>
      <c r="C205" s="95">
        <v>0.3125</v>
      </c>
    </row>
    <row r="206" spans="1:3" x14ac:dyDescent="0.25">
      <c r="A206" s="73">
        <v>43048</v>
      </c>
      <c r="B206" s="95">
        <v>3.125E-2</v>
      </c>
      <c r="C206" s="95">
        <v>0.3125</v>
      </c>
    </row>
    <row r="207" spans="1:3" x14ac:dyDescent="0.25">
      <c r="A207" s="73">
        <v>43055</v>
      </c>
      <c r="B207" s="95">
        <v>3.125E-2</v>
      </c>
      <c r="C207" s="95">
        <v>0.3125</v>
      </c>
    </row>
    <row r="208" spans="1:3" x14ac:dyDescent="0.25">
      <c r="A208" s="73">
        <v>43062</v>
      </c>
      <c r="B208" s="95">
        <v>3.125E-2</v>
      </c>
      <c r="C208" s="95">
        <v>0.3125</v>
      </c>
    </row>
    <row r="209" spans="1:4" x14ac:dyDescent="0.25">
      <c r="A209" s="73">
        <v>43069</v>
      </c>
      <c r="B209" s="95">
        <v>3.125E-2</v>
      </c>
      <c r="C209" s="95">
        <v>0.3125</v>
      </c>
    </row>
    <row r="210" spans="1:4" x14ac:dyDescent="0.25">
      <c r="A210" s="73">
        <v>42985</v>
      </c>
      <c r="B210" s="95">
        <v>0.14583333333333334</v>
      </c>
      <c r="C210" s="95">
        <v>13.125</v>
      </c>
      <c r="D210" t="s">
        <v>64</v>
      </c>
    </row>
    <row r="211" spans="1:4" x14ac:dyDescent="0.25">
      <c r="A211" s="73">
        <v>42992</v>
      </c>
      <c r="B211" s="95">
        <v>0.14583333333333334</v>
      </c>
      <c r="C211" s="95">
        <v>13.125</v>
      </c>
      <c r="D211" t="s">
        <v>64</v>
      </c>
    </row>
    <row r="212" spans="1:4" x14ac:dyDescent="0.25">
      <c r="A212" s="73">
        <v>42999</v>
      </c>
      <c r="B212" s="95">
        <v>0.14583333333333334</v>
      </c>
      <c r="C212" s="95">
        <v>13.125</v>
      </c>
      <c r="D212" t="s">
        <v>64</v>
      </c>
    </row>
    <row r="213" spans="1:4" x14ac:dyDescent="0.25">
      <c r="A213" s="73">
        <v>43006</v>
      </c>
      <c r="B213" s="95">
        <v>0.14583333333333334</v>
      </c>
      <c r="C213" s="95">
        <v>13.125</v>
      </c>
      <c r="D213" t="s">
        <v>64</v>
      </c>
    </row>
    <row r="214" spans="1:4" x14ac:dyDescent="0.25">
      <c r="A214" s="73">
        <v>43013</v>
      </c>
      <c r="B214" s="95">
        <v>0.14583333333333334</v>
      </c>
      <c r="C214" s="95">
        <v>13.125</v>
      </c>
      <c r="D214" t="s">
        <v>64</v>
      </c>
    </row>
    <row r="215" spans="1:4" x14ac:dyDescent="0.25">
      <c r="A215" s="73">
        <v>43020</v>
      </c>
      <c r="B215" s="95">
        <v>0.14583333333333334</v>
      </c>
      <c r="C215" s="95">
        <v>13.125</v>
      </c>
      <c r="D215" t="s">
        <v>64</v>
      </c>
    </row>
    <row r="216" spans="1:4" x14ac:dyDescent="0.25">
      <c r="A216" s="73">
        <v>43027</v>
      </c>
      <c r="B216" s="95">
        <v>0.14583333333333334</v>
      </c>
      <c r="C216" s="95">
        <v>13.125</v>
      </c>
      <c r="D216" t="s">
        <v>64</v>
      </c>
    </row>
    <row r="217" spans="1:4" x14ac:dyDescent="0.25">
      <c r="A217" s="73">
        <v>43034</v>
      </c>
      <c r="B217" s="95">
        <v>0.14583333333333334</v>
      </c>
      <c r="C217" s="95">
        <v>13.125</v>
      </c>
      <c r="D217" t="s">
        <v>64</v>
      </c>
    </row>
    <row r="218" spans="1:4" x14ac:dyDescent="0.25">
      <c r="A218" s="73">
        <v>43041</v>
      </c>
      <c r="B218" s="95">
        <v>0.14583333333333334</v>
      </c>
      <c r="C218" s="95">
        <v>13.125</v>
      </c>
      <c r="D218" t="s">
        <v>64</v>
      </c>
    </row>
    <row r="219" spans="1:4" x14ac:dyDescent="0.25">
      <c r="A219" s="73">
        <v>43048</v>
      </c>
      <c r="B219" s="95">
        <v>0.14583333333333334</v>
      </c>
      <c r="C219" s="95">
        <v>13.125</v>
      </c>
      <c r="D219" t="s">
        <v>64</v>
      </c>
    </row>
    <row r="220" spans="1:4" x14ac:dyDescent="0.25">
      <c r="A220" s="73">
        <v>43055</v>
      </c>
      <c r="B220" s="95">
        <v>0.14583333333333334</v>
      </c>
      <c r="C220" s="95">
        <v>13.125</v>
      </c>
      <c r="D220" t="s">
        <v>64</v>
      </c>
    </row>
    <row r="221" spans="1:4" x14ac:dyDescent="0.25">
      <c r="A221" s="73">
        <v>43062</v>
      </c>
      <c r="B221" s="95">
        <v>0.14583333333333334</v>
      </c>
      <c r="C221" s="95">
        <v>13.125</v>
      </c>
      <c r="D221" t="s">
        <v>64</v>
      </c>
    </row>
    <row r="222" spans="1:4" x14ac:dyDescent="0.25">
      <c r="A222" s="73">
        <v>43069</v>
      </c>
      <c r="B222" s="95">
        <v>0.14583333333333334</v>
      </c>
      <c r="C222" s="95">
        <v>13.125</v>
      </c>
      <c r="D222" t="s">
        <v>64</v>
      </c>
    </row>
    <row r="223" spans="1:4" x14ac:dyDescent="0.25">
      <c r="A223" s="73">
        <v>42985</v>
      </c>
      <c r="B223" s="95">
        <v>4.1666666666666664E-2</v>
      </c>
      <c r="C223" s="95">
        <v>1.0833333333333333</v>
      </c>
    </row>
    <row r="224" spans="1:4" x14ac:dyDescent="0.25">
      <c r="A224" s="73">
        <v>42992</v>
      </c>
      <c r="B224" s="95">
        <v>4.1666666666666664E-2</v>
      </c>
      <c r="C224" s="95">
        <v>1.0833333333333333</v>
      </c>
    </row>
    <row r="225" spans="1:4" x14ac:dyDescent="0.25">
      <c r="A225" s="73">
        <v>42999</v>
      </c>
      <c r="B225" s="95">
        <v>4.1666666666666664E-2</v>
      </c>
      <c r="C225" s="95">
        <v>1.0833333333333333</v>
      </c>
    </row>
    <row r="226" spans="1:4" x14ac:dyDescent="0.25">
      <c r="A226" s="73">
        <v>43006</v>
      </c>
      <c r="B226" s="95">
        <v>4.1666666666666664E-2</v>
      </c>
      <c r="C226" s="95">
        <v>1.0833333333333333</v>
      </c>
    </row>
    <row r="227" spans="1:4" x14ac:dyDescent="0.25">
      <c r="A227" s="73">
        <v>43013</v>
      </c>
      <c r="B227" s="95">
        <v>4.1666666666666664E-2</v>
      </c>
      <c r="C227" s="95">
        <v>1.0833333333333333</v>
      </c>
    </row>
    <row r="228" spans="1:4" x14ac:dyDescent="0.25">
      <c r="A228" s="73">
        <v>43020</v>
      </c>
      <c r="B228" s="95">
        <v>4.1666666666666664E-2</v>
      </c>
      <c r="C228" s="95">
        <v>1.0833333333333333</v>
      </c>
    </row>
    <row r="229" spans="1:4" x14ac:dyDescent="0.25">
      <c r="A229" s="73">
        <v>43027</v>
      </c>
      <c r="B229" s="95">
        <v>4.1666666666666664E-2</v>
      </c>
      <c r="C229" s="95">
        <v>1.0833333333333333</v>
      </c>
    </row>
    <row r="230" spans="1:4" x14ac:dyDescent="0.25">
      <c r="A230" s="73">
        <v>43034</v>
      </c>
      <c r="B230" s="95">
        <v>4.1666666666666664E-2</v>
      </c>
      <c r="C230" s="95">
        <v>1.0833333333333333</v>
      </c>
    </row>
    <row r="231" spans="1:4" x14ac:dyDescent="0.25">
      <c r="A231" s="73">
        <v>43041</v>
      </c>
      <c r="B231" s="95">
        <v>4.1666666666666664E-2</v>
      </c>
      <c r="C231" s="95">
        <v>1.0833333333333333</v>
      </c>
    </row>
    <row r="232" spans="1:4" x14ac:dyDescent="0.25">
      <c r="A232" s="73">
        <v>43048</v>
      </c>
      <c r="B232" s="95">
        <v>4.1666666666666664E-2</v>
      </c>
      <c r="C232" s="95">
        <v>1.0833333333333333</v>
      </c>
    </row>
    <row r="233" spans="1:4" x14ac:dyDescent="0.25">
      <c r="A233" s="73">
        <v>43055</v>
      </c>
      <c r="B233" s="95">
        <v>4.1666666666666664E-2</v>
      </c>
      <c r="C233" s="95">
        <v>1.0833333333333333</v>
      </c>
    </row>
    <row r="234" spans="1:4" x14ac:dyDescent="0.25">
      <c r="A234" s="73">
        <v>43062</v>
      </c>
      <c r="B234" s="95">
        <v>4.1666666666666664E-2</v>
      </c>
      <c r="C234" s="95">
        <v>1.0833333333333333</v>
      </c>
    </row>
    <row r="235" spans="1:4" x14ac:dyDescent="0.25">
      <c r="A235" s="73">
        <v>43069</v>
      </c>
      <c r="B235" s="95">
        <v>4.1666666666666664E-2</v>
      </c>
      <c r="C235" s="95">
        <v>1.0833333333333333</v>
      </c>
    </row>
    <row r="236" spans="1:4" x14ac:dyDescent="0.25">
      <c r="A236" s="73">
        <v>42985</v>
      </c>
      <c r="B236" s="95">
        <v>8.3333333333333329E-2</v>
      </c>
      <c r="C236" s="95">
        <v>2.6666666666666665</v>
      </c>
      <c r="D236" t="s">
        <v>65</v>
      </c>
    </row>
    <row r="237" spans="1:4" x14ac:dyDescent="0.25">
      <c r="A237" s="73">
        <v>42992</v>
      </c>
      <c r="B237" s="95">
        <v>8.3333333333333329E-2</v>
      </c>
      <c r="C237" s="95">
        <v>2.6666666666666665</v>
      </c>
      <c r="D237" t="s">
        <v>65</v>
      </c>
    </row>
    <row r="238" spans="1:4" x14ac:dyDescent="0.25">
      <c r="A238" s="73">
        <v>42999</v>
      </c>
      <c r="B238" s="95">
        <v>8.3333333333333329E-2</v>
      </c>
      <c r="C238" s="95">
        <v>2.6666666666666665</v>
      </c>
      <c r="D238" t="s">
        <v>65</v>
      </c>
    </row>
    <row r="239" spans="1:4" x14ac:dyDescent="0.25">
      <c r="A239" s="73">
        <v>43006</v>
      </c>
      <c r="B239" s="95">
        <v>8.3333333333333329E-2</v>
      </c>
      <c r="C239" s="95">
        <v>2.6666666666666665</v>
      </c>
      <c r="D239" t="s">
        <v>65</v>
      </c>
    </row>
    <row r="240" spans="1:4" x14ac:dyDescent="0.25">
      <c r="A240" s="73">
        <v>43013</v>
      </c>
      <c r="B240" s="95">
        <v>8.3333333333333329E-2</v>
      </c>
      <c r="C240" s="95">
        <v>2.6666666666666665</v>
      </c>
      <c r="D240" t="s">
        <v>65</v>
      </c>
    </row>
    <row r="241" spans="1:4" x14ac:dyDescent="0.25">
      <c r="A241" s="73">
        <v>43020</v>
      </c>
      <c r="B241" s="95">
        <v>8.3333333333333329E-2</v>
      </c>
      <c r="C241" s="95">
        <v>2.6666666666666665</v>
      </c>
      <c r="D241" t="s">
        <v>65</v>
      </c>
    </row>
    <row r="242" spans="1:4" x14ac:dyDescent="0.25">
      <c r="A242" s="73">
        <v>43027</v>
      </c>
      <c r="B242" s="95">
        <v>8.3333333333333329E-2</v>
      </c>
      <c r="C242" s="95">
        <v>2.6666666666666665</v>
      </c>
      <c r="D242" t="s">
        <v>65</v>
      </c>
    </row>
    <row r="243" spans="1:4" x14ac:dyDescent="0.25">
      <c r="A243" s="73">
        <v>43034</v>
      </c>
      <c r="B243" s="95">
        <v>8.3333333333333329E-2</v>
      </c>
      <c r="C243" s="95">
        <v>2.6666666666666665</v>
      </c>
      <c r="D243" t="s">
        <v>65</v>
      </c>
    </row>
    <row r="244" spans="1:4" x14ac:dyDescent="0.25">
      <c r="A244" s="73">
        <v>43041</v>
      </c>
      <c r="B244" s="95">
        <v>8.3333333333333329E-2</v>
      </c>
      <c r="C244" s="95">
        <v>2.6666666666666665</v>
      </c>
      <c r="D244" t="s">
        <v>65</v>
      </c>
    </row>
    <row r="245" spans="1:4" x14ac:dyDescent="0.25">
      <c r="A245" s="73">
        <v>43048</v>
      </c>
      <c r="B245" s="95">
        <v>8.3333333333333329E-2</v>
      </c>
      <c r="C245" s="95">
        <v>2.6666666666666665</v>
      </c>
      <c r="D245" t="s">
        <v>65</v>
      </c>
    </row>
    <row r="246" spans="1:4" x14ac:dyDescent="0.25">
      <c r="A246" s="73">
        <v>43055</v>
      </c>
      <c r="B246" s="95">
        <v>8.3333333333333329E-2</v>
      </c>
      <c r="C246" s="95">
        <v>2.6666666666666665</v>
      </c>
      <c r="D246" t="s">
        <v>65</v>
      </c>
    </row>
    <row r="247" spans="1:4" x14ac:dyDescent="0.25">
      <c r="A247" s="73">
        <v>43062</v>
      </c>
      <c r="B247" s="95">
        <v>8.3333333333333329E-2</v>
      </c>
      <c r="C247" s="95">
        <v>2.6666666666666665</v>
      </c>
      <c r="D247" t="s">
        <v>65</v>
      </c>
    </row>
    <row r="248" spans="1:4" x14ac:dyDescent="0.25">
      <c r="A248" s="73">
        <v>43069</v>
      </c>
      <c r="B248" s="95">
        <v>8.3333333333333329E-2</v>
      </c>
      <c r="C248" s="95">
        <v>2.6666666666666665</v>
      </c>
      <c r="D248" t="s">
        <v>65</v>
      </c>
    </row>
    <row r="249" spans="1:4" x14ac:dyDescent="0.25">
      <c r="A249" s="73">
        <v>42985</v>
      </c>
      <c r="B249" s="95">
        <v>0.10416666666666667</v>
      </c>
      <c r="C249" s="95">
        <v>5.729166666666667</v>
      </c>
    </row>
    <row r="250" spans="1:4" x14ac:dyDescent="0.25">
      <c r="A250" s="73">
        <v>42992</v>
      </c>
      <c r="B250" s="95">
        <v>0.10416666666666667</v>
      </c>
      <c r="C250" s="95">
        <v>5.729166666666667</v>
      </c>
    </row>
    <row r="251" spans="1:4" x14ac:dyDescent="0.25">
      <c r="A251" s="73">
        <v>42999</v>
      </c>
      <c r="B251" s="95">
        <v>0.10416666666666667</v>
      </c>
      <c r="C251" s="95">
        <v>5.729166666666667</v>
      </c>
    </row>
    <row r="252" spans="1:4" x14ac:dyDescent="0.25">
      <c r="A252" s="73">
        <v>43006</v>
      </c>
      <c r="B252" s="95">
        <v>0.10416666666666667</v>
      </c>
      <c r="C252" s="95">
        <v>5.729166666666667</v>
      </c>
    </row>
    <row r="253" spans="1:4" x14ac:dyDescent="0.25">
      <c r="A253" s="73">
        <v>43013</v>
      </c>
      <c r="B253" s="95">
        <v>0.10416666666666667</v>
      </c>
      <c r="C253" s="95">
        <v>5.729166666666667</v>
      </c>
    </row>
    <row r="254" spans="1:4" x14ac:dyDescent="0.25">
      <c r="A254" s="73">
        <v>43020</v>
      </c>
      <c r="B254" s="95">
        <v>0.10416666666666667</v>
      </c>
      <c r="C254" s="95">
        <v>5.729166666666667</v>
      </c>
    </row>
    <row r="255" spans="1:4" x14ac:dyDescent="0.25">
      <c r="A255" s="73">
        <v>43027</v>
      </c>
      <c r="B255" s="95">
        <v>0.10416666666666667</v>
      </c>
      <c r="C255" s="95">
        <v>5.729166666666667</v>
      </c>
    </row>
    <row r="256" spans="1:4" x14ac:dyDescent="0.25">
      <c r="A256" s="73">
        <v>43034</v>
      </c>
      <c r="B256" s="95">
        <v>0.10416666666666667</v>
      </c>
      <c r="C256" s="95">
        <v>5.729166666666667</v>
      </c>
    </row>
    <row r="257" spans="1:3" x14ac:dyDescent="0.25">
      <c r="A257" s="73">
        <v>43041</v>
      </c>
      <c r="B257" s="95">
        <v>0.10416666666666667</v>
      </c>
      <c r="C257" s="95">
        <v>5.729166666666667</v>
      </c>
    </row>
    <row r="258" spans="1:3" x14ac:dyDescent="0.25">
      <c r="A258" s="73">
        <v>43048</v>
      </c>
      <c r="B258" s="95">
        <v>0.10416666666666667</v>
      </c>
      <c r="C258" s="95">
        <v>5.729166666666667</v>
      </c>
    </row>
    <row r="259" spans="1:3" x14ac:dyDescent="0.25">
      <c r="A259" s="73">
        <v>43055</v>
      </c>
      <c r="B259" s="95">
        <v>0.10416666666666667</v>
      </c>
      <c r="C259" s="95">
        <v>5.729166666666667</v>
      </c>
    </row>
    <row r="260" spans="1:3" x14ac:dyDescent="0.25">
      <c r="A260" s="73">
        <v>43062</v>
      </c>
      <c r="B260" s="95">
        <v>0.10416666666666667</v>
      </c>
      <c r="C260" s="95">
        <v>5.729166666666667</v>
      </c>
    </row>
    <row r="261" spans="1:3" x14ac:dyDescent="0.25">
      <c r="A261" s="73">
        <v>43069</v>
      </c>
      <c r="B261" s="95">
        <v>0.10416666666666667</v>
      </c>
      <c r="C261" s="95">
        <v>5.729166666666667</v>
      </c>
    </row>
    <row r="262" spans="1:3" x14ac:dyDescent="0.25">
      <c r="A262" s="73">
        <v>42986</v>
      </c>
      <c r="B262" s="95">
        <v>3.125E-2</v>
      </c>
      <c r="C262" s="95">
        <v>0.3125</v>
      </c>
    </row>
    <row r="263" spans="1:3" x14ac:dyDescent="0.25">
      <c r="A263" s="73">
        <v>42993</v>
      </c>
      <c r="B263" s="95">
        <v>3.125E-2</v>
      </c>
      <c r="C263" s="95">
        <v>0.3125</v>
      </c>
    </row>
    <row r="264" spans="1:3" x14ac:dyDescent="0.25">
      <c r="A264" s="73">
        <v>43000</v>
      </c>
      <c r="B264" s="95">
        <v>3.125E-2</v>
      </c>
      <c r="C264" s="95">
        <v>0.3125</v>
      </c>
    </row>
    <row r="265" spans="1:3" x14ac:dyDescent="0.25">
      <c r="A265" s="73">
        <v>43007</v>
      </c>
      <c r="B265" s="95">
        <v>3.125E-2</v>
      </c>
      <c r="C265" s="95">
        <v>0.3125</v>
      </c>
    </row>
    <row r="266" spans="1:3" x14ac:dyDescent="0.25">
      <c r="A266" s="73">
        <v>43014</v>
      </c>
      <c r="B266" s="95">
        <v>3.125E-2</v>
      </c>
      <c r="C266" s="95">
        <v>0.3125</v>
      </c>
    </row>
    <row r="267" spans="1:3" x14ac:dyDescent="0.25">
      <c r="A267" s="73">
        <v>43021</v>
      </c>
      <c r="B267" s="95">
        <v>3.125E-2</v>
      </c>
      <c r="C267" s="95">
        <v>0.3125</v>
      </c>
    </row>
    <row r="268" spans="1:3" x14ac:dyDescent="0.25">
      <c r="A268" s="73">
        <v>43028</v>
      </c>
      <c r="B268" s="95">
        <v>3.125E-2</v>
      </c>
      <c r="C268" s="95">
        <v>0.3125</v>
      </c>
    </row>
    <row r="269" spans="1:3" x14ac:dyDescent="0.25">
      <c r="A269" s="73">
        <v>43035</v>
      </c>
      <c r="B269" s="95">
        <v>3.125E-2</v>
      </c>
      <c r="C269" s="95">
        <v>0.3125</v>
      </c>
    </row>
    <row r="270" spans="1:3" x14ac:dyDescent="0.25">
      <c r="A270" s="73">
        <v>43042</v>
      </c>
      <c r="B270" s="95">
        <v>3.125E-2</v>
      </c>
      <c r="C270" s="95">
        <v>0.3125</v>
      </c>
    </row>
    <row r="271" spans="1:3" x14ac:dyDescent="0.25">
      <c r="A271" s="73">
        <v>43049</v>
      </c>
      <c r="B271" s="95">
        <v>3.125E-2</v>
      </c>
      <c r="C271" s="95">
        <v>0.3125</v>
      </c>
    </row>
    <row r="272" spans="1:3" x14ac:dyDescent="0.25">
      <c r="A272" s="73">
        <v>43056</v>
      </c>
      <c r="B272" s="95">
        <v>3.125E-2</v>
      </c>
      <c r="C272" s="95">
        <v>0.3125</v>
      </c>
    </row>
    <row r="273" spans="1:4" x14ac:dyDescent="0.25">
      <c r="A273" s="73">
        <v>43063</v>
      </c>
      <c r="B273" s="95">
        <v>3.125E-2</v>
      </c>
      <c r="C273" s="95">
        <v>0.3125</v>
      </c>
    </row>
    <row r="274" spans="1:4" x14ac:dyDescent="0.25">
      <c r="A274" s="73">
        <v>43070</v>
      </c>
      <c r="B274" s="95">
        <v>3.125E-2</v>
      </c>
      <c r="C274" s="95">
        <v>0.3125</v>
      </c>
    </row>
    <row r="275" spans="1:4" x14ac:dyDescent="0.25">
      <c r="A275" s="73">
        <v>42986</v>
      </c>
      <c r="B275" s="95">
        <v>0.14583333333333334</v>
      </c>
      <c r="C275" s="95">
        <v>13.125</v>
      </c>
      <c r="D275" t="s">
        <v>64</v>
      </c>
    </row>
    <row r="276" spans="1:4" x14ac:dyDescent="0.25">
      <c r="A276" s="73">
        <v>42993</v>
      </c>
      <c r="B276" s="95">
        <v>0.14583333333333334</v>
      </c>
      <c r="C276" s="95">
        <v>13.125</v>
      </c>
      <c r="D276" t="s">
        <v>64</v>
      </c>
    </row>
    <row r="277" spans="1:4" x14ac:dyDescent="0.25">
      <c r="A277" s="73">
        <v>43000</v>
      </c>
      <c r="B277" s="95">
        <v>0.14583333333333334</v>
      </c>
      <c r="C277" s="95">
        <v>13.125</v>
      </c>
      <c r="D277" t="s">
        <v>64</v>
      </c>
    </row>
    <row r="278" spans="1:4" x14ac:dyDescent="0.25">
      <c r="A278" s="73">
        <v>43007</v>
      </c>
      <c r="B278" s="95">
        <v>0.14583333333333334</v>
      </c>
      <c r="C278" s="95">
        <v>13.125</v>
      </c>
      <c r="D278" t="s">
        <v>64</v>
      </c>
    </row>
    <row r="279" spans="1:4" x14ac:dyDescent="0.25">
      <c r="A279" s="73">
        <v>43014</v>
      </c>
      <c r="B279" s="95">
        <v>0.14583333333333334</v>
      </c>
      <c r="C279" s="95">
        <v>13.125</v>
      </c>
      <c r="D279" t="s">
        <v>64</v>
      </c>
    </row>
    <row r="280" spans="1:4" x14ac:dyDescent="0.25">
      <c r="A280" s="73">
        <v>43021</v>
      </c>
      <c r="B280" s="95">
        <v>0.14583333333333334</v>
      </c>
      <c r="C280" s="95">
        <v>13.125</v>
      </c>
      <c r="D280" t="s">
        <v>64</v>
      </c>
    </row>
    <row r="281" spans="1:4" x14ac:dyDescent="0.25">
      <c r="A281" s="73">
        <v>43028</v>
      </c>
      <c r="B281" s="95">
        <v>0.14583333333333334</v>
      </c>
      <c r="C281" s="95">
        <v>13.125</v>
      </c>
      <c r="D281" t="s">
        <v>64</v>
      </c>
    </row>
    <row r="282" spans="1:4" x14ac:dyDescent="0.25">
      <c r="A282" s="73">
        <v>43035</v>
      </c>
      <c r="B282" s="95">
        <v>0.14583333333333334</v>
      </c>
      <c r="C282" s="95">
        <v>13.125</v>
      </c>
      <c r="D282" t="s">
        <v>64</v>
      </c>
    </row>
    <row r="283" spans="1:4" x14ac:dyDescent="0.25">
      <c r="A283" s="73">
        <v>43042</v>
      </c>
      <c r="B283" s="95">
        <v>0.14583333333333334</v>
      </c>
      <c r="C283" s="95">
        <v>13.125</v>
      </c>
      <c r="D283" t="s">
        <v>64</v>
      </c>
    </row>
    <row r="284" spans="1:4" x14ac:dyDescent="0.25">
      <c r="A284" s="73">
        <v>43049</v>
      </c>
      <c r="B284" s="95">
        <v>0.14583333333333334</v>
      </c>
      <c r="C284" s="95">
        <v>13.125</v>
      </c>
      <c r="D284" t="s">
        <v>64</v>
      </c>
    </row>
    <row r="285" spans="1:4" x14ac:dyDescent="0.25">
      <c r="A285" s="73">
        <v>43056</v>
      </c>
      <c r="B285" s="95">
        <v>0.14583333333333334</v>
      </c>
      <c r="C285" s="95">
        <v>13.125</v>
      </c>
      <c r="D285" t="s">
        <v>64</v>
      </c>
    </row>
    <row r="286" spans="1:4" x14ac:dyDescent="0.25">
      <c r="A286" s="73">
        <v>43063</v>
      </c>
      <c r="B286" s="95">
        <v>0.14583333333333334</v>
      </c>
      <c r="C286" s="95">
        <v>13.125</v>
      </c>
      <c r="D286" t="s">
        <v>64</v>
      </c>
    </row>
    <row r="287" spans="1:4" x14ac:dyDescent="0.25">
      <c r="A287" s="73">
        <v>43070</v>
      </c>
      <c r="B287" s="95">
        <v>0.14583333333333334</v>
      </c>
      <c r="C287" s="95">
        <v>13.125</v>
      </c>
      <c r="D287" t="s">
        <v>64</v>
      </c>
    </row>
    <row r="288" spans="1:4" x14ac:dyDescent="0.25">
      <c r="A288" s="73">
        <v>42986</v>
      </c>
      <c r="B288" s="95">
        <v>4.1666666666666664E-2</v>
      </c>
      <c r="C288" s="95">
        <v>1.0833333333333333</v>
      </c>
    </row>
    <row r="289" spans="1:4" x14ac:dyDescent="0.25">
      <c r="A289" s="73">
        <v>42993</v>
      </c>
      <c r="B289" s="95">
        <v>4.1666666666666664E-2</v>
      </c>
      <c r="C289" s="95">
        <v>1.0833333333333333</v>
      </c>
    </row>
    <row r="290" spans="1:4" x14ac:dyDescent="0.25">
      <c r="A290" s="73">
        <v>43000</v>
      </c>
      <c r="B290" s="95">
        <v>4.1666666666666664E-2</v>
      </c>
      <c r="C290" s="95">
        <v>1.0833333333333333</v>
      </c>
    </row>
    <row r="291" spans="1:4" x14ac:dyDescent="0.25">
      <c r="A291" s="73">
        <v>43007</v>
      </c>
      <c r="B291" s="95">
        <v>4.1666666666666664E-2</v>
      </c>
      <c r="C291" s="95">
        <v>1.0833333333333333</v>
      </c>
    </row>
    <row r="292" spans="1:4" x14ac:dyDescent="0.25">
      <c r="A292" s="73">
        <v>43014</v>
      </c>
      <c r="B292" s="95">
        <v>4.1666666666666664E-2</v>
      </c>
      <c r="C292" s="95">
        <v>1.0833333333333333</v>
      </c>
    </row>
    <row r="293" spans="1:4" x14ac:dyDescent="0.25">
      <c r="A293" s="73">
        <v>43021</v>
      </c>
      <c r="B293" s="95">
        <v>4.1666666666666664E-2</v>
      </c>
      <c r="C293" s="95">
        <v>1.0833333333333333</v>
      </c>
    </row>
    <row r="294" spans="1:4" x14ac:dyDescent="0.25">
      <c r="A294" s="73">
        <v>43028</v>
      </c>
      <c r="B294" s="95">
        <v>4.1666666666666664E-2</v>
      </c>
      <c r="C294" s="95">
        <v>1.0833333333333333</v>
      </c>
    </row>
    <row r="295" spans="1:4" x14ac:dyDescent="0.25">
      <c r="A295" s="73">
        <v>43035</v>
      </c>
      <c r="B295" s="95">
        <v>4.1666666666666664E-2</v>
      </c>
      <c r="C295" s="95">
        <v>1.0833333333333333</v>
      </c>
    </row>
    <row r="296" spans="1:4" x14ac:dyDescent="0.25">
      <c r="A296" s="73">
        <v>43042</v>
      </c>
      <c r="B296" s="95">
        <v>4.1666666666666664E-2</v>
      </c>
      <c r="C296" s="95">
        <v>1.0833333333333333</v>
      </c>
    </row>
    <row r="297" spans="1:4" x14ac:dyDescent="0.25">
      <c r="A297" s="73">
        <v>43049</v>
      </c>
      <c r="B297" s="95">
        <v>4.1666666666666664E-2</v>
      </c>
      <c r="C297" s="95">
        <v>1.0833333333333333</v>
      </c>
    </row>
    <row r="298" spans="1:4" x14ac:dyDescent="0.25">
      <c r="A298" s="73">
        <v>43056</v>
      </c>
      <c r="B298" s="95">
        <v>4.1666666666666664E-2</v>
      </c>
      <c r="C298" s="95">
        <v>1.0833333333333333</v>
      </c>
    </row>
    <row r="299" spans="1:4" x14ac:dyDescent="0.25">
      <c r="A299" s="73">
        <v>43063</v>
      </c>
      <c r="B299" s="95">
        <v>4.1666666666666664E-2</v>
      </c>
      <c r="C299" s="95">
        <v>1.0833333333333333</v>
      </c>
    </row>
    <row r="300" spans="1:4" x14ac:dyDescent="0.25">
      <c r="A300" s="73">
        <v>43070</v>
      </c>
      <c r="B300" s="95">
        <v>4.1666666666666664E-2</v>
      </c>
      <c r="C300" s="95">
        <v>1.0833333333333333</v>
      </c>
    </row>
    <row r="301" spans="1:4" x14ac:dyDescent="0.25">
      <c r="A301" s="73">
        <v>42986</v>
      </c>
      <c r="B301" s="95">
        <v>8.3333333333333329E-2</v>
      </c>
      <c r="C301" s="95">
        <v>2.6666666666666665</v>
      </c>
      <c r="D301" t="s">
        <v>65</v>
      </c>
    </row>
    <row r="302" spans="1:4" x14ac:dyDescent="0.25">
      <c r="A302" s="73">
        <v>42993</v>
      </c>
      <c r="B302" s="95">
        <v>8.3333333333333329E-2</v>
      </c>
      <c r="C302" s="95">
        <v>2.6666666666666665</v>
      </c>
      <c r="D302" t="s">
        <v>65</v>
      </c>
    </row>
    <row r="303" spans="1:4" x14ac:dyDescent="0.25">
      <c r="A303" s="73">
        <v>43000</v>
      </c>
      <c r="B303" s="95">
        <v>8.3333333333333329E-2</v>
      </c>
      <c r="C303" s="95">
        <v>2.6666666666666665</v>
      </c>
      <c r="D303" t="s">
        <v>65</v>
      </c>
    </row>
    <row r="304" spans="1:4" x14ac:dyDescent="0.25">
      <c r="A304" s="73">
        <v>43007</v>
      </c>
      <c r="B304" s="95">
        <v>8.3333333333333329E-2</v>
      </c>
      <c r="C304" s="95">
        <v>2.6666666666666665</v>
      </c>
      <c r="D304" t="s">
        <v>65</v>
      </c>
    </row>
    <row r="305" spans="1:4" x14ac:dyDescent="0.25">
      <c r="A305" s="73">
        <v>43014</v>
      </c>
      <c r="B305" s="95">
        <v>8.3333333333333329E-2</v>
      </c>
      <c r="C305" s="95">
        <v>2.6666666666666665</v>
      </c>
      <c r="D305" t="s">
        <v>65</v>
      </c>
    </row>
    <row r="306" spans="1:4" x14ac:dyDescent="0.25">
      <c r="A306" s="73">
        <v>43021</v>
      </c>
      <c r="B306" s="95">
        <v>8.3333333333333329E-2</v>
      </c>
      <c r="C306" s="95">
        <v>2.6666666666666665</v>
      </c>
      <c r="D306" t="s">
        <v>65</v>
      </c>
    </row>
    <row r="307" spans="1:4" x14ac:dyDescent="0.25">
      <c r="A307" s="73">
        <v>43028</v>
      </c>
      <c r="B307" s="95">
        <v>8.3333333333333329E-2</v>
      </c>
      <c r="C307" s="95">
        <v>2.6666666666666665</v>
      </c>
      <c r="D307" t="s">
        <v>65</v>
      </c>
    </row>
    <row r="308" spans="1:4" x14ac:dyDescent="0.25">
      <c r="A308" s="73">
        <v>43035</v>
      </c>
      <c r="B308" s="95">
        <v>8.3333333333333329E-2</v>
      </c>
      <c r="C308" s="95">
        <v>2.6666666666666665</v>
      </c>
      <c r="D308" t="s">
        <v>65</v>
      </c>
    </row>
    <row r="309" spans="1:4" x14ac:dyDescent="0.25">
      <c r="A309" s="73">
        <v>43042</v>
      </c>
      <c r="B309" s="95">
        <v>8.3333333333333329E-2</v>
      </c>
      <c r="C309" s="95">
        <v>2.6666666666666665</v>
      </c>
      <c r="D309" t="s">
        <v>65</v>
      </c>
    </row>
    <row r="310" spans="1:4" x14ac:dyDescent="0.25">
      <c r="A310" s="73">
        <v>43049</v>
      </c>
      <c r="B310" s="95">
        <v>8.3333333333333329E-2</v>
      </c>
      <c r="C310" s="95">
        <v>2.6666666666666665</v>
      </c>
      <c r="D310" t="s">
        <v>65</v>
      </c>
    </row>
    <row r="311" spans="1:4" x14ac:dyDescent="0.25">
      <c r="A311" s="73">
        <v>43056</v>
      </c>
      <c r="B311" s="95">
        <v>8.3333333333333329E-2</v>
      </c>
      <c r="C311" s="95">
        <v>2.6666666666666665</v>
      </c>
      <c r="D311" t="s">
        <v>65</v>
      </c>
    </row>
    <row r="312" spans="1:4" x14ac:dyDescent="0.25">
      <c r="A312" s="73">
        <v>43063</v>
      </c>
      <c r="B312" s="95">
        <v>8.3333333333333329E-2</v>
      </c>
      <c r="C312" s="95">
        <v>2.6666666666666665</v>
      </c>
      <c r="D312" t="s">
        <v>65</v>
      </c>
    </row>
    <row r="313" spans="1:4" x14ac:dyDescent="0.25">
      <c r="A313" s="73">
        <v>43070</v>
      </c>
      <c r="B313" s="95">
        <v>8.3333333333333329E-2</v>
      </c>
      <c r="C313" s="95">
        <v>2.6666666666666665</v>
      </c>
      <c r="D313" t="s">
        <v>65</v>
      </c>
    </row>
    <row r="314" spans="1:4" x14ac:dyDescent="0.25">
      <c r="A314" s="73">
        <v>42986</v>
      </c>
      <c r="B314" s="95">
        <v>0.10416666666666667</v>
      </c>
      <c r="C314" s="95">
        <v>5.729166666666667</v>
      </c>
    </row>
    <row r="315" spans="1:4" x14ac:dyDescent="0.25">
      <c r="A315" s="73">
        <v>42993</v>
      </c>
      <c r="B315" s="95">
        <v>0.10416666666666667</v>
      </c>
      <c r="C315" s="95">
        <v>5.729166666666667</v>
      </c>
    </row>
    <row r="316" spans="1:4" x14ac:dyDescent="0.25">
      <c r="A316" s="73">
        <v>43000</v>
      </c>
      <c r="B316" s="95">
        <v>0.10416666666666667</v>
      </c>
      <c r="C316" s="95">
        <v>5.729166666666667</v>
      </c>
    </row>
    <row r="317" spans="1:4" x14ac:dyDescent="0.25">
      <c r="A317" s="73">
        <v>43007</v>
      </c>
      <c r="B317" s="95">
        <v>0.10416666666666667</v>
      </c>
      <c r="C317" s="95">
        <v>5.729166666666667</v>
      </c>
    </row>
    <row r="318" spans="1:4" x14ac:dyDescent="0.25">
      <c r="A318" s="73">
        <v>43014</v>
      </c>
      <c r="B318" s="95">
        <v>0.10416666666666667</v>
      </c>
      <c r="C318" s="95">
        <v>5.729166666666667</v>
      </c>
    </row>
    <row r="319" spans="1:4" x14ac:dyDescent="0.25">
      <c r="A319" s="73">
        <v>43021</v>
      </c>
      <c r="B319" s="95">
        <v>0.10416666666666667</v>
      </c>
      <c r="C319" s="95">
        <v>5.729166666666667</v>
      </c>
    </row>
    <row r="320" spans="1:4" x14ac:dyDescent="0.25">
      <c r="A320" s="73">
        <v>43028</v>
      </c>
      <c r="B320" s="95">
        <v>0.10416666666666667</v>
      </c>
      <c r="C320" s="95">
        <v>5.729166666666667</v>
      </c>
    </row>
    <row r="321" spans="1:3" x14ac:dyDescent="0.25">
      <c r="A321" s="73">
        <v>43035</v>
      </c>
      <c r="B321" s="95">
        <v>0.10416666666666667</v>
      </c>
      <c r="C321" s="95">
        <v>5.729166666666667</v>
      </c>
    </row>
    <row r="322" spans="1:3" x14ac:dyDescent="0.25">
      <c r="A322" s="73">
        <v>43042</v>
      </c>
      <c r="B322" s="95">
        <v>0.10416666666666667</v>
      </c>
      <c r="C322" s="95">
        <v>5.729166666666667</v>
      </c>
    </row>
    <row r="323" spans="1:3" x14ac:dyDescent="0.25">
      <c r="A323" s="73">
        <v>43049</v>
      </c>
      <c r="B323" s="95">
        <v>0.10416666666666667</v>
      </c>
      <c r="C323" s="95">
        <v>5.729166666666667</v>
      </c>
    </row>
    <row r="324" spans="1:3" x14ac:dyDescent="0.25">
      <c r="A324" s="73">
        <v>43056</v>
      </c>
      <c r="B324" s="95">
        <v>0.10416666666666667</v>
      </c>
      <c r="C324" s="95">
        <v>5.729166666666667</v>
      </c>
    </row>
    <row r="325" spans="1:3" x14ac:dyDescent="0.25">
      <c r="A325" s="73">
        <v>43063</v>
      </c>
      <c r="B325" s="95">
        <v>0.10416666666666667</v>
      </c>
      <c r="C325" s="95">
        <v>5.729166666666667</v>
      </c>
    </row>
    <row r="326" spans="1:3" x14ac:dyDescent="0.25">
      <c r="A326" s="73">
        <v>43070</v>
      </c>
      <c r="B326" s="95">
        <v>0.10416666666666667</v>
      </c>
      <c r="C326" s="95">
        <v>5.729166666666667</v>
      </c>
    </row>
    <row r="327" spans="1:3" x14ac:dyDescent="0.25">
      <c r="A327" s="73">
        <v>42987</v>
      </c>
      <c r="B327" s="95">
        <v>3.125E-2</v>
      </c>
      <c r="C327" s="95">
        <v>0.3125</v>
      </c>
    </row>
    <row r="328" spans="1:3" x14ac:dyDescent="0.25">
      <c r="A328" s="73">
        <v>42994</v>
      </c>
      <c r="B328" s="95">
        <v>3.125E-2</v>
      </c>
      <c r="C328" s="95">
        <v>0.3125</v>
      </c>
    </row>
    <row r="329" spans="1:3" x14ac:dyDescent="0.25">
      <c r="A329" s="73">
        <v>43001</v>
      </c>
      <c r="B329" s="95">
        <v>3.125E-2</v>
      </c>
      <c r="C329" s="95">
        <v>0.3125</v>
      </c>
    </row>
    <row r="330" spans="1:3" x14ac:dyDescent="0.25">
      <c r="A330" s="73">
        <v>43008</v>
      </c>
      <c r="B330" s="95">
        <v>3.125E-2</v>
      </c>
      <c r="C330" s="95">
        <v>0.3125</v>
      </c>
    </row>
    <row r="331" spans="1:3" x14ac:dyDescent="0.25">
      <c r="A331" s="73">
        <v>43015</v>
      </c>
      <c r="B331" s="95">
        <v>3.125E-2</v>
      </c>
      <c r="C331" s="95">
        <v>0.3125</v>
      </c>
    </row>
    <row r="332" spans="1:3" x14ac:dyDescent="0.25">
      <c r="A332" s="73">
        <v>43022</v>
      </c>
      <c r="B332" s="95">
        <v>3.125E-2</v>
      </c>
      <c r="C332" s="95">
        <v>0.3125</v>
      </c>
    </row>
    <row r="333" spans="1:3" x14ac:dyDescent="0.25">
      <c r="A333" s="73">
        <v>43029</v>
      </c>
      <c r="B333" s="95">
        <v>3.125E-2</v>
      </c>
      <c r="C333" s="95">
        <v>0.3125</v>
      </c>
    </row>
    <row r="334" spans="1:3" x14ac:dyDescent="0.25">
      <c r="A334" s="73">
        <v>43036</v>
      </c>
      <c r="B334" s="95">
        <v>3.125E-2</v>
      </c>
      <c r="C334" s="95">
        <v>0.3125</v>
      </c>
    </row>
    <row r="335" spans="1:3" x14ac:dyDescent="0.25">
      <c r="A335" s="73">
        <v>43043</v>
      </c>
      <c r="B335" s="95">
        <v>3.125E-2</v>
      </c>
      <c r="C335" s="95">
        <v>0.3125</v>
      </c>
    </row>
    <row r="336" spans="1:3" x14ac:dyDescent="0.25">
      <c r="A336" s="73">
        <v>43050</v>
      </c>
      <c r="B336" s="95">
        <v>3.125E-2</v>
      </c>
      <c r="C336" s="95">
        <v>0.3125</v>
      </c>
    </row>
    <row r="337" spans="1:4" x14ac:dyDescent="0.25">
      <c r="A337" s="73">
        <v>43057</v>
      </c>
      <c r="B337" s="95">
        <v>3.125E-2</v>
      </c>
      <c r="C337" s="95">
        <v>0.3125</v>
      </c>
    </row>
    <row r="338" spans="1:4" x14ac:dyDescent="0.25">
      <c r="A338" s="73">
        <v>43064</v>
      </c>
      <c r="B338" s="95">
        <v>3.125E-2</v>
      </c>
      <c r="C338" s="95">
        <v>0.3125</v>
      </c>
    </row>
    <row r="339" spans="1:4" x14ac:dyDescent="0.25">
      <c r="A339" s="73">
        <v>42987</v>
      </c>
      <c r="B339" s="95">
        <v>0.14583333333333334</v>
      </c>
      <c r="C339" s="95">
        <v>13.125</v>
      </c>
      <c r="D339" t="s">
        <v>64</v>
      </c>
    </row>
    <row r="340" spans="1:4" x14ac:dyDescent="0.25">
      <c r="A340" s="73">
        <v>42994</v>
      </c>
      <c r="B340" s="95">
        <v>0.14583333333333334</v>
      </c>
      <c r="C340" s="95">
        <v>13.125</v>
      </c>
      <c r="D340" t="s">
        <v>64</v>
      </c>
    </row>
    <row r="341" spans="1:4" x14ac:dyDescent="0.25">
      <c r="A341" s="73">
        <v>43001</v>
      </c>
      <c r="B341" s="95">
        <v>0.14583333333333334</v>
      </c>
      <c r="C341" s="95">
        <v>13.125</v>
      </c>
      <c r="D341" t="s">
        <v>64</v>
      </c>
    </row>
    <row r="342" spans="1:4" x14ac:dyDescent="0.25">
      <c r="A342" s="73">
        <v>43008</v>
      </c>
      <c r="B342" s="95">
        <v>0.14583333333333334</v>
      </c>
      <c r="C342" s="95">
        <v>13.125</v>
      </c>
      <c r="D342" t="s">
        <v>64</v>
      </c>
    </row>
    <row r="343" spans="1:4" x14ac:dyDescent="0.25">
      <c r="A343" s="73">
        <v>43015</v>
      </c>
      <c r="B343" s="95">
        <v>0.14583333333333334</v>
      </c>
      <c r="C343" s="95">
        <v>13.125</v>
      </c>
      <c r="D343" t="s">
        <v>64</v>
      </c>
    </row>
    <row r="344" spans="1:4" x14ac:dyDescent="0.25">
      <c r="A344" s="73">
        <v>43022</v>
      </c>
      <c r="B344" s="95">
        <v>0.14583333333333334</v>
      </c>
      <c r="C344" s="95">
        <v>13.125</v>
      </c>
      <c r="D344" t="s">
        <v>64</v>
      </c>
    </row>
    <row r="345" spans="1:4" x14ac:dyDescent="0.25">
      <c r="A345" s="73">
        <v>43029</v>
      </c>
      <c r="B345" s="95">
        <v>0.14583333333333334</v>
      </c>
      <c r="C345" s="95">
        <v>13.125</v>
      </c>
      <c r="D345" t="s">
        <v>64</v>
      </c>
    </row>
    <row r="346" spans="1:4" x14ac:dyDescent="0.25">
      <c r="A346" s="73">
        <v>43036</v>
      </c>
      <c r="B346" s="95">
        <v>0.14583333333333334</v>
      </c>
      <c r="C346" s="95">
        <v>13.125</v>
      </c>
      <c r="D346" t="s">
        <v>64</v>
      </c>
    </row>
    <row r="347" spans="1:4" x14ac:dyDescent="0.25">
      <c r="A347" s="73">
        <v>43043</v>
      </c>
      <c r="B347" s="95">
        <v>0.14583333333333334</v>
      </c>
      <c r="C347" s="95">
        <v>13.125</v>
      </c>
      <c r="D347" t="s">
        <v>64</v>
      </c>
    </row>
    <row r="348" spans="1:4" x14ac:dyDescent="0.25">
      <c r="A348" s="73">
        <v>43050</v>
      </c>
      <c r="B348" s="95">
        <v>0.14583333333333334</v>
      </c>
      <c r="C348" s="95">
        <v>13.125</v>
      </c>
      <c r="D348" t="s">
        <v>64</v>
      </c>
    </row>
    <row r="349" spans="1:4" x14ac:dyDescent="0.25">
      <c r="A349" s="73">
        <v>43057</v>
      </c>
      <c r="B349" s="95">
        <v>0.14583333333333334</v>
      </c>
      <c r="C349" s="95">
        <v>13.125</v>
      </c>
      <c r="D349" t="s">
        <v>64</v>
      </c>
    </row>
    <row r="350" spans="1:4" x14ac:dyDescent="0.25">
      <c r="A350" s="73">
        <v>43064</v>
      </c>
      <c r="B350" s="95">
        <v>0.14583333333333334</v>
      </c>
      <c r="C350" s="95">
        <v>13.125</v>
      </c>
      <c r="D350" t="s">
        <v>64</v>
      </c>
    </row>
    <row r="351" spans="1:4" x14ac:dyDescent="0.25">
      <c r="A351" s="73">
        <v>42987</v>
      </c>
      <c r="B351" s="95">
        <v>4.1666666666666664E-2</v>
      </c>
      <c r="C351" s="95">
        <v>1.0833333333333333</v>
      </c>
    </row>
    <row r="352" spans="1:4" x14ac:dyDescent="0.25">
      <c r="A352" s="73">
        <v>42994</v>
      </c>
      <c r="B352" s="95">
        <v>4.1666666666666664E-2</v>
      </c>
      <c r="C352" s="95">
        <v>1.0833333333333333</v>
      </c>
    </row>
    <row r="353" spans="1:4" x14ac:dyDescent="0.25">
      <c r="A353" s="73">
        <v>43001</v>
      </c>
      <c r="B353" s="95">
        <v>4.1666666666666664E-2</v>
      </c>
      <c r="C353" s="95">
        <v>1.0833333333333333</v>
      </c>
    </row>
    <row r="354" spans="1:4" x14ac:dyDescent="0.25">
      <c r="A354" s="73">
        <v>43008</v>
      </c>
      <c r="B354" s="95">
        <v>4.1666666666666664E-2</v>
      </c>
      <c r="C354" s="95">
        <v>1.0833333333333333</v>
      </c>
    </row>
    <row r="355" spans="1:4" x14ac:dyDescent="0.25">
      <c r="A355" s="73">
        <v>43015</v>
      </c>
      <c r="B355" s="95">
        <v>4.1666666666666664E-2</v>
      </c>
      <c r="C355" s="95">
        <v>1.0833333333333333</v>
      </c>
    </row>
    <row r="356" spans="1:4" x14ac:dyDescent="0.25">
      <c r="A356" s="73">
        <v>43022</v>
      </c>
      <c r="B356" s="95">
        <v>4.1666666666666664E-2</v>
      </c>
      <c r="C356" s="95">
        <v>1.0833333333333333</v>
      </c>
    </row>
    <row r="357" spans="1:4" x14ac:dyDescent="0.25">
      <c r="A357" s="73">
        <v>43029</v>
      </c>
      <c r="B357" s="95">
        <v>4.1666666666666664E-2</v>
      </c>
      <c r="C357" s="95">
        <v>1.0833333333333333</v>
      </c>
    </row>
    <row r="358" spans="1:4" x14ac:dyDescent="0.25">
      <c r="A358" s="73">
        <v>43036</v>
      </c>
      <c r="B358" s="95">
        <v>4.1666666666666664E-2</v>
      </c>
      <c r="C358" s="95">
        <v>1.0833333333333333</v>
      </c>
    </row>
    <row r="359" spans="1:4" x14ac:dyDescent="0.25">
      <c r="A359" s="73">
        <v>43043</v>
      </c>
      <c r="B359" s="95">
        <v>4.1666666666666664E-2</v>
      </c>
      <c r="C359" s="95">
        <v>1.0833333333333333</v>
      </c>
    </row>
    <row r="360" spans="1:4" x14ac:dyDescent="0.25">
      <c r="A360" s="73">
        <v>43050</v>
      </c>
      <c r="B360" s="95">
        <v>4.1666666666666664E-2</v>
      </c>
      <c r="C360" s="95">
        <v>1.0833333333333333</v>
      </c>
    </row>
    <row r="361" spans="1:4" x14ac:dyDescent="0.25">
      <c r="A361" s="73">
        <v>43057</v>
      </c>
      <c r="B361" s="95">
        <v>4.1666666666666664E-2</v>
      </c>
      <c r="C361" s="95">
        <v>1.0833333333333333</v>
      </c>
    </row>
    <row r="362" spans="1:4" x14ac:dyDescent="0.25">
      <c r="A362" s="73">
        <v>43064</v>
      </c>
      <c r="B362" s="95">
        <v>4.1666666666666664E-2</v>
      </c>
      <c r="C362" s="95">
        <v>1.0833333333333333</v>
      </c>
    </row>
    <row r="363" spans="1:4" x14ac:dyDescent="0.25">
      <c r="A363" s="73">
        <v>42987</v>
      </c>
      <c r="B363" s="95">
        <v>8.3333333333333329E-2</v>
      </c>
      <c r="C363" s="95">
        <v>2.6666666666666665</v>
      </c>
      <c r="D363" t="s">
        <v>65</v>
      </c>
    </row>
    <row r="364" spans="1:4" x14ac:dyDescent="0.25">
      <c r="A364" s="73">
        <v>42994</v>
      </c>
      <c r="B364" s="95">
        <v>8.3333333333333329E-2</v>
      </c>
      <c r="C364" s="95">
        <v>2.6666666666666665</v>
      </c>
      <c r="D364" t="s">
        <v>65</v>
      </c>
    </row>
    <row r="365" spans="1:4" x14ac:dyDescent="0.25">
      <c r="A365" s="73">
        <v>43001</v>
      </c>
      <c r="B365" s="95">
        <v>8.3333333333333329E-2</v>
      </c>
      <c r="C365" s="95">
        <v>2.6666666666666665</v>
      </c>
      <c r="D365" t="s">
        <v>65</v>
      </c>
    </row>
    <row r="366" spans="1:4" x14ac:dyDescent="0.25">
      <c r="A366" s="73">
        <v>43008</v>
      </c>
      <c r="B366" s="95">
        <v>8.3333333333333329E-2</v>
      </c>
      <c r="C366" s="95">
        <v>2.6666666666666665</v>
      </c>
      <c r="D366" t="s">
        <v>65</v>
      </c>
    </row>
    <row r="367" spans="1:4" x14ac:dyDescent="0.25">
      <c r="A367" s="73">
        <v>43015</v>
      </c>
      <c r="B367" s="95">
        <v>8.3333333333333329E-2</v>
      </c>
      <c r="C367" s="95">
        <v>2.6666666666666665</v>
      </c>
      <c r="D367" t="s">
        <v>65</v>
      </c>
    </row>
    <row r="368" spans="1:4" x14ac:dyDescent="0.25">
      <c r="A368" s="73">
        <v>43022</v>
      </c>
      <c r="B368" s="95">
        <v>8.3333333333333329E-2</v>
      </c>
      <c r="C368" s="95">
        <v>2.6666666666666665</v>
      </c>
      <c r="D368" t="s">
        <v>65</v>
      </c>
    </row>
    <row r="369" spans="1:4" x14ac:dyDescent="0.25">
      <c r="A369" s="73">
        <v>43029</v>
      </c>
      <c r="B369" s="95">
        <v>8.3333333333333329E-2</v>
      </c>
      <c r="C369" s="95">
        <v>2.6666666666666665</v>
      </c>
      <c r="D369" t="s">
        <v>65</v>
      </c>
    </row>
    <row r="370" spans="1:4" x14ac:dyDescent="0.25">
      <c r="A370" s="73">
        <v>43036</v>
      </c>
      <c r="B370" s="95">
        <v>8.3333333333333329E-2</v>
      </c>
      <c r="C370" s="95">
        <v>2.6666666666666665</v>
      </c>
      <c r="D370" t="s">
        <v>65</v>
      </c>
    </row>
    <row r="371" spans="1:4" x14ac:dyDescent="0.25">
      <c r="A371" s="73">
        <v>43043</v>
      </c>
      <c r="B371" s="95">
        <v>8.3333333333333329E-2</v>
      </c>
      <c r="C371" s="95">
        <v>2.6666666666666665</v>
      </c>
      <c r="D371" t="s">
        <v>65</v>
      </c>
    </row>
    <row r="372" spans="1:4" x14ac:dyDescent="0.25">
      <c r="A372" s="73">
        <v>43050</v>
      </c>
      <c r="B372" s="95">
        <v>8.3333333333333329E-2</v>
      </c>
      <c r="C372" s="95">
        <v>2.6666666666666665</v>
      </c>
      <c r="D372" t="s">
        <v>65</v>
      </c>
    </row>
    <row r="373" spans="1:4" x14ac:dyDescent="0.25">
      <c r="A373" s="73">
        <v>43057</v>
      </c>
      <c r="B373" s="95">
        <v>8.3333333333333329E-2</v>
      </c>
      <c r="C373" s="95">
        <v>2.6666666666666665</v>
      </c>
      <c r="D373" t="s">
        <v>65</v>
      </c>
    </row>
    <row r="374" spans="1:4" x14ac:dyDescent="0.25">
      <c r="A374" s="73">
        <v>43064</v>
      </c>
      <c r="B374" s="95">
        <v>8.3333333333333329E-2</v>
      </c>
      <c r="C374" s="95">
        <v>2.6666666666666665</v>
      </c>
      <c r="D374" t="s">
        <v>65</v>
      </c>
    </row>
    <row r="375" spans="1:4" x14ac:dyDescent="0.25">
      <c r="A375" s="73">
        <v>42987</v>
      </c>
      <c r="B375" s="95">
        <v>0.10416666666666667</v>
      </c>
      <c r="C375" s="95">
        <v>5.729166666666667</v>
      </c>
    </row>
    <row r="376" spans="1:4" x14ac:dyDescent="0.25">
      <c r="A376" s="73">
        <v>42994</v>
      </c>
      <c r="B376" s="95">
        <v>0.10416666666666667</v>
      </c>
      <c r="C376" s="95">
        <v>5.729166666666667</v>
      </c>
    </row>
    <row r="377" spans="1:4" x14ac:dyDescent="0.25">
      <c r="A377" s="73">
        <v>43001</v>
      </c>
      <c r="B377" s="95">
        <v>0.10416666666666667</v>
      </c>
      <c r="C377" s="95">
        <v>5.729166666666667</v>
      </c>
    </row>
    <row r="378" spans="1:4" x14ac:dyDescent="0.25">
      <c r="A378" s="73">
        <v>43008</v>
      </c>
      <c r="B378" s="95">
        <v>0.10416666666666667</v>
      </c>
      <c r="C378" s="95">
        <v>5.729166666666667</v>
      </c>
    </row>
    <row r="379" spans="1:4" x14ac:dyDescent="0.25">
      <c r="A379" s="73">
        <v>43015</v>
      </c>
      <c r="B379" s="95">
        <v>0.10416666666666667</v>
      </c>
      <c r="C379" s="95">
        <v>5.729166666666667</v>
      </c>
    </row>
    <row r="380" spans="1:4" x14ac:dyDescent="0.25">
      <c r="A380" s="73">
        <v>43022</v>
      </c>
      <c r="B380" s="95">
        <v>0.10416666666666667</v>
      </c>
      <c r="C380" s="95">
        <v>5.729166666666667</v>
      </c>
    </row>
    <row r="381" spans="1:4" x14ac:dyDescent="0.25">
      <c r="A381" s="73">
        <v>43029</v>
      </c>
      <c r="B381" s="95">
        <v>0.10416666666666667</v>
      </c>
      <c r="C381" s="95">
        <v>5.729166666666667</v>
      </c>
    </row>
    <row r="382" spans="1:4" x14ac:dyDescent="0.25">
      <c r="A382" s="73">
        <v>43036</v>
      </c>
      <c r="B382" s="95">
        <v>0.10416666666666667</v>
      </c>
      <c r="C382" s="95">
        <v>5.729166666666667</v>
      </c>
    </row>
    <row r="383" spans="1:4" x14ac:dyDescent="0.25">
      <c r="A383" s="73">
        <v>43043</v>
      </c>
      <c r="B383" s="95">
        <v>0.10416666666666667</v>
      </c>
      <c r="C383" s="95">
        <v>5.729166666666667</v>
      </c>
    </row>
    <row r="384" spans="1:4" x14ac:dyDescent="0.25">
      <c r="A384" s="73">
        <v>43050</v>
      </c>
      <c r="B384" s="95">
        <v>0.10416666666666667</v>
      </c>
      <c r="C384" s="95">
        <v>5.729166666666667</v>
      </c>
    </row>
    <row r="385" spans="1:3" x14ac:dyDescent="0.25">
      <c r="A385" s="73">
        <v>43057</v>
      </c>
      <c r="B385" s="95">
        <v>0.10416666666666667</v>
      </c>
      <c r="C385" s="95">
        <v>5.729166666666667</v>
      </c>
    </row>
    <row r="386" spans="1:3" x14ac:dyDescent="0.25">
      <c r="A386" s="73">
        <v>43064</v>
      </c>
      <c r="B386" s="95">
        <v>0.10416666666666667</v>
      </c>
      <c r="C386" s="95">
        <v>5.729166666666667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"/>
  <sheetViews>
    <sheetView workbookViewId="0">
      <selection activeCell="A16" sqref="A16"/>
    </sheetView>
  </sheetViews>
  <sheetFormatPr baseColWidth="10" defaultRowHeight="15" x14ac:dyDescent="0.25"/>
  <cols>
    <col min="1" max="1" width="21" bestFit="1" customWidth="1"/>
    <col min="2" max="2" width="7.5703125" customWidth="1"/>
    <col min="3" max="5" width="8.5703125" customWidth="1"/>
    <col min="6" max="6" width="6.5703125" customWidth="1"/>
    <col min="7" max="7" width="12.5703125" customWidth="1"/>
    <col min="8" max="14" width="14" customWidth="1"/>
    <col min="15" max="15" width="14.5703125" bestFit="1" customWidth="1"/>
    <col min="16" max="16" width="14.5703125" customWidth="1"/>
    <col min="17" max="17" width="14.5703125" bestFit="1" customWidth="1"/>
    <col min="18" max="18" width="14.5703125" customWidth="1"/>
    <col min="19" max="19" width="14.5703125" bestFit="1" customWidth="1"/>
    <col min="20" max="20" width="14.5703125" customWidth="1"/>
    <col min="21" max="21" width="14.5703125" bestFit="1" customWidth="1"/>
    <col min="22" max="22" width="14.5703125" customWidth="1"/>
    <col min="23" max="23" width="14.5703125" bestFit="1" customWidth="1"/>
    <col min="24" max="24" width="14.5703125" customWidth="1"/>
    <col min="25" max="25" width="14.5703125" bestFit="1" customWidth="1"/>
    <col min="26" max="26" width="14.5703125" customWidth="1"/>
    <col min="27" max="27" width="14.5703125" bestFit="1" customWidth="1"/>
    <col min="28" max="28" width="14.7109375" customWidth="1"/>
    <col min="29" max="29" width="14.7109375" bestFit="1" customWidth="1"/>
    <col min="30" max="30" width="14.7109375" customWidth="1"/>
    <col min="31" max="31" width="14.7109375" bestFit="1" customWidth="1"/>
    <col min="32" max="32" width="14.7109375" customWidth="1"/>
    <col min="33" max="33" width="14.7109375" bestFit="1" customWidth="1"/>
    <col min="34" max="34" width="14.7109375" customWidth="1"/>
    <col min="35" max="35" width="14.7109375" bestFit="1" customWidth="1"/>
    <col min="36" max="36" width="14.7109375" customWidth="1"/>
    <col min="37" max="37" width="14.7109375" bestFit="1" customWidth="1"/>
    <col min="38" max="38" width="14.7109375" customWidth="1"/>
    <col min="39" max="39" width="14.7109375" bestFit="1" customWidth="1"/>
    <col min="40" max="40" width="14.7109375" customWidth="1"/>
    <col min="41" max="53" width="14" customWidth="1"/>
    <col min="54" max="54" width="14.42578125" customWidth="1"/>
    <col min="55" max="55" width="14.42578125" bestFit="1" customWidth="1"/>
    <col min="56" max="56" width="14.42578125" customWidth="1"/>
    <col min="57" max="57" width="14.42578125" bestFit="1" customWidth="1"/>
    <col min="58" max="58" width="14.42578125" customWidth="1"/>
    <col min="59" max="59" width="14.42578125" bestFit="1" customWidth="1"/>
    <col min="60" max="60" width="14.42578125" customWidth="1"/>
    <col min="61" max="61" width="14.42578125" bestFit="1" customWidth="1"/>
    <col min="62" max="62" width="14.42578125" customWidth="1"/>
    <col min="63" max="63" width="14.42578125" bestFit="1" customWidth="1"/>
    <col min="64" max="64" width="14.42578125" customWidth="1"/>
    <col min="65" max="65" width="14.42578125" bestFit="1" customWidth="1"/>
    <col min="66" max="66" width="14.42578125" customWidth="1"/>
    <col min="67" max="67" width="14.7109375" bestFit="1" customWidth="1"/>
    <col min="68" max="68" width="14.7109375" customWidth="1"/>
    <col min="69" max="69" width="14.7109375" bestFit="1" customWidth="1"/>
    <col min="70" max="70" width="14.7109375" customWidth="1"/>
    <col min="71" max="71" width="14.7109375" bestFit="1" customWidth="1"/>
    <col min="72" max="72" width="14.7109375" customWidth="1"/>
    <col min="73" max="73" width="14.7109375" bestFit="1" customWidth="1"/>
    <col min="74" max="74" width="14.7109375" customWidth="1"/>
    <col min="75" max="75" width="14.7109375" bestFit="1" customWidth="1"/>
    <col min="76" max="76" width="14.7109375" customWidth="1"/>
    <col min="77" max="77" width="14.7109375" bestFit="1" customWidth="1"/>
    <col min="78" max="78" width="14.7109375" customWidth="1"/>
    <col min="79" max="79" width="6.28515625" customWidth="1"/>
    <col min="80" max="80" width="12.5703125" customWidth="1"/>
    <col min="81" max="81" width="14.140625" bestFit="1" customWidth="1"/>
    <col min="82" max="82" width="16.42578125" bestFit="1" customWidth="1"/>
    <col min="83" max="83" width="14.140625" bestFit="1" customWidth="1"/>
    <col min="84" max="84" width="16.42578125" bestFit="1" customWidth="1"/>
    <col min="85" max="85" width="14.140625" bestFit="1" customWidth="1"/>
    <col min="86" max="86" width="16.42578125" bestFit="1" customWidth="1"/>
    <col min="87" max="87" width="14.140625" bestFit="1" customWidth="1"/>
    <col min="88" max="88" width="16.42578125" bestFit="1" customWidth="1"/>
    <col min="89" max="89" width="14.140625" bestFit="1" customWidth="1"/>
    <col min="90" max="90" width="16.42578125" bestFit="1" customWidth="1"/>
    <col min="91" max="91" width="14.140625" bestFit="1" customWidth="1"/>
    <col min="92" max="92" width="16.42578125" bestFit="1" customWidth="1"/>
    <col min="93" max="93" width="14.140625" bestFit="1" customWidth="1"/>
    <col min="94" max="94" width="16.42578125" bestFit="1" customWidth="1"/>
    <col min="95" max="95" width="14.140625" bestFit="1" customWidth="1"/>
    <col min="96" max="96" width="16.42578125" bestFit="1" customWidth="1"/>
    <col min="97" max="97" width="14.140625" bestFit="1" customWidth="1"/>
    <col min="98" max="98" width="16.42578125" bestFit="1" customWidth="1"/>
    <col min="99" max="99" width="14.140625" bestFit="1" customWidth="1"/>
    <col min="100" max="100" width="16.42578125" bestFit="1" customWidth="1"/>
    <col min="101" max="101" width="14.140625" bestFit="1" customWidth="1"/>
    <col min="102" max="102" width="16.42578125" bestFit="1" customWidth="1"/>
    <col min="103" max="103" width="14.140625" bestFit="1" customWidth="1"/>
    <col min="104" max="104" width="16.42578125" bestFit="1" customWidth="1"/>
    <col min="105" max="105" width="14.140625" bestFit="1" customWidth="1"/>
    <col min="106" max="106" width="16.42578125" bestFit="1" customWidth="1"/>
    <col min="107" max="107" width="14.140625" bestFit="1" customWidth="1"/>
    <col min="108" max="108" width="16.42578125" bestFit="1" customWidth="1"/>
    <col min="109" max="109" width="14.140625" bestFit="1" customWidth="1"/>
    <col min="110" max="110" width="16.42578125" bestFit="1" customWidth="1"/>
    <col min="111" max="111" width="14.140625" bestFit="1" customWidth="1"/>
    <col min="112" max="112" width="16.42578125" bestFit="1" customWidth="1"/>
    <col min="113" max="113" width="14.140625" bestFit="1" customWidth="1"/>
    <col min="114" max="114" width="16.42578125" bestFit="1" customWidth="1"/>
    <col min="115" max="115" width="14.140625" bestFit="1" customWidth="1"/>
    <col min="116" max="116" width="16.42578125" bestFit="1" customWidth="1"/>
    <col min="117" max="117" width="14.140625" bestFit="1" customWidth="1"/>
    <col min="118" max="118" width="16.42578125" bestFit="1" customWidth="1"/>
    <col min="119" max="119" width="14.140625" bestFit="1" customWidth="1"/>
    <col min="120" max="120" width="16.42578125" bestFit="1" customWidth="1"/>
    <col min="121" max="121" width="14.140625" bestFit="1" customWidth="1"/>
    <col min="122" max="122" width="16.42578125" bestFit="1" customWidth="1"/>
    <col min="123" max="123" width="14.140625" bestFit="1" customWidth="1"/>
    <col min="124" max="124" width="16.42578125" bestFit="1" customWidth="1"/>
    <col min="125" max="125" width="14.140625" bestFit="1" customWidth="1"/>
    <col min="126" max="126" width="16.42578125" bestFit="1" customWidth="1"/>
    <col min="127" max="127" width="14.140625" bestFit="1" customWidth="1"/>
    <col min="128" max="128" width="16.42578125" bestFit="1" customWidth="1"/>
    <col min="129" max="129" width="14.140625" bestFit="1" customWidth="1"/>
    <col min="130" max="130" width="16.42578125" bestFit="1" customWidth="1"/>
    <col min="131" max="131" width="14.140625" bestFit="1" customWidth="1"/>
    <col min="132" max="132" width="16.42578125" bestFit="1" customWidth="1"/>
    <col min="133" max="133" width="14.140625" bestFit="1" customWidth="1"/>
    <col min="134" max="134" width="16.42578125" bestFit="1" customWidth="1"/>
    <col min="135" max="135" width="14.140625" bestFit="1" customWidth="1"/>
    <col min="136" max="136" width="16.42578125" bestFit="1" customWidth="1"/>
    <col min="137" max="137" width="14.140625" bestFit="1" customWidth="1"/>
    <col min="138" max="138" width="16.42578125" bestFit="1" customWidth="1"/>
    <col min="139" max="139" width="14.140625" bestFit="1" customWidth="1"/>
    <col min="140" max="140" width="16.42578125" bestFit="1" customWidth="1"/>
    <col min="141" max="141" width="14.140625" bestFit="1" customWidth="1"/>
    <col min="142" max="142" width="16.42578125" bestFit="1" customWidth="1"/>
    <col min="143" max="143" width="14.140625" bestFit="1" customWidth="1"/>
    <col min="144" max="144" width="16.42578125" bestFit="1" customWidth="1"/>
    <col min="145" max="145" width="14.140625" bestFit="1" customWidth="1"/>
    <col min="146" max="146" width="16.42578125" bestFit="1" customWidth="1"/>
    <col min="147" max="147" width="14.140625" bestFit="1" customWidth="1"/>
    <col min="148" max="148" width="16.42578125" bestFit="1" customWidth="1"/>
    <col min="149" max="149" width="14.140625" bestFit="1" customWidth="1"/>
    <col min="150" max="150" width="16.42578125" bestFit="1" customWidth="1"/>
    <col min="151" max="151" width="14.140625" bestFit="1" customWidth="1"/>
    <col min="152" max="152" width="16.42578125" bestFit="1" customWidth="1"/>
    <col min="153" max="153" width="14.140625" bestFit="1" customWidth="1"/>
    <col min="154" max="154" width="16.42578125" bestFit="1" customWidth="1"/>
    <col min="155" max="155" width="14.140625" bestFit="1" customWidth="1"/>
    <col min="156" max="156" width="16.42578125" bestFit="1" customWidth="1"/>
    <col min="157" max="157" width="14.140625" bestFit="1" customWidth="1"/>
    <col min="158" max="158" width="21.42578125" bestFit="1" customWidth="1"/>
    <col min="159" max="159" width="19.140625" bestFit="1" customWidth="1"/>
  </cols>
  <sheetData>
    <row r="1" spans="1:7" ht="156" customHeight="1" x14ac:dyDescent="0.25"/>
    <row r="3" spans="1:7" x14ac:dyDescent="0.25">
      <c r="A3" s="93" t="s">
        <v>66</v>
      </c>
      <c r="B3" s="93" t="s">
        <v>57</v>
      </c>
    </row>
    <row r="4" spans="1:7" x14ac:dyDescent="0.25">
      <c r="B4" t="s">
        <v>67</v>
      </c>
      <c r="C4" t="s">
        <v>68</v>
      </c>
      <c r="G4" t="s">
        <v>55</v>
      </c>
    </row>
    <row r="5" spans="1:7" x14ac:dyDescent="0.25">
      <c r="A5" s="93" t="s">
        <v>54</v>
      </c>
      <c r="B5" s="73" t="s">
        <v>56</v>
      </c>
      <c r="C5" s="73" t="s">
        <v>58</v>
      </c>
      <c r="D5" s="73" t="s">
        <v>59</v>
      </c>
      <c r="E5" s="73" t="s">
        <v>60</v>
      </c>
      <c r="F5" s="73" t="s">
        <v>61</v>
      </c>
    </row>
    <row r="6" spans="1:7" x14ac:dyDescent="0.25">
      <c r="A6" s="94" t="s">
        <v>50</v>
      </c>
      <c r="B6" s="95"/>
      <c r="C6" s="95">
        <v>11.5</v>
      </c>
      <c r="D6" s="95">
        <v>14.375</v>
      </c>
      <c r="E6" s="95">
        <v>11.5</v>
      </c>
      <c r="F6" s="95"/>
      <c r="G6" s="95">
        <v>37.375</v>
      </c>
    </row>
    <row r="7" spans="1:7" x14ac:dyDescent="0.25">
      <c r="A7" s="94" t="s">
        <v>51</v>
      </c>
      <c r="B7" s="95"/>
      <c r="C7" s="95">
        <v>13</v>
      </c>
      <c r="D7" s="95">
        <v>16.25</v>
      </c>
      <c r="E7" s="95">
        <v>13</v>
      </c>
      <c r="F7" s="95"/>
      <c r="G7" s="95">
        <v>42.25</v>
      </c>
    </row>
    <row r="8" spans="1:7" x14ac:dyDescent="0.25">
      <c r="A8" s="94" t="s">
        <v>49</v>
      </c>
      <c r="B8" s="95"/>
      <c r="C8" s="95">
        <v>16.666666666666668</v>
      </c>
      <c r="D8" s="95">
        <v>20.833333333333336</v>
      </c>
      <c r="E8" s="95">
        <v>16.666666666666668</v>
      </c>
      <c r="F8" s="95"/>
      <c r="G8" s="95">
        <v>54.166666666666671</v>
      </c>
    </row>
    <row r="9" spans="1:7" x14ac:dyDescent="0.25">
      <c r="A9" s="94" t="s">
        <v>56</v>
      </c>
      <c r="B9" s="95"/>
      <c r="C9" s="95">
        <v>228.74999999999997</v>
      </c>
      <c r="D9" s="95">
        <v>257.4375</v>
      </c>
      <c r="E9" s="95">
        <v>242.99999999999994</v>
      </c>
      <c r="F9" s="95">
        <v>7.125</v>
      </c>
      <c r="G9" s="95">
        <v>736.3125</v>
      </c>
    </row>
    <row r="10" spans="1:7" x14ac:dyDescent="0.25">
      <c r="A10" s="94" t="s">
        <v>63</v>
      </c>
      <c r="B10" s="95"/>
      <c r="C10" s="95">
        <v>6.25</v>
      </c>
      <c r="D10" s="95">
        <v>7.8125</v>
      </c>
      <c r="E10" s="95">
        <v>6.25</v>
      </c>
      <c r="F10" s="95"/>
      <c r="G10" s="95">
        <v>20.3125</v>
      </c>
    </row>
    <row r="11" spans="1:7" x14ac:dyDescent="0.25">
      <c r="A11" s="94" t="s">
        <v>64</v>
      </c>
      <c r="B11" s="95"/>
      <c r="C11" s="95">
        <v>262.5</v>
      </c>
      <c r="D11" s="95">
        <v>275.625</v>
      </c>
      <c r="E11" s="95">
        <v>288.75</v>
      </c>
      <c r="F11" s="95">
        <v>13.125</v>
      </c>
      <c r="G11" s="95">
        <v>840</v>
      </c>
    </row>
    <row r="12" spans="1:7" x14ac:dyDescent="0.25">
      <c r="A12" s="94" t="s">
        <v>65</v>
      </c>
      <c r="B12" s="95"/>
      <c r="C12" s="95">
        <v>53.333333333333314</v>
      </c>
      <c r="D12" s="95">
        <v>55.999999999999979</v>
      </c>
      <c r="E12" s="95">
        <v>58.666666666666643</v>
      </c>
      <c r="F12" s="95">
        <v>2.6666666666666665</v>
      </c>
      <c r="G12" s="95">
        <v>170.6666666666666</v>
      </c>
    </row>
    <row r="13" spans="1:7" x14ac:dyDescent="0.25">
      <c r="A13" s="94" t="s">
        <v>55</v>
      </c>
      <c r="B13" s="95"/>
      <c r="C13" s="95">
        <v>592</v>
      </c>
      <c r="D13" s="95">
        <v>648.33333333333326</v>
      </c>
      <c r="E13" s="95">
        <v>637.83333333333326</v>
      </c>
      <c r="F13" s="95">
        <v>22.916666666666668</v>
      </c>
      <c r="G13" s="95">
        <v>1901.0833333333333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Période 1</vt:lpstr>
      <vt:lpstr>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Eric</cp:lastModifiedBy>
  <dcterms:created xsi:type="dcterms:W3CDTF">2018-01-25T07:56:51Z</dcterms:created>
  <dcterms:modified xsi:type="dcterms:W3CDTF">2018-01-25T12:47:46Z</dcterms:modified>
</cp:coreProperties>
</file>