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ThisWorkbook"/>
  <bookViews>
    <workbookView xWindow="-120" yWindow="-120" windowWidth="25440" windowHeight="15840"/>
  </bookViews>
  <sheets>
    <sheet name="Feuil1" sheetId="1" r:id="rId1"/>
  </sheets>
  <calcPr calcId="145621" calcOnSave="0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8" i="1" l="1"/>
  <c r="E17" i="1"/>
  <c r="E16" i="1"/>
  <c r="E15" i="1"/>
  <c r="E14" i="1"/>
  <c r="E13" i="1"/>
  <c r="E12" i="1"/>
  <c r="E11" i="1"/>
  <c r="E10" i="1"/>
  <c r="E9" i="1"/>
  <c r="E8" i="1"/>
  <c r="E7" i="1"/>
  <c r="E6" i="1"/>
  <c r="E5" i="1"/>
  <c r="E4" i="1"/>
</calcChain>
</file>

<file path=xl/sharedStrings.xml><?xml version="1.0" encoding="utf-8"?>
<sst xmlns="http://schemas.openxmlformats.org/spreadsheetml/2006/main" count="37" uniqueCount="23">
  <si>
    <t xml:space="preserve">Item </t>
  </si>
  <si>
    <t>Qte</t>
  </si>
  <si>
    <t xml:space="preserve">Qte corrigé </t>
  </si>
  <si>
    <t>No Inventaire</t>
  </si>
  <si>
    <t>Tableau de départ</t>
  </si>
  <si>
    <t>Tableau souhaité</t>
  </si>
  <si>
    <t>pièce1</t>
  </si>
  <si>
    <t>pièce2</t>
  </si>
  <si>
    <t>pièce3</t>
  </si>
  <si>
    <t>pièce 5</t>
  </si>
  <si>
    <t>assemblage 1</t>
  </si>
  <si>
    <t>assemblage 2</t>
  </si>
  <si>
    <t>assemblage 3</t>
  </si>
  <si>
    <t>pièce 2</t>
  </si>
  <si>
    <t>pièce4</t>
  </si>
  <si>
    <t>4,1,1</t>
  </si>
  <si>
    <t>4,1,1,2</t>
  </si>
  <si>
    <t>4,1,1,1</t>
  </si>
  <si>
    <t>pièce 1</t>
  </si>
  <si>
    <t>pièce 3</t>
  </si>
  <si>
    <t>pièce 4</t>
  </si>
  <si>
    <t>pièce 6</t>
  </si>
  <si>
    <t>assemblage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</si>
</sst>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2" fillId="2" borderId="0" applyNumberFormat="0" applyBorder="0" applyAlignment="0" applyProtection="0"/>
    <xf numFmtId="0" fontId="1" fillId="3" borderId="0" applyNumberFormat="0" applyBorder="0" applyAlignment="0" applyProtection="0"/>
  </cellStyleXfs>
  <cellXfs count="9">
    <xf numFmtId="0" fontId="0" fillId="0" borderId="0" xfId="0"/>
    <xf numFmtId="0" fontId="0" fillId="0" borderId="0" xfId="0" applyAlignment="1">
      <alignment horizontal="right"/>
    </xf>
    <xf numFmtId="0" fontId="2" fillId="2" borderId="0" xfId="1"/>
    <xf numFmtId="0" fontId="1" fillId="3" borderId="0" xfId="2"/>
    <xf numFmtId="0" fontId="1" fillId="3" borderId="0" xfId="2" applyAlignment="1">
      <alignment horizontal="right"/>
    </xf>
    <xf numFmtId="0" fontId="2" fillId="2" borderId="0" xfId="1" applyAlignment="1">
      <alignment horizontal="right"/>
    </xf>
    <xf numFmtId="0" fontId="0" fillId="3" borderId="0" xfId="2" applyFont="1" applyAlignment="1">
      <alignment horizontal="right"/>
    </xf>
    <xf numFmtId="0" fontId="0" fillId="4" borderId="0" xfId="0" applyFill="1"/>
    <xf numFmtId="0" fontId="0" fillId="0" borderId="0" xfId="0" applyAlignment="1">
      <alignment horizontal="center"/>
    </xf>
  </cellXfs>
  <cellStyles count="3">
    <cellStyle name="20 % - Accent1" xfId="2" builtinId="30"/>
    <cellStyle name="Accent1" xfId="1" builtinId="29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20</xdr:row>
      <xdr:rowOff>19050</xdr:rowOff>
    </xdr:from>
    <xdr:to>
      <xdr:col>5</xdr:col>
      <xdr:colOff>695325</xdr:colOff>
      <xdr:row>24</xdr:row>
      <xdr:rowOff>85725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1C883FE0-9B49-458B-932A-E0ABD3EAD8E3}"/>
            </a:ext>
          </a:extLst>
        </xdr:cNvPr>
        <xdr:cNvSpPr txBox="1"/>
      </xdr:nvSpPr>
      <xdr:spPr>
        <a:xfrm>
          <a:off x="752475" y="3829050"/>
          <a:ext cx="4124325" cy="8286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cette solution fonctionne seulement si la colonne Item conserve cette syntaxe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I18"/>
  <sheetViews>
    <sheetView tabSelected="1" workbookViewId="0">
      <selection activeCell="E4" sqref="E4"/>
    </sheetView>
  </sheetViews>
  <sheetFormatPr baseColWidth="10" defaultRowHeight="15" x14ac:dyDescent="0.25"/>
  <cols>
    <col min="3" max="3" width="17" customWidth="1"/>
    <col min="8" max="8" width="13.140625" customWidth="1"/>
  </cols>
  <sheetData>
    <row r="2" spans="2:9" x14ac:dyDescent="0.25">
      <c r="B2" s="8" t="s">
        <v>4</v>
      </c>
      <c r="C2" s="8"/>
      <c r="D2" s="8"/>
      <c r="G2" s="8" t="s">
        <v>5</v>
      </c>
      <c r="H2" s="8"/>
      <c r="I2" s="8"/>
    </row>
    <row r="3" spans="2:9" x14ac:dyDescent="0.25">
      <c r="B3" t="s">
        <v>0</v>
      </c>
      <c r="C3" t="s">
        <v>3</v>
      </c>
      <c r="D3" t="s">
        <v>1</v>
      </c>
      <c r="E3" t="s">
        <v>2</v>
      </c>
      <c r="G3" t="s">
        <v>0</v>
      </c>
      <c r="H3" t="s">
        <v>3</v>
      </c>
      <c r="I3" t="s">
        <v>2</v>
      </c>
    </row>
    <row r="4" spans="2:9" x14ac:dyDescent="0.25">
      <c r="B4" s="2">
        <v>1</v>
      </c>
      <c r="C4" s="5" t="s">
        <v>10</v>
      </c>
      <c r="D4" s="2">
        <v>2</v>
      </c>
      <c r="E4" s="7" t="str">
        <f>IFERROR(INDEX($D$4:D4,MATCH(--LEFT(B4,SEARCH(",",SUBSTITUTE(B4,".",","))-1),$B$4:B4,0))*D4,"")</f>
        <v/>
      </c>
      <c r="G4" s="2">
        <v>1</v>
      </c>
      <c r="H4" s="5" t="s">
        <v>10</v>
      </c>
      <c r="I4" s="2">
        <v>2</v>
      </c>
    </row>
    <row r="5" spans="2:9" x14ac:dyDescent="0.25">
      <c r="B5" s="3">
        <v>1.1000000000000001</v>
      </c>
      <c r="C5" s="6" t="s">
        <v>6</v>
      </c>
      <c r="D5" s="3">
        <v>3</v>
      </c>
      <c r="E5" s="7">
        <f>IFERROR(INDEX($D$4:D5,MATCH(--LEFT(B5,SEARCH(",",SUBSTITUTE(B5,".",","))-1),$B$4:B5,0))*D5,"")</f>
        <v>6</v>
      </c>
      <c r="G5" s="3">
        <v>1.1000000000000001</v>
      </c>
      <c r="H5" s="6" t="s">
        <v>6</v>
      </c>
      <c r="I5" s="3">
        <v>6</v>
      </c>
    </row>
    <row r="6" spans="2:9" x14ac:dyDescent="0.25">
      <c r="B6" s="3">
        <v>1.2</v>
      </c>
      <c r="C6" s="6" t="s">
        <v>7</v>
      </c>
      <c r="D6" s="3">
        <v>2</v>
      </c>
      <c r="E6" s="7">
        <f>IFERROR(INDEX($D$4:D6,MATCH(--LEFT(B6,SEARCH(",",SUBSTITUTE(B6,".",","))-1),$B$4:B6,0))*D6,"")</f>
        <v>4</v>
      </c>
      <c r="G6" s="3">
        <v>1.2</v>
      </c>
      <c r="H6" s="6" t="s">
        <v>7</v>
      </c>
      <c r="I6" s="3">
        <v>4</v>
      </c>
    </row>
    <row r="7" spans="2:9" x14ac:dyDescent="0.25">
      <c r="B7" s="3">
        <v>1.3</v>
      </c>
      <c r="C7" s="6" t="s">
        <v>8</v>
      </c>
      <c r="D7" s="3">
        <v>1</v>
      </c>
      <c r="E7" s="7">
        <f>IFERROR(INDEX($D$4:D7,MATCH(--LEFT(B7,SEARCH(",",SUBSTITUTE(B7,".",","))-1),$B$4:B7,0))*D7,"")</f>
        <v>2</v>
      </c>
      <c r="G7" s="3">
        <v>1.3</v>
      </c>
      <c r="H7" s="6" t="s">
        <v>8</v>
      </c>
      <c r="I7" s="3">
        <v>2</v>
      </c>
    </row>
    <row r="8" spans="2:9" x14ac:dyDescent="0.25">
      <c r="B8" s="2">
        <v>2</v>
      </c>
      <c r="C8" s="5" t="s">
        <v>11</v>
      </c>
      <c r="D8" s="2">
        <v>1</v>
      </c>
      <c r="E8" s="7" t="str">
        <f>IFERROR(INDEX($D$4:D8,MATCH(--LEFT(B8,SEARCH(",",SUBSTITUTE(B8,".",","))-1),$B$4:B8,0))*D8,"")</f>
        <v/>
      </c>
      <c r="G8" s="2">
        <v>2</v>
      </c>
      <c r="H8" s="5" t="s">
        <v>11</v>
      </c>
      <c r="I8" s="2">
        <v>1</v>
      </c>
    </row>
    <row r="9" spans="2:9" x14ac:dyDescent="0.25">
      <c r="B9" s="3">
        <v>2.1</v>
      </c>
      <c r="C9" s="6" t="s">
        <v>13</v>
      </c>
      <c r="D9" s="3">
        <v>2</v>
      </c>
      <c r="E9" s="7">
        <f>IFERROR(INDEX($D$4:D9,MATCH(--LEFT(B9,SEARCH(",",SUBSTITUTE(B9,".",","))-1),$B$4:B9,0))*D9,"")</f>
        <v>2</v>
      </c>
      <c r="G9" s="3">
        <v>2.1</v>
      </c>
      <c r="H9" s="6" t="s">
        <v>13</v>
      </c>
      <c r="I9" s="3">
        <v>2</v>
      </c>
    </row>
    <row r="10" spans="2:9" x14ac:dyDescent="0.25">
      <c r="B10" s="3">
        <v>2.2000000000000002</v>
      </c>
      <c r="C10" s="6" t="s">
        <v>14</v>
      </c>
      <c r="D10" s="3">
        <v>1</v>
      </c>
      <c r="E10" s="7">
        <f>IFERROR(INDEX($D$4:D10,MATCH(--LEFT(B10,SEARCH(",",SUBSTITUTE(B10,".",","))-1),$B$4:B10,0))*D10,"")</f>
        <v>1</v>
      </c>
      <c r="G10" s="3">
        <v>2.2000000000000002</v>
      </c>
      <c r="H10" s="6" t="s">
        <v>14</v>
      </c>
      <c r="I10" s="3">
        <v>1</v>
      </c>
    </row>
    <row r="11" spans="2:9" x14ac:dyDescent="0.25">
      <c r="B11" s="2">
        <v>3</v>
      </c>
      <c r="C11" s="5" t="s">
        <v>12</v>
      </c>
      <c r="D11" s="2">
        <v>3</v>
      </c>
      <c r="E11" s="7" t="str">
        <f>IFERROR(INDEX($D$4:D11,MATCH(--LEFT(B11,SEARCH(",",SUBSTITUTE(B11,".",","))-1),$B$4:B11,0))*D11,"")</f>
        <v/>
      </c>
      <c r="G11" s="2">
        <v>3</v>
      </c>
      <c r="H11" s="5" t="s">
        <v>12</v>
      </c>
      <c r="I11" s="2">
        <v>3</v>
      </c>
    </row>
    <row r="12" spans="2:9" x14ac:dyDescent="0.25">
      <c r="B12" s="3">
        <v>3.1</v>
      </c>
      <c r="C12" s="6" t="s">
        <v>9</v>
      </c>
      <c r="D12" s="3">
        <v>3</v>
      </c>
      <c r="E12" s="7">
        <f>IFERROR(INDEX($D$4:D12,MATCH(--LEFT(B12,SEARCH(",",SUBSTITUTE(B12,".",","))-1),$B$4:B12,0))*D12,"")</f>
        <v>9</v>
      </c>
      <c r="G12" s="3">
        <v>3.1</v>
      </c>
      <c r="H12" s="6" t="s">
        <v>9</v>
      </c>
      <c r="I12" s="3">
        <v>9</v>
      </c>
    </row>
    <row r="13" spans="2:9" x14ac:dyDescent="0.25">
      <c r="B13" s="4">
        <v>3.2</v>
      </c>
      <c r="C13" s="6" t="s">
        <v>6</v>
      </c>
      <c r="D13" s="3">
        <v>2</v>
      </c>
      <c r="E13" s="7">
        <f>IFERROR(INDEX($D$4:D13,MATCH(--LEFT(B13,SEARCH(",",SUBSTITUTE(B13,".",","))-1),$B$4:B13,0))*D13,"")</f>
        <v>6</v>
      </c>
      <c r="G13" s="4">
        <v>3.2</v>
      </c>
      <c r="H13" s="6" t="s">
        <v>6</v>
      </c>
      <c r="I13" s="3">
        <v>6</v>
      </c>
    </row>
    <row r="14" spans="2:9" x14ac:dyDescent="0.25">
      <c r="B14" s="2">
        <v>4</v>
      </c>
      <c r="C14" s="5" t="s">
        <v>22</v>
      </c>
      <c r="D14" s="2">
        <v>2</v>
      </c>
      <c r="E14" s="7" t="str">
        <f>IFERROR(INDEX($D$4:D14,MATCH(--LEFT(B14,SEARCH(",",SUBSTITUTE(B14,".",","))-1),$B$4:B14,0))*D14,"")</f>
        <v/>
      </c>
      <c r="H14" s="1"/>
    </row>
    <row r="15" spans="2:9" x14ac:dyDescent="0.25">
      <c r="B15" s="4">
        <v>4.0999999999999996</v>
      </c>
      <c r="C15" s="6" t="s">
        <v>18</v>
      </c>
      <c r="D15" s="3">
        <v>3</v>
      </c>
      <c r="E15" s="7">
        <f>IFERROR(INDEX($D$4:D15,MATCH(--LEFT(B15,SEARCH(",",SUBSTITUTE(B15,".",","))-1),$B$4:B15,0))*D15,"")</f>
        <v>6</v>
      </c>
      <c r="H15" s="1"/>
    </row>
    <row r="16" spans="2:9" x14ac:dyDescent="0.25">
      <c r="B16" s="4" t="s">
        <v>15</v>
      </c>
      <c r="C16" s="6" t="s">
        <v>19</v>
      </c>
      <c r="D16" s="3">
        <v>1</v>
      </c>
      <c r="E16" s="7">
        <f>IFERROR(INDEX($D$4:D16,MATCH(--LEFT(B16,SEARCH(",",SUBSTITUTE(B16,".",","))-1),$B$4:B16,0))*D16,"")</f>
        <v>2</v>
      </c>
    </row>
    <row r="17" spans="2:5" x14ac:dyDescent="0.25">
      <c r="B17" s="4" t="s">
        <v>17</v>
      </c>
      <c r="C17" s="6" t="s">
        <v>20</v>
      </c>
      <c r="D17" s="3">
        <v>2</v>
      </c>
      <c r="E17" s="7">
        <f>IFERROR(INDEX($D$4:D17,MATCH(--LEFT(B17,SEARCH(",",SUBSTITUTE(B17,".",","))-1),$B$4:B17,0))*D17,"")</f>
        <v>4</v>
      </c>
    </row>
    <row r="18" spans="2:5" x14ac:dyDescent="0.25">
      <c r="B18" s="4" t="s">
        <v>16</v>
      </c>
      <c r="C18" s="6" t="s">
        <v>21</v>
      </c>
      <c r="D18" s="3">
        <v>1</v>
      </c>
      <c r="E18" s="7">
        <f>IFERROR(INDEX($D$4:D18,MATCH(--LEFT(B18,SEARCH(",",SUBSTITUTE(B18,".",","))-1),$B$4:B18,0))*D18,"")</f>
        <v>2</v>
      </c>
    </row>
  </sheetData>
  <mergeCells count="2">
    <mergeCell ref="B2:D2"/>
    <mergeCell ref="G2:I2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Florent</dc:creator>
  <cp:lastModifiedBy>Eric</cp:lastModifiedBy>
  <dcterms:created xsi:type="dcterms:W3CDTF">2019-04-13T12:45:37Z</dcterms:created>
  <dcterms:modified xsi:type="dcterms:W3CDTF">2019-04-13T16:35:31Z</dcterms:modified>
</cp:coreProperties>
</file>