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6"/>
  <workbookPr defaultThemeVersion="202300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8_{EBE1BA13-2B37-48C1-A7D8-AE0047AA0C2E}" xr6:coauthVersionLast="47" xr6:coauthVersionMax="47" xr10:uidLastSave="{00000000-0000-0000-0000-000000000000}"/>
  <bookViews>
    <workbookView xWindow="390" yWindow="390" windowWidth="28800" windowHeight="15885" xr2:uid="{FAAD5CCE-F97A-4EAD-B947-1B3934947133}"/>
  </bookViews>
  <sheets>
    <sheet name="Feuil1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0" i="1" l="1"/>
  <c r="H10" i="1"/>
  <c r="G10" i="1"/>
  <c r="E10" i="1"/>
</calcChain>
</file>

<file path=xl/sharedStrings.xml><?xml version="1.0" encoding="utf-8"?>
<sst xmlns="http://schemas.openxmlformats.org/spreadsheetml/2006/main" count="4" uniqueCount="4">
  <si>
    <t>Fin prêt</t>
  </si>
  <si>
    <t>années</t>
  </si>
  <si>
    <t>mois</t>
  </si>
  <si>
    <t>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</si>
</sst>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13</xdr:row>
      <xdr:rowOff>114301</xdr:rowOff>
    </xdr:from>
    <xdr:to>
      <xdr:col>13</xdr:col>
      <xdr:colOff>755354</xdr:colOff>
      <xdr:row>28</xdr:row>
      <xdr:rowOff>171451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7F560FC1-CE3D-FA4F-B6CD-41308A4A7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2590801"/>
          <a:ext cx="10175579" cy="2914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CF41CE-1A22-441A-A2C8-5AE961FCBA62}">
  <dimension ref="A6:I10"/>
  <sheetViews>
    <sheetView tabSelected="1" workbookViewId="0">
      <selection activeCell="D3" sqref="D3"/>
    </sheetView>
  </sheetViews>
  <sheetFormatPr baseColWidth="10" defaultRowHeight="15" x14ac:dyDescent="0.25"/>
  <sheetData>
    <row r="6" spans="1:9" x14ac:dyDescent="0.25">
      <c r="A6" s="1">
        <v>45563</v>
      </c>
    </row>
    <row r="9" spans="1:9" x14ac:dyDescent="0.25">
      <c r="E9" t="s">
        <v>0</v>
      </c>
      <c r="G9" t="s">
        <v>1</v>
      </c>
      <c r="H9" t="s">
        <v>2</v>
      </c>
      <c r="I9" t="s">
        <v>3</v>
      </c>
    </row>
    <row r="10" spans="1:9" x14ac:dyDescent="0.25">
      <c r="A10" s="1">
        <v>16372</v>
      </c>
      <c r="B10">
        <v>79</v>
      </c>
      <c r="C10">
        <v>130</v>
      </c>
      <c r="D10">
        <v>30</v>
      </c>
      <c r="E10" s="1">
        <f>EDATE($A$6,C10)+30</f>
        <v>49548</v>
      </c>
      <c r="G10">
        <f>IFERROR(DATEDIF(EDATE($A$10,81*12),$E$10+1,"y"),"")</f>
        <v>9</v>
      </c>
      <c r="H10">
        <f>IFERROR(DATEDIF(EDATE($A$10,81*12),$E$10+1,"ym"),"")</f>
        <v>10</v>
      </c>
      <c r="I10">
        <f>IFERROR(DATEDIF(EDATE($A$10,81*12),$E$10+1,"md"),"")</f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2024-09-28T22:07:34Z</dcterms:created>
  <dcterms:modified xsi:type="dcterms:W3CDTF">2024-09-28T22:29:45Z</dcterms:modified>
</cp:coreProperties>
</file>