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0BD7D127-7023-4864-BA6A-A5120C67C71C}" xr6:coauthVersionLast="47" xr6:coauthVersionMax="47" xr10:uidLastSave="{00000000-0000-0000-0000-000000000000}"/>
  <bookViews>
    <workbookView xWindow="3510" yWindow="3510" windowWidth="28800" windowHeight="15435" xr2:uid="{63C165A6-3FC4-486E-B71E-68D8B8B26764}"/>
  </bookViews>
  <sheets>
    <sheet name="Feuil1" sheetId="1" r:id="rId1"/>
    <sheet name="Stats" sheetId="2" r:id="rId2"/>
  </sheets>
  <functionGroups builtInGroupCount="19"/>
  <definedNames>
    <definedName name="_xlnm._FilterDatabase" localSheetId="0" hidden="1">Feuil1!$A$2:$A$2</definedName>
    <definedName name="Segment_Année">#N/A</definedName>
    <definedName name="Segment_Mois">#N/A</definedName>
  </definedNames>
  <calcPr calcId="191029"/>
  <pivotCaches>
    <pivotCache cacheId="7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D4" i="1" a="1"/>
  <c r="D10" i="1" a="1"/>
  <c r="D16" i="1" a="1"/>
  <c r="D22" i="1" a="1"/>
  <c r="D28" i="1" a="1"/>
  <c r="D34" i="1" a="1"/>
  <c r="D40" i="1" a="1"/>
  <c r="D46" i="1" a="1"/>
  <c r="D52" i="1" a="1"/>
  <c r="D58" i="1" a="1"/>
  <c r="D64" i="1" a="1"/>
  <c r="D70" i="1" a="1"/>
  <c r="D76" i="1" a="1"/>
  <c r="D82" i="1" a="1"/>
  <c r="D88" i="1" a="1"/>
  <c r="D94" i="1" a="1"/>
  <c r="D100" i="1" a="1"/>
  <c r="D106" i="1" a="1"/>
  <c r="D112" i="1" a="1"/>
  <c r="D118" i="1" a="1"/>
  <c r="D124" i="1" a="1"/>
  <c r="D130" i="1" a="1"/>
  <c r="D136" i="1" a="1"/>
  <c r="D17" i="1" a="1"/>
  <c r="D23" i="1" a="1"/>
  <c r="D29" i="1" a="1"/>
  <c r="D35" i="1" a="1"/>
  <c r="D41" i="1" a="1"/>
  <c r="D47" i="1" a="1"/>
  <c r="D53" i="1" a="1"/>
  <c r="D59" i="1" a="1"/>
  <c r="D65" i="1" a="1"/>
  <c r="D71" i="1" a="1"/>
  <c r="D77" i="1" a="1"/>
  <c r="D83" i="1" a="1"/>
  <c r="D89" i="1" a="1"/>
  <c r="D95" i="1" a="1"/>
  <c r="D101" i="1" a="1"/>
  <c r="D107" i="1" a="1"/>
  <c r="D113" i="1" a="1"/>
  <c r="D119" i="1" a="1"/>
  <c r="D125" i="1" a="1"/>
  <c r="D131" i="1" a="1"/>
  <c r="D18" i="1" a="1"/>
  <c r="D30" i="1" a="1"/>
  <c r="D36" i="1" a="1"/>
  <c r="D54" i="1" a="1"/>
  <c r="D72" i="1" a="1"/>
  <c r="D84" i="1" a="1"/>
  <c r="D96" i="1" a="1"/>
  <c r="D114" i="1" a="1"/>
  <c r="D126" i="1" a="1"/>
  <c r="D73" i="1" a="1"/>
  <c r="D97" i="1" a="1"/>
  <c r="D121" i="1" a="1"/>
  <c r="D50" i="1" a="1"/>
  <c r="D92" i="1" a="1"/>
  <c r="D122" i="1" a="1"/>
  <c r="D15" i="1" a="1"/>
  <c r="D63" i="1" a="1"/>
  <c r="D123" i="1" a="1"/>
  <c r="D11" i="1" a="1"/>
  <c r="D69" i="1" a="1"/>
  <c r="D5" i="1" a="1"/>
  <c r="D48" i="1" a="1"/>
  <c r="D102" i="1" a="1"/>
  <c r="D132" i="1" a="1"/>
  <c r="D85" i="1" a="1"/>
  <c r="D115" i="1" a="1"/>
  <c r="D38" i="1" a="1"/>
  <c r="D80" i="1" a="1"/>
  <c r="D116" i="1" a="1"/>
  <c r="D21" i="1" a="1"/>
  <c r="D57" i="1" a="1"/>
  <c r="D105" i="1" a="1"/>
  <c r="D12" i="1" a="1"/>
  <c r="D60" i="1" a="1"/>
  <c r="D108" i="1" a="1"/>
  <c r="D91" i="1" a="1"/>
  <c r="D127" i="1" a="1"/>
  <c r="D56" i="1" a="1"/>
  <c r="D86" i="1" a="1"/>
  <c r="D134" i="1" a="1"/>
  <c r="D39" i="1" a="1"/>
  <c r="D81" i="1" a="1"/>
  <c r="D117" i="1" a="1"/>
  <c r="D6" i="1" a="1"/>
  <c r="D24" i="1" a="1"/>
  <c r="D42" i="1" a="1"/>
  <c r="D66" i="1" a="1"/>
  <c r="D78" i="1" a="1"/>
  <c r="D90" i="1" a="1"/>
  <c r="D120" i="1" a="1"/>
  <c r="D109" i="1" a="1"/>
  <c r="D133" i="1" a="1"/>
  <c r="D44" i="1" a="1"/>
  <c r="D98" i="1" a="1"/>
  <c r="D33" i="1" a="1"/>
  <c r="D75" i="1" a="1"/>
  <c r="D111" i="1" a="1"/>
  <c r="D13" i="1" a="1"/>
  <c r="D51" i="1" a="1"/>
  <c r="D7" i="1" a="1"/>
  <c r="D19" i="1" a="1"/>
  <c r="D25" i="1" a="1"/>
  <c r="D31" i="1" a="1"/>
  <c r="D37" i="1" a="1"/>
  <c r="D43" i="1" a="1"/>
  <c r="D49" i="1" a="1"/>
  <c r="D55" i="1" a="1"/>
  <c r="D61" i="1" a="1"/>
  <c r="D79" i="1" a="1"/>
  <c r="D103" i="1" a="1"/>
  <c r="D68" i="1" a="1"/>
  <c r="D110" i="1" a="1"/>
  <c r="D45" i="1" a="1"/>
  <c r="D93" i="1" a="1"/>
  <c r="D135" i="1" a="1"/>
  <c r="D14" i="1" a="1"/>
  <c r="D20" i="1" a="1"/>
  <c r="D26" i="1" a="1"/>
  <c r="D32" i="1" a="1"/>
  <c r="D62" i="1" a="1"/>
  <c r="D74" i="1" a="1"/>
  <c r="D104" i="1" a="1"/>
  <c r="D27" i="1" a="1"/>
  <c r="D87" i="1" a="1"/>
  <c r="D129" i="1" a="1"/>
  <c r="D8" i="1" a="1"/>
  <c r="D128" i="1" a="1"/>
  <c r="D9" i="1" a="1"/>
  <c r="D99" i="1" a="1"/>
  <c r="D67" i="1" a="1"/>
  <c r="D3" i="1" a="1"/>
  <c r="D67" i="1" l="1"/>
  <c r="D99" i="1"/>
  <c r="D9" i="1"/>
  <c r="D128" i="1"/>
  <c r="D8" i="1"/>
  <c r="D129" i="1"/>
  <c r="D87" i="1"/>
  <c r="D27" i="1"/>
  <c r="D104" i="1"/>
  <c r="D74" i="1"/>
  <c r="D62" i="1"/>
  <c r="D32" i="1"/>
  <c r="D26" i="1"/>
  <c r="D20" i="1"/>
  <c r="D14" i="1"/>
  <c r="D135" i="1"/>
  <c r="D93" i="1"/>
  <c r="D45" i="1"/>
  <c r="D110" i="1"/>
  <c r="D68" i="1"/>
  <c r="D103" i="1"/>
  <c r="D79" i="1"/>
  <c r="D61" i="1"/>
  <c r="D55" i="1"/>
  <c r="D49" i="1"/>
  <c r="D43" i="1"/>
  <c r="D37" i="1"/>
  <c r="D31" i="1"/>
  <c r="D25" i="1"/>
  <c r="D19" i="1"/>
  <c r="D7" i="1"/>
  <c r="D51" i="1"/>
  <c r="D13" i="1"/>
  <c r="D111" i="1"/>
  <c r="D75" i="1"/>
  <c r="D33" i="1"/>
  <c r="D98" i="1"/>
  <c r="D44" i="1"/>
  <c r="D133" i="1"/>
  <c r="D109" i="1"/>
  <c r="D120" i="1"/>
  <c r="D90" i="1"/>
  <c r="D78" i="1"/>
  <c r="D66" i="1"/>
  <c r="D42" i="1"/>
  <c r="D24" i="1"/>
  <c r="D6" i="1"/>
  <c r="D117" i="1"/>
  <c r="D81" i="1"/>
  <c r="D39" i="1"/>
  <c r="D134" i="1"/>
  <c r="D86" i="1"/>
  <c r="D56" i="1"/>
  <c r="D127" i="1"/>
  <c r="D91" i="1"/>
  <c r="D108" i="1"/>
  <c r="D60" i="1"/>
  <c r="D12" i="1"/>
  <c r="D105" i="1"/>
  <c r="D57" i="1"/>
  <c r="D21" i="1"/>
  <c r="D116" i="1"/>
  <c r="D80" i="1"/>
  <c r="D38" i="1"/>
  <c r="D115" i="1"/>
  <c r="D85" i="1"/>
  <c r="D132" i="1"/>
  <c r="D102" i="1"/>
  <c r="D48" i="1"/>
  <c r="D5" i="1"/>
  <c r="D69" i="1"/>
  <c r="D11" i="1"/>
  <c r="D123" i="1"/>
  <c r="D63" i="1"/>
  <c r="D15" i="1"/>
  <c r="D122" i="1"/>
  <c r="D92" i="1"/>
  <c r="D50" i="1"/>
  <c r="D121" i="1"/>
  <c r="D97" i="1"/>
  <c r="D73" i="1"/>
  <c r="D126" i="1"/>
  <c r="D114" i="1"/>
  <c r="D96" i="1"/>
  <c r="D84" i="1"/>
  <c r="D72" i="1"/>
  <c r="D54" i="1"/>
  <c r="D36" i="1"/>
  <c r="D30" i="1"/>
  <c r="D18" i="1"/>
  <c r="D131" i="1"/>
  <c r="D125" i="1"/>
  <c r="D119" i="1"/>
  <c r="D113" i="1"/>
  <c r="D107" i="1"/>
  <c r="D101" i="1"/>
  <c r="D95" i="1"/>
  <c r="D89" i="1"/>
  <c r="D83" i="1"/>
  <c r="D77" i="1"/>
  <c r="D71" i="1"/>
  <c r="D65" i="1"/>
  <c r="D59" i="1"/>
  <c r="D53" i="1"/>
  <c r="D47" i="1"/>
  <c r="D41" i="1"/>
  <c r="D35" i="1"/>
  <c r="D29" i="1"/>
  <c r="D23" i="1"/>
  <c r="D17" i="1"/>
  <c r="D136" i="1"/>
  <c r="D130" i="1"/>
  <c r="D124" i="1"/>
  <c r="D118" i="1"/>
  <c r="D112" i="1"/>
  <c r="D106" i="1"/>
  <c r="D100" i="1"/>
  <c r="D94" i="1"/>
  <c r="D88" i="1"/>
  <c r="D82" i="1"/>
  <c r="D76" i="1"/>
  <c r="D70" i="1"/>
  <c r="D64" i="1"/>
  <c r="D58" i="1"/>
  <c r="D52" i="1"/>
  <c r="D46" i="1"/>
  <c r="D40" i="1"/>
  <c r="D34" i="1"/>
  <c r="D28" i="1"/>
  <c r="D22" i="1"/>
  <c r="D16" i="1"/>
  <c r="D10" i="1"/>
  <c r="D4" i="1"/>
  <c r="D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<sst xmlns="http://schemas.openxmlformats.org/spreadsheetml/2006/main" count="17" uniqueCount="14">
  <si>
    <t>Date</t>
  </si>
  <si>
    <t>Tot. Heures</t>
  </si>
  <si>
    <t>Pose de parquet</t>
  </si>
  <si>
    <t>RDV</t>
  </si>
  <si>
    <t>Année</t>
  </si>
  <si>
    <t>Mois</t>
  </si>
  <si>
    <t>Étiquettes de lignes</t>
  </si>
  <si>
    <t>Total général</t>
  </si>
  <si>
    <t>févr</t>
  </si>
  <si>
    <t>mars</t>
  </si>
  <si>
    <t>avr</t>
  </si>
  <si>
    <t>mai</t>
  </si>
  <si>
    <t>juin</t>
  </si>
  <si>
    <t>Somme de Tot.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</si>
</sst>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General;General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14" fontId="0" fillId="0" borderId="2" xfId="0" applyNumberFormat="1" applyBorder="1"/>
    <xf numFmtId="165" fontId="0" fillId="0" borderId="2" xfId="0" applyNumberFormat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NumberFormat="1" applyBorder="1"/>
    <xf numFmtId="0" fontId="0" fillId="0" borderId="2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5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General;General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123824</xdr:colOff>
      <xdr:row>0</xdr:row>
      <xdr:rowOff>19050</xdr:rowOff>
    </xdr:from>
    <xdr:to>
      <xdr:col>6</xdr:col>
      <xdr:colOff>533400</xdr:colOff>
      <xdr:row>0</xdr:row>
      <xdr:rowOff>819149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4B26B86-BA2A-4240-A566-DF310D14ECF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4" y="19050"/>
              <a:ext cx="2933701" cy="8000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85724</xdr:colOff>
      <xdr:row>0</xdr:row>
      <xdr:rowOff>28575</xdr:rowOff>
    </xdr:from>
    <xdr:to>
      <xdr:col>11</xdr:col>
      <xdr:colOff>666749</xdr:colOff>
      <xdr:row>0</xdr:row>
      <xdr:rowOff>866775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9AC35397-DF72-4E66-A347-F122694113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95649" y="28575"/>
              <a:ext cx="3324225" cy="838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5348.072141898148" createdVersion="7" refreshedVersion="7" minRefreshableVersion="3" recordCount="134" xr:uid="{53A3C509-7946-4BA2-B975-F5D174E8BCEE}">
  <cacheSource type="worksheet">
    <worksheetSource name="T_Heures"/>
  </cacheSource>
  <cacheFields count="5">
    <cacheField name="Date" numFmtId="14">
      <sharedItems containsSemiMixedTypes="0" containsNonDate="0" containsDate="1" containsString="0" minDate="2024-02-01T00:00:00" maxDate="2024-06-14T00:00:00" count="134"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</sharedItems>
      <fieldGroup par="4" base="0">
        <rangePr groupBy="days" startDate="2024-02-01T00:00:00" endDate="2024-06-14T00:00:00"/>
        <groupItems count="368">
          <s v="&lt;01/02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06/2024"/>
        </groupItems>
      </fieldGroup>
    </cacheField>
    <cacheField name="Année" numFmtId="0">
      <sharedItems containsSemiMixedTypes="0" containsString="0" containsNumber="1" containsInteger="1" minValue="2024" maxValue="2024" count="1">
        <n v="2024"/>
      </sharedItems>
    </cacheField>
    <cacheField name="Mois" numFmtId="0">
      <sharedItems containsSemiMixedTypes="0" containsString="0" containsNumber="1" containsInteger="1" minValue="2" maxValue="6"/>
    </cacheField>
    <cacheField name="Tot. Heures" numFmtId="165">
      <sharedItems containsSemiMixedTypes="0" containsString="0" containsNumber="1" containsInteger="1" minValue="0" maxValue="10"/>
    </cacheField>
    <cacheField name="Mois2" numFmtId="0" databaseField="0">
      <fieldGroup base="0">
        <rangePr groupBy="months" startDate="2024-02-01T00:00:00" endDate="2024-06-1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6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4">
  <r>
    <x v="0"/>
    <x v="0"/>
    <n v="2"/>
    <n v="10"/>
  </r>
  <r>
    <x v="1"/>
    <x v="0"/>
    <n v="2"/>
    <n v="0"/>
  </r>
  <r>
    <x v="2"/>
    <x v="0"/>
    <n v="2"/>
    <n v="0"/>
  </r>
  <r>
    <x v="3"/>
    <x v="0"/>
    <n v="2"/>
    <n v="0"/>
  </r>
  <r>
    <x v="4"/>
    <x v="0"/>
    <n v="2"/>
    <n v="0"/>
  </r>
  <r>
    <x v="5"/>
    <x v="0"/>
    <n v="2"/>
    <n v="0"/>
  </r>
  <r>
    <x v="6"/>
    <x v="0"/>
    <n v="2"/>
    <n v="0"/>
  </r>
  <r>
    <x v="7"/>
    <x v="0"/>
    <n v="2"/>
    <n v="0"/>
  </r>
  <r>
    <x v="8"/>
    <x v="0"/>
    <n v="2"/>
    <n v="0"/>
  </r>
  <r>
    <x v="9"/>
    <x v="0"/>
    <n v="2"/>
    <n v="0"/>
  </r>
  <r>
    <x v="10"/>
    <x v="0"/>
    <n v="2"/>
    <n v="0"/>
  </r>
  <r>
    <x v="11"/>
    <x v="0"/>
    <n v="2"/>
    <n v="0"/>
  </r>
  <r>
    <x v="12"/>
    <x v="0"/>
    <n v="2"/>
    <n v="0"/>
  </r>
  <r>
    <x v="13"/>
    <x v="0"/>
    <n v="2"/>
    <n v="0"/>
  </r>
  <r>
    <x v="14"/>
    <x v="0"/>
    <n v="2"/>
    <n v="0"/>
  </r>
  <r>
    <x v="15"/>
    <x v="0"/>
    <n v="2"/>
    <n v="0"/>
  </r>
  <r>
    <x v="16"/>
    <x v="0"/>
    <n v="2"/>
    <n v="0"/>
  </r>
  <r>
    <x v="17"/>
    <x v="0"/>
    <n v="2"/>
    <n v="0"/>
  </r>
  <r>
    <x v="18"/>
    <x v="0"/>
    <n v="2"/>
    <n v="0"/>
  </r>
  <r>
    <x v="19"/>
    <x v="0"/>
    <n v="2"/>
    <n v="0"/>
  </r>
  <r>
    <x v="20"/>
    <x v="0"/>
    <n v="2"/>
    <n v="0"/>
  </r>
  <r>
    <x v="21"/>
    <x v="0"/>
    <n v="2"/>
    <n v="0"/>
  </r>
  <r>
    <x v="22"/>
    <x v="0"/>
    <n v="2"/>
    <n v="0"/>
  </r>
  <r>
    <x v="23"/>
    <x v="0"/>
    <n v="2"/>
    <n v="0"/>
  </r>
  <r>
    <x v="24"/>
    <x v="0"/>
    <n v="2"/>
    <n v="0"/>
  </r>
  <r>
    <x v="25"/>
    <x v="0"/>
    <n v="2"/>
    <n v="0"/>
  </r>
  <r>
    <x v="26"/>
    <x v="0"/>
    <n v="2"/>
    <n v="0"/>
  </r>
  <r>
    <x v="27"/>
    <x v="0"/>
    <n v="2"/>
    <n v="0"/>
  </r>
  <r>
    <x v="28"/>
    <x v="0"/>
    <n v="2"/>
    <n v="0"/>
  </r>
  <r>
    <x v="29"/>
    <x v="0"/>
    <n v="3"/>
    <n v="0"/>
  </r>
  <r>
    <x v="30"/>
    <x v="0"/>
    <n v="3"/>
    <n v="5"/>
  </r>
  <r>
    <x v="31"/>
    <x v="0"/>
    <n v="3"/>
    <n v="0"/>
  </r>
  <r>
    <x v="32"/>
    <x v="0"/>
    <n v="3"/>
    <n v="0"/>
  </r>
  <r>
    <x v="33"/>
    <x v="0"/>
    <n v="3"/>
    <n v="0"/>
  </r>
  <r>
    <x v="34"/>
    <x v="0"/>
    <n v="3"/>
    <n v="0"/>
  </r>
  <r>
    <x v="35"/>
    <x v="0"/>
    <n v="3"/>
    <n v="0"/>
  </r>
  <r>
    <x v="36"/>
    <x v="0"/>
    <n v="3"/>
    <n v="0"/>
  </r>
  <r>
    <x v="37"/>
    <x v="0"/>
    <n v="3"/>
    <n v="0"/>
  </r>
  <r>
    <x v="38"/>
    <x v="0"/>
    <n v="3"/>
    <n v="0"/>
  </r>
  <r>
    <x v="39"/>
    <x v="0"/>
    <n v="3"/>
    <n v="0"/>
  </r>
  <r>
    <x v="40"/>
    <x v="0"/>
    <n v="3"/>
    <n v="0"/>
  </r>
  <r>
    <x v="41"/>
    <x v="0"/>
    <n v="3"/>
    <n v="0"/>
  </r>
  <r>
    <x v="42"/>
    <x v="0"/>
    <n v="3"/>
    <n v="0"/>
  </r>
  <r>
    <x v="43"/>
    <x v="0"/>
    <n v="3"/>
    <n v="0"/>
  </r>
  <r>
    <x v="44"/>
    <x v="0"/>
    <n v="3"/>
    <n v="0"/>
  </r>
  <r>
    <x v="45"/>
    <x v="0"/>
    <n v="3"/>
    <n v="0"/>
  </r>
  <r>
    <x v="46"/>
    <x v="0"/>
    <n v="3"/>
    <n v="0"/>
  </r>
  <r>
    <x v="47"/>
    <x v="0"/>
    <n v="3"/>
    <n v="0"/>
  </r>
  <r>
    <x v="48"/>
    <x v="0"/>
    <n v="3"/>
    <n v="0"/>
  </r>
  <r>
    <x v="49"/>
    <x v="0"/>
    <n v="3"/>
    <n v="0"/>
  </r>
  <r>
    <x v="50"/>
    <x v="0"/>
    <n v="3"/>
    <n v="0"/>
  </r>
  <r>
    <x v="51"/>
    <x v="0"/>
    <n v="3"/>
    <n v="0"/>
  </r>
  <r>
    <x v="52"/>
    <x v="0"/>
    <n v="3"/>
    <n v="0"/>
  </r>
  <r>
    <x v="53"/>
    <x v="0"/>
    <n v="3"/>
    <n v="0"/>
  </r>
  <r>
    <x v="54"/>
    <x v="0"/>
    <n v="3"/>
    <n v="0"/>
  </r>
  <r>
    <x v="55"/>
    <x v="0"/>
    <n v="3"/>
    <n v="0"/>
  </r>
  <r>
    <x v="56"/>
    <x v="0"/>
    <n v="3"/>
    <n v="0"/>
  </r>
  <r>
    <x v="57"/>
    <x v="0"/>
    <n v="3"/>
    <n v="0"/>
  </r>
  <r>
    <x v="58"/>
    <x v="0"/>
    <n v="3"/>
    <n v="0"/>
  </r>
  <r>
    <x v="59"/>
    <x v="0"/>
    <n v="3"/>
    <n v="0"/>
  </r>
  <r>
    <x v="60"/>
    <x v="0"/>
    <n v="4"/>
    <n v="0"/>
  </r>
  <r>
    <x v="61"/>
    <x v="0"/>
    <n v="4"/>
    <n v="0"/>
  </r>
  <r>
    <x v="62"/>
    <x v="0"/>
    <n v="4"/>
    <n v="0"/>
  </r>
  <r>
    <x v="63"/>
    <x v="0"/>
    <n v="4"/>
    <n v="0"/>
  </r>
  <r>
    <x v="64"/>
    <x v="0"/>
    <n v="4"/>
    <n v="0"/>
  </r>
  <r>
    <x v="65"/>
    <x v="0"/>
    <n v="4"/>
    <n v="0"/>
  </r>
  <r>
    <x v="66"/>
    <x v="0"/>
    <n v="4"/>
    <n v="0"/>
  </r>
  <r>
    <x v="67"/>
    <x v="0"/>
    <n v="4"/>
    <n v="0"/>
  </r>
  <r>
    <x v="68"/>
    <x v="0"/>
    <n v="4"/>
    <n v="0"/>
  </r>
  <r>
    <x v="69"/>
    <x v="0"/>
    <n v="4"/>
    <n v="0"/>
  </r>
  <r>
    <x v="70"/>
    <x v="0"/>
    <n v="4"/>
    <n v="0"/>
  </r>
  <r>
    <x v="71"/>
    <x v="0"/>
    <n v="4"/>
    <n v="0"/>
  </r>
  <r>
    <x v="72"/>
    <x v="0"/>
    <n v="4"/>
    <n v="0"/>
  </r>
  <r>
    <x v="73"/>
    <x v="0"/>
    <n v="4"/>
    <n v="0"/>
  </r>
  <r>
    <x v="74"/>
    <x v="0"/>
    <n v="4"/>
    <n v="0"/>
  </r>
  <r>
    <x v="75"/>
    <x v="0"/>
    <n v="4"/>
    <n v="0"/>
  </r>
  <r>
    <x v="76"/>
    <x v="0"/>
    <n v="4"/>
    <n v="0"/>
  </r>
  <r>
    <x v="77"/>
    <x v="0"/>
    <n v="4"/>
    <n v="0"/>
  </r>
  <r>
    <x v="78"/>
    <x v="0"/>
    <n v="4"/>
    <n v="0"/>
  </r>
  <r>
    <x v="79"/>
    <x v="0"/>
    <n v="4"/>
    <n v="0"/>
  </r>
  <r>
    <x v="80"/>
    <x v="0"/>
    <n v="4"/>
    <n v="0"/>
  </r>
  <r>
    <x v="81"/>
    <x v="0"/>
    <n v="4"/>
    <n v="0"/>
  </r>
  <r>
    <x v="82"/>
    <x v="0"/>
    <n v="4"/>
    <n v="0"/>
  </r>
  <r>
    <x v="83"/>
    <x v="0"/>
    <n v="4"/>
    <n v="0"/>
  </r>
  <r>
    <x v="84"/>
    <x v="0"/>
    <n v="4"/>
    <n v="0"/>
  </r>
  <r>
    <x v="85"/>
    <x v="0"/>
    <n v="4"/>
    <n v="0"/>
  </r>
  <r>
    <x v="86"/>
    <x v="0"/>
    <n v="4"/>
    <n v="0"/>
  </r>
  <r>
    <x v="87"/>
    <x v="0"/>
    <n v="4"/>
    <n v="0"/>
  </r>
  <r>
    <x v="88"/>
    <x v="0"/>
    <n v="4"/>
    <n v="0"/>
  </r>
  <r>
    <x v="89"/>
    <x v="0"/>
    <n v="4"/>
    <n v="0"/>
  </r>
  <r>
    <x v="90"/>
    <x v="0"/>
    <n v="5"/>
    <n v="0"/>
  </r>
  <r>
    <x v="91"/>
    <x v="0"/>
    <n v="5"/>
    <n v="0"/>
  </r>
  <r>
    <x v="92"/>
    <x v="0"/>
    <n v="5"/>
    <n v="0"/>
  </r>
  <r>
    <x v="93"/>
    <x v="0"/>
    <n v="5"/>
    <n v="0"/>
  </r>
  <r>
    <x v="94"/>
    <x v="0"/>
    <n v="5"/>
    <n v="0"/>
  </r>
  <r>
    <x v="95"/>
    <x v="0"/>
    <n v="5"/>
    <n v="0"/>
  </r>
  <r>
    <x v="96"/>
    <x v="0"/>
    <n v="5"/>
    <n v="0"/>
  </r>
  <r>
    <x v="97"/>
    <x v="0"/>
    <n v="5"/>
    <n v="0"/>
  </r>
  <r>
    <x v="98"/>
    <x v="0"/>
    <n v="5"/>
    <n v="0"/>
  </r>
  <r>
    <x v="99"/>
    <x v="0"/>
    <n v="5"/>
    <n v="0"/>
  </r>
  <r>
    <x v="100"/>
    <x v="0"/>
    <n v="5"/>
    <n v="0"/>
  </r>
  <r>
    <x v="101"/>
    <x v="0"/>
    <n v="5"/>
    <n v="0"/>
  </r>
  <r>
    <x v="102"/>
    <x v="0"/>
    <n v="5"/>
    <n v="0"/>
  </r>
  <r>
    <x v="103"/>
    <x v="0"/>
    <n v="5"/>
    <n v="0"/>
  </r>
  <r>
    <x v="104"/>
    <x v="0"/>
    <n v="5"/>
    <n v="0"/>
  </r>
  <r>
    <x v="105"/>
    <x v="0"/>
    <n v="5"/>
    <n v="0"/>
  </r>
  <r>
    <x v="106"/>
    <x v="0"/>
    <n v="5"/>
    <n v="0"/>
  </r>
  <r>
    <x v="107"/>
    <x v="0"/>
    <n v="5"/>
    <n v="0"/>
  </r>
  <r>
    <x v="108"/>
    <x v="0"/>
    <n v="5"/>
    <n v="0"/>
  </r>
  <r>
    <x v="109"/>
    <x v="0"/>
    <n v="5"/>
    <n v="0"/>
  </r>
  <r>
    <x v="110"/>
    <x v="0"/>
    <n v="5"/>
    <n v="0"/>
  </r>
  <r>
    <x v="111"/>
    <x v="0"/>
    <n v="5"/>
    <n v="0"/>
  </r>
  <r>
    <x v="112"/>
    <x v="0"/>
    <n v="5"/>
    <n v="0"/>
  </r>
  <r>
    <x v="113"/>
    <x v="0"/>
    <n v="5"/>
    <n v="0"/>
  </r>
  <r>
    <x v="114"/>
    <x v="0"/>
    <n v="5"/>
    <n v="0"/>
  </r>
  <r>
    <x v="115"/>
    <x v="0"/>
    <n v="5"/>
    <n v="0"/>
  </r>
  <r>
    <x v="116"/>
    <x v="0"/>
    <n v="5"/>
    <n v="0"/>
  </r>
  <r>
    <x v="117"/>
    <x v="0"/>
    <n v="5"/>
    <n v="0"/>
  </r>
  <r>
    <x v="118"/>
    <x v="0"/>
    <n v="5"/>
    <n v="0"/>
  </r>
  <r>
    <x v="119"/>
    <x v="0"/>
    <n v="5"/>
    <n v="0"/>
  </r>
  <r>
    <x v="120"/>
    <x v="0"/>
    <n v="5"/>
    <n v="0"/>
  </r>
  <r>
    <x v="121"/>
    <x v="0"/>
    <n v="6"/>
    <n v="0"/>
  </r>
  <r>
    <x v="122"/>
    <x v="0"/>
    <n v="6"/>
    <n v="0"/>
  </r>
  <r>
    <x v="123"/>
    <x v="0"/>
    <n v="6"/>
    <n v="0"/>
  </r>
  <r>
    <x v="124"/>
    <x v="0"/>
    <n v="6"/>
    <n v="0"/>
  </r>
  <r>
    <x v="125"/>
    <x v="0"/>
    <n v="6"/>
    <n v="0"/>
  </r>
  <r>
    <x v="126"/>
    <x v="0"/>
    <n v="6"/>
    <n v="0"/>
  </r>
  <r>
    <x v="127"/>
    <x v="0"/>
    <n v="6"/>
    <n v="0"/>
  </r>
  <r>
    <x v="128"/>
    <x v="0"/>
    <n v="6"/>
    <n v="0"/>
  </r>
  <r>
    <x v="129"/>
    <x v="0"/>
    <n v="6"/>
    <n v="0"/>
  </r>
  <r>
    <x v="130"/>
    <x v="0"/>
    <n v="6"/>
    <n v="0"/>
  </r>
  <r>
    <x v="131"/>
    <x v="0"/>
    <n v="6"/>
    <n v="0"/>
  </r>
  <r>
    <x v="132"/>
    <x v="0"/>
    <n v="6"/>
    <n v="0"/>
  </r>
  <r>
    <x v="133"/>
    <x v="0"/>
    <n v="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2B26C0-0D83-40A9-ADCC-D9CBB218679F}" name="Tableau croisé dynamique1" cacheId="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10" firstHeaderRow="1" firstDataRow="1" firstDataCol="1"/>
  <pivotFields count="5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2">
        <item x="0"/>
        <item t="default"/>
      </items>
    </pivotField>
    <pivotField showAll="0"/>
    <pivotField dataField="1" numFmtId="165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1"/>
    <field x="4"/>
    <field x="0"/>
  </rowFields>
  <rowItems count="7">
    <i>
      <x/>
    </i>
    <i r="1">
      <x v="2"/>
    </i>
    <i r="1">
      <x v="3"/>
    </i>
    <i r="1">
      <x v="4"/>
    </i>
    <i r="1">
      <x v="5"/>
    </i>
    <i r="1">
      <x v="6"/>
    </i>
    <i t="grand">
      <x/>
    </i>
  </rowItems>
  <colItems count="1">
    <i/>
  </colItems>
  <dataFields count="1">
    <dataField name="Somme de Tot. Heure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A8C62ED-4439-47A7-B5A6-6D3CE18942F1}" sourceName="Anné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C930FACD-8C69-4954-88B5-62AD9DE5DA1A}" sourceName="Mois">
  <extLst>
    <x:ext xmlns:x15="http://schemas.microsoft.com/office/spreadsheetml/2010/11/main" uri="{2F2917AC-EB37-4324-AD4E-5DD8C200BD13}">
      <x15:tableSlicerCache tableId="2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7753D5A3-C67F-4404-963B-8CBA9BB3B9BE}" cache="Segment_Année" caption="Année" columnCount="6" rowHeight="241300"/>
  <slicer name="Mois" xr10:uid="{EEBF12E3-6433-4A14-9669-356B47810DF9}" cache="Segment_Mois" caption="Moi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5B0825-BEA2-45DA-8229-E8B470F38E08}" name="T_Heures" displayName="T_Heures" ref="A2:D136" totalsRowShown="0" tableBorderDxfId="4">
  <autoFilter ref="A2:D136" xr:uid="{7C5B0825-BEA2-45DA-8229-E8B470F38E08}">
    <filterColumn colId="2">
      <filters>
        <filter val="2"/>
      </filters>
    </filterColumn>
  </autoFilter>
  <tableColumns count="4">
    <tableColumn id="1" xr3:uid="{6A33E842-AED3-42DC-BF3B-878394333EC9}" name="Date" dataDxfId="3"/>
    <tableColumn id="3" xr3:uid="{08A8E7E7-B7F2-42F4-952C-B9A985D065BB}" name="Année" dataDxfId="1">
      <calculatedColumnFormula>YEAR(T_Heures[[#This Row],[Date]])</calculatedColumnFormula>
    </tableColumn>
    <tableColumn id="4" xr3:uid="{7B26E590-1C98-4206-BEA3-875639C04269}" name="Mois" dataDxfId="0">
      <calculatedColumnFormula>MONTH(T_Heures[[#This Row],[Date]])</calculatedColumnFormula>
    </tableColumn>
    <tableColumn id="2" xr3:uid="{DECA486F-B833-4A28-A22E-96E16F8FE040}" name="Tot. Heures" dataDxfId="2">
      <calculatedColumnFormula array="1">nbCellsFusion(F3:V3)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DA422-8FBB-4DC4-A454-4CB1AB373529}">
  <sheetPr codeName="Feuil1"/>
  <dimension ref="A1:V136"/>
  <sheetViews>
    <sheetView tabSelected="1" workbookViewId="0">
      <pane xSplit="4" ySplit="2" topLeftCell="E3" activePane="bottomRight" state="frozen"/>
      <selection pane="topRight" activeCell="C1" sqref="C1"/>
      <selection pane="bottomLeft" activeCell="A3" sqref="A3"/>
      <selection pane="bottomRight" activeCell="X8" sqref="X8"/>
    </sheetView>
  </sheetViews>
  <sheetFormatPr baseColWidth="10" defaultRowHeight="15" x14ac:dyDescent="0.25"/>
  <cols>
    <col min="1" max="1" width="13.28515625" customWidth="1"/>
    <col min="2" max="2" width="9.140625" hidden="1" customWidth="1"/>
    <col min="3" max="3" width="7.7109375" hidden="1" customWidth="1"/>
    <col min="4" max="4" width="13.28515625" customWidth="1"/>
    <col min="5" max="5" width="1" customWidth="1"/>
    <col min="6" max="22" width="10.28515625" style="2" customWidth="1"/>
  </cols>
  <sheetData>
    <row r="1" spans="1:22" ht="71.25" customHeight="1" x14ac:dyDescent="0.25"/>
    <row r="2" spans="1:22" x14ac:dyDescent="0.25">
      <c r="A2" t="s">
        <v>0</v>
      </c>
      <c r="B2" t="s">
        <v>4</v>
      </c>
      <c r="C2" t="s">
        <v>5</v>
      </c>
      <c r="D2" t="s">
        <v>1</v>
      </c>
      <c r="F2" s="1">
        <v>0.25</v>
      </c>
      <c r="G2" s="1">
        <v>0.29166666666666702</v>
      </c>
      <c r="H2" s="1">
        <v>0.33333333333333298</v>
      </c>
      <c r="I2" s="1">
        <v>0.375</v>
      </c>
      <c r="J2" s="1">
        <v>0.41666666666666702</v>
      </c>
      <c r="K2" s="1">
        <v>0.45833333333333298</v>
      </c>
      <c r="L2" s="1">
        <v>0.5</v>
      </c>
      <c r="M2" s="1">
        <v>0.54166666666666696</v>
      </c>
      <c r="N2" s="1">
        <v>0.58333333333333304</v>
      </c>
      <c r="O2" s="1">
        <v>0.625</v>
      </c>
      <c r="P2" s="1">
        <v>0.66666666666666696</v>
      </c>
      <c r="Q2" s="1">
        <v>0.70833333333333304</v>
      </c>
      <c r="R2" s="1">
        <v>0.75</v>
      </c>
      <c r="S2" s="1">
        <v>0.79166666666666696</v>
      </c>
      <c r="T2" s="1">
        <v>0.83333333333333304</v>
      </c>
      <c r="U2" s="1">
        <v>0.875</v>
      </c>
      <c r="V2" s="1">
        <v>0.91666666666666696</v>
      </c>
    </row>
    <row r="3" spans="1:22" x14ac:dyDescent="0.25">
      <c r="A3" s="4">
        <v>45323</v>
      </c>
      <c r="B3" s="13">
        <f>YEAR(T_Heures[[#This Row],[Date]])</f>
        <v>2024</v>
      </c>
      <c r="C3" s="13">
        <f>MONTH(T_Heures[[#This Row],[Date]])</f>
        <v>2</v>
      </c>
      <c r="D3" s="6" cm="1">
        <f t="array" ref="D3">nbCellsFusion(F3:V3)</f>
        <v>10</v>
      </c>
      <c r="E3" s="5"/>
      <c r="F3" s="3"/>
      <c r="G3" s="3"/>
      <c r="H3" s="9" t="s">
        <v>2</v>
      </c>
      <c r="I3" s="10"/>
      <c r="J3" s="10"/>
      <c r="K3" s="10"/>
      <c r="L3" s="11"/>
      <c r="M3" s="3"/>
      <c r="N3" s="3"/>
      <c r="O3" s="12" t="s">
        <v>3</v>
      </c>
      <c r="P3" s="9" t="s">
        <v>2</v>
      </c>
      <c r="Q3" s="10"/>
      <c r="R3" s="11"/>
      <c r="S3" s="12" t="s">
        <v>3</v>
      </c>
      <c r="T3" s="3"/>
      <c r="U3" s="3"/>
      <c r="V3" s="3"/>
    </row>
    <row r="4" spans="1:22" x14ac:dyDescent="0.25">
      <c r="A4" s="4">
        <v>45324</v>
      </c>
      <c r="B4" s="13">
        <f>YEAR(T_Heures[[#This Row],[Date]])</f>
        <v>2024</v>
      </c>
      <c r="C4" s="13">
        <f>MONTH(T_Heures[[#This Row],[Date]])</f>
        <v>2</v>
      </c>
      <c r="D4" s="6" cm="1">
        <f t="array" ref="D4">nbCellsFusion(F4:V4)</f>
        <v>0</v>
      </c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x14ac:dyDescent="0.25">
      <c r="A5" s="4">
        <v>45325</v>
      </c>
      <c r="B5" s="13">
        <f>YEAR(T_Heures[[#This Row],[Date]])</f>
        <v>2024</v>
      </c>
      <c r="C5" s="13">
        <f>MONTH(T_Heures[[#This Row],[Date]])</f>
        <v>2</v>
      </c>
      <c r="D5" s="6" cm="1">
        <f t="array" ref="D5">nbCellsFusion(F5:V5)</f>
        <v>0</v>
      </c>
      <c r="E5" s="5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x14ac:dyDescent="0.25">
      <c r="A6" s="4">
        <v>45326</v>
      </c>
      <c r="B6" s="13">
        <f>YEAR(T_Heures[[#This Row],[Date]])</f>
        <v>2024</v>
      </c>
      <c r="C6" s="13">
        <f>MONTH(T_Heures[[#This Row],[Date]])</f>
        <v>2</v>
      </c>
      <c r="D6" s="6" cm="1">
        <f t="array" ref="D6">nbCellsFusion(F6:V6)</f>
        <v>0</v>
      </c>
      <c r="E6" s="5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x14ac:dyDescent="0.25">
      <c r="A7" s="4">
        <v>45327</v>
      </c>
      <c r="B7" s="13">
        <f>YEAR(T_Heures[[#This Row],[Date]])</f>
        <v>2024</v>
      </c>
      <c r="C7" s="13">
        <f>MONTH(T_Heures[[#This Row],[Date]])</f>
        <v>2</v>
      </c>
      <c r="D7" s="6" cm="1">
        <f t="array" ref="D7">nbCellsFusion(F7:V7)</f>
        <v>0</v>
      </c>
      <c r="E7" s="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x14ac:dyDescent="0.25">
      <c r="A8" s="4">
        <v>45328</v>
      </c>
      <c r="B8" s="13">
        <f>YEAR(T_Heures[[#This Row],[Date]])</f>
        <v>2024</v>
      </c>
      <c r="C8" s="13">
        <f>MONTH(T_Heures[[#This Row],[Date]])</f>
        <v>2</v>
      </c>
      <c r="D8" s="6" cm="1">
        <f t="array" ref="D8">nbCellsFusion(F8:V8)</f>
        <v>0</v>
      </c>
      <c r="E8" s="5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x14ac:dyDescent="0.25">
      <c r="A9" s="4">
        <v>45329</v>
      </c>
      <c r="B9" s="13">
        <f>YEAR(T_Heures[[#This Row],[Date]])</f>
        <v>2024</v>
      </c>
      <c r="C9" s="13">
        <f>MONTH(T_Heures[[#This Row],[Date]])</f>
        <v>2</v>
      </c>
      <c r="D9" s="6" cm="1">
        <f t="array" ref="D9">nbCellsFusion(F9:V9)</f>
        <v>0</v>
      </c>
      <c r="E9" s="5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x14ac:dyDescent="0.25">
      <c r="A10" s="4">
        <v>45330</v>
      </c>
      <c r="B10" s="13">
        <f>YEAR(T_Heures[[#This Row],[Date]])</f>
        <v>2024</v>
      </c>
      <c r="C10" s="13">
        <f>MONTH(T_Heures[[#This Row],[Date]])</f>
        <v>2</v>
      </c>
      <c r="D10" s="6" cm="1">
        <f t="array" ref="D10">nbCellsFusion(F10:V10)</f>
        <v>0</v>
      </c>
      <c r="E10" s="5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x14ac:dyDescent="0.25">
      <c r="A11" s="4">
        <v>45331</v>
      </c>
      <c r="B11" s="13">
        <f>YEAR(T_Heures[[#This Row],[Date]])</f>
        <v>2024</v>
      </c>
      <c r="C11" s="13">
        <f>MONTH(T_Heures[[#This Row],[Date]])</f>
        <v>2</v>
      </c>
      <c r="D11" s="6" cm="1">
        <f t="array" ref="D11">nbCellsFusion(F11:V11)</f>
        <v>0</v>
      </c>
      <c r="E11" s="5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x14ac:dyDescent="0.25">
      <c r="A12" s="4">
        <v>45332</v>
      </c>
      <c r="B12" s="13">
        <f>YEAR(T_Heures[[#This Row],[Date]])</f>
        <v>2024</v>
      </c>
      <c r="C12" s="13">
        <f>MONTH(T_Heures[[#This Row],[Date]])</f>
        <v>2</v>
      </c>
      <c r="D12" s="6" cm="1">
        <f t="array" ref="D12">nbCellsFusion(F12:V12)</f>
        <v>0</v>
      </c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x14ac:dyDescent="0.25">
      <c r="A13" s="4">
        <v>45333</v>
      </c>
      <c r="B13" s="13">
        <f>YEAR(T_Heures[[#This Row],[Date]])</f>
        <v>2024</v>
      </c>
      <c r="C13" s="13">
        <f>MONTH(T_Heures[[#This Row],[Date]])</f>
        <v>2</v>
      </c>
      <c r="D13" s="6" cm="1">
        <f t="array" ref="D13">nbCellsFusion(F13:V13)</f>
        <v>0</v>
      </c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x14ac:dyDescent="0.25">
      <c r="A14" s="4">
        <v>45334</v>
      </c>
      <c r="B14" s="13">
        <f>YEAR(T_Heures[[#This Row],[Date]])</f>
        <v>2024</v>
      </c>
      <c r="C14" s="13">
        <f>MONTH(T_Heures[[#This Row],[Date]])</f>
        <v>2</v>
      </c>
      <c r="D14" s="6" cm="1">
        <f t="array" ref="D14">nbCellsFusion(F14:V14)</f>
        <v>0</v>
      </c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x14ac:dyDescent="0.25">
      <c r="A15" s="4">
        <v>45335</v>
      </c>
      <c r="B15" s="13">
        <f>YEAR(T_Heures[[#This Row],[Date]])</f>
        <v>2024</v>
      </c>
      <c r="C15" s="13">
        <f>MONTH(T_Heures[[#This Row],[Date]])</f>
        <v>2</v>
      </c>
      <c r="D15" s="6" cm="1">
        <f t="array" ref="D15">nbCellsFusion(F15:V15)</f>
        <v>0</v>
      </c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x14ac:dyDescent="0.25">
      <c r="A16" s="4">
        <v>45336</v>
      </c>
      <c r="B16" s="13">
        <f>YEAR(T_Heures[[#This Row],[Date]])</f>
        <v>2024</v>
      </c>
      <c r="C16" s="13">
        <f>MONTH(T_Heures[[#This Row],[Date]])</f>
        <v>2</v>
      </c>
      <c r="D16" s="6" cm="1">
        <f t="array" ref="D16">nbCellsFusion(F16:V16)</f>
        <v>0</v>
      </c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x14ac:dyDescent="0.25">
      <c r="A17" s="4">
        <v>45337</v>
      </c>
      <c r="B17" s="13">
        <f>YEAR(T_Heures[[#This Row],[Date]])</f>
        <v>2024</v>
      </c>
      <c r="C17" s="13">
        <f>MONTH(T_Heures[[#This Row],[Date]])</f>
        <v>2</v>
      </c>
      <c r="D17" s="6" cm="1">
        <f t="array" ref="D17">nbCellsFusion(F17:V17)</f>
        <v>0</v>
      </c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x14ac:dyDescent="0.25">
      <c r="A18" s="4">
        <v>45338</v>
      </c>
      <c r="B18" s="13">
        <f>YEAR(T_Heures[[#This Row],[Date]])</f>
        <v>2024</v>
      </c>
      <c r="C18" s="13">
        <f>MONTH(T_Heures[[#This Row],[Date]])</f>
        <v>2</v>
      </c>
      <c r="D18" s="6" cm="1">
        <f t="array" ref="D18">nbCellsFusion(F18:V18)</f>
        <v>0</v>
      </c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x14ac:dyDescent="0.25">
      <c r="A19" s="4">
        <v>45339</v>
      </c>
      <c r="B19" s="13">
        <f>YEAR(T_Heures[[#This Row],[Date]])</f>
        <v>2024</v>
      </c>
      <c r="C19" s="13">
        <f>MONTH(T_Heures[[#This Row],[Date]])</f>
        <v>2</v>
      </c>
      <c r="D19" s="6" cm="1">
        <f t="array" ref="D19">nbCellsFusion(F19:V19)</f>
        <v>0</v>
      </c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x14ac:dyDescent="0.25">
      <c r="A20" s="4">
        <v>45340</v>
      </c>
      <c r="B20" s="13">
        <f>YEAR(T_Heures[[#This Row],[Date]])</f>
        <v>2024</v>
      </c>
      <c r="C20" s="13">
        <f>MONTH(T_Heures[[#This Row],[Date]])</f>
        <v>2</v>
      </c>
      <c r="D20" s="6" cm="1">
        <f t="array" ref="D20">nbCellsFusion(F20:V20)</f>
        <v>0</v>
      </c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x14ac:dyDescent="0.25">
      <c r="A21" s="4">
        <v>45341</v>
      </c>
      <c r="B21" s="13">
        <f>YEAR(T_Heures[[#This Row],[Date]])</f>
        <v>2024</v>
      </c>
      <c r="C21" s="13">
        <f>MONTH(T_Heures[[#This Row],[Date]])</f>
        <v>2</v>
      </c>
      <c r="D21" s="6" cm="1">
        <f t="array" ref="D21">nbCellsFusion(F21:V21)</f>
        <v>0</v>
      </c>
      <c r="E21" s="5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x14ac:dyDescent="0.25">
      <c r="A22" s="4">
        <v>45342</v>
      </c>
      <c r="B22" s="13">
        <f>YEAR(T_Heures[[#This Row],[Date]])</f>
        <v>2024</v>
      </c>
      <c r="C22" s="13">
        <f>MONTH(T_Heures[[#This Row],[Date]])</f>
        <v>2</v>
      </c>
      <c r="D22" s="6" cm="1">
        <f t="array" ref="D22">nbCellsFusion(F22:V22)</f>
        <v>0</v>
      </c>
      <c r="E22" s="5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x14ac:dyDescent="0.25">
      <c r="A23" s="4">
        <v>45343</v>
      </c>
      <c r="B23" s="13">
        <f>YEAR(T_Heures[[#This Row],[Date]])</f>
        <v>2024</v>
      </c>
      <c r="C23" s="13">
        <f>MONTH(T_Heures[[#This Row],[Date]])</f>
        <v>2</v>
      </c>
      <c r="D23" s="6" cm="1">
        <f t="array" ref="D23">nbCellsFusion(F23:V23)</f>
        <v>0</v>
      </c>
      <c r="E23" s="5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x14ac:dyDescent="0.25">
      <c r="A24" s="4">
        <v>45344</v>
      </c>
      <c r="B24" s="13">
        <f>YEAR(T_Heures[[#This Row],[Date]])</f>
        <v>2024</v>
      </c>
      <c r="C24" s="13">
        <f>MONTH(T_Heures[[#This Row],[Date]])</f>
        <v>2</v>
      </c>
      <c r="D24" s="6" cm="1">
        <f t="array" ref="D24">nbCellsFusion(F24:V24)</f>
        <v>0</v>
      </c>
      <c r="E24" s="5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x14ac:dyDescent="0.25">
      <c r="A25" s="4">
        <v>45345</v>
      </c>
      <c r="B25" s="13">
        <f>YEAR(T_Heures[[#This Row],[Date]])</f>
        <v>2024</v>
      </c>
      <c r="C25" s="13">
        <f>MONTH(T_Heures[[#This Row],[Date]])</f>
        <v>2</v>
      </c>
      <c r="D25" s="6" cm="1">
        <f t="array" ref="D25">nbCellsFusion(F25:V25)</f>
        <v>0</v>
      </c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x14ac:dyDescent="0.25">
      <c r="A26" s="4">
        <v>45346</v>
      </c>
      <c r="B26" s="13">
        <f>YEAR(T_Heures[[#This Row],[Date]])</f>
        <v>2024</v>
      </c>
      <c r="C26" s="13">
        <f>MONTH(T_Heures[[#This Row],[Date]])</f>
        <v>2</v>
      </c>
      <c r="D26" s="6" cm="1">
        <f t="array" ref="D26">nbCellsFusion(F26:V26)</f>
        <v>0</v>
      </c>
      <c r="E26" s="5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x14ac:dyDescent="0.25">
      <c r="A27" s="4">
        <v>45347</v>
      </c>
      <c r="B27" s="13">
        <f>YEAR(T_Heures[[#This Row],[Date]])</f>
        <v>2024</v>
      </c>
      <c r="C27" s="13">
        <f>MONTH(T_Heures[[#This Row],[Date]])</f>
        <v>2</v>
      </c>
      <c r="D27" s="6" cm="1">
        <f t="array" ref="D27">nbCellsFusion(F27:V27)</f>
        <v>0</v>
      </c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x14ac:dyDescent="0.25">
      <c r="A28" s="4">
        <v>45348</v>
      </c>
      <c r="B28" s="13">
        <f>YEAR(T_Heures[[#This Row],[Date]])</f>
        <v>2024</v>
      </c>
      <c r="C28" s="13">
        <f>MONTH(T_Heures[[#This Row],[Date]])</f>
        <v>2</v>
      </c>
      <c r="D28" s="6" cm="1">
        <f t="array" ref="D28">nbCellsFusion(F28:V28)</f>
        <v>0</v>
      </c>
      <c r="E28" s="5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x14ac:dyDescent="0.25">
      <c r="A29" s="4">
        <v>45349</v>
      </c>
      <c r="B29" s="13">
        <f>YEAR(T_Heures[[#This Row],[Date]])</f>
        <v>2024</v>
      </c>
      <c r="C29" s="13">
        <f>MONTH(T_Heures[[#This Row],[Date]])</f>
        <v>2</v>
      </c>
      <c r="D29" s="6" cm="1">
        <f t="array" ref="D29">nbCellsFusion(F29:V29)</f>
        <v>0</v>
      </c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x14ac:dyDescent="0.25">
      <c r="A30" s="4">
        <v>45350</v>
      </c>
      <c r="B30" s="13">
        <f>YEAR(T_Heures[[#This Row],[Date]])</f>
        <v>2024</v>
      </c>
      <c r="C30" s="13">
        <f>MONTH(T_Heures[[#This Row],[Date]])</f>
        <v>2</v>
      </c>
      <c r="D30" s="6" cm="1">
        <f t="array" ref="D30">nbCellsFusion(F30:V30)</f>
        <v>0</v>
      </c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x14ac:dyDescent="0.25">
      <c r="A31" s="4">
        <v>45351</v>
      </c>
      <c r="B31" s="13">
        <f>YEAR(T_Heures[[#This Row],[Date]])</f>
        <v>2024</v>
      </c>
      <c r="C31" s="13">
        <f>MONTH(T_Heures[[#This Row],[Date]])</f>
        <v>2</v>
      </c>
      <c r="D31" s="6" cm="1">
        <f t="array" ref="D31">nbCellsFusion(F31:V31)</f>
        <v>0</v>
      </c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idden="1" x14ac:dyDescent="0.25">
      <c r="A32" s="4">
        <v>45352</v>
      </c>
      <c r="B32" s="13">
        <f>YEAR(T_Heures[[#This Row],[Date]])</f>
        <v>2024</v>
      </c>
      <c r="C32" s="13">
        <f>MONTH(T_Heures[[#This Row],[Date]])</f>
        <v>3</v>
      </c>
      <c r="D32" s="6" cm="1">
        <f t="array" ref="D32">nbCellsFusion(F32:V32)</f>
        <v>0</v>
      </c>
      <c r="E32" s="5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idden="1" x14ac:dyDescent="0.25">
      <c r="A33" s="4">
        <v>45353</v>
      </c>
      <c r="B33" s="13">
        <f>YEAR(T_Heures[[#This Row],[Date]])</f>
        <v>2024</v>
      </c>
      <c r="C33" s="13">
        <f>MONTH(T_Heures[[#This Row],[Date]])</f>
        <v>3</v>
      </c>
      <c r="D33" s="6" cm="1">
        <f t="array" ref="D33">nbCellsFusion(F33:V33)</f>
        <v>5</v>
      </c>
      <c r="E33" s="5"/>
      <c r="F33" s="3"/>
      <c r="G33" s="3"/>
      <c r="H33" s="3"/>
      <c r="I33" s="9" t="s">
        <v>2</v>
      </c>
      <c r="J33" s="10"/>
      <c r="K33" s="10"/>
      <c r="L33" s="10"/>
      <c r="M33" s="11"/>
      <c r="N33" s="3"/>
      <c r="O33" s="3"/>
      <c r="P33" s="3"/>
      <c r="Q33" s="3"/>
      <c r="R33" s="3"/>
      <c r="S33" s="3"/>
      <c r="T33" s="3"/>
      <c r="U33" s="3"/>
      <c r="V33" s="3"/>
    </row>
    <row r="34" spans="1:22" hidden="1" x14ac:dyDescent="0.25">
      <c r="A34" s="4">
        <v>45354</v>
      </c>
      <c r="B34" s="13">
        <f>YEAR(T_Heures[[#This Row],[Date]])</f>
        <v>2024</v>
      </c>
      <c r="C34" s="13">
        <f>MONTH(T_Heures[[#This Row],[Date]])</f>
        <v>3</v>
      </c>
      <c r="D34" s="6" cm="1">
        <f t="array" ref="D34">nbCellsFusion(F34:V34)</f>
        <v>0</v>
      </c>
      <c r="E34" s="5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idden="1" x14ac:dyDescent="0.25">
      <c r="A35" s="4">
        <v>45355</v>
      </c>
      <c r="B35" s="13">
        <f>YEAR(T_Heures[[#This Row],[Date]])</f>
        <v>2024</v>
      </c>
      <c r="C35" s="13">
        <f>MONTH(T_Heures[[#This Row],[Date]])</f>
        <v>3</v>
      </c>
      <c r="D35" s="6" cm="1">
        <f t="array" ref="D35">nbCellsFusion(F35:V35)</f>
        <v>0</v>
      </c>
      <c r="E35" s="5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idden="1" x14ac:dyDescent="0.25">
      <c r="A36" s="4">
        <v>45356</v>
      </c>
      <c r="B36" s="13">
        <f>YEAR(T_Heures[[#This Row],[Date]])</f>
        <v>2024</v>
      </c>
      <c r="C36" s="13">
        <f>MONTH(T_Heures[[#This Row],[Date]])</f>
        <v>3</v>
      </c>
      <c r="D36" s="6" cm="1">
        <f t="array" ref="D36">nbCellsFusion(F36:V36)</f>
        <v>0</v>
      </c>
      <c r="E36" s="5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idden="1" x14ac:dyDescent="0.25">
      <c r="A37" s="4">
        <v>45357</v>
      </c>
      <c r="B37" s="13">
        <f>YEAR(T_Heures[[#This Row],[Date]])</f>
        <v>2024</v>
      </c>
      <c r="C37" s="13">
        <f>MONTH(T_Heures[[#This Row],[Date]])</f>
        <v>3</v>
      </c>
      <c r="D37" s="6" cm="1">
        <f t="array" ref="D37">nbCellsFusion(F37:V37)</f>
        <v>0</v>
      </c>
      <c r="E37" s="5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idden="1" x14ac:dyDescent="0.25">
      <c r="A38" s="4">
        <v>45358</v>
      </c>
      <c r="B38" s="13">
        <f>YEAR(T_Heures[[#This Row],[Date]])</f>
        <v>2024</v>
      </c>
      <c r="C38" s="13">
        <f>MONTH(T_Heures[[#This Row],[Date]])</f>
        <v>3</v>
      </c>
      <c r="D38" s="6" cm="1">
        <f t="array" ref="D38">nbCellsFusion(F38:V38)</f>
        <v>0</v>
      </c>
      <c r="E38" s="5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idden="1" x14ac:dyDescent="0.25">
      <c r="A39" s="4">
        <v>45359</v>
      </c>
      <c r="B39" s="13">
        <f>YEAR(T_Heures[[#This Row],[Date]])</f>
        <v>2024</v>
      </c>
      <c r="C39" s="13">
        <f>MONTH(T_Heures[[#This Row],[Date]])</f>
        <v>3</v>
      </c>
      <c r="D39" s="6" cm="1">
        <f t="array" ref="D39">nbCellsFusion(F39:V39)</f>
        <v>0</v>
      </c>
      <c r="E39" s="5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idden="1" x14ac:dyDescent="0.25">
      <c r="A40" s="4">
        <v>45360</v>
      </c>
      <c r="B40" s="13">
        <f>YEAR(T_Heures[[#This Row],[Date]])</f>
        <v>2024</v>
      </c>
      <c r="C40" s="13">
        <f>MONTH(T_Heures[[#This Row],[Date]])</f>
        <v>3</v>
      </c>
      <c r="D40" s="6" cm="1">
        <f t="array" ref="D40">nbCellsFusion(F40:V40)</f>
        <v>0</v>
      </c>
      <c r="E40" s="5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idden="1" x14ac:dyDescent="0.25">
      <c r="A41" s="4">
        <v>45361</v>
      </c>
      <c r="B41" s="13">
        <f>YEAR(T_Heures[[#This Row],[Date]])</f>
        <v>2024</v>
      </c>
      <c r="C41" s="13">
        <f>MONTH(T_Heures[[#This Row],[Date]])</f>
        <v>3</v>
      </c>
      <c r="D41" s="6" cm="1">
        <f t="array" ref="D41">nbCellsFusion(F41:V41)</f>
        <v>0</v>
      </c>
      <c r="E41" s="5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idden="1" x14ac:dyDescent="0.25">
      <c r="A42" s="4">
        <v>45362</v>
      </c>
      <c r="B42" s="13">
        <f>YEAR(T_Heures[[#This Row],[Date]])</f>
        <v>2024</v>
      </c>
      <c r="C42" s="13">
        <f>MONTH(T_Heures[[#This Row],[Date]])</f>
        <v>3</v>
      </c>
      <c r="D42" s="6" cm="1">
        <f t="array" ref="D42">nbCellsFusion(F42:V42)</f>
        <v>0</v>
      </c>
      <c r="E42" s="5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idden="1" x14ac:dyDescent="0.25">
      <c r="A43" s="4">
        <v>45363</v>
      </c>
      <c r="B43" s="13">
        <f>YEAR(T_Heures[[#This Row],[Date]])</f>
        <v>2024</v>
      </c>
      <c r="C43" s="13">
        <f>MONTH(T_Heures[[#This Row],[Date]])</f>
        <v>3</v>
      </c>
      <c r="D43" s="6" cm="1">
        <f t="array" ref="D43">nbCellsFusion(F43:V43)</f>
        <v>0</v>
      </c>
      <c r="E43" s="5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idden="1" x14ac:dyDescent="0.25">
      <c r="A44" s="4">
        <v>45364</v>
      </c>
      <c r="B44" s="13">
        <f>YEAR(T_Heures[[#This Row],[Date]])</f>
        <v>2024</v>
      </c>
      <c r="C44" s="13">
        <f>MONTH(T_Heures[[#This Row],[Date]])</f>
        <v>3</v>
      </c>
      <c r="D44" s="6" cm="1">
        <f t="array" ref="D44">nbCellsFusion(F44:V44)</f>
        <v>0</v>
      </c>
      <c r="E44" s="5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idden="1" x14ac:dyDescent="0.25">
      <c r="A45" s="4">
        <v>45365</v>
      </c>
      <c r="B45" s="13">
        <f>YEAR(T_Heures[[#This Row],[Date]])</f>
        <v>2024</v>
      </c>
      <c r="C45" s="13">
        <f>MONTH(T_Heures[[#This Row],[Date]])</f>
        <v>3</v>
      </c>
      <c r="D45" s="6" cm="1">
        <f t="array" ref="D45">nbCellsFusion(F45:V45)</f>
        <v>0</v>
      </c>
      <c r="E45" s="5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idden="1" x14ac:dyDescent="0.25">
      <c r="A46" s="4">
        <v>45366</v>
      </c>
      <c r="B46" s="13">
        <f>YEAR(T_Heures[[#This Row],[Date]])</f>
        <v>2024</v>
      </c>
      <c r="C46" s="13">
        <f>MONTH(T_Heures[[#This Row],[Date]])</f>
        <v>3</v>
      </c>
      <c r="D46" s="6" cm="1">
        <f t="array" ref="D46">nbCellsFusion(F46:V46)</f>
        <v>0</v>
      </c>
      <c r="E46" s="5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idden="1" x14ac:dyDescent="0.25">
      <c r="A47" s="4">
        <v>45367</v>
      </c>
      <c r="B47" s="13">
        <f>YEAR(T_Heures[[#This Row],[Date]])</f>
        <v>2024</v>
      </c>
      <c r="C47" s="13">
        <f>MONTH(T_Heures[[#This Row],[Date]])</f>
        <v>3</v>
      </c>
      <c r="D47" s="6" cm="1">
        <f t="array" ref="D47">nbCellsFusion(F47:V47)</f>
        <v>0</v>
      </c>
      <c r="E47" s="5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idden="1" x14ac:dyDescent="0.25">
      <c r="A48" s="4">
        <v>45368</v>
      </c>
      <c r="B48" s="13">
        <f>YEAR(T_Heures[[#This Row],[Date]])</f>
        <v>2024</v>
      </c>
      <c r="C48" s="13">
        <f>MONTH(T_Heures[[#This Row],[Date]])</f>
        <v>3</v>
      </c>
      <c r="D48" s="6" cm="1">
        <f t="array" ref="D48">nbCellsFusion(F48:V48)</f>
        <v>0</v>
      </c>
      <c r="E48" s="5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idden="1" x14ac:dyDescent="0.25">
      <c r="A49" s="4">
        <v>45369</v>
      </c>
      <c r="B49" s="13">
        <f>YEAR(T_Heures[[#This Row],[Date]])</f>
        <v>2024</v>
      </c>
      <c r="C49" s="13">
        <f>MONTH(T_Heures[[#This Row],[Date]])</f>
        <v>3</v>
      </c>
      <c r="D49" s="6" cm="1">
        <f t="array" ref="D49">nbCellsFusion(F49:V49)</f>
        <v>0</v>
      </c>
      <c r="E49" s="5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idden="1" x14ac:dyDescent="0.25">
      <c r="A50" s="4">
        <v>45370</v>
      </c>
      <c r="B50" s="13">
        <f>YEAR(T_Heures[[#This Row],[Date]])</f>
        <v>2024</v>
      </c>
      <c r="C50" s="13">
        <f>MONTH(T_Heures[[#This Row],[Date]])</f>
        <v>3</v>
      </c>
      <c r="D50" s="6" cm="1">
        <f t="array" ref="D50">nbCellsFusion(F50:V50)</f>
        <v>0</v>
      </c>
      <c r="E50" s="5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idden="1" x14ac:dyDescent="0.25">
      <c r="A51" s="4">
        <v>45371</v>
      </c>
      <c r="B51" s="13">
        <f>YEAR(T_Heures[[#This Row],[Date]])</f>
        <v>2024</v>
      </c>
      <c r="C51" s="13">
        <f>MONTH(T_Heures[[#This Row],[Date]])</f>
        <v>3</v>
      </c>
      <c r="D51" s="6" cm="1">
        <f t="array" ref="D51">nbCellsFusion(F51:V51)</f>
        <v>0</v>
      </c>
      <c r="E51" s="5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idden="1" x14ac:dyDescent="0.25">
      <c r="A52" s="4">
        <v>45372</v>
      </c>
      <c r="B52" s="13">
        <f>YEAR(T_Heures[[#This Row],[Date]])</f>
        <v>2024</v>
      </c>
      <c r="C52" s="13">
        <f>MONTH(T_Heures[[#This Row],[Date]])</f>
        <v>3</v>
      </c>
      <c r="D52" s="6" cm="1">
        <f t="array" ref="D52">nbCellsFusion(F52:V52)</f>
        <v>0</v>
      </c>
      <c r="E52" s="5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idden="1" x14ac:dyDescent="0.25">
      <c r="A53" s="4">
        <v>45373</v>
      </c>
      <c r="B53" s="13">
        <f>YEAR(T_Heures[[#This Row],[Date]])</f>
        <v>2024</v>
      </c>
      <c r="C53" s="13">
        <f>MONTH(T_Heures[[#This Row],[Date]])</f>
        <v>3</v>
      </c>
      <c r="D53" s="6" cm="1">
        <f t="array" ref="D53">nbCellsFusion(F53:V53)</f>
        <v>0</v>
      </c>
      <c r="E53" s="5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idden="1" x14ac:dyDescent="0.25">
      <c r="A54" s="4">
        <v>45374</v>
      </c>
      <c r="B54" s="13">
        <f>YEAR(T_Heures[[#This Row],[Date]])</f>
        <v>2024</v>
      </c>
      <c r="C54" s="13">
        <f>MONTH(T_Heures[[#This Row],[Date]])</f>
        <v>3</v>
      </c>
      <c r="D54" s="6" cm="1">
        <f t="array" ref="D54">nbCellsFusion(F54:V54)</f>
        <v>0</v>
      </c>
      <c r="E54" s="5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idden="1" x14ac:dyDescent="0.25">
      <c r="A55" s="4">
        <v>45375</v>
      </c>
      <c r="B55" s="13">
        <f>YEAR(T_Heures[[#This Row],[Date]])</f>
        <v>2024</v>
      </c>
      <c r="C55" s="13">
        <f>MONTH(T_Heures[[#This Row],[Date]])</f>
        <v>3</v>
      </c>
      <c r="D55" s="6" cm="1">
        <f t="array" ref="D55">nbCellsFusion(F55:V55)</f>
        <v>0</v>
      </c>
      <c r="E55" s="5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idden="1" x14ac:dyDescent="0.25">
      <c r="A56" s="4">
        <v>45376</v>
      </c>
      <c r="B56" s="13">
        <f>YEAR(T_Heures[[#This Row],[Date]])</f>
        <v>2024</v>
      </c>
      <c r="C56" s="13">
        <f>MONTH(T_Heures[[#This Row],[Date]])</f>
        <v>3</v>
      </c>
      <c r="D56" s="6" cm="1">
        <f t="array" ref="D56">nbCellsFusion(F56:V56)</f>
        <v>0</v>
      </c>
      <c r="E56" s="5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idden="1" x14ac:dyDescent="0.25">
      <c r="A57" s="4">
        <v>45377</v>
      </c>
      <c r="B57" s="13">
        <f>YEAR(T_Heures[[#This Row],[Date]])</f>
        <v>2024</v>
      </c>
      <c r="C57" s="13">
        <f>MONTH(T_Heures[[#This Row],[Date]])</f>
        <v>3</v>
      </c>
      <c r="D57" s="6" cm="1">
        <f t="array" ref="D57">nbCellsFusion(F57:V57)</f>
        <v>0</v>
      </c>
      <c r="E57" s="5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idden="1" x14ac:dyDescent="0.25">
      <c r="A58" s="4">
        <v>45378</v>
      </c>
      <c r="B58" s="13">
        <f>YEAR(T_Heures[[#This Row],[Date]])</f>
        <v>2024</v>
      </c>
      <c r="C58" s="13">
        <f>MONTH(T_Heures[[#This Row],[Date]])</f>
        <v>3</v>
      </c>
      <c r="D58" s="6" cm="1">
        <f t="array" ref="D58">nbCellsFusion(F58:V58)</f>
        <v>0</v>
      </c>
      <c r="E58" s="5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idden="1" x14ac:dyDescent="0.25">
      <c r="A59" s="4">
        <v>45379</v>
      </c>
      <c r="B59" s="13">
        <f>YEAR(T_Heures[[#This Row],[Date]])</f>
        <v>2024</v>
      </c>
      <c r="C59" s="13">
        <f>MONTH(T_Heures[[#This Row],[Date]])</f>
        <v>3</v>
      </c>
      <c r="D59" s="6" cm="1">
        <f t="array" ref="D59">nbCellsFusion(F59:V59)</f>
        <v>0</v>
      </c>
      <c r="E59" s="5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idden="1" x14ac:dyDescent="0.25">
      <c r="A60" s="4">
        <v>45380</v>
      </c>
      <c r="B60" s="13">
        <f>YEAR(T_Heures[[#This Row],[Date]])</f>
        <v>2024</v>
      </c>
      <c r="C60" s="13">
        <f>MONTH(T_Heures[[#This Row],[Date]])</f>
        <v>3</v>
      </c>
      <c r="D60" s="6" cm="1">
        <f t="array" ref="D60">nbCellsFusion(F60:V60)</f>
        <v>0</v>
      </c>
      <c r="E60" s="5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idden="1" x14ac:dyDescent="0.25">
      <c r="A61" s="4">
        <v>45381</v>
      </c>
      <c r="B61" s="13">
        <f>YEAR(T_Heures[[#This Row],[Date]])</f>
        <v>2024</v>
      </c>
      <c r="C61" s="13">
        <f>MONTH(T_Heures[[#This Row],[Date]])</f>
        <v>3</v>
      </c>
      <c r="D61" s="6" cm="1">
        <f t="array" ref="D61">nbCellsFusion(F61:V61)</f>
        <v>0</v>
      </c>
      <c r="E61" s="5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idden="1" x14ac:dyDescent="0.25">
      <c r="A62" s="4">
        <v>45382</v>
      </c>
      <c r="B62" s="13">
        <f>YEAR(T_Heures[[#This Row],[Date]])</f>
        <v>2024</v>
      </c>
      <c r="C62" s="13">
        <f>MONTH(T_Heures[[#This Row],[Date]])</f>
        <v>3</v>
      </c>
      <c r="D62" s="6" cm="1">
        <f t="array" ref="D62">nbCellsFusion(F62:V62)</f>
        <v>0</v>
      </c>
      <c r="E62" s="5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idden="1" x14ac:dyDescent="0.25">
      <c r="A63" s="4">
        <v>45383</v>
      </c>
      <c r="B63" s="13">
        <f>YEAR(T_Heures[[#This Row],[Date]])</f>
        <v>2024</v>
      </c>
      <c r="C63" s="13">
        <f>MONTH(T_Heures[[#This Row],[Date]])</f>
        <v>4</v>
      </c>
      <c r="D63" s="6" cm="1">
        <f t="array" ref="D63">nbCellsFusion(F63:V63)</f>
        <v>0</v>
      </c>
      <c r="E63" s="5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idden="1" x14ac:dyDescent="0.25">
      <c r="A64" s="4">
        <v>45384</v>
      </c>
      <c r="B64" s="13">
        <f>YEAR(T_Heures[[#This Row],[Date]])</f>
        <v>2024</v>
      </c>
      <c r="C64" s="13">
        <f>MONTH(T_Heures[[#This Row],[Date]])</f>
        <v>4</v>
      </c>
      <c r="D64" s="6" cm="1">
        <f t="array" ref="D64">nbCellsFusion(F64:V64)</f>
        <v>0</v>
      </c>
      <c r="E64" s="5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idden="1" x14ac:dyDescent="0.25">
      <c r="A65" s="4">
        <v>45385</v>
      </c>
      <c r="B65" s="13">
        <f>YEAR(T_Heures[[#This Row],[Date]])</f>
        <v>2024</v>
      </c>
      <c r="C65" s="13">
        <f>MONTH(T_Heures[[#This Row],[Date]])</f>
        <v>4</v>
      </c>
      <c r="D65" s="6" cm="1">
        <f t="array" ref="D65">nbCellsFusion(F65:V65)</f>
        <v>0</v>
      </c>
      <c r="E65" s="5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idden="1" x14ac:dyDescent="0.25">
      <c r="A66" s="4">
        <v>45386</v>
      </c>
      <c r="B66" s="13">
        <f>YEAR(T_Heures[[#This Row],[Date]])</f>
        <v>2024</v>
      </c>
      <c r="C66" s="13">
        <f>MONTH(T_Heures[[#This Row],[Date]])</f>
        <v>4</v>
      </c>
      <c r="D66" s="6" cm="1">
        <f t="array" ref="D66">nbCellsFusion(F66:V66)</f>
        <v>0</v>
      </c>
      <c r="E66" s="5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idden="1" x14ac:dyDescent="0.25">
      <c r="A67" s="4">
        <v>45387</v>
      </c>
      <c r="B67" s="13">
        <f>YEAR(T_Heures[[#This Row],[Date]])</f>
        <v>2024</v>
      </c>
      <c r="C67" s="13">
        <f>MONTH(T_Heures[[#This Row],[Date]])</f>
        <v>4</v>
      </c>
      <c r="D67" s="6" cm="1">
        <f t="array" ref="D67">nbCellsFusion(F67:V67)</f>
        <v>0</v>
      </c>
      <c r="E67" s="5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idden="1" x14ac:dyDescent="0.25">
      <c r="A68" s="4">
        <v>45388</v>
      </c>
      <c r="B68" s="13">
        <f>YEAR(T_Heures[[#This Row],[Date]])</f>
        <v>2024</v>
      </c>
      <c r="C68" s="13">
        <f>MONTH(T_Heures[[#This Row],[Date]])</f>
        <v>4</v>
      </c>
      <c r="D68" s="6" cm="1">
        <f t="array" ref="D68">nbCellsFusion(F68:V68)</f>
        <v>0</v>
      </c>
      <c r="E68" s="5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idden="1" x14ac:dyDescent="0.25">
      <c r="A69" s="4">
        <v>45389</v>
      </c>
      <c r="B69" s="13">
        <f>YEAR(T_Heures[[#This Row],[Date]])</f>
        <v>2024</v>
      </c>
      <c r="C69" s="13">
        <f>MONTH(T_Heures[[#This Row],[Date]])</f>
        <v>4</v>
      </c>
      <c r="D69" s="6" cm="1">
        <f t="array" ref="D69">nbCellsFusion(F69:V69)</f>
        <v>0</v>
      </c>
      <c r="E69" s="5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idden="1" x14ac:dyDescent="0.25">
      <c r="A70" s="4">
        <v>45390</v>
      </c>
      <c r="B70" s="13">
        <f>YEAR(T_Heures[[#This Row],[Date]])</f>
        <v>2024</v>
      </c>
      <c r="C70" s="13">
        <f>MONTH(T_Heures[[#This Row],[Date]])</f>
        <v>4</v>
      </c>
      <c r="D70" s="6" cm="1">
        <f t="array" ref="D70">nbCellsFusion(F70:V70)</f>
        <v>0</v>
      </c>
      <c r="E70" s="5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idden="1" x14ac:dyDescent="0.25">
      <c r="A71" s="4">
        <v>45391</v>
      </c>
      <c r="B71" s="13">
        <f>YEAR(T_Heures[[#This Row],[Date]])</f>
        <v>2024</v>
      </c>
      <c r="C71" s="13">
        <f>MONTH(T_Heures[[#This Row],[Date]])</f>
        <v>4</v>
      </c>
      <c r="D71" s="6" cm="1">
        <f t="array" ref="D71">nbCellsFusion(F71:V71)</f>
        <v>0</v>
      </c>
      <c r="E71" s="5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idden="1" x14ac:dyDescent="0.25">
      <c r="A72" s="4">
        <v>45392</v>
      </c>
      <c r="B72" s="13">
        <f>YEAR(T_Heures[[#This Row],[Date]])</f>
        <v>2024</v>
      </c>
      <c r="C72" s="13">
        <f>MONTH(T_Heures[[#This Row],[Date]])</f>
        <v>4</v>
      </c>
      <c r="D72" s="6" cm="1">
        <f t="array" ref="D72">nbCellsFusion(F72:V72)</f>
        <v>0</v>
      </c>
      <c r="E72" s="5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idden="1" x14ac:dyDescent="0.25">
      <c r="A73" s="4">
        <v>45393</v>
      </c>
      <c r="B73" s="13">
        <f>YEAR(T_Heures[[#This Row],[Date]])</f>
        <v>2024</v>
      </c>
      <c r="C73" s="13">
        <f>MONTH(T_Heures[[#This Row],[Date]])</f>
        <v>4</v>
      </c>
      <c r="D73" s="6" cm="1">
        <f t="array" ref="D73">nbCellsFusion(F73:V73)</f>
        <v>0</v>
      </c>
      <c r="E73" s="5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idden="1" x14ac:dyDescent="0.25">
      <c r="A74" s="4">
        <v>45394</v>
      </c>
      <c r="B74" s="13">
        <f>YEAR(T_Heures[[#This Row],[Date]])</f>
        <v>2024</v>
      </c>
      <c r="C74" s="13">
        <f>MONTH(T_Heures[[#This Row],[Date]])</f>
        <v>4</v>
      </c>
      <c r="D74" s="6" cm="1">
        <f t="array" ref="D74">nbCellsFusion(F74:V74)</f>
        <v>0</v>
      </c>
      <c r="E74" s="5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idden="1" x14ac:dyDescent="0.25">
      <c r="A75" s="4">
        <v>45395</v>
      </c>
      <c r="B75" s="13">
        <f>YEAR(T_Heures[[#This Row],[Date]])</f>
        <v>2024</v>
      </c>
      <c r="C75" s="13">
        <f>MONTH(T_Heures[[#This Row],[Date]])</f>
        <v>4</v>
      </c>
      <c r="D75" s="6" cm="1">
        <f t="array" ref="D75">nbCellsFusion(F75:V75)</f>
        <v>0</v>
      </c>
      <c r="E75" s="5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idden="1" x14ac:dyDescent="0.25">
      <c r="A76" s="4">
        <v>45396</v>
      </c>
      <c r="B76" s="13">
        <f>YEAR(T_Heures[[#This Row],[Date]])</f>
        <v>2024</v>
      </c>
      <c r="C76" s="13">
        <f>MONTH(T_Heures[[#This Row],[Date]])</f>
        <v>4</v>
      </c>
      <c r="D76" s="6" cm="1">
        <f t="array" ref="D76">nbCellsFusion(F76:V76)</f>
        <v>0</v>
      </c>
      <c r="E76" s="5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idden="1" x14ac:dyDescent="0.25">
      <c r="A77" s="4">
        <v>45397</v>
      </c>
      <c r="B77" s="13">
        <f>YEAR(T_Heures[[#This Row],[Date]])</f>
        <v>2024</v>
      </c>
      <c r="C77" s="13">
        <f>MONTH(T_Heures[[#This Row],[Date]])</f>
        <v>4</v>
      </c>
      <c r="D77" s="6" cm="1">
        <f t="array" ref="D77">nbCellsFusion(F77:V77)</f>
        <v>0</v>
      </c>
      <c r="E77" s="5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idden="1" x14ac:dyDescent="0.25">
      <c r="A78" s="4">
        <v>45398</v>
      </c>
      <c r="B78" s="13">
        <f>YEAR(T_Heures[[#This Row],[Date]])</f>
        <v>2024</v>
      </c>
      <c r="C78" s="13">
        <f>MONTH(T_Heures[[#This Row],[Date]])</f>
        <v>4</v>
      </c>
      <c r="D78" s="6" cm="1">
        <f t="array" ref="D78">nbCellsFusion(F78:V78)</f>
        <v>0</v>
      </c>
      <c r="E78" s="5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idden="1" x14ac:dyDescent="0.25">
      <c r="A79" s="4">
        <v>45399</v>
      </c>
      <c r="B79" s="13">
        <f>YEAR(T_Heures[[#This Row],[Date]])</f>
        <v>2024</v>
      </c>
      <c r="C79" s="13">
        <f>MONTH(T_Heures[[#This Row],[Date]])</f>
        <v>4</v>
      </c>
      <c r="D79" s="6" cm="1">
        <f t="array" ref="D79">nbCellsFusion(F79:V79)</f>
        <v>0</v>
      </c>
      <c r="E79" s="5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idden="1" x14ac:dyDescent="0.25">
      <c r="A80" s="4">
        <v>45400</v>
      </c>
      <c r="B80" s="13">
        <f>YEAR(T_Heures[[#This Row],[Date]])</f>
        <v>2024</v>
      </c>
      <c r="C80" s="13">
        <f>MONTH(T_Heures[[#This Row],[Date]])</f>
        <v>4</v>
      </c>
      <c r="D80" s="6" cm="1">
        <f t="array" ref="D80">nbCellsFusion(F80:V80)</f>
        <v>0</v>
      </c>
      <c r="E80" s="5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idden="1" x14ac:dyDescent="0.25">
      <c r="A81" s="4">
        <v>45401</v>
      </c>
      <c r="B81" s="13">
        <f>YEAR(T_Heures[[#This Row],[Date]])</f>
        <v>2024</v>
      </c>
      <c r="C81" s="13">
        <f>MONTH(T_Heures[[#This Row],[Date]])</f>
        <v>4</v>
      </c>
      <c r="D81" s="6" cm="1">
        <f t="array" ref="D81">nbCellsFusion(F81:V81)</f>
        <v>0</v>
      </c>
      <c r="E81" s="5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idden="1" x14ac:dyDescent="0.25">
      <c r="A82" s="4">
        <v>45402</v>
      </c>
      <c r="B82" s="13">
        <f>YEAR(T_Heures[[#This Row],[Date]])</f>
        <v>2024</v>
      </c>
      <c r="C82" s="13">
        <f>MONTH(T_Heures[[#This Row],[Date]])</f>
        <v>4</v>
      </c>
      <c r="D82" s="6" cm="1">
        <f t="array" ref="D82">nbCellsFusion(F82:V82)</f>
        <v>0</v>
      </c>
      <c r="E82" s="5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idden="1" x14ac:dyDescent="0.25">
      <c r="A83" s="4">
        <v>45403</v>
      </c>
      <c r="B83" s="13">
        <f>YEAR(T_Heures[[#This Row],[Date]])</f>
        <v>2024</v>
      </c>
      <c r="C83" s="13">
        <f>MONTH(T_Heures[[#This Row],[Date]])</f>
        <v>4</v>
      </c>
      <c r="D83" s="6" cm="1">
        <f t="array" ref="D83">nbCellsFusion(F83:V83)</f>
        <v>0</v>
      </c>
      <c r="E83" s="5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idden="1" x14ac:dyDescent="0.25">
      <c r="A84" s="4">
        <v>45404</v>
      </c>
      <c r="B84" s="13">
        <f>YEAR(T_Heures[[#This Row],[Date]])</f>
        <v>2024</v>
      </c>
      <c r="C84" s="13">
        <f>MONTH(T_Heures[[#This Row],[Date]])</f>
        <v>4</v>
      </c>
      <c r="D84" s="6" cm="1">
        <f t="array" ref="D84">nbCellsFusion(F84:V84)</f>
        <v>0</v>
      </c>
      <c r="E84" s="5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idden="1" x14ac:dyDescent="0.25">
      <c r="A85" s="4">
        <v>45405</v>
      </c>
      <c r="B85" s="13">
        <f>YEAR(T_Heures[[#This Row],[Date]])</f>
        <v>2024</v>
      </c>
      <c r="C85" s="13">
        <f>MONTH(T_Heures[[#This Row],[Date]])</f>
        <v>4</v>
      </c>
      <c r="D85" s="6" cm="1">
        <f t="array" ref="D85">nbCellsFusion(F85:V85)</f>
        <v>0</v>
      </c>
      <c r="E85" s="5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idden="1" x14ac:dyDescent="0.25">
      <c r="A86" s="4">
        <v>45406</v>
      </c>
      <c r="B86" s="13">
        <f>YEAR(T_Heures[[#This Row],[Date]])</f>
        <v>2024</v>
      </c>
      <c r="C86" s="13">
        <f>MONTH(T_Heures[[#This Row],[Date]])</f>
        <v>4</v>
      </c>
      <c r="D86" s="6" cm="1">
        <f t="array" ref="D86">nbCellsFusion(F86:V86)</f>
        <v>0</v>
      </c>
      <c r="E86" s="5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idden="1" x14ac:dyDescent="0.25">
      <c r="A87" s="4">
        <v>45407</v>
      </c>
      <c r="B87" s="13">
        <f>YEAR(T_Heures[[#This Row],[Date]])</f>
        <v>2024</v>
      </c>
      <c r="C87" s="13">
        <f>MONTH(T_Heures[[#This Row],[Date]])</f>
        <v>4</v>
      </c>
      <c r="D87" s="6" cm="1">
        <f t="array" ref="D87">nbCellsFusion(F87:V87)</f>
        <v>0</v>
      </c>
      <c r="E87" s="5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idden="1" x14ac:dyDescent="0.25">
      <c r="A88" s="4">
        <v>45408</v>
      </c>
      <c r="B88" s="13">
        <f>YEAR(T_Heures[[#This Row],[Date]])</f>
        <v>2024</v>
      </c>
      <c r="C88" s="13">
        <f>MONTH(T_Heures[[#This Row],[Date]])</f>
        <v>4</v>
      </c>
      <c r="D88" s="6" cm="1">
        <f t="array" ref="D88">nbCellsFusion(F88:V88)</f>
        <v>0</v>
      </c>
      <c r="E88" s="5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idden="1" x14ac:dyDescent="0.25">
      <c r="A89" s="4">
        <v>45409</v>
      </c>
      <c r="B89" s="13">
        <f>YEAR(T_Heures[[#This Row],[Date]])</f>
        <v>2024</v>
      </c>
      <c r="C89" s="13">
        <f>MONTH(T_Heures[[#This Row],[Date]])</f>
        <v>4</v>
      </c>
      <c r="D89" s="6" cm="1">
        <f t="array" ref="D89">nbCellsFusion(F89:V89)</f>
        <v>0</v>
      </c>
      <c r="E89" s="5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idden="1" x14ac:dyDescent="0.25">
      <c r="A90" s="4">
        <v>45410</v>
      </c>
      <c r="B90" s="13">
        <f>YEAR(T_Heures[[#This Row],[Date]])</f>
        <v>2024</v>
      </c>
      <c r="C90" s="13">
        <f>MONTH(T_Heures[[#This Row],[Date]])</f>
        <v>4</v>
      </c>
      <c r="D90" s="6" cm="1">
        <f t="array" ref="D90">nbCellsFusion(F90:V90)</f>
        <v>0</v>
      </c>
      <c r="E90" s="5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idden="1" x14ac:dyDescent="0.25">
      <c r="A91" s="4">
        <v>45411</v>
      </c>
      <c r="B91" s="13">
        <f>YEAR(T_Heures[[#This Row],[Date]])</f>
        <v>2024</v>
      </c>
      <c r="C91" s="13">
        <f>MONTH(T_Heures[[#This Row],[Date]])</f>
        <v>4</v>
      </c>
      <c r="D91" s="6" cm="1">
        <f t="array" ref="D91">nbCellsFusion(F91:V91)</f>
        <v>0</v>
      </c>
      <c r="E91" s="5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idden="1" x14ac:dyDescent="0.25">
      <c r="A92" s="4">
        <v>45412</v>
      </c>
      <c r="B92" s="13">
        <f>YEAR(T_Heures[[#This Row],[Date]])</f>
        <v>2024</v>
      </c>
      <c r="C92" s="13">
        <f>MONTH(T_Heures[[#This Row],[Date]])</f>
        <v>4</v>
      </c>
      <c r="D92" s="6" cm="1">
        <f t="array" ref="D92">nbCellsFusion(F92:V92)</f>
        <v>0</v>
      </c>
      <c r="E92" s="5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idden="1" x14ac:dyDescent="0.25">
      <c r="A93" s="4">
        <v>45413</v>
      </c>
      <c r="B93" s="13">
        <f>YEAR(T_Heures[[#This Row],[Date]])</f>
        <v>2024</v>
      </c>
      <c r="C93" s="13">
        <f>MONTH(T_Heures[[#This Row],[Date]])</f>
        <v>5</v>
      </c>
      <c r="D93" s="6" cm="1">
        <f t="array" ref="D93">nbCellsFusion(F93:V93)</f>
        <v>0</v>
      </c>
      <c r="E93" s="5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idden="1" x14ac:dyDescent="0.25">
      <c r="A94" s="4">
        <v>45414</v>
      </c>
      <c r="B94" s="13">
        <f>YEAR(T_Heures[[#This Row],[Date]])</f>
        <v>2024</v>
      </c>
      <c r="C94" s="13">
        <f>MONTH(T_Heures[[#This Row],[Date]])</f>
        <v>5</v>
      </c>
      <c r="D94" s="6" cm="1">
        <f t="array" ref="D94">nbCellsFusion(F94:V94)</f>
        <v>0</v>
      </c>
      <c r="E94" s="5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idden="1" x14ac:dyDescent="0.25">
      <c r="A95" s="4">
        <v>45415</v>
      </c>
      <c r="B95" s="13">
        <f>YEAR(T_Heures[[#This Row],[Date]])</f>
        <v>2024</v>
      </c>
      <c r="C95" s="13">
        <f>MONTH(T_Heures[[#This Row],[Date]])</f>
        <v>5</v>
      </c>
      <c r="D95" s="6" cm="1">
        <f t="array" ref="D95">nbCellsFusion(F95:V95)</f>
        <v>0</v>
      </c>
      <c r="E95" s="5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idden="1" x14ac:dyDescent="0.25">
      <c r="A96" s="4">
        <v>45416</v>
      </c>
      <c r="B96" s="13">
        <f>YEAR(T_Heures[[#This Row],[Date]])</f>
        <v>2024</v>
      </c>
      <c r="C96" s="13">
        <f>MONTH(T_Heures[[#This Row],[Date]])</f>
        <v>5</v>
      </c>
      <c r="D96" s="6" cm="1">
        <f t="array" ref="D96">nbCellsFusion(F96:V96)</f>
        <v>0</v>
      </c>
      <c r="E96" s="5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idden="1" x14ac:dyDescent="0.25">
      <c r="A97" s="4">
        <v>45417</v>
      </c>
      <c r="B97" s="13">
        <f>YEAR(T_Heures[[#This Row],[Date]])</f>
        <v>2024</v>
      </c>
      <c r="C97" s="13">
        <f>MONTH(T_Heures[[#This Row],[Date]])</f>
        <v>5</v>
      </c>
      <c r="D97" s="6" cm="1">
        <f t="array" ref="D97">nbCellsFusion(F97:V97)</f>
        <v>0</v>
      </c>
      <c r="E97" s="5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idden="1" x14ac:dyDescent="0.25">
      <c r="A98" s="4">
        <v>45418</v>
      </c>
      <c r="B98" s="13">
        <f>YEAR(T_Heures[[#This Row],[Date]])</f>
        <v>2024</v>
      </c>
      <c r="C98" s="13">
        <f>MONTH(T_Heures[[#This Row],[Date]])</f>
        <v>5</v>
      </c>
      <c r="D98" s="6" cm="1">
        <f t="array" ref="D98">nbCellsFusion(F98:V98)</f>
        <v>0</v>
      </c>
      <c r="E98" s="5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idden="1" x14ac:dyDescent="0.25">
      <c r="A99" s="4">
        <v>45419</v>
      </c>
      <c r="B99" s="13">
        <f>YEAR(T_Heures[[#This Row],[Date]])</f>
        <v>2024</v>
      </c>
      <c r="C99" s="13">
        <f>MONTH(T_Heures[[#This Row],[Date]])</f>
        <v>5</v>
      </c>
      <c r="D99" s="6" cm="1">
        <f t="array" ref="D99">nbCellsFusion(F99:V99)</f>
        <v>0</v>
      </c>
      <c r="E99" s="5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idden="1" x14ac:dyDescent="0.25">
      <c r="A100" s="4">
        <v>45420</v>
      </c>
      <c r="B100" s="13">
        <f>YEAR(T_Heures[[#This Row],[Date]])</f>
        <v>2024</v>
      </c>
      <c r="C100" s="13">
        <f>MONTH(T_Heures[[#This Row],[Date]])</f>
        <v>5</v>
      </c>
      <c r="D100" s="6" cm="1">
        <f t="array" ref="D100">nbCellsFusion(F100:V100)</f>
        <v>0</v>
      </c>
      <c r="E100" s="5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idden="1" x14ac:dyDescent="0.25">
      <c r="A101" s="4">
        <v>45421</v>
      </c>
      <c r="B101" s="13">
        <f>YEAR(T_Heures[[#This Row],[Date]])</f>
        <v>2024</v>
      </c>
      <c r="C101" s="13">
        <f>MONTH(T_Heures[[#This Row],[Date]])</f>
        <v>5</v>
      </c>
      <c r="D101" s="6" cm="1">
        <f t="array" ref="D101">nbCellsFusion(F101:V101)</f>
        <v>0</v>
      </c>
      <c r="E101" s="5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idden="1" x14ac:dyDescent="0.25">
      <c r="A102" s="4">
        <v>45422</v>
      </c>
      <c r="B102" s="13">
        <f>YEAR(T_Heures[[#This Row],[Date]])</f>
        <v>2024</v>
      </c>
      <c r="C102" s="13">
        <f>MONTH(T_Heures[[#This Row],[Date]])</f>
        <v>5</v>
      </c>
      <c r="D102" s="6" cm="1">
        <f t="array" ref="D102">nbCellsFusion(F102:V102)</f>
        <v>0</v>
      </c>
      <c r="E102" s="5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idden="1" x14ac:dyDescent="0.25">
      <c r="A103" s="4">
        <v>45423</v>
      </c>
      <c r="B103" s="13">
        <f>YEAR(T_Heures[[#This Row],[Date]])</f>
        <v>2024</v>
      </c>
      <c r="C103" s="13">
        <f>MONTH(T_Heures[[#This Row],[Date]])</f>
        <v>5</v>
      </c>
      <c r="D103" s="6" cm="1">
        <f t="array" ref="D103">nbCellsFusion(F103:V103)</f>
        <v>0</v>
      </c>
      <c r="E103" s="5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idden="1" x14ac:dyDescent="0.25">
      <c r="A104" s="4">
        <v>45424</v>
      </c>
      <c r="B104" s="13">
        <f>YEAR(T_Heures[[#This Row],[Date]])</f>
        <v>2024</v>
      </c>
      <c r="C104" s="13">
        <f>MONTH(T_Heures[[#This Row],[Date]])</f>
        <v>5</v>
      </c>
      <c r="D104" s="6" cm="1">
        <f t="array" ref="D104">nbCellsFusion(F104:V104)</f>
        <v>0</v>
      </c>
      <c r="E104" s="5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idden="1" x14ac:dyDescent="0.25">
      <c r="A105" s="4">
        <v>45425</v>
      </c>
      <c r="B105" s="13">
        <f>YEAR(T_Heures[[#This Row],[Date]])</f>
        <v>2024</v>
      </c>
      <c r="C105" s="13">
        <f>MONTH(T_Heures[[#This Row],[Date]])</f>
        <v>5</v>
      </c>
      <c r="D105" s="6" cm="1">
        <f t="array" ref="D105">nbCellsFusion(F105:V105)</f>
        <v>0</v>
      </c>
      <c r="E105" s="5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idden="1" x14ac:dyDescent="0.25">
      <c r="A106" s="4">
        <v>45426</v>
      </c>
      <c r="B106" s="13">
        <f>YEAR(T_Heures[[#This Row],[Date]])</f>
        <v>2024</v>
      </c>
      <c r="C106" s="13">
        <f>MONTH(T_Heures[[#This Row],[Date]])</f>
        <v>5</v>
      </c>
      <c r="D106" s="6" cm="1">
        <f t="array" ref="D106">nbCellsFusion(F106:V106)</f>
        <v>0</v>
      </c>
      <c r="E106" s="5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idden="1" x14ac:dyDescent="0.25">
      <c r="A107" s="4">
        <v>45427</v>
      </c>
      <c r="B107" s="13">
        <f>YEAR(T_Heures[[#This Row],[Date]])</f>
        <v>2024</v>
      </c>
      <c r="C107" s="13">
        <f>MONTH(T_Heures[[#This Row],[Date]])</f>
        <v>5</v>
      </c>
      <c r="D107" s="6" cm="1">
        <f t="array" ref="D107">nbCellsFusion(F107:V107)</f>
        <v>0</v>
      </c>
      <c r="E107" s="5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idden="1" x14ac:dyDescent="0.25">
      <c r="A108" s="4">
        <v>45428</v>
      </c>
      <c r="B108" s="13">
        <f>YEAR(T_Heures[[#This Row],[Date]])</f>
        <v>2024</v>
      </c>
      <c r="C108" s="13">
        <f>MONTH(T_Heures[[#This Row],[Date]])</f>
        <v>5</v>
      </c>
      <c r="D108" s="6" cm="1">
        <f t="array" ref="D108">nbCellsFusion(F108:V108)</f>
        <v>0</v>
      </c>
      <c r="E108" s="5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idden="1" x14ac:dyDescent="0.25">
      <c r="A109" s="4">
        <v>45429</v>
      </c>
      <c r="B109" s="13">
        <f>YEAR(T_Heures[[#This Row],[Date]])</f>
        <v>2024</v>
      </c>
      <c r="C109" s="13">
        <f>MONTH(T_Heures[[#This Row],[Date]])</f>
        <v>5</v>
      </c>
      <c r="D109" s="6" cm="1">
        <f t="array" ref="D109">nbCellsFusion(F109:V109)</f>
        <v>0</v>
      </c>
      <c r="E109" s="5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idden="1" x14ac:dyDescent="0.25">
      <c r="A110" s="4">
        <v>45430</v>
      </c>
      <c r="B110" s="13">
        <f>YEAR(T_Heures[[#This Row],[Date]])</f>
        <v>2024</v>
      </c>
      <c r="C110" s="13">
        <f>MONTH(T_Heures[[#This Row],[Date]])</f>
        <v>5</v>
      </c>
      <c r="D110" s="6" cm="1">
        <f t="array" ref="D110">nbCellsFusion(F110:V110)</f>
        <v>0</v>
      </c>
      <c r="E110" s="5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idden="1" x14ac:dyDescent="0.25">
      <c r="A111" s="4">
        <v>45431</v>
      </c>
      <c r="B111" s="13">
        <f>YEAR(T_Heures[[#This Row],[Date]])</f>
        <v>2024</v>
      </c>
      <c r="C111" s="13">
        <f>MONTH(T_Heures[[#This Row],[Date]])</f>
        <v>5</v>
      </c>
      <c r="D111" s="6" cm="1">
        <f t="array" ref="D111">nbCellsFusion(F111:V111)</f>
        <v>0</v>
      </c>
      <c r="E111" s="5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idden="1" x14ac:dyDescent="0.25">
      <c r="A112" s="4">
        <v>45432</v>
      </c>
      <c r="B112" s="13">
        <f>YEAR(T_Heures[[#This Row],[Date]])</f>
        <v>2024</v>
      </c>
      <c r="C112" s="13">
        <f>MONTH(T_Heures[[#This Row],[Date]])</f>
        <v>5</v>
      </c>
      <c r="D112" s="6" cm="1">
        <f t="array" ref="D112">nbCellsFusion(F112:V112)</f>
        <v>0</v>
      </c>
      <c r="E112" s="5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idden="1" x14ac:dyDescent="0.25">
      <c r="A113" s="4">
        <v>45433</v>
      </c>
      <c r="B113" s="13">
        <f>YEAR(T_Heures[[#This Row],[Date]])</f>
        <v>2024</v>
      </c>
      <c r="C113" s="13">
        <f>MONTH(T_Heures[[#This Row],[Date]])</f>
        <v>5</v>
      </c>
      <c r="D113" s="6" cm="1">
        <f t="array" ref="D113">nbCellsFusion(F113:V113)</f>
        <v>0</v>
      </c>
      <c r="E113" s="5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idden="1" x14ac:dyDescent="0.25">
      <c r="A114" s="4">
        <v>45434</v>
      </c>
      <c r="B114" s="13">
        <f>YEAR(T_Heures[[#This Row],[Date]])</f>
        <v>2024</v>
      </c>
      <c r="C114" s="13">
        <f>MONTH(T_Heures[[#This Row],[Date]])</f>
        <v>5</v>
      </c>
      <c r="D114" s="6" cm="1">
        <f t="array" ref="D114">nbCellsFusion(F114:V114)</f>
        <v>0</v>
      </c>
      <c r="E114" s="5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idden="1" x14ac:dyDescent="0.25">
      <c r="A115" s="4">
        <v>45435</v>
      </c>
      <c r="B115" s="13">
        <f>YEAR(T_Heures[[#This Row],[Date]])</f>
        <v>2024</v>
      </c>
      <c r="C115" s="13">
        <f>MONTH(T_Heures[[#This Row],[Date]])</f>
        <v>5</v>
      </c>
      <c r="D115" s="6" cm="1">
        <f t="array" ref="D115">nbCellsFusion(F115:V115)</f>
        <v>0</v>
      </c>
      <c r="E115" s="5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idden="1" x14ac:dyDescent="0.25">
      <c r="A116" s="4">
        <v>45436</v>
      </c>
      <c r="B116" s="13">
        <f>YEAR(T_Heures[[#This Row],[Date]])</f>
        <v>2024</v>
      </c>
      <c r="C116" s="13">
        <f>MONTH(T_Heures[[#This Row],[Date]])</f>
        <v>5</v>
      </c>
      <c r="D116" s="6" cm="1">
        <f t="array" ref="D116">nbCellsFusion(F116:V116)</f>
        <v>0</v>
      </c>
      <c r="E116" s="5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idden="1" x14ac:dyDescent="0.25">
      <c r="A117" s="4">
        <v>45437</v>
      </c>
      <c r="B117" s="13">
        <f>YEAR(T_Heures[[#This Row],[Date]])</f>
        <v>2024</v>
      </c>
      <c r="C117" s="13">
        <f>MONTH(T_Heures[[#This Row],[Date]])</f>
        <v>5</v>
      </c>
      <c r="D117" s="6" cm="1">
        <f t="array" ref="D117">nbCellsFusion(F117:V117)</f>
        <v>0</v>
      </c>
      <c r="E117" s="5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idden="1" x14ac:dyDescent="0.25">
      <c r="A118" s="4">
        <v>45438</v>
      </c>
      <c r="B118" s="13">
        <f>YEAR(T_Heures[[#This Row],[Date]])</f>
        <v>2024</v>
      </c>
      <c r="C118" s="13">
        <f>MONTH(T_Heures[[#This Row],[Date]])</f>
        <v>5</v>
      </c>
      <c r="D118" s="6" cm="1">
        <f t="array" ref="D118">nbCellsFusion(F118:V118)</f>
        <v>0</v>
      </c>
      <c r="E118" s="5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idden="1" x14ac:dyDescent="0.25">
      <c r="A119" s="4">
        <v>45439</v>
      </c>
      <c r="B119" s="13">
        <f>YEAR(T_Heures[[#This Row],[Date]])</f>
        <v>2024</v>
      </c>
      <c r="C119" s="13">
        <f>MONTH(T_Heures[[#This Row],[Date]])</f>
        <v>5</v>
      </c>
      <c r="D119" s="6" cm="1">
        <f t="array" ref="D119">nbCellsFusion(F119:V119)</f>
        <v>0</v>
      </c>
      <c r="E119" s="5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idden="1" x14ac:dyDescent="0.25">
      <c r="A120" s="4">
        <v>45440</v>
      </c>
      <c r="B120" s="13">
        <f>YEAR(T_Heures[[#This Row],[Date]])</f>
        <v>2024</v>
      </c>
      <c r="C120" s="13">
        <f>MONTH(T_Heures[[#This Row],[Date]])</f>
        <v>5</v>
      </c>
      <c r="D120" s="6" cm="1">
        <f t="array" ref="D120">nbCellsFusion(F120:V120)</f>
        <v>0</v>
      </c>
      <c r="E120" s="5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idden="1" x14ac:dyDescent="0.25">
      <c r="A121" s="4">
        <v>45441</v>
      </c>
      <c r="B121" s="13">
        <f>YEAR(T_Heures[[#This Row],[Date]])</f>
        <v>2024</v>
      </c>
      <c r="C121" s="13">
        <f>MONTH(T_Heures[[#This Row],[Date]])</f>
        <v>5</v>
      </c>
      <c r="D121" s="6" cm="1">
        <f t="array" ref="D121">nbCellsFusion(F121:V121)</f>
        <v>0</v>
      </c>
      <c r="E121" s="5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idden="1" x14ac:dyDescent="0.25">
      <c r="A122" s="4">
        <v>45442</v>
      </c>
      <c r="B122" s="13">
        <f>YEAR(T_Heures[[#This Row],[Date]])</f>
        <v>2024</v>
      </c>
      <c r="C122" s="13">
        <f>MONTH(T_Heures[[#This Row],[Date]])</f>
        <v>5</v>
      </c>
      <c r="D122" s="6" cm="1">
        <f t="array" ref="D122">nbCellsFusion(F122:V122)</f>
        <v>0</v>
      </c>
      <c r="E122" s="5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idden="1" x14ac:dyDescent="0.25">
      <c r="A123" s="4">
        <v>45443</v>
      </c>
      <c r="B123" s="13">
        <f>YEAR(T_Heures[[#This Row],[Date]])</f>
        <v>2024</v>
      </c>
      <c r="C123" s="13">
        <f>MONTH(T_Heures[[#This Row],[Date]])</f>
        <v>5</v>
      </c>
      <c r="D123" s="6" cm="1">
        <f t="array" ref="D123">nbCellsFusion(F123:V123)</f>
        <v>0</v>
      </c>
      <c r="E123" s="5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idden="1" x14ac:dyDescent="0.25">
      <c r="A124" s="4">
        <v>45444</v>
      </c>
      <c r="B124" s="13">
        <f>YEAR(T_Heures[[#This Row],[Date]])</f>
        <v>2024</v>
      </c>
      <c r="C124" s="13">
        <f>MONTH(T_Heures[[#This Row],[Date]])</f>
        <v>6</v>
      </c>
      <c r="D124" s="6" cm="1">
        <f t="array" ref="D124">nbCellsFusion(F124:V124)</f>
        <v>0</v>
      </c>
      <c r="E124" s="5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idden="1" x14ac:dyDescent="0.25">
      <c r="A125" s="4">
        <v>45445</v>
      </c>
      <c r="B125" s="13">
        <f>YEAR(T_Heures[[#This Row],[Date]])</f>
        <v>2024</v>
      </c>
      <c r="C125" s="13">
        <f>MONTH(T_Heures[[#This Row],[Date]])</f>
        <v>6</v>
      </c>
      <c r="D125" s="6" cm="1">
        <f t="array" ref="D125">nbCellsFusion(F125:V125)</f>
        <v>0</v>
      </c>
      <c r="E125" s="5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idden="1" x14ac:dyDescent="0.25">
      <c r="A126" s="4">
        <v>45446</v>
      </c>
      <c r="B126" s="13">
        <f>YEAR(T_Heures[[#This Row],[Date]])</f>
        <v>2024</v>
      </c>
      <c r="C126" s="13">
        <f>MONTH(T_Heures[[#This Row],[Date]])</f>
        <v>6</v>
      </c>
      <c r="D126" s="6" cm="1">
        <f t="array" ref="D126">nbCellsFusion(F126:V126)</f>
        <v>0</v>
      </c>
      <c r="E126" s="5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idden="1" x14ac:dyDescent="0.25">
      <c r="A127" s="4">
        <v>45447</v>
      </c>
      <c r="B127" s="13">
        <f>YEAR(T_Heures[[#This Row],[Date]])</f>
        <v>2024</v>
      </c>
      <c r="C127" s="13">
        <f>MONTH(T_Heures[[#This Row],[Date]])</f>
        <v>6</v>
      </c>
      <c r="D127" s="6" cm="1">
        <f t="array" ref="D127">nbCellsFusion(F127:V127)</f>
        <v>0</v>
      </c>
      <c r="E127" s="5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idden="1" x14ac:dyDescent="0.25">
      <c r="A128" s="4">
        <v>45448</v>
      </c>
      <c r="B128" s="13">
        <f>YEAR(T_Heures[[#This Row],[Date]])</f>
        <v>2024</v>
      </c>
      <c r="C128" s="13">
        <f>MONTH(T_Heures[[#This Row],[Date]])</f>
        <v>6</v>
      </c>
      <c r="D128" s="6" cm="1">
        <f t="array" ref="D128">nbCellsFusion(F128:V128)</f>
        <v>0</v>
      </c>
      <c r="E128" s="5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idden="1" x14ac:dyDescent="0.25">
      <c r="A129" s="4">
        <v>45449</v>
      </c>
      <c r="B129" s="13">
        <f>YEAR(T_Heures[[#This Row],[Date]])</f>
        <v>2024</v>
      </c>
      <c r="C129" s="13">
        <f>MONTH(T_Heures[[#This Row],[Date]])</f>
        <v>6</v>
      </c>
      <c r="D129" s="6" cm="1">
        <f t="array" ref="D129">nbCellsFusion(F129:V129)</f>
        <v>0</v>
      </c>
      <c r="E129" s="5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idden="1" x14ac:dyDescent="0.25">
      <c r="A130" s="4">
        <v>45450</v>
      </c>
      <c r="B130" s="13">
        <f>YEAR(T_Heures[[#This Row],[Date]])</f>
        <v>2024</v>
      </c>
      <c r="C130" s="13">
        <f>MONTH(T_Heures[[#This Row],[Date]])</f>
        <v>6</v>
      </c>
      <c r="D130" s="6" cm="1">
        <f t="array" ref="D130">nbCellsFusion(F130:V130)</f>
        <v>0</v>
      </c>
      <c r="E130" s="5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idden="1" x14ac:dyDescent="0.25">
      <c r="A131" s="4">
        <v>45451</v>
      </c>
      <c r="B131" s="13">
        <f>YEAR(T_Heures[[#This Row],[Date]])</f>
        <v>2024</v>
      </c>
      <c r="C131" s="13">
        <f>MONTH(T_Heures[[#This Row],[Date]])</f>
        <v>6</v>
      </c>
      <c r="D131" s="6" cm="1">
        <f t="array" ref="D131">nbCellsFusion(F131:V131)</f>
        <v>0</v>
      </c>
      <c r="E131" s="5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idden="1" x14ac:dyDescent="0.25">
      <c r="A132" s="4">
        <v>45452</v>
      </c>
      <c r="B132" s="13">
        <f>YEAR(T_Heures[[#This Row],[Date]])</f>
        <v>2024</v>
      </c>
      <c r="C132" s="13">
        <f>MONTH(T_Heures[[#This Row],[Date]])</f>
        <v>6</v>
      </c>
      <c r="D132" s="6" cm="1">
        <f t="array" ref="D132">nbCellsFusion(F132:V132)</f>
        <v>0</v>
      </c>
      <c r="E132" s="5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idden="1" x14ac:dyDescent="0.25">
      <c r="A133" s="4">
        <v>45453</v>
      </c>
      <c r="B133" s="13">
        <f>YEAR(T_Heures[[#This Row],[Date]])</f>
        <v>2024</v>
      </c>
      <c r="C133" s="13">
        <f>MONTH(T_Heures[[#This Row],[Date]])</f>
        <v>6</v>
      </c>
      <c r="D133" s="6" cm="1">
        <f t="array" ref="D133">nbCellsFusion(F133:V133)</f>
        <v>0</v>
      </c>
      <c r="E133" s="5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idden="1" x14ac:dyDescent="0.25">
      <c r="A134" s="4">
        <v>45454</v>
      </c>
      <c r="B134" s="13">
        <f>YEAR(T_Heures[[#This Row],[Date]])</f>
        <v>2024</v>
      </c>
      <c r="C134" s="13">
        <f>MONTH(T_Heures[[#This Row],[Date]])</f>
        <v>6</v>
      </c>
      <c r="D134" s="6" cm="1">
        <f t="array" ref="D134">nbCellsFusion(F134:V134)</f>
        <v>0</v>
      </c>
      <c r="E134" s="5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idden="1" x14ac:dyDescent="0.25">
      <c r="A135" s="4">
        <v>45455</v>
      </c>
      <c r="B135" s="13">
        <f>YEAR(T_Heures[[#This Row],[Date]])</f>
        <v>2024</v>
      </c>
      <c r="C135" s="13">
        <f>MONTH(T_Heures[[#This Row],[Date]])</f>
        <v>6</v>
      </c>
      <c r="D135" s="6" cm="1">
        <f t="array" ref="D135">nbCellsFusion(F135:V135)</f>
        <v>0</v>
      </c>
      <c r="E135" s="5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idden="1" x14ac:dyDescent="0.25">
      <c r="A136" s="7">
        <v>45456</v>
      </c>
      <c r="B136" s="14">
        <f>YEAR(T_Heures[[#This Row],[Date]])</f>
        <v>2024</v>
      </c>
      <c r="C136" s="14">
        <f>MONTH(T_Heures[[#This Row],[Date]])</f>
        <v>6</v>
      </c>
      <c r="D136" s="8" cm="1">
        <f t="array" ref="D136">nbCellsFusion(F136:V136)</f>
        <v>0</v>
      </c>
      <c r="E136" s="5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</sheetData>
  <mergeCells count="3">
    <mergeCell ref="H3:L3"/>
    <mergeCell ref="P3:R3"/>
    <mergeCell ref="I33:M33"/>
  </mergeCells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FEB7B-D98C-49D4-88A0-155AF4273269}">
  <sheetPr codeName="Feuil2"/>
  <dimension ref="A3:B10"/>
  <sheetViews>
    <sheetView workbookViewId="0">
      <selection activeCell="B6" sqref="B6"/>
    </sheetView>
  </sheetViews>
  <sheetFormatPr baseColWidth="10" defaultRowHeight="15" x14ac:dyDescent="0.25"/>
  <cols>
    <col min="1" max="1" width="21" bestFit="1" customWidth="1"/>
    <col min="2" max="2" width="21.28515625" bestFit="1" customWidth="1"/>
  </cols>
  <sheetData>
    <row r="3" spans="1:2" x14ac:dyDescent="0.25">
      <c r="A3" s="15" t="s">
        <v>6</v>
      </c>
      <c r="B3" t="s">
        <v>13</v>
      </c>
    </row>
    <row r="4" spans="1:2" x14ac:dyDescent="0.25">
      <c r="A4" s="16">
        <v>2024</v>
      </c>
      <c r="B4" s="17">
        <v>15</v>
      </c>
    </row>
    <row r="5" spans="1:2" x14ac:dyDescent="0.25">
      <c r="A5" s="18" t="s">
        <v>8</v>
      </c>
      <c r="B5" s="17">
        <v>10</v>
      </c>
    </row>
    <row r="6" spans="1:2" x14ac:dyDescent="0.25">
      <c r="A6" s="18" t="s">
        <v>9</v>
      </c>
      <c r="B6" s="17">
        <v>5</v>
      </c>
    </row>
    <row r="7" spans="1:2" x14ac:dyDescent="0.25">
      <c r="A7" s="18" t="s">
        <v>10</v>
      </c>
      <c r="B7" s="17">
        <v>0</v>
      </c>
    </row>
    <row r="8" spans="1:2" x14ac:dyDescent="0.25">
      <c r="A8" s="18" t="s">
        <v>11</v>
      </c>
      <c r="B8" s="17">
        <v>0</v>
      </c>
    </row>
    <row r="9" spans="1:2" x14ac:dyDescent="0.25">
      <c r="A9" s="18" t="s">
        <v>12</v>
      </c>
      <c r="B9" s="17">
        <v>0</v>
      </c>
    </row>
    <row r="10" spans="1:2" x14ac:dyDescent="0.25">
      <c r="A10" s="16" t="s">
        <v>7</v>
      </c>
      <c r="B10" s="17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2024-02-26T00:18:15Z</dcterms:created>
  <dcterms:modified xsi:type="dcterms:W3CDTF">2024-02-26T00:45:21Z</dcterms:modified>
</cp:coreProperties>
</file>