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194DF1B8-9A74-417D-B2DE-CE01D245E15E}" xr6:coauthVersionLast="47" xr6:coauthVersionMax="47" xr10:uidLastSave="{00000000-0000-0000-0000-000000000000}"/>
  <bookViews>
    <workbookView xWindow="780" yWindow="780" windowWidth="28800" windowHeight="15435" activeTab="1" xr2:uid="{00000000-000D-0000-FFFF-FFFF00000000}"/>
  </bookViews>
  <sheets>
    <sheet name="Données" sheetId="1" r:id="rId1"/>
    <sheet name="Saisi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2" i="1" l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41" i="1"/>
  <c r="K40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2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G75" i="1"/>
  <c r="H75" i="1"/>
  <c r="G76" i="1"/>
  <c r="H76" i="1"/>
  <c r="G78" i="1"/>
  <c r="H7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G99" i="1"/>
  <c r="H99" i="1"/>
  <c r="G100" i="1"/>
  <c r="H100" i="1"/>
  <c r="G101" i="1"/>
  <c r="H101" i="1"/>
  <c r="G102" i="1"/>
  <c r="H102" i="1"/>
  <c r="G103" i="1"/>
  <c r="H103" i="1"/>
  <c r="G104" i="1"/>
  <c r="H104" i="1"/>
  <c r="G105" i="1"/>
  <c r="H105" i="1"/>
  <c r="G106" i="1"/>
  <c r="H106" i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4" i="1"/>
  <c r="H114" i="1"/>
  <c r="G115" i="1"/>
  <c r="H115" i="1"/>
  <c r="G116" i="1"/>
  <c r="H116" i="1"/>
  <c r="G117" i="1"/>
  <c r="H117" i="1"/>
  <c r="G118" i="1"/>
  <c r="H118" i="1"/>
  <c r="G119" i="1"/>
  <c r="H119" i="1"/>
  <c r="G120" i="1"/>
  <c r="H120" i="1"/>
  <c r="G121" i="1"/>
  <c r="H121" i="1"/>
  <c r="G122" i="1"/>
  <c r="H122" i="1"/>
  <c r="G123" i="1"/>
  <c r="H123" i="1"/>
  <c r="G124" i="1"/>
  <c r="H124" i="1"/>
  <c r="G125" i="1"/>
  <c r="H125" i="1"/>
  <c r="G126" i="1"/>
  <c r="H126" i="1"/>
  <c r="G127" i="1"/>
  <c r="H127" i="1"/>
  <c r="G128" i="1"/>
  <c r="H128" i="1"/>
  <c r="G129" i="1"/>
  <c r="H129" i="1"/>
  <c r="G130" i="1"/>
  <c r="H130" i="1"/>
  <c r="G131" i="1"/>
  <c r="H131" i="1"/>
  <c r="G132" i="1"/>
  <c r="H132" i="1"/>
  <c r="G133" i="1"/>
  <c r="H133" i="1"/>
  <c r="G134" i="1"/>
  <c r="H134" i="1"/>
  <c r="G135" i="1"/>
  <c r="H135" i="1"/>
  <c r="G136" i="1"/>
  <c r="H136" i="1"/>
  <c r="G137" i="1"/>
  <c r="H137" i="1"/>
  <c r="G138" i="1"/>
  <c r="H138" i="1"/>
  <c r="G139" i="1"/>
  <c r="H139" i="1"/>
  <c r="G140" i="1"/>
  <c r="H140" i="1"/>
  <c r="G141" i="1"/>
  <c r="H141" i="1"/>
  <c r="G3" i="1"/>
  <c r="H3" i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H2" i="1"/>
  <c r="G2" i="1"/>
  <c r="N6" i="1"/>
  <c r="N9" i="1" s="1"/>
  <c r="O6" i="1"/>
  <c r="O9" i="1" s="1"/>
  <c r="M6" i="1"/>
  <c r="M9" i="1" s="1"/>
  <c r="I115" i="1" l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14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79" i="1"/>
  <c r="I78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40" i="1"/>
  <c r="I41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2" i="1"/>
</calcChain>
</file>

<file path=xl/sharedStrings.xml><?xml version="1.0" encoding="utf-8"?>
<sst xmlns="http://schemas.openxmlformats.org/spreadsheetml/2006/main" count="163" uniqueCount="163">
  <si>
    <t>Nom du fichier</t>
  </si>
  <si>
    <t>G</t>
  </si>
  <si>
    <t>BAV100</t>
  </si>
  <si>
    <t>BAV101</t>
  </si>
  <si>
    <t>BAV102</t>
  </si>
  <si>
    <t>BAV103</t>
  </si>
  <si>
    <t>BAV104</t>
  </si>
  <si>
    <t>BAV105</t>
  </si>
  <si>
    <t>BAV106</t>
  </si>
  <si>
    <t>BAV107</t>
  </si>
  <si>
    <t>BAV108</t>
  </si>
  <si>
    <t>BAV109</t>
  </si>
  <si>
    <t>BAV110</t>
  </si>
  <si>
    <t>BAV111</t>
  </si>
  <si>
    <t>BAV112</t>
  </si>
  <si>
    <t>BAV113</t>
  </si>
  <si>
    <t>BAV114</t>
  </si>
  <si>
    <t>BAV115</t>
  </si>
  <si>
    <t>BAV116</t>
  </si>
  <si>
    <t>BAV117</t>
  </si>
  <si>
    <t>BAV118</t>
  </si>
  <si>
    <t>BAV119</t>
  </si>
  <si>
    <t>BAV120</t>
  </si>
  <si>
    <t>BAV121</t>
  </si>
  <si>
    <t>BAV122</t>
  </si>
  <si>
    <t>BAV123</t>
  </si>
  <si>
    <t>BAV124</t>
  </si>
  <si>
    <t>BAV125</t>
  </si>
  <si>
    <t>BAV126</t>
  </si>
  <si>
    <t>BAV127</t>
  </si>
  <si>
    <t>BAV128</t>
  </si>
  <si>
    <t>BAV129</t>
  </si>
  <si>
    <t>BAV130</t>
  </si>
  <si>
    <t>BAV131</t>
  </si>
  <si>
    <t>BAV132</t>
  </si>
  <si>
    <t>BAV133</t>
  </si>
  <si>
    <t>BAV134</t>
  </si>
  <si>
    <t>BAV135</t>
  </si>
  <si>
    <t>BAV136</t>
  </si>
  <si>
    <t>BAV200</t>
  </si>
  <si>
    <t>BAV201</t>
  </si>
  <si>
    <t>BAV202</t>
  </si>
  <si>
    <t>BAV203</t>
  </si>
  <si>
    <t>BAV204</t>
  </si>
  <si>
    <t>BAV205</t>
  </si>
  <si>
    <t>BAV206</t>
  </si>
  <si>
    <t>BAV207</t>
  </si>
  <si>
    <t>BAV208</t>
  </si>
  <si>
    <t>BAV209</t>
  </si>
  <si>
    <t>BAV210</t>
  </si>
  <si>
    <t>BAV211</t>
  </si>
  <si>
    <t>BAV212</t>
  </si>
  <si>
    <t>BAV213</t>
  </si>
  <si>
    <t>BAV214</t>
  </si>
  <si>
    <t>BAV215</t>
  </si>
  <si>
    <t>BAV216</t>
  </si>
  <si>
    <t>BAV217</t>
  </si>
  <si>
    <t>BAV218</t>
  </si>
  <si>
    <t>BAV219</t>
  </si>
  <si>
    <t>BAV220</t>
  </si>
  <si>
    <t>BAV221</t>
  </si>
  <si>
    <t>BAV222</t>
  </si>
  <si>
    <t>BAV223</t>
  </si>
  <si>
    <t>BAV224</t>
  </si>
  <si>
    <t>BAV225</t>
  </si>
  <si>
    <t>BAV226</t>
  </si>
  <si>
    <t>BAV227</t>
  </si>
  <si>
    <t>BAV228</t>
  </si>
  <si>
    <t>BAV229</t>
  </si>
  <si>
    <t>BAV230</t>
  </si>
  <si>
    <t>BAV231</t>
  </si>
  <si>
    <t>BAV232</t>
  </si>
  <si>
    <t>BAV233</t>
  </si>
  <si>
    <t>BAV234</t>
  </si>
  <si>
    <t>BAV235</t>
  </si>
  <si>
    <t>BAV236</t>
  </si>
  <si>
    <t>BAV300</t>
  </si>
  <si>
    <t>BAV301</t>
  </si>
  <si>
    <t>BAV302</t>
  </si>
  <si>
    <t>BAV303</t>
  </si>
  <si>
    <t>BAV304</t>
  </si>
  <si>
    <t>BAV305</t>
  </si>
  <si>
    <t>BAV306</t>
  </si>
  <si>
    <t>BAV307</t>
  </si>
  <si>
    <t>BAV308</t>
  </si>
  <si>
    <t>BAV309</t>
  </si>
  <si>
    <t>BAV310</t>
  </si>
  <si>
    <t>BAV311</t>
  </si>
  <si>
    <t>BAV312</t>
  </si>
  <si>
    <t>BAV313</t>
  </si>
  <si>
    <t>BAV314</t>
  </si>
  <si>
    <t>BAV315</t>
  </si>
  <si>
    <t>BAV316</t>
  </si>
  <si>
    <t>BAV317</t>
  </si>
  <si>
    <t>BAV318</t>
  </si>
  <si>
    <t>BAV319</t>
  </si>
  <si>
    <t>BAV320</t>
  </si>
  <si>
    <t>BAV321</t>
  </si>
  <si>
    <t>BAV322</t>
  </si>
  <si>
    <t>BAV323</t>
  </si>
  <si>
    <t>BAV324</t>
  </si>
  <si>
    <t>BAV325</t>
  </si>
  <si>
    <t>BAV326</t>
  </si>
  <si>
    <t>BAV327</t>
  </si>
  <si>
    <t>BAV328</t>
  </si>
  <si>
    <t>BAV329</t>
  </si>
  <si>
    <t>BAV330</t>
  </si>
  <si>
    <t>BAV331</t>
  </si>
  <si>
    <t>BAV332</t>
  </si>
  <si>
    <t>BAV333</t>
  </si>
  <si>
    <t>BAV334</t>
  </si>
  <si>
    <t>BAV400</t>
  </si>
  <si>
    <t>BAV401</t>
  </si>
  <si>
    <t>BAV402</t>
  </si>
  <si>
    <t>BAV403</t>
  </si>
  <si>
    <t>BAV404</t>
  </si>
  <si>
    <t>BAV405</t>
  </si>
  <si>
    <t>BAV406</t>
  </si>
  <si>
    <t>BAV407</t>
  </si>
  <si>
    <t>BAV408</t>
  </si>
  <si>
    <t>BAV409</t>
  </si>
  <si>
    <t>BAV410</t>
  </si>
  <si>
    <t>BAV411</t>
  </si>
  <si>
    <t>BAV412</t>
  </si>
  <si>
    <t>BAV413</t>
  </si>
  <si>
    <t>BAV414</t>
  </si>
  <si>
    <t>BAV415</t>
  </si>
  <si>
    <t>BAV416</t>
  </si>
  <si>
    <t>BAV417</t>
  </si>
  <si>
    <t>BAV418</t>
  </si>
  <si>
    <t>BAV419</t>
  </si>
  <si>
    <t>BAV420</t>
  </si>
  <si>
    <t>BAV421</t>
  </si>
  <si>
    <t>BAV422</t>
  </si>
  <si>
    <t>BAV423</t>
  </si>
  <si>
    <t>BAV424</t>
  </si>
  <si>
    <t>BAV425</t>
  </si>
  <si>
    <t>BAV426</t>
  </si>
  <si>
    <t>BAV427</t>
  </si>
  <si>
    <t>Entraxe</t>
  </si>
  <si>
    <t>Cote au rebord</t>
  </si>
  <si>
    <t>Largeur</t>
  </si>
  <si>
    <t>x1</t>
  </si>
  <si>
    <t>x2</t>
  </si>
  <si>
    <t>y1</t>
  </si>
  <si>
    <t>Données</t>
  </si>
  <si>
    <t>Foret à pointer</t>
  </si>
  <si>
    <t>Diamètre</t>
  </si>
  <si>
    <t>Foret</t>
  </si>
  <si>
    <t>Alésoir</t>
  </si>
  <si>
    <t>Vc</t>
  </si>
  <si>
    <t>N</t>
  </si>
  <si>
    <t>z</t>
  </si>
  <si>
    <t>z1</t>
  </si>
  <si>
    <t>f</t>
  </si>
  <si>
    <t>Vf</t>
  </si>
  <si>
    <t>mm/min</t>
  </si>
  <si>
    <t>mm/tr</t>
  </si>
  <si>
    <t>tr/min</t>
  </si>
  <si>
    <t>m/min</t>
  </si>
  <si>
    <t>mm</t>
  </si>
  <si>
    <t>Saisies</t>
  </si>
  <si>
    <r>
      <t xml:space="preserve">"%1000"
"$ INITIALISATION"
"N10 G17"
"N20 G40"
"N30 G80"
"N40 G0 M9 G92 S4000 G52 X-100 Y-100 Z300"
"$POINTAGE 1"
"N100 T1 D1" &amp; 
"N110 M6"
"N111 M8"
"N120 G97 S" &amp; </t>
    </r>
    <r>
      <rPr>
        <sz val="11"/>
        <color rgb="FFFF0000"/>
        <rFont val="Calibri"/>
        <family val="2"/>
        <scheme val="minor"/>
      </rPr>
      <t>Ref:Données.L6</t>
    </r>
    <r>
      <rPr>
        <sz val="11"/>
        <color theme="1"/>
        <rFont val="Calibri"/>
        <family val="2"/>
        <scheme val="minor"/>
      </rPr>
      <t xml:space="preserve"> &amp; " M3 "
"N130 G0 Z2"
"N140 X" &amp; </t>
    </r>
    <r>
      <rPr>
        <sz val="11"/>
        <color rgb="FFFFC000"/>
        <rFont val="Calibri"/>
        <family val="2"/>
        <scheme val="minor"/>
      </rPr>
      <t>var:1</t>
    </r>
    <r>
      <rPr>
        <sz val="11"/>
        <color theme="1"/>
        <rFont val="Calibri"/>
        <family val="2"/>
        <scheme val="minor"/>
      </rPr>
      <t xml:space="preserve"> &amp; " Y" &amp; </t>
    </r>
    <r>
      <rPr>
        <sz val="11"/>
        <color rgb="FFFFC000"/>
        <rFont val="Calibri"/>
        <family val="2"/>
        <scheme val="minor"/>
      </rPr>
      <t>var:2</t>
    </r>
    <r>
      <rPr>
        <sz val="11"/>
        <color theme="1"/>
        <rFont val="Calibri"/>
        <family val="2"/>
        <scheme val="minor"/>
      </rPr>
      <t xml:space="preserve">
"N150 Z 0.2"
"N160 G1 Z" &amp; </t>
    </r>
    <r>
      <rPr>
        <sz val="11"/>
        <color rgb="FFFFC000"/>
        <rFont val="Calibri"/>
        <family val="2"/>
        <scheme val="minor"/>
      </rPr>
      <t>var:3</t>
    </r>
    <r>
      <rPr>
        <sz val="11"/>
        <color theme="1"/>
        <rFont val="Calibri"/>
        <family val="2"/>
        <scheme val="minor"/>
      </rPr>
      <t xml:space="preserve"> &amp; " F" &amp; </t>
    </r>
    <r>
      <rPr>
        <sz val="11"/>
        <color rgb="FFFF0000"/>
        <rFont val="Calibri"/>
        <family val="2"/>
        <scheme val="minor"/>
      </rPr>
      <t>Ref:Données.M9</t>
    </r>
    <r>
      <rPr>
        <sz val="11"/>
        <color theme="1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</si>
</sst>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10</xdr:row>
          <xdr:rowOff>142875</xdr:rowOff>
        </xdr:from>
        <xdr:to>
          <xdr:col>13</xdr:col>
          <xdr:colOff>1409700</xdr:colOff>
          <xdr:row>13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Créer texte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1</xdr:row>
          <xdr:rowOff>200025</xdr:rowOff>
        </xdr:from>
        <xdr:to>
          <xdr:col>1</xdr:col>
          <xdr:colOff>752475</xdr:colOff>
          <xdr:row>1</xdr:row>
          <xdr:rowOff>438150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41"/>
  <sheetViews>
    <sheetView workbookViewId="0">
      <selection activeCell="M9" sqref="M9"/>
    </sheetView>
  </sheetViews>
  <sheetFormatPr baseColWidth="10" defaultColWidth="12.5703125" defaultRowHeight="15" x14ac:dyDescent="0.25"/>
  <cols>
    <col min="1" max="1" width="13.140625" customWidth="1"/>
    <col min="2" max="3" width="12.5703125" style="2"/>
    <col min="4" max="4" width="13.42578125" style="2" bestFit="1" customWidth="1"/>
    <col min="10" max="11" width="12.5703125" style="2"/>
    <col min="13" max="13" width="13.140625" bestFit="1" customWidth="1"/>
    <col min="14" max="14" width="22.5703125" bestFit="1" customWidth="1"/>
  </cols>
  <sheetData>
    <row r="1" spans="1:16" x14ac:dyDescent="0.25">
      <c r="A1" t="s">
        <v>0</v>
      </c>
      <c r="B1" s="2" t="s">
        <v>1</v>
      </c>
      <c r="C1" s="2" t="s">
        <v>141</v>
      </c>
      <c r="D1" s="2" t="s">
        <v>140</v>
      </c>
      <c r="E1" s="2" t="s">
        <v>139</v>
      </c>
      <c r="F1" s="2"/>
      <c r="G1" s="2" t="s">
        <v>142</v>
      </c>
      <c r="H1" s="2" t="s">
        <v>143</v>
      </c>
      <c r="I1" s="2" t="s">
        <v>144</v>
      </c>
      <c r="J1" s="2" t="s">
        <v>152</v>
      </c>
      <c r="K1" s="2" t="s">
        <v>153</v>
      </c>
    </row>
    <row r="2" spans="1:16" x14ac:dyDescent="0.25">
      <c r="A2" t="s">
        <v>2</v>
      </c>
      <c r="B2" s="2">
        <v>60</v>
      </c>
      <c r="C2" s="2">
        <v>20</v>
      </c>
      <c r="D2" s="2">
        <v>6</v>
      </c>
      <c r="E2" s="2">
        <v>8</v>
      </c>
      <c r="F2" s="2"/>
      <c r="G2" s="2">
        <f>D2</f>
        <v>6</v>
      </c>
      <c r="H2" s="1">
        <f>D2+E2</f>
        <v>14</v>
      </c>
      <c r="I2" s="1">
        <f>C2/2</f>
        <v>10</v>
      </c>
      <c r="J2" s="2">
        <v>14</v>
      </c>
      <c r="K2" s="2">
        <f>J2+5</f>
        <v>19</v>
      </c>
      <c r="M2" s="4" t="s">
        <v>145</v>
      </c>
      <c r="N2" s="4"/>
      <c r="O2" s="4"/>
      <c r="P2" s="4"/>
    </row>
    <row r="3" spans="1:16" x14ac:dyDescent="0.25">
      <c r="A3" t="s">
        <v>3</v>
      </c>
      <c r="B3" s="2">
        <v>60</v>
      </c>
      <c r="C3" s="2">
        <v>20</v>
      </c>
      <c r="D3" s="2">
        <v>6</v>
      </c>
      <c r="E3" s="2">
        <v>8</v>
      </c>
      <c r="F3" s="2"/>
      <c r="G3" s="2">
        <f t="shared" ref="G3:G38" si="0">D3</f>
        <v>6</v>
      </c>
      <c r="H3" s="1">
        <f t="shared" ref="H3:H38" si="1">D3+E3</f>
        <v>14</v>
      </c>
      <c r="I3" s="1">
        <f t="shared" ref="I3:I38" si="2">C3/2</f>
        <v>10</v>
      </c>
      <c r="J3" s="2">
        <v>14</v>
      </c>
      <c r="K3" s="2">
        <f t="shared" ref="K3:K66" si="3">J3+5</f>
        <v>19</v>
      </c>
      <c r="M3" s="1" t="s">
        <v>146</v>
      </c>
      <c r="N3" s="1" t="s">
        <v>148</v>
      </c>
      <c r="O3" s="1" t="s">
        <v>149</v>
      </c>
      <c r="P3" s="1"/>
    </row>
    <row r="4" spans="1:16" x14ac:dyDescent="0.25">
      <c r="A4" t="s">
        <v>4</v>
      </c>
      <c r="B4" s="2">
        <v>60</v>
      </c>
      <c r="C4" s="2">
        <v>20</v>
      </c>
      <c r="D4" s="2">
        <v>6</v>
      </c>
      <c r="E4" s="2">
        <v>8</v>
      </c>
      <c r="F4" s="2"/>
      <c r="G4" s="2">
        <f t="shared" si="0"/>
        <v>6</v>
      </c>
      <c r="H4" s="1">
        <f t="shared" si="1"/>
        <v>14</v>
      </c>
      <c r="I4" s="1">
        <f t="shared" si="2"/>
        <v>10</v>
      </c>
      <c r="J4" s="2">
        <v>14</v>
      </c>
      <c r="K4" s="2">
        <f t="shared" si="3"/>
        <v>19</v>
      </c>
      <c r="L4" s="2" t="s">
        <v>147</v>
      </c>
      <c r="M4" s="2">
        <v>5</v>
      </c>
      <c r="N4" s="2">
        <v>3.6</v>
      </c>
      <c r="O4" s="2">
        <v>4</v>
      </c>
      <c r="P4" s="1" t="s">
        <v>160</v>
      </c>
    </row>
    <row r="5" spans="1:16" x14ac:dyDescent="0.25">
      <c r="A5" t="s">
        <v>5</v>
      </c>
      <c r="B5" s="2">
        <v>60</v>
      </c>
      <c r="C5" s="2">
        <v>20</v>
      </c>
      <c r="D5" s="2">
        <v>6</v>
      </c>
      <c r="E5" s="2">
        <v>8</v>
      </c>
      <c r="F5" s="2"/>
      <c r="G5" s="2">
        <f t="shared" si="0"/>
        <v>6</v>
      </c>
      <c r="H5" s="1">
        <f t="shared" si="1"/>
        <v>14</v>
      </c>
      <c r="I5" s="1">
        <f t="shared" si="2"/>
        <v>10</v>
      </c>
      <c r="J5" s="2">
        <v>14</v>
      </c>
      <c r="K5" s="2">
        <f t="shared" si="3"/>
        <v>19</v>
      </c>
      <c r="L5" s="2" t="s">
        <v>150</v>
      </c>
      <c r="M5" s="2">
        <v>20</v>
      </c>
      <c r="N5" s="2">
        <v>20</v>
      </c>
      <c r="O5" s="2">
        <v>13.3</v>
      </c>
      <c r="P5" s="1" t="s">
        <v>159</v>
      </c>
    </row>
    <row r="6" spans="1:16" x14ac:dyDescent="0.25">
      <c r="A6" t="s">
        <v>6</v>
      </c>
      <c r="B6" s="2">
        <v>60</v>
      </c>
      <c r="C6" s="2">
        <v>20</v>
      </c>
      <c r="D6" s="2">
        <v>6</v>
      </c>
      <c r="E6" s="2">
        <v>8</v>
      </c>
      <c r="F6" s="2"/>
      <c r="G6" s="2">
        <f t="shared" si="0"/>
        <v>6</v>
      </c>
      <c r="H6" s="1">
        <f t="shared" si="1"/>
        <v>14</v>
      </c>
      <c r="I6" s="1">
        <f t="shared" si="2"/>
        <v>10</v>
      </c>
      <c r="J6" s="2">
        <v>14</v>
      </c>
      <c r="K6" s="2">
        <f t="shared" si="3"/>
        <v>19</v>
      </c>
      <c r="L6" s="7" t="s">
        <v>151</v>
      </c>
      <c r="M6" s="3">
        <f>ROUND((1000*M5)/(PI()*M4),0)</f>
        <v>1273</v>
      </c>
      <c r="N6" s="3">
        <f t="shared" ref="N6:O6" si="4">ROUND((1000*N5)/(PI()*N4),0)</f>
        <v>1768</v>
      </c>
      <c r="O6" s="3">
        <f t="shared" si="4"/>
        <v>1058</v>
      </c>
      <c r="P6" s="1" t="s">
        <v>158</v>
      </c>
    </row>
    <row r="7" spans="1:16" x14ac:dyDescent="0.25">
      <c r="A7" t="s">
        <v>7</v>
      </c>
      <c r="B7" s="2">
        <v>60</v>
      </c>
      <c r="C7" s="2">
        <v>20</v>
      </c>
      <c r="D7" s="2">
        <v>6</v>
      </c>
      <c r="E7" s="2">
        <v>8</v>
      </c>
      <c r="F7" s="2"/>
      <c r="G7" s="2">
        <f t="shared" si="0"/>
        <v>6</v>
      </c>
      <c r="H7" s="1">
        <f t="shared" si="1"/>
        <v>14</v>
      </c>
      <c r="I7" s="1">
        <f t="shared" si="2"/>
        <v>10</v>
      </c>
      <c r="J7" s="2">
        <v>14</v>
      </c>
      <c r="K7" s="2">
        <f t="shared" si="3"/>
        <v>19</v>
      </c>
      <c r="L7" s="2" t="s">
        <v>154</v>
      </c>
      <c r="M7" s="2">
        <v>0.04</v>
      </c>
      <c r="N7" s="2">
        <v>0.04</v>
      </c>
      <c r="O7" s="2">
        <v>0.4</v>
      </c>
      <c r="P7" s="1" t="s">
        <v>157</v>
      </c>
    </row>
    <row r="8" spans="1:16" x14ac:dyDescent="0.25">
      <c r="A8" t="s">
        <v>8</v>
      </c>
      <c r="B8" s="2">
        <v>60</v>
      </c>
      <c r="C8" s="2">
        <v>20</v>
      </c>
      <c r="D8" s="2">
        <v>6</v>
      </c>
      <c r="E8" s="2">
        <v>8</v>
      </c>
      <c r="F8" s="2"/>
      <c r="G8" s="2">
        <f t="shared" si="0"/>
        <v>6</v>
      </c>
      <c r="H8" s="1">
        <f t="shared" si="1"/>
        <v>14</v>
      </c>
      <c r="I8" s="1">
        <f t="shared" si="2"/>
        <v>10</v>
      </c>
      <c r="J8" s="2">
        <v>14</v>
      </c>
      <c r="K8" s="2">
        <f t="shared" si="3"/>
        <v>19</v>
      </c>
      <c r="L8" s="2"/>
      <c r="M8" s="2"/>
      <c r="N8" s="2"/>
      <c r="O8" s="2"/>
      <c r="P8" s="1"/>
    </row>
    <row r="9" spans="1:16" x14ac:dyDescent="0.25">
      <c r="A9" t="s">
        <v>9</v>
      </c>
      <c r="B9" s="2">
        <v>60</v>
      </c>
      <c r="C9" s="2">
        <v>20</v>
      </c>
      <c r="D9" s="2">
        <v>6</v>
      </c>
      <c r="E9" s="2">
        <v>8</v>
      </c>
      <c r="F9" s="2"/>
      <c r="G9" s="2">
        <f t="shared" si="0"/>
        <v>6</v>
      </c>
      <c r="H9" s="1">
        <f t="shared" si="1"/>
        <v>14</v>
      </c>
      <c r="I9" s="1">
        <f t="shared" si="2"/>
        <v>10</v>
      </c>
      <c r="J9" s="2">
        <v>14</v>
      </c>
      <c r="K9" s="2">
        <f t="shared" si="3"/>
        <v>19</v>
      </c>
      <c r="L9" s="2" t="s">
        <v>155</v>
      </c>
      <c r="M9" s="7">
        <f>ROUND(M7*M6,0)</f>
        <v>51</v>
      </c>
      <c r="N9" s="2">
        <f t="shared" ref="N9:O9" si="5">ROUND(N7*N6,0)</f>
        <v>71</v>
      </c>
      <c r="O9" s="2">
        <f t="shared" si="5"/>
        <v>423</v>
      </c>
      <c r="P9" s="1" t="s">
        <v>156</v>
      </c>
    </row>
    <row r="10" spans="1:16" x14ac:dyDescent="0.25">
      <c r="A10" t="s">
        <v>10</v>
      </c>
      <c r="B10" s="2">
        <v>60</v>
      </c>
      <c r="C10" s="2">
        <v>20</v>
      </c>
      <c r="D10" s="2">
        <v>6</v>
      </c>
      <c r="E10" s="2">
        <v>8</v>
      </c>
      <c r="F10" s="2"/>
      <c r="G10" s="2">
        <f t="shared" si="0"/>
        <v>6</v>
      </c>
      <c r="H10" s="1">
        <f t="shared" si="1"/>
        <v>14</v>
      </c>
      <c r="I10" s="1">
        <f t="shared" si="2"/>
        <v>10</v>
      </c>
      <c r="J10" s="2">
        <v>14</v>
      </c>
      <c r="K10" s="2">
        <f t="shared" si="3"/>
        <v>19</v>
      </c>
    </row>
    <row r="11" spans="1:16" x14ac:dyDescent="0.25">
      <c r="A11" t="s">
        <v>11</v>
      </c>
      <c r="B11" s="2">
        <v>60</v>
      </c>
      <c r="C11" s="2">
        <v>20</v>
      </c>
      <c r="D11" s="2">
        <v>6</v>
      </c>
      <c r="E11" s="2">
        <v>8</v>
      </c>
      <c r="F11" s="2"/>
      <c r="G11" s="2">
        <f t="shared" si="0"/>
        <v>6</v>
      </c>
      <c r="H11" s="1">
        <f t="shared" si="1"/>
        <v>14</v>
      </c>
      <c r="I11" s="1">
        <f t="shared" si="2"/>
        <v>10</v>
      </c>
      <c r="J11" s="2">
        <v>14</v>
      </c>
      <c r="K11" s="2">
        <f t="shared" si="3"/>
        <v>19</v>
      </c>
    </row>
    <row r="12" spans="1:16" x14ac:dyDescent="0.25">
      <c r="A12" t="s">
        <v>12</v>
      </c>
      <c r="B12" s="2">
        <v>60</v>
      </c>
      <c r="C12" s="2">
        <v>20</v>
      </c>
      <c r="D12" s="2">
        <v>6</v>
      </c>
      <c r="E12" s="2">
        <v>8</v>
      </c>
      <c r="F12" s="2"/>
      <c r="G12" s="2">
        <f t="shared" si="0"/>
        <v>6</v>
      </c>
      <c r="H12" s="1">
        <f t="shared" si="1"/>
        <v>14</v>
      </c>
      <c r="I12" s="1">
        <f t="shared" si="2"/>
        <v>10</v>
      </c>
      <c r="J12" s="2">
        <v>14</v>
      </c>
      <c r="K12" s="2">
        <f t="shared" si="3"/>
        <v>19</v>
      </c>
    </row>
    <row r="13" spans="1:16" x14ac:dyDescent="0.25">
      <c r="A13" t="s">
        <v>13</v>
      </c>
      <c r="B13" s="2">
        <v>60</v>
      </c>
      <c r="C13" s="2">
        <v>20</v>
      </c>
      <c r="D13" s="2">
        <v>6</v>
      </c>
      <c r="E13" s="2">
        <v>8</v>
      </c>
      <c r="F13" s="2"/>
      <c r="G13" s="2">
        <f t="shared" si="0"/>
        <v>6</v>
      </c>
      <c r="H13" s="1">
        <f t="shared" si="1"/>
        <v>14</v>
      </c>
      <c r="I13" s="1">
        <f t="shared" si="2"/>
        <v>10</v>
      </c>
      <c r="J13" s="2">
        <v>14</v>
      </c>
      <c r="K13" s="2">
        <f t="shared" si="3"/>
        <v>19</v>
      </c>
    </row>
    <row r="14" spans="1:16" x14ac:dyDescent="0.25">
      <c r="A14" t="s">
        <v>14</v>
      </c>
      <c r="B14" s="2">
        <v>60</v>
      </c>
      <c r="C14" s="2">
        <v>20</v>
      </c>
      <c r="D14" s="2">
        <v>6</v>
      </c>
      <c r="E14" s="2">
        <v>8</v>
      </c>
      <c r="F14" s="2"/>
      <c r="G14" s="2">
        <f t="shared" si="0"/>
        <v>6</v>
      </c>
      <c r="H14" s="1">
        <f t="shared" si="1"/>
        <v>14</v>
      </c>
      <c r="I14" s="1">
        <f t="shared" si="2"/>
        <v>10</v>
      </c>
      <c r="J14" s="2">
        <v>14</v>
      </c>
      <c r="K14" s="2">
        <f t="shared" si="3"/>
        <v>19</v>
      </c>
    </row>
    <row r="15" spans="1:16" x14ac:dyDescent="0.25">
      <c r="A15" t="s">
        <v>15</v>
      </c>
      <c r="B15" s="2">
        <v>60</v>
      </c>
      <c r="C15" s="2">
        <v>20</v>
      </c>
      <c r="D15" s="2">
        <v>6</v>
      </c>
      <c r="E15" s="2">
        <v>8</v>
      </c>
      <c r="F15" s="2"/>
      <c r="G15" s="2">
        <f t="shared" si="0"/>
        <v>6</v>
      </c>
      <c r="H15" s="1">
        <f t="shared" si="1"/>
        <v>14</v>
      </c>
      <c r="I15" s="1">
        <f t="shared" si="2"/>
        <v>10</v>
      </c>
      <c r="J15" s="2">
        <v>14</v>
      </c>
      <c r="K15" s="2">
        <f t="shared" si="3"/>
        <v>19</v>
      </c>
    </row>
    <row r="16" spans="1:16" x14ac:dyDescent="0.25">
      <c r="A16" t="s">
        <v>16</v>
      </c>
      <c r="B16" s="2">
        <v>60</v>
      </c>
      <c r="C16" s="2">
        <v>20</v>
      </c>
      <c r="D16" s="2">
        <v>6</v>
      </c>
      <c r="E16" s="2">
        <v>8</v>
      </c>
      <c r="F16" s="2"/>
      <c r="G16" s="2">
        <f t="shared" si="0"/>
        <v>6</v>
      </c>
      <c r="H16" s="1">
        <f t="shared" si="1"/>
        <v>14</v>
      </c>
      <c r="I16" s="1">
        <f t="shared" si="2"/>
        <v>10</v>
      </c>
      <c r="J16" s="2">
        <v>14</v>
      </c>
      <c r="K16" s="2">
        <f t="shared" si="3"/>
        <v>19</v>
      </c>
    </row>
    <row r="17" spans="1:11" x14ac:dyDescent="0.25">
      <c r="A17" t="s">
        <v>17</v>
      </c>
      <c r="B17" s="2">
        <v>60</v>
      </c>
      <c r="C17" s="2">
        <v>20</v>
      </c>
      <c r="D17" s="2">
        <v>6</v>
      </c>
      <c r="E17" s="2">
        <v>8</v>
      </c>
      <c r="F17" s="2"/>
      <c r="G17" s="2">
        <f t="shared" si="0"/>
        <v>6</v>
      </c>
      <c r="H17" s="1">
        <f t="shared" si="1"/>
        <v>14</v>
      </c>
      <c r="I17" s="1">
        <f t="shared" si="2"/>
        <v>10</v>
      </c>
      <c r="J17" s="2">
        <v>14</v>
      </c>
      <c r="K17" s="2">
        <f t="shared" si="3"/>
        <v>19</v>
      </c>
    </row>
    <row r="18" spans="1:11" x14ac:dyDescent="0.25">
      <c r="A18" t="s">
        <v>18</v>
      </c>
      <c r="B18" s="2">
        <v>60</v>
      </c>
      <c r="C18" s="2">
        <v>20</v>
      </c>
      <c r="D18" s="2">
        <v>6</v>
      </c>
      <c r="E18" s="2">
        <v>8</v>
      </c>
      <c r="F18" s="2"/>
      <c r="G18" s="2">
        <f t="shared" si="0"/>
        <v>6</v>
      </c>
      <c r="H18" s="1">
        <f t="shared" si="1"/>
        <v>14</v>
      </c>
      <c r="I18" s="1">
        <f t="shared" si="2"/>
        <v>10</v>
      </c>
      <c r="J18" s="2">
        <v>14</v>
      </c>
      <c r="K18" s="2">
        <f t="shared" si="3"/>
        <v>19</v>
      </c>
    </row>
    <row r="19" spans="1:11" x14ac:dyDescent="0.25">
      <c r="A19" t="s">
        <v>19</v>
      </c>
      <c r="B19" s="2">
        <v>60</v>
      </c>
      <c r="C19" s="2">
        <v>20</v>
      </c>
      <c r="D19" s="2">
        <v>6</v>
      </c>
      <c r="E19" s="2">
        <v>8</v>
      </c>
      <c r="F19" s="2"/>
      <c r="G19" s="2">
        <f t="shared" si="0"/>
        <v>6</v>
      </c>
      <c r="H19" s="1">
        <f t="shared" si="1"/>
        <v>14</v>
      </c>
      <c r="I19" s="1">
        <f t="shared" si="2"/>
        <v>10</v>
      </c>
      <c r="J19" s="2">
        <v>14</v>
      </c>
      <c r="K19" s="2">
        <f t="shared" si="3"/>
        <v>19</v>
      </c>
    </row>
    <row r="20" spans="1:11" x14ac:dyDescent="0.25">
      <c r="A20" t="s">
        <v>20</v>
      </c>
      <c r="B20" s="2">
        <v>60</v>
      </c>
      <c r="C20" s="2">
        <v>20</v>
      </c>
      <c r="D20" s="2">
        <v>6</v>
      </c>
      <c r="E20" s="2">
        <v>8</v>
      </c>
      <c r="F20" s="2"/>
      <c r="G20" s="2">
        <f t="shared" si="0"/>
        <v>6</v>
      </c>
      <c r="H20" s="1">
        <f t="shared" si="1"/>
        <v>14</v>
      </c>
      <c r="I20" s="1">
        <f t="shared" si="2"/>
        <v>10</v>
      </c>
      <c r="J20" s="2">
        <v>14</v>
      </c>
      <c r="K20" s="2">
        <f t="shared" si="3"/>
        <v>19</v>
      </c>
    </row>
    <row r="21" spans="1:11" x14ac:dyDescent="0.25">
      <c r="A21" t="s">
        <v>21</v>
      </c>
      <c r="B21" s="2">
        <v>60</v>
      </c>
      <c r="C21" s="2">
        <v>20</v>
      </c>
      <c r="D21" s="2">
        <v>6</v>
      </c>
      <c r="E21" s="2">
        <v>8</v>
      </c>
      <c r="F21" s="2"/>
      <c r="G21" s="2">
        <f t="shared" si="0"/>
        <v>6</v>
      </c>
      <c r="H21" s="1">
        <f t="shared" si="1"/>
        <v>14</v>
      </c>
      <c r="I21" s="1">
        <f t="shared" si="2"/>
        <v>10</v>
      </c>
      <c r="J21" s="2">
        <v>14</v>
      </c>
      <c r="K21" s="2">
        <f t="shared" si="3"/>
        <v>19</v>
      </c>
    </row>
    <row r="22" spans="1:11" x14ac:dyDescent="0.25">
      <c r="A22" t="s">
        <v>22</v>
      </c>
      <c r="B22" s="2">
        <v>60</v>
      </c>
      <c r="C22" s="2">
        <v>20</v>
      </c>
      <c r="D22" s="2">
        <v>6</v>
      </c>
      <c r="E22" s="2">
        <v>8</v>
      </c>
      <c r="F22" s="2"/>
      <c r="G22" s="2">
        <f t="shared" si="0"/>
        <v>6</v>
      </c>
      <c r="H22" s="1">
        <f t="shared" si="1"/>
        <v>14</v>
      </c>
      <c r="I22" s="1">
        <f t="shared" si="2"/>
        <v>10</v>
      </c>
      <c r="J22" s="2">
        <v>14</v>
      </c>
      <c r="K22" s="2">
        <f t="shared" si="3"/>
        <v>19</v>
      </c>
    </row>
    <row r="23" spans="1:11" x14ac:dyDescent="0.25">
      <c r="A23" t="s">
        <v>23</v>
      </c>
      <c r="B23" s="2">
        <v>60</v>
      </c>
      <c r="C23" s="2">
        <v>20</v>
      </c>
      <c r="D23" s="2">
        <v>6</v>
      </c>
      <c r="E23" s="2">
        <v>8</v>
      </c>
      <c r="F23" s="2"/>
      <c r="G23" s="2">
        <f t="shared" si="0"/>
        <v>6</v>
      </c>
      <c r="H23" s="1">
        <f t="shared" si="1"/>
        <v>14</v>
      </c>
      <c r="I23" s="1">
        <f t="shared" si="2"/>
        <v>10</v>
      </c>
      <c r="J23" s="2">
        <v>14</v>
      </c>
      <c r="K23" s="2">
        <f t="shared" si="3"/>
        <v>19</v>
      </c>
    </row>
    <row r="24" spans="1:11" x14ac:dyDescent="0.25">
      <c r="A24" t="s">
        <v>24</v>
      </c>
      <c r="B24" s="2">
        <v>60</v>
      </c>
      <c r="C24" s="2">
        <v>20</v>
      </c>
      <c r="D24" s="2">
        <v>6</v>
      </c>
      <c r="E24" s="2">
        <v>8</v>
      </c>
      <c r="F24" s="2"/>
      <c r="G24" s="2">
        <f t="shared" si="0"/>
        <v>6</v>
      </c>
      <c r="H24" s="1">
        <f t="shared" si="1"/>
        <v>14</v>
      </c>
      <c r="I24" s="1">
        <f t="shared" si="2"/>
        <v>10</v>
      </c>
      <c r="J24" s="2">
        <v>14</v>
      </c>
      <c r="K24" s="2">
        <f t="shared" si="3"/>
        <v>19</v>
      </c>
    </row>
    <row r="25" spans="1:11" x14ac:dyDescent="0.25">
      <c r="A25" t="s">
        <v>25</v>
      </c>
      <c r="B25" s="2">
        <v>60</v>
      </c>
      <c r="C25" s="2">
        <v>20</v>
      </c>
      <c r="D25" s="2">
        <v>6</v>
      </c>
      <c r="E25" s="2">
        <v>8</v>
      </c>
      <c r="F25" s="2"/>
      <c r="G25" s="2">
        <f t="shared" si="0"/>
        <v>6</v>
      </c>
      <c r="H25" s="1">
        <f t="shared" si="1"/>
        <v>14</v>
      </c>
      <c r="I25" s="1">
        <f t="shared" si="2"/>
        <v>10</v>
      </c>
      <c r="J25" s="2">
        <v>14</v>
      </c>
      <c r="K25" s="2">
        <f t="shared" si="3"/>
        <v>19</v>
      </c>
    </row>
    <row r="26" spans="1:11" x14ac:dyDescent="0.25">
      <c r="A26" t="s">
        <v>26</v>
      </c>
      <c r="B26" s="2">
        <v>60</v>
      </c>
      <c r="C26" s="2">
        <v>20</v>
      </c>
      <c r="D26" s="2">
        <v>6</v>
      </c>
      <c r="E26" s="2">
        <v>8</v>
      </c>
      <c r="F26" s="2"/>
      <c r="G26" s="2">
        <f t="shared" si="0"/>
        <v>6</v>
      </c>
      <c r="H26" s="1">
        <f t="shared" si="1"/>
        <v>14</v>
      </c>
      <c r="I26" s="1">
        <f t="shared" si="2"/>
        <v>10</v>
      </c>
      <c r="J26" s="2">
        <v>14</v>
      </c>
      <c r="K26" s="2">
        <f t="shared" si="3"/>
        <v>19</v>
      </c>
    </row>
    <row r="27" spans="1:11" x14ac:dyDescent="0.25">
      <c r="A27" t="s">
        <v>27</v>
      </c>
      <c r="B27" s="2">
        <v>60</v>
      </c>
      <c r="C27" s="2">
        <v>20</v>
      </c>
      <c r="D27" s="2">
        <v>6</v>
      </c>
      <c r="E27" s="2">
        <v>8</v>
      </c>
      <c r="F27" s="2"/>
      <c r="G27" s="2">
        <f t="shared" si="0"/>
        <v>6</v>
      </c>
      <c r="H27" s="1">
        <f t="shared" si="1"/>
        <v>14</v>
      </c>
      <c r="I27" s="1">
        <f t="shared" si="2"/>
        <v>10</v>
      </c>
      <c r="J27" s="2">
        <v>14</v>
      </c>
      <c r="K27" s="2">
        <f t="shared" si="3"/>
        <v>19</v>
      </c>
    </row>
    <row r="28" spans="1:11" x14ac:dyDescent="0.25">
      <c r="A28" t="s">
        <v>28</v>
      </c>
      <c r="B28" s="2">
        <v>60</v>
      </c>
      <c r="C28" s="2">
        <v>20</v>
      </c>
      <c r="D28" s="2">
        <v>6</v>
      </c>
      <c r="E28" s="2">
        <v>8</v>
      </c>
      <c r="F28" s="2"/>
      <c r="G28" s="2">
        <f t="shared" si="0"/>
        <v>6</v>
      </c>
      <c r="H28" s="1">
        <f t="shared" si="1"/>
        <v>14</v>
      </c>
      <c r="I28" s="1">
        <f t="shared" si="2"/>
        <v>10</v>
      </c>
      <c r="J28" s="2">
        <v>14</v>
      </c>
      <c r="K28" s="2">
        <f t="shared" si="3"/>
        <v>19</v>
      </c>
    </row>
    <row r="29" spans="1:11" x14ac:dyDescent="0.25">
      <c r="A29" t="s">
        <v>29</v>
      </c>
      <c r="B29" s="2">
        <v>60</v>
      </c>
      <c r="C29" s="2">
        <v>20</v>
      </c>
      <c r="D29" s="2">
        <v>6</v>
      </c>
      <c r="E29" s="2">
        <v>8</v>
      </c>
      <c r="F29" s="2"/>
      <c r="G29" s="2">
        <f t="shared" si="0"/>
        <v>6</v>
      </c>
      <c r="H29" s="1">
        <f t="shared" si="1"/>
        <v>14</v>
      </c>
      <c r="I29" s="1">
        <f t="shared" si="2"/>
        <v>10</v>
      </c>
      <c r="J29" s="2">
        <v>14</v>
      </c>
      <c r="K29" s="2">
        <f t="shared" si="3"/>
        <v>19</v>
      </c>
    </row>
    <row r="30" spans="1:11" x14ac:dyDescent="0.25">
      <c r="A30" t="s">
        <v>30</v>
      </c>
      <c r="B30" s="2">
        <v>60</v>
      </c>
      <c r="C30" s="2">
        <v>20</v>
      </c>
      <c r="D30" s="2">
        <v>6</v>
      </c>
      <c r="E30" s="2">
        <v>8</v>
      </c>
      <c r="F30" s="2"/>
      <c r="G30" s="2">
        <f t="shared" si="0"/>
        <v>6</v>
      </c>
      <c r="H30" s="1">
        <f t="shared" si="1"/>
        <v>14</v>
      </c>
      <c r="I30" s="1">
        <f t="shared" si="2"/>
        <v>10</v>
      </c>
      <c r="J30" s="2">
        <v>14</v>
      </c>
      <c r="K30" s="2">
        <f t="shared" si="3"/>
        <v>19</v>
      </c>
    </row>
    <row r="31" spans="1:11" x14ac:dyDescent="0.25">
      <c r="A31" t="s">
        <v>31</v>
      </c>
      <c r="B31" s="2">
        <v>60</v>
      </c>
      <c r="C31" s="2">
        <v>20</v>
      </c>
      <c r="D31" s="2">
        <v>6</v>
      </c>
      <c r="E31" s="2">
        <v>8</v>
      </c>
      <c r="F31" s="2"/>
      <c r="G31" s="2">
        <f t="shared" si="0"/>
        <v>6</v>
      </c>
      <c r="H31" s="1">
        <f t="shared" si="1"/>
        <v>14</v>
      </c>
      <c r="I31" s="1">
        <f t="shared" si="2"/>
        <v>10</v>
      </c>
      <c r="J31" s="2">
        <v>14</v>
      </c>
      <c r="K31" s="2">
        <f t="shared" si="3"/>
        <v>19</v>
      </c>
    </row>
    <row r="32" spans="1:11" x14ac:dyDescent="0.25">
      <c r="A32" t="s">
        <v>32</v>
      </c>
      <c r="B32" s="2">
        <v>60</v>
      </c>
      <c r="C32" s="2">
        <v>20</v>
      </c>
      <c r="D32" s="2">
        <v>6</v>
      </c>
      <c r="E32" s="2">
        <v>8</v>
      </c>
      <c r="F32" s="2"/>
      <c r="G32" s="2">
        <f t="shared" si="0"/>
        <v>6</v>
      </c>
      <c r="H32" s="1">
        <f t="shared" si="1"/>
        <v>14</v>
      </c>
      <c r="I32" s="1">
        <f t="shared" si="2"/>
        <v>10</v>
      </c>
      <c r="J32" s="2">
        <v>14</v>
      </c>
      <c r="K32" s="2">
        <f t="shared" si="3"/>
        <v>19</v>
      </c>
    </row>
    <row r="33" spans="1:11" x14ac:dyDescent="0.25">
      <c r="A33" t="s">
        <v>33</v>
      </c>
      <c r="B33" s="2">
        <v>60</v>
      </c>
      <c r="C33" s="2">
        <v>20</v>
      </c>
      <c r="D33" s="2">
        <v>6</v>
      </c>
      <c r="E33" s="2">
        <v>8</v>
      </c>
      <c r="F33" s="2"/>
      <c r="G33" s="2">
        <f t="shared" si="0"/>
        <v>6</v>
      </c>
      <c r="H33" s="1">
        <f t="shared" si="1"/>
        <v>14</v>
      </c>
      <c r="I33" s="1">
        <f t="shared" si="2"/>
        <v>10</v>
      </c>
      <c r="J33" s="2">
        <v>14</v>
      </c>
      <c r="K33" s="2">
        <f t="shared" si="3"/>
        <v>19</v>
      </c>
    </row>
    <row r="34" spans="1:11" x14ac:dyDescent="0.25">
      <c r="A34" t="s">
        <v>34</v>
      </c>
      <c r="B34" s="2">
        <v>60</v>
      </c>
      <c r="C34" s="2">
        <v>20</v>
      </c>
      <c r="D34" s="2">
        <v>6</v>
      </c>
      <c r="E34" s="2">
        <v>8</v>
      </c>
      <c r="F34" s="2"/>
      <c r="G34" s="2">
        <f t="shared" si="0"/>
        <v>6</v>
      </c>
      <c r="H34" s="1">
        <f t="shared" si="1"/>
        <v>14</v>
      </c>
      <c r="I34" s="1">
        <f t="shared" si="2"/>
        <v>10</v>
      </c>
      <c r="J34" s="2">
        <v>14</v>
      </c>
      <c r="K34" s="2">
        <f t="shared" si="3"/>
        <v>19</v>
      </c>
    </row>
    <row r="35" spans="1:11" x14ac:dyDescent="0.25">
      <c r="A35" t="s">
        <v>35</v>
      </c>
      <c r="B35" s="2">
        <v>60</v>
      </c>
      <c r="C35" s="2">
        <v>20</v>
      </c>
      <c r="D35" s="2">
        <v>6</v>
      </c>
      <c r="E35" s="2">
        <v>8</v>
      </c>
      <c r="F35" s="2"/>
      <c r="G35" s="2">
        <f t="shared" si="0"/>
        <v>6</v>
      </c>
      <c r="H35" s="1">
        <f t="shared" si="1"/>
        <v>14</v>
      </c>
      <c r="I35" s="1">
        <f t="shared" si="2"/>
        <v>10</v>
      </c>
      <c r="J35" s="2">
        <v>14</v>
      </c>
      <c r="K35" s="2">
        <f t="shared" si="3"/>
        <v>19</v>
      </c>
    </row>
    <row r="36" spans="1:11" x14ac:dyDescent="0.25">
      <c r="A36" t="s">
        <v>36</v>
      </c>
      <c r="B36" s="2">
        <v>60</v>
      </c>
      <c r="C36" s="2">
        <v>20</v>
      </c>
      <c r="D36" s="2">
        <v>6</v>
      </c>
      <c r="E36" s="2">
        <v>8</v>
      </c>
      <c r="F36" s="2"/>
      <c r="G36" s="2">
        <f t="shared" si="0"/>
        <v>6</v>
      </c>
      <c r="H36" s="1">
        <f t="shared" si="1"/>
        <v>14</v>
      </c>
      <c r="I36" s="1">
        <f t="shared" si="2"/>
        <v>10</v>
      </c>
      <c r="J36" s="2">
        <v>14</v>
      </c>
      <c r="K36" s="2">
        <f t="shared" si="3"/>
        <v>19</v>
      </c>
    </row>
    <row r="37" spans="1:11" x14ac:dyDescent="0.25">
      <c r="A37" t="s">
        <v>37</v>
      </c>
      <c r="B37" s="2">
        <v>60</v>
      </c>
      <c r="C37" s="2">
        <v>20</v>
      </c>
      <c r="D37" s="2">
        <v>6</v>
      </c>
      <c r="E37" s="2">
        <v>8</v>
      </c>
      <c r="F37" s="2"/>
      <c r="G37" s="2">
        <f t="shared" si="0"/>
        <v>6</v>
      </c>
      <c r="H37" s="1">
        <f t="shared" si="1"/>
        <v>14</v>
      </c>
      <c r="I37" s="1">
        <f t="shared" si="2"/>
        <v>10</v>
      </c>
      <c r="J37" s="2">
        <v>14</v>
      </c>
      <c r="K37" s="2">
        <f t="shared" si="3"/>
        <v>19</v>
      </c>
    </row>
    <row r="38" spans="1:11" x14ac:dyDescent="0.25">
      <c r="A38" t="s">
        <v>38</v>
      </c>
      <c r="B38" s="2">
        <v>60</v>
      </c>
      <c r="C38" s="2">
        <v>20</v>
      </c>
      <c r="D38" s="2">
        <v>6</v>
      </c>
      <c r="E38" s="2">
        <v>8</v>
      </c>
      <c r="F38" s="2"/>
      <c r="G38" s="2">
        <f t="shared" si="0"/>
        <v>6</v>
      </c>
      <c r="H38" s="1">
        <f t="shared" si="1"/>
        <v>14</v>
      </c>
      <c r="I38" s="1">
        <f t="shared" si="2"/>
        <v>10</v>
      </c>
      <c r="J38" s="2">
        <v>14</v>
      </c>
      <c r="K38" s="2">
        <f t="shared" si="3"/>
        <v>19</v>
      </c>
    </row>
    <row r="39" spans="1:11" x14ac:dyDescent="0.25">
      <c r="E39" s="2"/>
      <c r="F39" s="2"/>
      <c r="G39" s="2"/>
      <c r="H39" s="1"/>
      <c r="I39" s="1"/>
    </row>
    <row r="40" spans="1:11" x14ac:dyDescent="0.25">
      <c r="A40" t="s">
        <v>39</v>
      </c>
      <c r="B40" s="2">
        <v>130</v>
      </c>
      <c r="C40" s="2">
        <v>20</v>
      </c>
      <c r="D40" s="2">
        <v>6</v>
      </c>
      <c r="E40" s="2">
        <v>8</v>
      </c>
      <c r="F40" s="2"/>
      <c r="G40" s="2">
        <f t="shared" ref="G40:G102" si="6">D40</f>
        <v>6</v>
      </c>
      <c r="H40" s="1">
        <f t="shared" ref="H40:H102" si="7">D40+E40</f>
        <v>14</v>
      </c>
      <c r="I40" s="1">
        <f t="shared" ref="I40:I42" si="8">C40/2</f>
        <v>10</v>
      </c>
      <c r="J40" s="2">
        <v>14</v>
      </c>
      <c r="K40" s="2">
        <f t="shared" si="3"/>
        <v>19</v>
      </c>
    </row>
    <row r="41" spans="1:11" x14ac:dyDescent="0.25">
      <c r="A41" t="s">
        <v>40</v>
      </c>
      <c r="B41" s="2">
        <v>130</v>
      </c>
      <c r="C41" s="2">
        <v>20</v>
      </c>
      <c r="D41" s="2">
        <v>6</v>
      </c>
      <c r="E41" s="2">
        <v>8</v>
      </c>
      <c r="F41" s="2"/>
      <c r="G41" s="2">
        <f t="shared" si="6"/>
        <v>6</v>
      </c>
      <c r="H41" s="1">
        <f t="shared" si="7"/>
        <v>14</v>
      </c>
      <c r="I41" s="1">
        <f t="shared" si="8"/>
        <v>10</v>
      </c>
      <c r="J41" s="2">
        <v>14</v>
      </c>
      <c r="K41" s="2">
        <f t="shared" si="3"/>
        <v>19</v>
      </c>
    </row>
    <row r="42" spans="1:11" x14ac:dyDescent="0.25">
      <c r="A42" t="s">
        <v>41</v>
      </c>
      <c r="B42" s="2">
        <v>130</v>
      </c>
      <c r="C42" s="2">
        <v>20</v>
      </c>
      <c r="D42" s="2">
        <v>6</v>
      </c>
      <c r="E42" s="2">
        <v>8</v>
      </c>
      <c r="F42" s="2"/>
      <c r="G42" s="2">
        <f t="shared" si="6"/>
        <v>6</v>
      </c>
      <c r="H42" s="1">
        <f t="shared" si="7"/>
        <v>14</v>
      </c>
      <c r="I42" s="1">
        <f t="shared" si="8"/>
        <v>10</v>
      </c>
      <c r="J42" s="2">
        <v>14</v>
      </c>
      <c r="K42" s="2">
        <f t="shared" si="3"/>
        <v>19</v>
      </c>
    </row>
    <row r="43" spans="1:11" x14ac:dyDescent="0.25">
      <c r="A43" t="s">
        <v>42</v>
      </c>
      <c r="B43" s="2">
        <v>130</v>
      </c>
      <c r="C43" s="2">
        <v>20</v>
      </c>
      <c r="D43" s="2">
        <v>6</v>
      </c>
      <c r="E43" s="2">
        <v>8</v>
      </c>
      <c r="F43" s="2"/>
      <c r="G43" s="2">
        <f t="shared" si="6"/>
        <v>6</v>
      </c>
      <c r="H43" s="1">
        <f t="shared" si="7"/>
        <v>14</v>
      </c>
      <c r="I43" s="1">
        <f t="shared" ref="I43:I76" si="9">C43/2</f>
        <v>10</v>
      </c>
      <c r="J43" s="2">
        <v>14</v>
      </c>
      <c r="K43" s="2">
        <f t="shared" si="3"/>
        <v>19</v>
      </c>
    </row>
    <row r="44" spans="1:11" x14ac:dyDescent="0.25">
      <c r="A44" t="s">
        <v>43</v>
      </c>
      <c r="B44" s="2">
        <v>130</v>
      </c>
      <c r="C44" s="2">
        <v>20</v>
      </c>
      <c r="D44" s="2">
        <v>6</v>
      </c>
      <c r="E44" s="2">
        <v>8</v>
      </c>
      <c r="F44" s="2"/>
      <c r="G44" s="2">
        <f t="shared" si="6"/>
        <v>6</v>
      </c>
      <c r="H44" s="1">
        <f t="shared" si="7"/>
        <v>14</v>
      </c>
      <c r="I44" s="1">
        <f t="shared" si="9"/>
        <v>10</v>
      </c>
      <c r="J44" s="2">
        <v>14</v>
      </c>
      <c r="K44" s="2">
        <f t="shared" si="3"/>
        <v>19</v>
      </c>
    </row>
    <row r="45" spans="1:11" x14ac:dyDescent="0.25">
      <c r="A45" t="s">
        <v>44</v>
      </c>
      <c r="B45" s="2">
        <v>130</v>
      </c>
      <c r="C45" s="2">
        <v>20</v>
      </c>
      <c r="D45" s="2">
        <v>6</v>
      </c>
      <c r="E45" s="2">
        <v>8</v>
      </c>
      <c r="F45" s="2"/>
      <c r="G45" s="2">
        <f t="shared" si="6"/>
        <v>6</v>
      </c>
      <c r="H45" s="1">
        <f t="shared" si="7"/>
        <v>14</v>
      </c>
      <c r="I45" s="1">
        <f t="shared" si="9"/>
        <v>10</v>
      </c>
      <c r="J45" s="2">
        <v>14</v>
      </c>
      <c r="K45" s="2">
        <f t="shared" si="3"/>
        <v>19</v>
      </c>
    </row>
    <row r="46" spans="1:11" x14ac:dyDescent="0.25">
      <c r="A46" t="s">
        <v>45</v>
      </c>
      <c r="B46" s="2">
        <v>130</v>
      </c>
      <c r="C46" s="2">
        <v>20</v>
      </c>
      <c r="D46" s="2">
        <v>6</v>
      </c>
      <c r="E46" s="2">
        <v>8</v>
      </c>
      <c r="F46" s="2"/>
      <c r="G46" s="2">
        <f t="shared" si="6"/>
        <v>6</v>
      </c>
      <c r="H46" s="1">
        <f t="shared" si="7"/>
        <v>14</v>
      </c>
      <c r="I46" s="1">
        <f t="shared" si="9"/>
        <v>10</v>
      </c>
      <c r="J46" s="2">
        <v>14</v>
      </c>
      <c r="K46" s="2">
        <f t="shared" si="3"/>
        <v>19</v>
      </c>
    </row>
    <row r="47" spans="1:11" x14ac:dyDescent="0.25">
      <c r="A47" t="s">
        <v>46</v>
      </c>
      <c r="B47" s="2">
        <v>130</v>
      </c>
      <c r="C47" s="2">
        <v>20</v>
      </c>
      <c r="D47" s="2">
        <v>6</v>
      </c>
      <c r="E47" s="2">
        <v>8</v>
      </c>
      <c r="F47" s="2"/>
      <c r="G47" s="2">
        <f t="shared" si="6"/>
        <v>6</v>
      </c>
      <c r="H47" s="1">
        <f t="shared" si="7"/>
        <v>14</v>
      </c>
      <c r="I47" s="1">
        <f t="shared" si="9"/>
        <v>10</v>
      </c>
      <c r="J47" s="2">
        <v>14</v>
      </c>
      <c r="K47" s="2">
        <f t="shared" si="3"/>
        <v>19</v>
      </c>
    </row>
    <row r="48" spans="1:11" x14ac:dyDescent="0.25">
      <c r="A48" t="s">
        <v>47</v>
      </c>
      <c r="B48" s="2">
        <v>130</v>
      </c>
      <c r="C48" s="2">
        <v>20</v>
      </c>
      <c r="D48" s="2">
        <v>6</v>
      </c>
      <c r="E48" s="2">
        <v>8</v>
      </c>
      <c r="F48" s="2"/>
      <c r="G48" s="2">
        <f t="shared" si="6"/>
        <v>6</v>
      </c>
      <c r="H48" s="1">
        <f t="shared" si="7"/>
        <v>14</v>
      </c>
      <c r="I48" s="1">
        <f t="shared" si="9"/>
        <v>10</v>
      </c>
      <c r="J48" s="2">
        <v>14</v>
      </c>
      <c r="K48" s="2">
        <f t="shared" si="3"/>
        <v>19</v>
      </c>
    </row>
    <row r="49" spans="1:11" x14ac:dyDescent="0.25">
      <c r="A49" t="s">
        <v>48</v>
      </c>
      <c r="B49" s="2">
        <v>130</v>
      </c>
      <c r="C49" s="2">
        <v>20</v>
      </c>
      <c r="D49" s="2">
        <v>6</v>
      </c>
      <c r="E49" s="2">
        <v>8</v>
      </c>
      <c r="F49" s="2"/>
      <c r="G49" s="2">
        <f t="shared" si="6"/>
        <v>6</v>
      </c>
      <c r="H49" s="1">
        <f t="shared" si="7"/>
        <v>14</v>
      </c>
      <c r="I49" s="1">
        <f t="shared" si="9"/>
        <v>10</v>
      </c>
      <c r="J49" s="2">
        <v>14</v>
      </c>
      <c r="K49" s="2">
        <f t="shared" si="3"/>
        <v>19</v>
      </c>
    </row>
    <row r="50" spans="1:11" x14ac:dyDescent="0.25">
      <c r="A50" t="s">
        <v>49</v>
      </c>
      <c r="B50" s="2">
        <v>130</v>
      </c>
      <c r="C50" s="2">
        <v>20</v>
      </c>
      <c r="D50" s="2">
        <v>6</v>
      </c>
      <c r="E50" s="2">
        <v>8</v>
      </c>
      <c r="F50" s="2"/>
      <c r="G50" s="2">
        <f t="shared" si="6"/>
        <v>6</v>
      </c>
      <c r="H50" s="1">
        <f t="shared" si="7"/>
        <v>14</v>
      </c>
      <c r="I50" s="1">
        <f t="shared" si="9"/>
        <v>10</v>
      </c>
      <c r="J50" s="2">
        <v>14</v>
      </c>
      <c r="K50" s="2">
        <f t="shared" si="3"/>
        <v>19</v>
      </c>
    </row>
    <row r="51" spans="1:11" x14ac:dyDescent="0.25">
      <c r="A51" t="s">
        <v>50</v>
      </c>
      <c r="B51" s="2">
        <v>130</v>
      </c>
      <c r="C51" s="2">
        <v>20</v>
      </c>
      <c r="D51" s="2">
        <v>6</v>
      </c>
      <c r="E51" s="2">
        <v>8</v>
      </c>
      <c r="F51" s="2"/>
      <c r="G51" s="2">
        <f t="shared" si="6"/>
        <v>6</v>
      </c>
      <c r="H51" s="1">
        <f t="shared" si="7"/>
        <v>14</v>
      </c>
      <c r="I51" s="1">
        <f t="shared" si="9"/>
        <v>10</v>
      </c>
      <c r="J51" s="2">
        <v>14</v>
      </c>
      <c r="K51" s="2">
        <f t="shared" si="3"/>
        <v>19</v>
      </c>
    </row>
    <row r="52" spans="1:11" x14ac:dyDescent="0.25">
      <c r="A52" t="s">
        <v>51</v>
      </c>
      <c r="B52" s="2">
        <v>130</v>
      </c>
      <c r="C52" s="2">
        <v>20</v>
      </c>
      <c r="D52" s="2">
        <v>6</v>
      </c>
      <c r="E52" s="2">
        <v>8</v>
      </c>
      <c r="F52" s="2"/>
      <c r="G52" s="2">
        <f t="shared" si="6"/>
        <v>6</v>
      </c>
      <c r="H52" s="1">
        <f t="shared" si="7"/>
        <v>14</v>
      </c>
      <c r="I52" s="1">
        <f t="shared" si="9"/>
        <v>10</v>
      </c>
      <c r="J52" s="2">
        <v>14</v>
      </c>
      <c r="K52" s="2">
        <f t="shared" si="3"/>
        <v>19</v>
      </c>
    </row>
    <row r="53" spans="1:11" x14ac:dyDescent="0.25">
      <c r="A53" t="s">
        <v>52</v>
      </c>
      <c r="B53" s="2">
        <v>130</v>
      </c>
      <c r="C53" s="2">
        <v>20</v>
      </c>
      <c r="D53" s="2">
        <v>6</v>
      </c>
      <c r="E53" s="2">
        <v>8</v>
      </c>
      <c r="F53" s="2"/>
      <c r="G53" s="2">
        <f t="shared" si="6"/>
        <v>6</v>
      </c>
      <c r="H53" s="1">
        <f t="shared" si="7"/>
        <v>14</v>
      </c>
      <c r="I53" s="1">
        <f t="shared" si="9"/>
        <v>10</v>
      </c>
      <c r="J53" s="2">
        <v>14</v>
      </c>
      <c r="K53" s="2">
        <f t="shared" si="3"/>
        <v>19</v>
      </c>
    </row>
    <row r="54" spans="1:11" x14ac:dyDescent="0.25">
      <c r="A54" t="s">
        <v>53</v>
      </c>
      <c r="B54" s="2">
        <v>130</v>
      </c>
      <c r="C54" s="2">
        <v>20</v>
      </c>
      <c r="D54" s="2">
        <v>6</v>
      </c>
      <c r="E54" s="2">
        <v>8</v>
      </c>
      <c r="F54" s="2"/>
      <c r="G54" s="2">
        <f t="shared" si="6"/>
        <v>6</v>
      </c>
      <c r="H54" s="1">
        <f t="shared" si="7"/>
        <v>14</v>
      </c>
      <c r="I54" s="1">
        <f t="shared" si="9"/>
        <v>10</v>
      </c>
      <c r="J54" s="2">
        <v>14</v>
      </c>
      <c r="K54" s="2">
        <f t="shared" si="3"/>
        <v>19</v>
      </c>
    </row>
    <row r="55" spans="1:11" x14ac:dyDescent="0.25">
      <c r="A55" t="s">
        <v>54</v>
      </c>
      <c r="B55" s="2">
        <v>130</v>
      </c>
      <c r="C55" s="2">
        <v>20</v>
      </c>
      <c r="D55" s="2">
        <v>6</v>
      </c>
      <c r="E55" s="2">
        <v>8</v>
      </c>
      <c r="F55" s="2"/>
      <c r="G55" s="2">
        <f t="shared" si="6"/>
        <v>6</v>
      </c>
      <c r="H55" s="1">
        <f t="shared" si="7"/>
        <v>14</v>
      </c>
      <c r="I55" s="1">
        <f t="shared" si="9"/>
        <v>10</v>
      </c>
      <c r="J55" s="2">
        <v>14</v>
      </c>
      <c r="K55" s="2">
        <f t="shared" si="3"/>
        <v>19</v>
      </c>
    </row>
    <row r="56" spans="1:11" x14ac:dyDescent="0.25">
      <c r="A56" t="s">
        <v>55</v>
      </c>
      <c r="B56" s="2">
        <v>130</v>
      </c>
      <c r="C56" s="2">
        <v>20</v>
      </c>
      <c r="D56" s="2">
        <v>6</v>
      </c>
      <c r="E56" s="2">
        <v>8</v>
      </c>
      <c r="F56" s="2"/>
      <c r="G56" s="2">
        <f t="shared" si="6"/>
        <v>6</v>
      </c>
      <c r="H56" s="1">
        <f t="shared" si="7"/>
        <v>14</v>
      </c>
      <c r="I56" s="1">
        <f t="shared" si="9"/>
        <v>10</v>
      </c>
      <c r="J56" s="2">
        <v>14</v>
      </c>
      <c r="K56" s="2">
        <f t="shared" si="3"/>
        <v>19</v>
      </c>
    </row>
    <row r="57" spans="1:11" x14ac:dyDescent="0.25">
      <c r="A57" t="s">
        <v>56</v>
      </c>
      <c r="B57" s="2">
        <v>130</v>
      </c>
      <c r="C57" s="2">
        <v>20</v>
      </c>
      <c r="D57" s="2">
        <v>6</v>
      </c>
      <c r="E57" s="2">
        <v>8</v>
      </c>
      <c r="F57" s="2"/>
      <c r="G57" s="2">
        <f t="shared" si="6"/>
        <v>6</v>
      </c>
      <c r="H57" s="1">
        <f t="shared" si="7"/>
        <v>14</v>
      </c>
      <c r="I57" s="1">
        <f t="shared" si="9"/>
        <v>10</v>
      </c>
      <c r="J57" s="2">
        <v>14</v>
      </c>
      <c r="K57" s="2">
        <f t="shared" si="3"/>
        <v>19</v>
      </c>
    </row>
    <row r="58" spans="1:11" x14ac:dyDescent="0.25">
      <c r="A58" t="s">
        <v>57</v>
      </c>
      <c r="B58" s="2">
        <v>130</v>
      </c>
      <c r="C58" s="2">
        <v>20</v>
      </c>
      <c r="D58" s="2">
        <v>6</v>
      </c>
      <c r="E58" s="2">
        <v>8</v>
      </c>
      <c r="F58" s="2"/>
      <c r="G58" s="2">
        <f t="shared" si="6"/>
        <v>6</v>
      </c>
      <c r="H58" s="1">
        <f t="shared" si="7"/>
        <v>14</v>
      </c>
      <c r="I58" s="1">
        <f t="shared" si="9"/>
        <v>10</v>
      </c>
      <c r="J58" s="2">
        <v>14</v>
      </c>
      <c r="K58" s="2">
        <f t="shared" si="3"/>
        <v>19</v>
      </c>
    </row>
    <row r="59" spans="1:11" x14ac:dyDescent="0.25">
      <c r="A59" t="s">
        <v>58</v>
      </c>
      <c r="B59" s="2">
        <v>130</v>
      </c>
      <c r="C59" s="2">
        <v>20</v>
      </c>
      <c r="D59" s="2">
        <v>6</v>
      </c>
      <c r="E59" s="2">
        <v>8</v>
      </c>
      <c r="F59" s="2"/>
      <c r="G59" s="2">
        <f t="shared" si="6"/>
        <v>6</v>
      </c>
      <c r="H59" s="1">
        <f t="shared" si="7"/>
        <v>14</v>
      </c>
      <c r="I59" s="1">
        <f t="shared" si="9"/>
        <v>10</v>
      </c>
      <c r="J59" s="2">
        <v>14</v>
      </c>
      <c r="K59" s="2">
        <f t="shared" si="3"/>
        <v>19</v>
      </c>
    </row>
    <row r="60" spans="1:11" x14ac:dyDescent="0.25">
      <c r="A60" t="s">
        <v>59</v>
      </c>
      <c r="B60" s="2">
        <v>130</v>
      </c>
      <c r="C60" s="2">
        <v>20</v>
      </c>
      <c r="D60" s="2">
        <v>6</v>
      </c>
      <c r="E60" s="2">
        <v>8</v>
      </c>
      <c r="F60" s="2"/>
      <c r="G60" s="2">
        <f t="shared" si="6"/>
        <v>6</v>
      </c>
      <c r="H60" s="1">
        <f t="shared" si="7"/>
        <v>14</v>
      </c>
      <c r="I60" s="1">
        <f t="shared" si="9"/>
        <v>10</v>
      </c>
      <c r="J60" s="2">
        <v>14</v>
      </c>
      <c r="K60" s="2">
        <f t="shared" si="3"/>
        <v>19</v>
      </c>
    </row>
    <row r="61" spans="1:11" x14ac:dyDescent="0.25">
      <c r="A61" t="s">
        <v>60</v>
      </c>
      <c r="B61" s="2">
        <v>130</v>
      </c>
      <c r="C61" s="2">
        <v>20</v>
      </c>
      <c r="D61" s="2">
        <v>6</v>
      </c>
      <c r="E61" s="2">
        <v>8</v>
      </c>
      <c r="F61" s="2"/>
      <c r="G61" s="2">
        <f t="shared" si="6"/>
        <v>6</v>
      </c>
      <c r="H61" s="1">
        <f t="shared" si="7"/>
        <v>14</v>
      </c>
      <c r="I61" s="1">
        <f t="shared" si="9"/>
        <v>10</v>
      </c>
      <c r="J61" s="2">
        <v>14</v>
      </c>
      <c r="K61" s="2">
        <f t="shared" si="3"/>
        <v>19</v>
      </c>
    </row>
    <row r="62" spans="1:11" x14ac:dyDescent="0.25">
      <c r="A62" t="s">
        <v>61</v>
      </c>
      <c r="B62" s="2">
        <v>130</v>
      </c>
      <c r="C62" s="2">
        <v>20</v>
      </c>
      <c r="D62" s="2">
        <v>6</v>
      </c>
      <c r="E62" s="2">
        <v>8</v>
      </c>
      <c r="F62" s="2"/>
      <c r="G62" s="2">
        <f t="shared" si="6"/>
        <v>6</v>
      </c>
      <c r="H62" s="1">
        <f t="shared" si="7"/>
        <v>14</v>
      </c>
      <c r="I62" s="1">
        <f t="shared" si="9"/>
        <v>10</v>
      </c>
      <c r="J62" s="2">
        <v>14</v>
      </c>
      <c r="K62" s="2">
        <f t="shared" si="3"/>
        <v>19</v>
      </c>
    </row>
    <row r="63" spans="1:11" x14ac:dyDescent="0.25">
      <c r="A63" t="s">
        <v>62</v>
      </c>
      <c r="B63" s="2">
        <v>130</v>
      </c>
      <c r="C63" s="2">
        <v>20</v>
      </c>
      <c r="D63" s="2">
        <v>6</v>
      </c>
      <c r="E63" s="2">
        <v>8</v>
      </c>
      <c r="F63" s="2"/>
      <c r="G63" s="2">
        <f t="shared" si="6"/>
        <v>6</v>
      </c>
      <c r="H63" s="1">
        <f t="shared" si="7"/>
        <v>14</v>
      </c>
      <c r="I63" s="1">
        <f t="shared" si="9"/>
        <v>10</v>
      </c>
      <c r="J63" s="2">
        <v>14</v>
      </c>
      <c r="K63" s="2">
        <f t="shared" si="3"/>
        <v>19</v>
      </c>
    </row>
    <row r="64" spans="1:11" x14ac:dyDescent="0.25">
      <c r="A64" t="s">
        <v>63</v>
      </c>
      <c r="B64" s="2">
        <v>130</v>
      </c>
      <c r="C64" s="2">
        <v>20</v>
      </c>
      <c r="D64" s="2">
        <v>6</v>
      </c>
      <c r="E64" s="2">
        <v>8</v>
      </c>
      <c r="F64" s="2"/>
      <c r="G64" s="2">
        <f t="shared" si="6"/>
        <v>6</v>
      </c>
      <c r="H64" s="1">
        <f t="shared" si="7"/>
        <v>14</v>
      </c>
      <c r="I64" s="1">
        <f t="shared" si="9"/>
        <v>10</v>
      </c>
      <c r="J64" s="2">
        <v>14</v>
      </c>
      <c r="K64" s="2">
        <f t="shared" si="3"/>
        <v>19</v>
      </c>
    </row>
    <row r="65" spans="1:11" x14ac:dyDescent="0.25">
      <c r="A65" t="s">
        <v>64</v>
      </c>
      <c r="B65" s="2">
        <v>130</v>
      </c>
      <c r="C65" s="2">
        <v>20</v>
      </c>
      <c r="D65" s="2">
        <v>6</v>
      </c>
      <c r="E65" s="2">
        <v>8</v>
      </c>
      <c r="F65" s="2"/>
      <c r="G65" s="2">
        <f t="shared" si="6"/>
        <v>6</v>
      </c>
      <c r="H65" s="1">
        <f t="shared" si="7"/>
        <v>14</v>
      </c>
      <c r="I65" s="1">
        <f t="shared" si="9"/>
        <v>10</v>
      </c>
      <c r="J65" s="2">
        <v>14</v>
      </c>
      <c r="K65" s="2">
        <f t="shared" si="3"/>
        <v>19</v>
      </c>
    </row>
    <row r="66" spans="1:11" x14ac:dyDescent="0.25">
      <c r="A66" t="s">
        <v>65</v>
      </c>
      <c r="B66" s="2">
        <v>130</v>
      </c>
      <c r="C66" s="2">
        <v>20</v>
      </c>
      <c r="D66" s="2">
        <v>6</v>
      </c>
      <c r="E66" s="2">
        <v>8</v>
      </c>
      <c r="F66" s="2"/>
      <c r="G66" s="2">
        <f t="shared" si="6"/>
        <v>6</v>
      </c>
      <c r="H66" s="1">
        <f t="shared" si="7"/>
        <v>14</v>
      </c>
      <c r="I66" s="1">
        <f t="shared" si="9"/>
        <v>10</v>
      </c>
      <c r="J66" s="2">
        <v>14</v>
      </c>
      <c r="K66" s="2">
        <f t="shared" si="3"/>
        <v>19</v>
      </c>
    </row>
    <row r="67" spans="1:11" x14ac:dyDescent="0.25">
      <c r="A67" t="s">
        <v>66</v>
      </c>
      <c r="B67" s="2">
        <v>130</v>
      </c>
      <c r="C67" s="2">
        <v>20</v>
      </c>
      <c r="D67" s="2">
        <v>6</v>
      </c>
      <c r="E67" s="2">
        <v>8</v>
      </c>
      <c r="F67" s="2"/>
      <c r="G67" s="2">
        <f t="shared" si="6"/>
        <v>6</v>
      </c>
      <c r="H67" s="1">
        <f t="shared" si="7"/>
        <v>14</v>
      </c>
      <c r="I67" s="1">
        <f t="shared" si="9"/>
        <v>10</v>
      </c>
      <c r="J67" s="2">
        <v>14</v>
      </c>
      <c r="K67" s="2">
        <f t="shared" ref="K67:K130" si="10">J67+5</f>
        <v>19</v>
      </c>
    </row>
    <row r="68" spans="1:11" x14ac:dyDescent="0.25">
      <c r="A68" t="s">
        <v>67</v>
      </c>
      <c r="B68" s="2">
        <v>130</v>
      </c>
      <c r="C68" s="2">
        <v>20</v>
      </c>
      <c r="D68" s="2">
        <v>6</v>
      </c>
      <c r="E68" s="2">
        <v>8</v>
      </c>
      <c r="F68" s="2"/>
      <c r="G68" s="2">
        <f t="shared" si="6"/>
        <v>6</v>
      </c>
      <c r="H68" s="1">
        <f t="shared" si="7"/>
        <v>14</v>
      </c>
      <c r="I68" s="1">
        <f t="shared" si="9"/>
        <v>10</v>
      </c>
      <c r="J68" s="2">
        <v>14</v>
      </c>
      <c r="K68" s="2">
        <f t="shared" si="10"/>
        <v>19</v>
      </c>
    </row>
    <row r="69" spans="1:11" x14ac:dyDescent="0.25">
      <c r="A69" t="s">
        <v>68</v>
      </c>
      <c r="B69" s="2">
        <v>130</v>
      </c>
      <c r="C69" s="2">
        <v>20</v>
      </c>
      <c r="D69" s="2">
        <v>6</v>
      </c>
      <c r="E69" s="2">
        <v>8</v>
      </c>
      <c r="F69" s="2"/>
      <c r="G69" s="2">
        <f t="shared" si="6"/>
        <v>6</v>
      </c>
      <c r="H69" s="1">
        <f t="shared" si="7"/>
        <v>14</v>
      </c>
      <c r="I69" s="1">
        <f t="shared" si="9"/>
        <v>10</v>
      </c>
      <c r="J69" s="2">
        <v>14</v>
      </c>
      <c r="K69" s="2">
        <f t="shared" si="10"/>
        <v>19</v>
      </c>
    </row>
    <row r="70" spans="1:11" x14ac:dyDescent="0.25">
      <c r="A70" t="s">
        <v>69</v>
      </c>
      <c r="B70" s="2">
        <v>130</v>
      </c>
      <c r="C70" s="2">
        <v>20</v>
      </c>
      <c r="D70" s="2">
        <v>6</v>
      </c>
      <c r="E70" s="2">
        <v>8</v>
      </c>
      <c r="F70" s="2"/>
      <c r="G70" s="2">
        <f t="shared" si="6"/>
        <v>6</v>
      </c>
      <c r="H70" s="1">
        <f t="shared" si="7"/>
        <v>14</v>
      </c>
      <c r="I70" s="1">
        <f t="shared" si="9"/>
        <v>10</v>
      </c>
      <c r="J70" s="2">
        <v>14</v>
      </c>
      <c r="K70" s="2">
        <f t="shared" si="10"/>
        <v>19</v>
      </c>
    </row>
    <row r="71" spans="1:11" x14ac:dyDescent="0.25">
      <c r="A71" t="s">
        <v>70</v>
      </c>
      <c r="B71" s="2">
        <v>130</v>
      </c>
      <c r="C71" s="2">
        <v>20</v>
      </c>
      <c r="D71" s="2">
        <v>6</v>
      </c>
      <c r="E71" s="2">
        <v>8</v>
      </c>
      <c r="F71" s="2"/>
      <c r="G71" s="2">
        <f t="shared" si="6"/>
        <v>6</v>
      </c>
      <c r="H71" s="1">
        <f t="shared" si="7"/>
        <v>14</v>
      </c>
      <c r="I71" s="1">
        <f t="shared" si="9"/>
        <v>10</v>
      </c>
      <c r="J71" s="2">
        <v>14</v>
      </c>
      <c r="K71" s="2">
        <f t="shared" si="10"/>
        <v>19</v>
      </c>
    </row>
    <row r="72" spans="1:11" x14ac:dyDescent="0.25">
      <c r="A72" t="s">
        <v>71</v>
      </c>
      <c r="B72" s="2">
        <v>130</v>
      </c>
      <c r="C72" s="2">
        <v>20</v>
      </c>
      <c r="D72" s="2">
        <v>6</v>
      </c>
      <c r="E72" s="2">
        <v>8</v>
      </c>
      <c r="F72" s="2"/>
      <c r="G72" s="2">
        <f t="shared" si="6"/>
        <v>6</v>
      </c>
      <c r="H72" s="1">
        <f t="shared" si="7"/>
        <v>14</v>
      </c>
      <c r="I72" s="1">
        <f t="shared" si="9"/>
        <v>10</v>
      </c>
      <c r="J72" s="2">
        <v>14</v>
      </c>
      <c r="K72" s="2">
        <f t="shared" si="10"/>
        <v>19</v>
      </c>
    </row>
    <row r="73" spans="1:11" x14ac:dyDescent="0.25">
      <c r="A73" t="s">
        <v>72</v>
      </c>
      <c r="B73" s="2">
        <v>130</v>
      </c>
      <c r="C73" s="2">
        <v>20</v>
      </c>
      <c r="D73" s="2">
        <v>6</v>
      </c>
      <c r="E73" s="2">
        <v>8</v>
      </c>
      <c r="F73" s="2"/>
      <c r="G73" s="2">
        <f t="shared" si="6"/>
        <v>6</v>
      </c>
      <c r="H73" s="1">
        <f t="shared" si="7"/>
        <v>14</v>
      </c>
      <c r="I73" s="1">
        <f t="shared" si="9"/>
        <v>10</v>
      </c>
      <c r="J73" s="2">
        <v>14</v>
      </c>
      <c r="K73" s="2">
        <f t="shared" si="10"/>
        <v>19</v>
      </c>
    </row>
    <row r="74" spans="1:11" x14ac:dyDescent="0.25">
      <c r="A74" t="s">
        <v>73</v>
      </c>
      <c r="B74" s="2">
        <v>130</v>
      </c>
      <c r="C74" s="2">
        <v>20</v>
      </c>
      <c r="D74" s="2">
        <v>6</v>
      </c>
      <c r="E74" s="2">
        <v>8</v>
      </c>
      <c r="F74" s="2"/>
      <c r="G74" s="2">
        <f t="shared" si="6"/>
        <v>6</v>
      </c>
      <c r="H74" s="1">
        <f t="shared" si="7"/>
        <v>14</v>
      </c>
      <c r="I74" s="1">
        <f t="shared" si="9"/>
        <v>10</v>
      </c>
      <c r="J74" s="2">
        <v>14</v>
      </c>
      <c r="K74" s="2">
        <f t="shared" si="10"/>
        <v>19</v>
      </c>
    </row>
    <row r="75" spans="1:11" x14ac:dyDescent="0.25">
      <c r="A75" t="s">
        <v>74</v>
      </c>
      <c r="B75" s="2">
        <v>130</v>
      </c>
      <c r="C75" s="2">
        <v>20</v>
      </c>
      <c r="D75" s="2">
        <v>6</v>
      </c>
      <c r="E75" s="2">
        <v>8</v>
      </c>
      <c r="F75" s="2"/>
      <c r="G75" s="2">
        <f t="shared" si="6"/>
        <v>6</v>
      </c>
      <c r="H75" s="1">
        <f t="shared" si="7"/>
        <v>14</v>
      </c>
      <c r="I75" s="1">
        <f t="shared" si="9"/>
        <v>10</v>
      </c>
      <c r="J75" s="2">
        <v>14</v>
      </c>
      <c r="K75" s="2">
        <f t="shared" si="10"/>
        <v>19</v>
      </c>
    </row>
    <row r="76" spans="1:11" x14ac:dyDescent="0.25">
      <c r="A76" t="s">
        <v>75</v>
      </c>
      <c r="B76" s="2">
        <v>130</v>
      </c>
      <c r="C76" s="2">
        <v>20</v>
      </c>
      <c r="D76" s="2">
        <v>6</v>
      </c>
      <c r="E76" s="2">
        <v>8</v>
      </c>
      <c r="F76" s="2"/>
      <c r="G76" s="2">
        <f t="shared" si="6"/>
        <v>6</v>
      </c>
      <c r="H76" s="1">
        <f t="shared" si="7"/>
        <v>14</v>
      </c>
      <c r="I76" s="1">
        <f t="shared" si="9"/>
        <v>10</v>
      </c>
      <c r="J76" s="2">
        <v>14</v>
      </c>
      <c r="K76" s="2">
        <f t="shared" si="10"/>
        <v>19</v>
      </c>
    </row>
    <row r="77" spans="1:11" x14ac:dyDescent="0.25">
      <c r="E77" s="2"/>
      <c r="F77" s="2"/>
      <c r="G77" s="2"/>
      <c r="H77" s="1"/>
      <c r="I77" s="1"/>
    </row>
    <row r="78" spans="1:11" x14ac:dyDescent="0.25">
      <c r="A78" t="s">
        <v>76</v>
      </c>
      <c r="B78" s="2">
        <v>110</v>
      </c>
      <c r="C78" s="2">
        <v>12</v>
      </c>
      <c r="D78" s="2">
        <v>6</v>
      </c>
      <c r="E78" s="2">
        <v>8</v>
      </c>
      <c r="F78" s="2"/>
      <c r="G78" s="2">
        <f t="shared" si="6"/>
        <v>6</v>
      </c>
      <c r="H78" s="1">
        <f t="shared" si="7"/>
        <v>14</v>
      </c>
      <c r="I78" s="1">
        <f t="shared" ref="I78" si="11">C78/2</f>
        <v>6</v>
      </c>
      <c r="J78" s="2">
        <v>14</v>
      </c>
      <c r="K78" s="2">
        <f t="shared" si="10"/>
        <v>19</v>
      </c>
    </row>
    <row r="79" spans="1:11" x14ac:dyDescent="0.25">
      <c r="A79" t="s">
        <v>77</v>
      </c>
      <c r="B79" s="2">
        <v>110</v>
      </c>
      <c r="C79" s="2">
        <v>12</v>
      </c>
      <c r="D79" s="2">
        <v>6</v>
      </c>
      <c r="E79" s="2">
        <v>8</v>
      </c>
      <c r="F79" s="2"/>
      <c r="G79" s="2">
        <f t="shared" si="6"/>
        <v>6</v>
      </c>
      <c r="H79" s="1">
        <f t="shared" si="7"/>
        <v>14</v>
      </c>
      <c r="I79" s="1">
        <f t="shared" ref="I79:I80" si="12">C79/2</f>
        <v>6</v>
      </c>
      <c r="J79" s="2">
        <v>14</v>
      </c>
      <c r="K79" s="2">
        <f t="shared" si="10"/>
        <v>19</v>
      </c>
    </row>
    <row r="80" spans="1:11" x14ac:dyDescent="0.25">
      <c r="A80" t="s">
        <v>78</v>
      </c>
      <c r="B80" s="2">
        <v>110</v>
      </c>
      <c r="C80" s="2">
        <v>12</v>
      </c>
      <c r="D80" s="2">
        <v>6</v>
      </c>
      <c r="E80" s="2">
        <v>8</v>
      </c>
      <c r="F80" s="2"/>
      <c r="G80" s="2">
        <f t="shared" si="6"/>
        <v>6</v>
      </c>
      <c r="H80" s="1">
        <f t="shared" si="7"/>
        <v>14</v>
      </c>
      <c r="I80" s="1">
        <f t="shared" si="12"/>
        <v>6</v>
      </c>
      <c r="J80" s="2">
        <v>14</v>
      </c>
      <c r="K80" s="2">
        <f t="shared" si="10"/>
        <v>19</v>
      </c>
    </row>
    <row r="81" spans="1:11" x14ac:dyDescent="0.25">
      <c r="A81" t="s">
        <v>79</v>
      </c>
      <c r="B81" s="2">
        <v>110</v>
      </c>
      <c r="C81" s="2">
        <v>12</v>
      </c>
      <c r="D81" s="2">
        <v>6</v>
      </c>
      <c r="E81" s="2">
        <v>8</v>
      </c>
      <c r="F81" s="2"/>
      <c r="G81" s="2">
        <f t="shared" si="6"/>
        <v>6</v>
      </c>
      <c r="H81" s="1">
        <f t="shared" si="7"/>
        <v>14</v>
      </c>
      <c r="I81" s="1">
        <f t="shared" ref="I81:I117" si="13">C81/2</f>
        <v>6</v>
      </c>
      <c r="J81" s="2">
        <v>14</v>
      </c>
      <c r="K81" s="2">
        <f t="shared" si="10"/>
        <v>19</v>
      </c>
    </row>
    <row r="82" spans="1:11" x14ac:dyDescent="0.25">
      <c r="A82" t="s">
        <v>80</v>
      </c>
      <c r="B82" s="2">
        <v>110</v>
      </c>
      <c r="C82" s="2">
        <v>12</v>
      </c>
      <c r="D82" s="2">
        <v>6</v>
      </c>
      <c r="E82" s="2">
        <v>8</v>
      </c>
      <c r="F82" s="2"/>
      <c r="G82" s="2">
        <f t="shared" si="6"/>
        <v>6</v>
      </c>
      <c r="H82" s="1">
        <f t="shared" si="7"/>
        <v>14</v>
      </c>
      <c r="I82" s="1">
        <f t="shared" si="13"/>
        <v>6</v>
      </c>
      <c r="J82" s="2">
        <v>14</v>
      </c>
      <c r="K82" s="2">
        <f t="shared" si="10"/>
        <v>19</v>
      </c>
    </row>
    <row r="83" spans="1:11" x14ac:dyDescent="0.25">
      <c r="A83" t="s">
        <v>81</v>
      </c>
      <c r="B83" s="2">
        <v>110</v>
      </c>
      <c r="C83" s="2">
        <v>12</v>
      </c>
      <c r="D83" s="2">
        <v>6</v>
      </c>
      <c r="E83" s="2">
        <v>8</v>
      </c>
      <c r="F83" s="2"/>
      <c r="G83" s="2">
        <f t="shared" si="6"/>
        <v>6</v>
      </c>
      <c r="H83" s="1">
        <f t="shared" si="7"/>
        <v>14</v>
      </c>
      <c r="I83" s="1">
        <f t="shared" si="13"/>
        <v>6</v>
      </c>
      <c r="J83" s="2">
        <v>14</v>
      </c>
      <c r="K83" s="2">
        <f t="shared" si="10"/>
        <v>19</v>
      </c>
    </row>
    <row r="84" spans="1:11" x14ac:dyDescent="0.25">
      <c r="A84" t="s">
        <v>82</v>
      </c>
      <c r="B84" s="2">
        <v>110</v>
      </c>
      <c r="C84" s="2">
        <v>12</v>
      </c>
      <c r="D84" s="2">
        <v>6</v>
      </c>
      <c r="E84" s="2">
        <v>8</v>
      </c>
      <c r="F84" s="2"/>
      <c r="G84" s="2">
        <f t="shared" si="6"/>
        <v>6</v>
      </c>
      <c r="H84" s="1">
        <f t="shared" si="7"/>
        <v>14</v>
      </c>
      <c r="I84" s="1">
        <f t="shared" si="13"/>
        <v>6</v>
      </c>
      <c r="J84" s="2">
        <v>14</v>
      </c>
      <c r="K84" s="2">
        <f t="shared" si="10"/>
        <v>19</v>
      </c>
    </row>
    <row r="85" spans="1:11" x14ac:dyDescent="0.25">
      <c r="A85" t="s">
        <v>83</v>
      </c>
      <c r="B85" s="2">
        <v>110</v>
      </c>
      <c r="C85" s="2">
        <v>12</v>
      </c>
      <c r="D85" s="2">
        <v>6</v>
      </c>
      <c r="E85" s="2">
        <v>8</v>
      </c>
      <c r="F85" s="2"/>
      <c r="G85" s="2">
        <f t="shared" si="6"/>
        <v>6</v>
      </c>
      <c r="H85" s="1">
        <f t="shared" si="7"/>
        <v>14</v>
      </c>
      <c r="I85" s="1">
        <f t="shared" si="13"/>
        <v>6</v>
      </c>
      <c r="J85" s="2">
        <v>14</v>
      </c>
      <c r="K85" s="2">
        <f t="shared" si="10"/>
        <v>19</v>
      </c>
    </row>
    <row r="86" spans="1:11" x14ac:dyDescent="0.25">
      <c r="A86" t="s">
        <v>84</v>
      </c>
      <c r="B86" s="2">
        <v>110</v>
      </c>
      <c r="C86" s="2">
        <v>12</v>
      </c>
      <c r="D86" s="2">
        <v>6</v>
      </c>
      <c r="E86" s="2">
        <v>8</v>
      </c>
      <c r="F86" s="2"/>
      <c r="G86" s="2">
        <f t="shared" si="6"/>
        <v>6</v>
      </c>
      <c r="H86" s="1">
        <f t="shared" si="7"/>
        <v>14</v>
      </c>
      <c r="I86" s="1">
        <f t="shared" si="13"/>
        <v>6</v>
      </c>
      <c r="J86" s="2">
        <v>14</v>
      </c>
      <c r="K86" s="2">
        <f t="shared" si="10"/>
        <v>19</v>
      </c>
    </row>
    <row r="87" spans="1:11" x14ac:dyDescent="0.25">
      <c r="A87" t="s">
        <v>85</v>
      </c>
      <c r="B87" s="2">
        <v>110</v>
      </c>
      <c r="C87" s="2">
        <v>12</v>
      </c>
      <c r="D87" s="2">
        <v>6</v>
      </c>
      <c r="E87" s="2">
        <v>8</v>
      </c>
      <c r="F87" s="2"/>
      <c r="G87" s="2">
        <f t="shared" si="6"/>
        <v>6</v>
      </c>
      <c r="H87" s="1">
        <f t="shared" si="7"/>
        <v>14</v>
      </c>
      <c r="I87" s="1">
        <f t="shared" si="13"/>
        <v>6</v>
      </c>
      <c r="J87" s="2">
        <v>14</v>
      </c>
      <c r="K87" s="2">
        <f t="shared" si="10"/>
        <v>19</v>
      </c>
    </row>
    <row r="88" spans="1:11" x14ac:dyDescent="0.25">
      <c r="A88" t="s">
        <v>86</v>
      </c>
      <c r="B88" s="2">
        <v>110</v>
      </c>
      <c r="C88" s="2">
        <v>12</v>
      </c>
      <c r="D88" s="2">
        <v>6</v>
      </c>
      <c r="E88" s="2">
        <v>8</v>
      </c>
      <c r="F88" s="2"/>
      <c r="G88" s="2">
        <f t="shared" si="6"/>
        <v>6</v>
      </c>
      <c r="H88" s="1">
        <f t="shared" si="7"/>
        <v>14</v>
      </c>
      <c r="I88" s="1">
        <f t="shared" si="13"/>
        <v>6</v>
      </c>
      <c r="J88" s="2">
        <v>14</v>
      </c>
      <c r="K88" s="2">
        <f t="shared" si="10"/>
        <v>19</v>
      </c>
    </row>
    <row r="89" spans="1:11" x14ac:dyDescent="0.25">
      <c r="A89" t="s">
        <v>87</v>
      </c>
      <c r="B89" s="2">
        <v>110</v>
      </c>
      <c r="C89" s="2">
        <v>12</v>
      </c>
      <c r="D89" s="2">
        <v>6</v>
      </c>
      <c r="E89" s="2">
        <v>8</v>
      </c>
      <c r="F89" s="2"/>
      <c r="G89" s="2">
        <f t="shared" si="6"/>
        <v>6</v>
      </c>
      <c r="H89" s="1">
        <f t="shared" si="7"/>
        <v>14</v>
      </c>
      <c r="I89" s="1">
        <f t="shared" si="13"/>
        <v>6</v>
      </c>
      <c r="J89" s="2">
        <v>14</v>
      </c>
      <c r="K89" s="2">
        <f t="shared" si="10"/>
        <v>19</v>
      </c>
    </row>
    <row r="90" spans="1:11" x14ac:dyDescent="0.25">
      <c r="A90" t="s">
        <v>88</v>
      </c>
      <c r="B90" s="2">
        <v>110</v>
      </c>
      <c r="C90" s="2">
        <v>12</v>
      </c>
      <c r="D90" s="2">
        <v>6</v>
      </c>
      <c r="E90" s="2">
        <v>8</v>
      </c>
      <c r="F90" s="2"/>
      <c r="G90" s="2">
        <f t="shared" si="6"/>
        <v>6</v>
      </c>
      <c r="H90" s="1">
        <f t="shared" si="7"/>
        <v>14</v>
      </c>
      <c r="I90" s="1">
        <f t="shared" si="13"/>
        <v>6</v>
      </c>
      <c r="J90" s="2">
        <v>14</v>
      </c>
      <c r="K90" s="2">
        <f t="shared" si="10"/>
        <v>19</v>
      </c>
    </row>
    <row r="91" spans="1:11" x14ac:dyDescent="0.25">
      <c r="A91" t="s">
        <v>89</v>
      </c>
      <c r="B91" s="2">
        <v>110</v>
      </c>
      <c r="C91" s="2">
        <v>12</v>
      </c>
      <c r="D91" s="2">
        <v>6</v>
      </c>
      <c r="E91" s="2">
        <v>8</v>
      </c>
      <c r="F91" s="2"/>
      <c r="G91" s="2">
        <f t="shared" si="6"/>
        <v>6</v>
      </c>
      <c r="H91" s="1">
        <f t="shared" si="7"/>
        <v>14</v>
      </c>
      <c r="I91" s="1">
        <f t="shared" si="13"/>
        <v>6</v>
      </c>
      <c r="J91" s="2">
        <v>14</v>
      </c>
      <c r="K91" s="2">
        <f t="shared" si="10"/>
        <v>19</v>
      </c>
    </row>
    <row r="92" spans="1:11" x14ac:dyDescent="0.25">
      <c r="A92" t="s">
        <v>90</v>
      </c>
      <c r="B92" s="2">
        <v>110</v>
      </c>
      <c r="C92" s="2">
        <v>12</v>
      </c>
      <c r="D92" s="2">
        <v>6</v>
      </c>
      <c r="E92" s="2">
        <v>8</v>
      </c>
      <c r="F92" s="2"/>
      <c r="G92" s="2">
        <f t="shared" si="6"/>
        <v>6</v>
      </c>
      <c r="H92" s="1">
        <f t="shared" si="7"/>
        <v>14</v>
      </c>
      <c r="I92" s="1">
        <f t="shared" si="13"/>
        <v>6</v>
      </c>
      <c r="J92" s="2">
        <v>14</v>
      </c>
      <c r="K92" s="2">
        <f t="shared" si="10"/>
        <v>19</v>
      </c>
    </row>
    <row r="93" spans="1:11" x14ac:dyDescent="0.25">
      <c r="A93" t="s">
        <v>91</v>
      </c>
      <c r="B93" s="2">
        <v>110</v>
      </c>
      <c r="C93" s="2">
        <v>12</v>
      </c>
      <c r="D93" s="2">
        <v>6</v>
      </c>
      <c r="E93" s="2">
        <v>8</v>
      </c>
      <c r="F93" s="2"/>
      <c r="G93" s="2">
        <f t="shared" si="6"/>
        <v>6</v>
      </c>
      <c r="H93" s="1">
        <f t="shared" si="7"/>
        <v>14</v>
      </c>
      <c r="I93" s="1">
        <f t="shared" si="13"/>
        <v>6</v>
      </c>
      <c r="J93" s="2">
        <v>14</v>
      </c>
      <c r="K93" s="2">
        <f t="shared" si="10"/>
        <v>19</v>
      </c>
    </row>
    <row r="94" spans="1:11" x14ac:dyDescent="0.25">
      <c r="A94" t="s">
        <v>92</v>
      </c>
      <c r="B94" s="2">
        <v>110</v>
      </c>
      <c r="C94" s="2">
        <v>12</v>
      </c>
      <c r="D94" s="2">
        <v>6</v>
      </c>
      <c r="E94" s="2">
        <v>8</v>
      </c>
      <c r="F94" s="2"/>
      <c r="G94" s="2">
        <f t="shared" si="6"/>
        <v>6</v>
      </c>
      <c r="H94" s="1">
        <f t="shared" si="7"/>
        <v>14</v>
      </c>
      <c r="I94" s="1">
        <f t="shared" si="13"/>
        <v>6</v>
      </c>
      <c r="J94" s="2">
        <v>14</v>
      </c>
      <c r="K94" s="2">
        <f t="shared" si="10"/>
        <v>19</v>
      </c>
    </row>
    <row r="95" spans="1:11" x14ac:dyDescent="0.25">
      <c r="A95" t="s">
        <v>93</v>
      </c>
      <c r="B95" s="2">
        <v>110</v>
      </c>
      <c r="C95" s="2">
        <v>12</v>
      </c>
      <c r="D95" s="2">
        <v>6</v>
      </c>
      <c r="E95" s="2">
        <v>8</v>
      </c>
      <c r="F95" s="2"/>
      <c r="G95" s="2">
        <f t="shared" si="6"/>
        <v>6</v>
      </c>
      <c r="H95" s="1">
        <f t="shared" si="7"/>
        <v>14</v>
      </c>
      <c r="I95" s="1">
        <f t="shared" si="13"/>
        <v>6</v>
      </c>
      <c r="J95" s="2">
        <v>14</v>
      </c>
      <c r="K95" s="2">
        <f t="shared" si="10"/>
        <v>19</v>
      </c>
    </row>
    <row r="96" spans="1:11" x14ac:dyDescent="0.25">
      <c r="A96" t="s">
        <v>94</v>
      </c>
      <c r="B96" s="2">
        <v>110</v>
      </c>
      <c r="C96" s="2">
        <v>12</v>
      </c>
      <c r="D96" s="2">
        <v>6</v>
      </c>
      <c r="E96" s="2">
        <v>8</v>
      </c>
      <c r="F96" s="2"/>
      <c r="G96" s="2">
        <f t="shared" si="6"/>
        <v>6</v>
      </c>
      <c r="H96" s="1">
        <f t="shared" si="7"/>
        <v>14</v>
      </c>
      <c r="I96" s="1">
        <f t="shared" si="13"/>
        <v>6</v>
      </c>
      <c r="J96" s="2">
        <v>14</v>
      </c>
      <c r="K96" s="2">
        <f t="shared" si="10"/>
        <v>19</v>
      </c>
    </row>
    <row r="97" spans="1:11" x14ac:dyDescent="0.25">
      <c r="A97" t="s">
        <v>95</v>
      </c>
      <c r="B97" s="2">
        <v>110</v>
      </c>
      <c r="C97" s="2">
        <v>12</v>
      </c>
      <c r="D97" s="2">
        <v>6</v>
      </c>
      <c r="E97" s="2">
        <v>8</v>
      </c>
      <c r="F97" s="2"/>
      <c r="G97" s="2">
        <f t="shared" si="6"/>
        <v>6</v>
      </c>
      <c r="H97" s="1">
        <f t="shared" si="7"/>
        <v>14</v>
      </c>
      <c r="I97" s="1">
        <f t="shared" si="13"/>
        <v>6</v>
      </c>
      <c r="J97" s="2">
        <v>14</v>
      </c>
      <c r="K97" s="2">
        <f t="shared" si="10"/>
        <v>19</v>
      </c>
    </row>
    <row r="98" spans="1:11" x14ac:dyDescent="0.25">
      <c r="A98" t="s">
        <v>96</v>
      </c>
      <c r="B98" s="2">
        <v>110</v>
      </c>
      <c r="C98" s="2">
        <v>12</v>
      </c>
      <c r="D98" s="2">
        <v>6</v>
      </c>
      <c r="E98" s="2">
        <v>8</v>
      </c>
      <c r="F98" s="2"/>
      <c r="G98" s="2">
        <f t="shared" si="6"/>
        <v>6</v>
      </c>
      <c r="H98" s="1">
        <f t="shared" si="7"/>
        <v>14</v>
      </c>
      <c r="I98" s="1">
        <f t="shared" si="13"/>
        <v>6</v>
      </c>
      <c r="J98" s="2">
        <v>14</v>
      </c>
      <c r="K98" s="2">
        <f t="shared" si="10"/>
        <v>19</v>
      </c>
    </row>
    <row r="99" spans="1:11" x14ac:dyDescent="0.25">
      <c r="A99" t="s">
        <v>97</v>
      </c>
      <c r="B99" s="2">
        <v>110</v>
      </c>
      <c r="C99" s="2">
        <v>12</v>
      </c>
      <c r="D99" s="2">
        <v>6</v>
      </c>
      <c r="E99" s="2">
        <v>8</v>
      </c>
      <c r="F99" s="2"/>
      <c r="G99" s="2">
        <f t="shared" si="6"/>
        <v>6</v>
      </c>
      <c r="H99" s="1">
        <f t="shared" si="7"/>
        <v>14</v>
      </c>
      <c r="I99" s="1">
        <f t="shared" si="13"/>
        <v>6</v>
      </c>
      <c r="J99" s="2">
        <v>14</v>
      </c>
      <c r="K99" s="2">
        <f t="shared" si="10"/>
        <v>19</v>
      </c>
    </row>
    <row r="100" spans="1:11" x14ac:dyDescent="0.25">
      <c r="A100" t="s">
        <v>98</v>
      </c>
      <c r="B100" s="2">
        <v>130</v>
      </c>
      <c r="C100" s="2">
        <v>12</v>
      </c>
      <c r="D100" s="2">
        <v>6</v>
      </c>
      <c r="E100" s="2">
        <v>8</v>
      </c>
      <c r="F100" s="2"/>
      <c r="G100" s="2">
        <f t="shared" si="6"/>
        <v>6</v>
      </c>
      <c r="H100" s="1">
        <f t="shared" si="7"/>
        <v>14</v>
      </c>
      <c r="I100" s="1">
        <f t="shared" si="13"/>
        <v>6</v>
      </c>
      <c r="J100" s="2">
        <v>14</v>
      </c>
      <c r="K100" s="2">
        <f t="shared" si="10"/>
        <v>19</v>
      </c>
    </row>
    <row r="101" spans="1:11" x14ac:dyDescent="0.25">
      <c r="A101" t="s">
        <v>99</v>
      </c>
      <c r="B101" s="2">
        <v>130</v>
      </c>
      <c r="C101" s="2">
        <v>12</v>
      </c>
      <c r="D101" s="2">
        <v>6</v>
      </c>
      <c r="E101" s="2">
        <v>8</v>
      </c>
      <c r="F101" s="2"/>
      <c r="G101" s="2">
        <f t="shared" si="6"/>
        <v>6</v>
      </c>
      <c r="H101" s="1">
        <f t="shared" si="7"/>
        <v>14</v>
      </c>
      <c r="I101" s="1">
        <f t="shared" si="13"/>
        <v>6</v>
      </c>
      <c r="J101" s="2">
        <v>14</v>
      </c>
      <c r="K101" s="2">
        <f t="shared" si="10"/>
        <v>19</v>
      </c>
    </row>
    <row r="102" spans="1:11" x14ac:dyDescent="0.25">
      <c r="A102" t="s">
        <v>100</v>
      </c>
      <c r="B102" s="2">
        <v>130</v>
      </c>
      <c r="C102" s="2">
        <v>12</v>
      </c>
      <c r="D102" s="2">
        <v>6</v>
      </c>
      <c r="E102" s="2">
        <v>8</v>
      </c>
      <c r="F102" s="2"/>
      <c r="G102" s="2">
        <f t="shared" si="6"/>
        <v>6</v>
      </c>
      <c r="H102" s="1">
        <f t="shared" si="7"/>
        <v>14</v>
      </c>
      <c r="I102" s="1">
        <f t="shared" si="13"/>
        <v>6</v>
      </c>
      <c r="J102" s="2">
        <v>14</v>
      </c>
      <c r="K102" s="2">
        <f t="shared" si="10"/>
        <v>19</v>
      </c>
    </row>
    <row r="103" spans="1:11" x14ac:dyDescent="0.25">
      <c r="A103" t="s">
        <v>101</v>
      </c>
      <c r="B103" s="2">
        <v>130</v>
      </c>
      <c r="C103" s="2">
        <v>12</v>
      </c>
      <c r="D103" s="2">
        <v>6</v>
      </c>
      <c r="E103" s="2">
        <v>8</v>
      </c>
      <c r="F103" s="2"/>
      <c r="G103" s="2">
        <f t="shared" ref="G103:G141" si="14">D103</f>
        <v>6</v>
      </c>
      <c r="H103" s="1">
        <f t="shared" ref="H103:H141" si="15">D103+E103</f>
        <v>14</v>
      </c>
      <c r="I103" s="1">
        <f t="shared" si="13"/>
        <v>6</v>
      </c>
      <c r="J103" s="2">
        <v>14</v>
      </c>
      <c r="K103" s="2">
        <f t="shared" si="10"/>
        <v>19</v>
      </c>
    </row>
    <row r="104" spans="1:11" x14ac:dyDescent="0.25">
      <c r="A104" t="s">
        <v>102</v>
      </c>
      <c r="B104" s="2">
        <v>130</v>
      </c>
      <c r="C104" s="2">
        <v>12</v>
      </c>
      <c r="D104" s="2">
        <v>6</v>
      </c>
      <c r="E104" s="2">
        <v>8</v>
      </c>
      <c r="F104" s="2"/>
      <c r="G104" s="2">
        <f t="shared" si="14"/>
        <v>6</v>
      </c>
      <c r="H104" s="1">
        <f t="shared" si="15"/>
        <v>14</v>
      </c>
      <c r="I104" s="1">
        <f t="shared" si="13"/>
        <v>6</v>
      </c>
      <c r="J104" s="2">
        <v>14</v>
      </c>
      <c r="K104" s="2">
        <f t="shared" si="10"/>
        <v>19</v>
      </c>
    </row>
    <row r="105" spans="1:11" x14ac:dyDescent="0.25">
      <c r="A105" t="s">
        <v>103</v>
      </c>
      <c r="B105" s="2">
        <v>130</v>
      </c>
      <c r="C105" s="2">
        <v>12</v>
      </c>
      <c r="D105" s="2">
        <v>6</v>
      </c>
      <c r="E105" s="2">
        <v>8</v>
      </c>
      <c r="F105" s="2"/>
      <c r="G105" s="2">
        <f t="shared" si="14"/>
        <v>6</v>
      </c>
      <c r="H105" s="1">
        <f t="shared" si="15"/>
        <v>14</v>
      </c>
      <c r="I105" s="1">
        <f t="shared" si="13"/>
        <v>6</v>
      </c>
      <c r="J105" s="2">
        <v>14</v>
      </c>
      <c r="K105" s="2">
        <f t="shared" si="10"/>
        <v>19</v>
      </c>
    </row>
    <row r="106" spans="1:11" x14ac:dyDescent="0.25">
      <c r="A106" t="s">
        <v>104</v>
      </c>
      <c r="B106" s="2">
        <v>130</v>
      </c>
      <c r="C106" s="2">
        <v>12</v>
      </c>
      <c r="D106" s="2">
        <v>6</v>
      </c>
      <c r="E106" s="2">
        <v>8</v>
      </c>
      <c r="F106" s="2"/>
      <c r="G106" s="2">
        <f t="shared" si="14"/>
        <v>6</v>
      </c>
      <c r="H106" s="1">
        <f t="shared" si="15"/>
        <v>14</v>
      </c>
      <c r="I106" s="1">
        <f t="shared" si="13"/>
        <v>6</v>
      </c>
      <c r="J106" s="2">
        <v>14</v>
      </c>
      <c r="K106" s="2">
        <f t="shared" si="10"/>
        <v>19</v>
      </c>
    </row>
    <row r="107" spans="1:11" x14ac:dyDescent="0.25">
      <c r="A107" t="s">
        <v>105</v>
      </c>
      <c r="B107" s="2">
        <v>130</v>
      </c>
      <c r="C107" s="2">
        <v>12</v>
      </c>
      <c r="D107" s="2">
        <v>6</v>
      </c>
      <c r="E107" s="2">
        <v>8</v>
      </c>
      <c r="F107" s="2"/>
      <c r="G107" s="2">
        <f t="shared" si="14"/>
        <v>6</v>
      </c>
      <c r="H107" s="1">
        <f t="shared" si="15"/>
        <v>14</v>
      </c>
      <c r="I107" s="1">
        <f t="shared" si="13"/>
        <v>6</v>
      </c>
      <c r="J107" s="2">
        <v>14</v>
      </c>
      <c r="K107" s="2">
        <f t="shared" si="10"/>
        <v>19</v>
      </c>
    </row>
    <row r="108" spans="1:11" x14ac:dyDescent="0.25">
      <c r="A108" t="s">
        <v>106</v>
      </c>
      <c r="B108" s="2">
        <v>130</v>
      </c>
      <c r="C108" s="2">
        <v>12</v>
      </c>
      <c r="D108" s="2">
        <v>6</v>
      </c>
      <c r="E108" s="2">
        <v>8</v>
      </c>
      <c r="F108" s="2"/>
      <c r="G108" s="2">
        <f t="shared" si="14"/>
        <v>6</v>
      </c>
      <c r="H108" s="1">
        <f t="shared" si="15"/>
        <v>14</v>
      </c>
      <c r="I108" s="1">
        <f t="shared" si="13"/>
        <v>6</v>
      </c>
      <c r="J108" s="2">
        <v>14</v>
      </c>
      <c r="K108" s="2">
        <f t="shared" si="10"/>
        <v>19</v>
      </c>
    </row>
    <row r="109" spans="1:11" x14ac:dyDescent="0.25">
      <c r="A109" t="s">
        <v>107</v>
      </c>
      <c r="B109" s="2">
        <v>130</v>
      </c>
      <c r="C109" s="2">
        <v>12</v>
      </c>
      <c r="D109" s="2">
        <v>6</v>
      </c>
      <c r="E109" s="2">
        <v>8</v>
      </c>
      <c r="F109" s="2"/>
      <c r="G109" s="2">
        <f t="shared" si="14"/>
        <v>6</v>
      </c>
      <c r="H109" s="1">
        <f t="shared" si="15"/>
        <v>14</v>
      </c>
      <c r="I109" s="1">
        <f t="shared" si="13"/>
        <v>6</v>
      </c>
      <c r="J109" s="2">
        <v>14</v>
      </c>
      <c r="K109" s="2">
        <f t="shared" si="10"/>
        <v>19</v>
      </c>
    </row>
    <row r="110" spans="1:11" x14ac:dyDescent="0.25">
      <c r="A110" t="s">
        <v>108</v>
      </c>
      <c r="B110" s="2">
        <v>130</v>
      </c>
      <c r="C110" s="2">
        <v>12</v>
      </c>
      <c r="D110" s="2">
        <v>6</v>
      </c>
      <c r="E110" s="2">
        <v>8</v>
      </c>
      <c r="F110" s="2"/>
      <c r="G110" s="2">
        <f t="shared" si="14"/>
        <v>6</v>
      </c>
      <c r="H110" s="1">
        <f t="shared" si="15"/>
        <v>14</v>
      </c>
      <c r="I110" s="1">
        <f t="shared" si="13"/>
        <v>6</v>
      </c>
      <c r="J110" s="2">
        <v>14</v>
      </c>
      <c r="K110" s="2">
        <f t="shared" si="10"/>
        <v>19</v>
      </c>
    </row>
    <row r="111" spans="1:11" x14ac:dyDescent="0.25">
      <c r="A111" t="s">
        <v>109</v>
      </c>
      <c r="B111" s="2">
        <v>130</v>
      </c>
      <c r="C111" s="2">
        <v>12</v>
      </c>
      <c r="D111" s="2">
        <v>6</v>
      </c>
      <c r="E111" s="2">
        <v>8</v>
      </c>
      <c r="F111" s="2"/>
      <c r="G111" s="2">
        <f t="shared" si="14"/>
        <v>6</v>
      </c>
      <c r="H111" s="1">
        <f t="shared" si="15"/>
        <v>14</v>
      </c>
      <c r="I111" s="1">
        <f t="shared" si="13"/>
        <v>6</v>
      </c>
      <c r="J111" s="2">
        <v>14</v>
      </c>
      <c r="K111" s="2">
        <f t="shared" si="10"/>
        <v>19</v>
      </c>
    </row>
    <row r="112" spans="1:11" x14ac:dyDescent="0.25">
      <c r="A112" t="s">
        <v>110</v>
      </c>
      <c r="B112" s="2">
        <v>130</v>
      </c>
      <c r="C112" s="2">
        <v>12</v>
      </c>
      <c r="D112" s="2">
        <v>6</v>
      </c>
      <c r="E112" s="2">
        <v>8</v>
      </c>
      <c r="F112" s="2"/>
      <c r="G112" s="2">
        <f t="shared" si="14"/>
        <v>6</v>
      </c>
      <c r="H112" s="1">
        <f t="shared" si="15"/>
        <v>14</v>
      </c>
      <c r="I112" s="1">
        <f t="shared" si="13"/>
        <v>6</v>
      </c>
      <c r="J112" s="2">
        <v>14</v>
      </c>
      <c r="K112" s="2">
        <f t="shared" si="10"/>
        <v>19</v>
      </c>
    </row>
    <row r="113" spans="1:11" x14ac:dyDescent="0.25">
      <c r="E113" s="2"/>
      <c r="F113" s="2"/>
      <c r="G113" s="2"/>
      <c r="H113" s="1"/>
      <c r="I113" s="1"/>
    </row>
    <row r="114" spans="1:11" x14ac:dyDescent="0.25">
      <c r="A114" t="s">
        <v>111</v>
      </c>
      <c r="B114" s="2">
        <v>110</v>
      </c>
      <c r="C114" s="2">
        <v>12</v>
      </c>
      <c r="D114" s="2">
        <v>6</v>
      </c>
      <c r="E114" s="2">
        <v>8</v>
      </c>
      <c r="F114" s="2"/>
      <c r="G114" s="2">
        <f t="shared" si="14"/>
        <v>6</v>
      </c>
      <c r="H114" s="1">
        <f t="shared" si="15"/>
        <v>14</v>
      </c>
      <c r="I114" s="1">
        <f t="shared" si="13"/>
        <v>6</v>
      </c>
      <c r="J114" s="2">
        <v>14</v>
      </c>
      <c r="K114" s="2">
        <f t="shared" si="10"/>
        <v>19</v>
      </c>
    </row>
    <row r="115" spans="1:11" x14ac:dyDescent="0.25">
      <c r="A115" t="s">
        <v>112</v>
      </c>
      <c r="B115" s="2">
        <v>110</v>
      </c>
      <c r="C115" s="2">
        <v>12</v>
      </c>
      <c r="D115" s="2">
        <v>6</v>
      </c>
      <c r="E115" s="2">
        <v>8</v>
      </c>
      <c r="F115" s="2"/>
      <c r="G115" s="2">
        <f t="shared" si="14"/>
        <v>6</v>
      </c>
      <c r="H115" s="1">
        <f t="shared" si="15"/>
        <v>14</v>
      </c>
      <c r="I115" s="1">
        <f t="shared" si="13"/>
        <v>6</v>
      </c>
      <c r="J115" s="2">
        <v>14</v>
      </c>
      <c r="K115" s="2">
        <f t="shared" si="10"/>
        <v>19</v>
      </c>
    </row>
    <row r="116" spans="1:11" x14ac:dyDescent="0.25">
      <c r="A116" t="s">
        <v>113</v>
      </c>
      <c r="B116" s="2">
        <v>110</v>
      </c>
      <c r="C116" s="2">
        <v>12</v>
      </c>
      <c r="D116" s="2">
        <v>6</v>
      </c>
      <c r="E116" s="2">
        <v>8</v>
      </c>
      <c r="F116" s="2"/>
      <c r="G116" s="2">
        <f t="shared" si="14"/>
        <v>6</v>
      </c>
      <c r="H116" s="1">
        <f t="shared" si="15"/>
        <v>14</v>
      </c>
      <c r="I116" s="1">
        <f t="shared" si="13"/>
        <v>6</v>
      </c>
      <c r="J116" s="2">
        <v>14</v>
      </c>
      <c r="K116" s="2">
        <f t="shared" si="10"/>
        <v>19</v>
      </c>
    </row>
    <row r="117" spans="1:11" x14ac:dyDescent="0.25">
      <c r="A117" t="s">
        <v>114</v>
      </c>
      <c r="B117" s="2">
        <v>110</v>
      </c>
      <c r="C117" s="2">
        <v>12</v>
      </c>
      <c r="D117" s="2">
        <v>6</v>
      </c>
      <c r="E117" s="2">
        <v>8</v>
      </c>
      <c r="F117" s="2"/>
      <c r="G117" s="2">
        <f t="shared" si="14"/>
        <v>6</v>
      </c>
      <c r="H117" s="1">
        <f t="shared" si="15"/>
        <v>14</v>
      </c>
      <c r="I117" s="1">
        <f t="shared" si="13"/>
        <v>6</v>
      </c>
      <c r="J117" s="2">
        <v>14</v>
      </c>
      <c r="K117" s="2">
        <f t="shared" si="10"/>
        <v>19</v>
      </c>
    </row>
    <row r="118" spans="1:11" x14ac:dyDescent="0.25">
      <c r="A118" t="s">
        <v>115</v>
      </c>
      <c r="B118" s="2">
        <v>110</v>
      </c>
      <c r="C118" s="2">
        <v>12</v>
      </c>
      <c r="D118" s="2">
        <v>6</v>
      </c>
      <c r="E118" s="2">
        <v>8</v>
      </c>
      <c r="F118" s="2"/>
      <c r="G118" s="2">
        <f t="shared" si="14"/>
        <v>6</v>
      </c>
      <c r="H118" s="1">
        <f t="shared" si="15"/>
        <v>14</v>
      </c>
      <c r="I118" s="1">
        <f t="shared" ref="I118:I141" si="16">C118/2</f>
        <v>6</v>
      </c>
      <c r="J118" s="2">
        <v>14</v>
      </c>
      <c r="K118" s="2">
        <f t="shared" si="10"/>
        <v>19</v>
      </c>
    </row>
    <row r="119" spans="1:11" x14ac:dyDescent="0.25">
      <c r="A119" t="s">
        <v>116</v>
      </c>
      <c r="B119" s="2">
        <v>110</v>
      </c>
      <c r="C119" s="2">
        <v>12</v>
      </c>
      <c r="D119" s="2">
        <v>6</v>
      </c>
      <c r="E119" s="2">
        <v>8</v>
      </c>
      <c r="F119" s="2"/>
      <c r="G119" s="2">
        <f t="shared" si="14"/>
        <v>6</v>
      </c>
      <c r="H119" s="1">
        <f t="shared" si="15"/>
        <v>14</v>
      </c>
      <c r="I119" s="1">
        <f t="shared" si="16"/>
        <v>6</v>
      </c>
      <c r="J119" s="2">
        <v>14</v>
      </c>
      <c r="K119" s="2">
        <f t="shared" si="10"/>
        <v>19</v>
      </c>
    </row>
    <row r="120" spans="1:11" x14ac:dyDescent="0.25">
      <c r="A120" t="s">
        <v>117</v>
      </c>
      <c r="B120" s="2">
        <v>110</v>
      </c>
      <c r="C120" s="2">
        <v>12</v>
      </c>
      <c r="D120" s="2">
        <v>6</v>
      </c>
      <c r="E120" s="2">
        <v>8</v>
      </c>
      <c r="F120" s="2"/>
      <c r="G120" s="2">
        <f t="shared" si="14"/>
        <v>6</v>
      </c>
      <c r="H120" s="1">
        <f t="shared" si="15"/>
        <v>14</v>
      </c>
      <c r="I120" s="1">
        <f t="shared" si="16"/>
        <v>6</v>
      </c>
      <c r="J120" s="2">
        <v>14</v>
      </c>
      <c r="K120" s="2">
        <f t="shared" si="10"/>
        <v>19</v>
      </c>
    </row>
    <row r="121" spans="1:11" x14ac:dyDescent="0.25">
      <c r="A121" t="s">
        <v>118</v>
      </c>
      <c r="B121" s="2">
        <v>110</v>
      </c>
      <c r="C121" s="2">
        <v>12</v>
      </c>
      <c r="D121" s="2">
        <v>6</v>
      </c>
      <c r="E121" s="2">
        <v>8</v>
      </c>
      <c r="F121" s="2"/>
      <c r="G121" s="2">
        <f t="shared" si="14"/>
        <v>6</v>
      </c>
      <c r="H121" s="1">
        <f t="shared" si="15"/>
        <v>14</v>
      </c>
      <c r="I121" s="1">
        <f t="shared" si="16"/>
        <v>6</v>
      </c>
      <c r="J121" s="2">
        <v>14</v>
      </c>
      <c r="K121" s="2">
        <f t="shared" si="10"/>
        <v>19</v>
      </c>
    </row>
    <row r="122" spans="1:11" x14ac:dyDescent="0.25">
      <c r="A122" t="s">
        <v>119</v>
      </c>
      <c r="B122" s="2">
        <v>110</v>
      </c>
      <c r="C122" s="2">
        <v>12</v>
      </c>
      <c r="D122" s="2">
        <v>6</v>
      </c>
      <c r="E122" s="2">
        <v>8</v>
      </c>
      <c r="F122" s="2"/>
      <c r="G122" s="2">
        <f t="shared" si="14"/>
        <v>6</v>
      </c>
      <c r="H122" s="1">
        <f t="shared" si="15"/>
        <v>14</v>
      </c>
      <c r="I122" s="1">
        <f t="shared" si="16"/>
        <v>6</v>
      </c>
      <c r="J122" s="2">
        <v>14</v>
      </c>
      <c r="K122" s="2">
        <f t="shared" si="10"/>
        <v>19</v>
      </c>
    </row>
    <row r="123" spans="1:11" x14ac:dyDescent="0.25">
      <c r="A123" t="s">
        <v>120</v>
      </c>
      <c r="B123" s="2">
        <v>110</v>
      </c>
      <c r="C123" s="2">
        <v>12</v>
      </c>
      <c r="D123" s="2">
        <v>6</v>
      </c>
      <c r="E123" s="2">
        <v>8</v>
      </c>
      <c r="F123" s="2"/>
      <c r="G123" s="2">
        <f t="shared" si="14"/>
        <v>6</v>
      </c>
      <c r="H123" s="1">
        <f t="shared" si="15"/>
        <v>14</v>
      </c>
      <c r="I123" s="1">
        <f t="shared" si="16"/>
        <v>6</v>
      </c>
      <c r="J123" s="2">
        <v>14</v>
      </c>
      <c r="K123" s="2">
        <f t="shared" si="10"/>
        <v>19</v>
      </c>
    </row>
    <row r="124" spans="1:11" x14ac:dyDescent="0.25">
      <c r="A124" t="s">
        <v>121</v>
      </c>
      <c r="B124" s="2">
        <v>110</v>
      </c>
      <c r="C124" s="2">
        <v>12</v>
      </c>
      <c r="D124" s="2">
        <v>6</v>
      </c>
      <c r="E124" s="2">
        <v>8</v>
      </c>
      <c r="F124" s="2"/>
      <c r="G124" s="2">
        <f t="shared" si="14"/>
        <v>6</v>
      </c>
      <c r="H124" s="1">
        <f t="shared" si="15"/>
        <v>14</v>
      </c>
      <c r="I124" s="1">
        <f t="shared" si="16"/>
        <v>6</v>
      </c>
      <c r="J124" s="2">
        <v>14</v>
      </c>
      <c r="K124" s="2">
        <f t="shared" si="10"/>
        <v>19</v>
      </c>
    </row>
    <row r="125" spans="1:11" x14ac:dyDescent="0.25">
      <c r="A125" t="s">
        <v>122</v>
      </c>
      <c r="B125" s="2">
        <v>110</v>
      </c>
      <c r="C125" s="2">
        <v>12</v>
      </c>
      <c r="D125" s="2">
        <v>6</v>
      </c>
      <c r="E125" s="2">
        <v>8</v>
      </c>
      <c r="F125" s="2"/>
      <c r="G125" s="2">
        <f t="shared" si="14"/>
        <v>6</v>
      </c>
      <c r="H125" s="1">
        <f t="shared" si="15"/>
        <v>14</v>
      </c>
      <c r="I125" s="1">
        <f t="shared" si="16"/>
        <v>6</v>
      </c>
      <c r="J125" s="2">
        <v>14</v>
      </c>
      <c r="K125" s="2">
        <f t="shared" si="10"/>
        <v>19</v>
      </c>
    </row>
    <row r="126" spans="1:11" x14ac:dyDescent="0.25">
      <c r="A126" t="s">
        <v>123</v>
      </c>
      <c r="B126" s="2">
        <v>110</v>
      </c>
      <c r="C126" s="2">
        <v>12</v>
      </c>
      <c r="D126" s="2">
        <v>6</v>
      </c>
      <c r="E126" s="2">
        <v>8</v>
      </c>
      <c r="F126" s="2"/>
      <c r="G126" s="2">
        <f t="shared" si="14"/>
        <v>6</v>
      </c>
      <c r="H126" s="1">
        <f t="shared" si="15"/>
        <v>14</v>
      </c>
      <c r="I126" s="1">
        <f t="shared" si="16"/>
        <v>6</v>
      </c>
      <c r="J126" s="2">
        <v>14</v>
      </c>
      <c r="K126" s="2">
        <f t="shared" si="10"/>
        <v>19</v>
      </c>
    </row>
    <row r="127" spans="1:11" x14ac:dyDescent="0.25">
      <c r="A127" t="s">
        <v>124</v>
      </c>
      <c r="B127" s="2">
        <v>110</v>
      </c>
      <c r="C127" s="2">
        <v>12</v>
      </c>
      <c r="D127" s="2">
        <v>6</v>
      </c>
      <c r="E127" s="2">
        <v>8</v>
      </c>
      <c r="F127" s="2"/>
      <c r="G127" s="2">
        <f t="shared" si="14"/>
        <v>6</v>
      </c>
      <c r="H127" s="1">
        <f t="shared" si="15"/>
        <v>14</v>
      </c>
      <c r="I127" s="1">
        <f t="shared" si="16"/>
        <v>6</v>
      </c>
      <c r="J127" s="2">
        <v>14</v>
      </c>
      <c r="K127" s="2">
        <f t="shared" si="10"/>
        <v>19</v>
      </c>
    </row>
    <row r="128" spans="1:11" x14ac:dyDescent="0.25">
      <c r="A128" t="s">
        <v>125</v>
      </c>
      <c r="B128" s="2">
        <v>110</v>
      </c>
      <c r="C128" s="2">
        <v>12</v>
      </c>
      <c r="D128" s="2">
        <v>6</v>
      </c>
      <c r="E128" s="2">
        <v>8</v>
      </c>
      <c r="F128" s="2"/>
      <c r="G128" s="2">
        <f t="shared" si="14"/>
        <v>6</v>
      </c>
      <c r="H128" s="1">
        <f t="shared" si="15"/>
        <v>14</v>
      </c>
      <c r="I128" s="1">
        <f t="shared" si="16"/>
        <v>6</v>
      </c>
      <c r="J128" s="2">
        <v>14</v>
      </c>
      <c r="K128" s="2">
        <f t="shared" si="10"/>
        <v>19</v>
      </c>
    </row>
    <row r="129" spans="1:11" x14ac:dyDescent="0.25">
      <c r="A129" t="s">
        <v>126</v>
      </c>
      <c r="B129" s="2">
        <v>110</v>
      </c>
      <c r="C129" s="2">
        <v>12</v>
      </c>
      <c r="D129" s="2">
        <v>6</v>
      </c>
      <c r="E129" s="2">
        <v>8</v>
      </c>
      <c r="F129" s="2"/>
      <c r="G129" s="2">
        <f t="shared" si="14"/>
        <v>6</v>
      </c>
      <c r="H129" s="1">
        <f t="shared" si="15"/>
        <v>14</v>
      </c>
      <c r="I129" s="1">
        <f t="shared" si="16"/>
        <v>6</v>
      </c>
      <c r="J129" s="2">
        <v>14</v>
      </c>
      <c r="K129" s="2">
        <f t="shared" si="10"/>
        <v>19</v>
      </c>
    </row>
    <row r="130" spans="1:11" x14ac:dyDescent="0.25">
      <c r="A130" t="s">
        <v>127</v>
      </c>
      <c r="B130" s="2">
        <v>110</v>
      </c>
      <c r="C130" s="2">
        <v>12</v>
      </c>
      <c r="D130" s="2">
        <v>6</v>
      </c>
      <c r="E130" s="2">
        <v>8</v>
      </c>
      <c r="F130" s="2"/>
      <c r="G130" s="2">
        <f t="shared" si="14"/>
        <v>6</v>
      </c>
      <c r="H130" s="1">
        <f t="shared" si="15"/>
        <v>14</v>
      </c>
      <c r="I130" s="1">
        <f t="shared" si="16"/>
        <v>6</v>
      </c>
      <c r="J130" s="2">
        <v>14</v>
      </c>
      <c r="K130" s="2">
        <f t="shared" si="10"/>
        <v>19</v>
      </c>
    </row>
    <row r="131" spans="1:11" x14ac:dyDescent="0.25">
      <c r="A131" t="s">
        <v>128</v>
      </c>
      <c r="B131" s="2">
        <v>110</v>
      </c>
      <c r="C131" s="2">
        <v>12</v>
      </c>
      <c r="D131" s="2">
        <v>6</v>
      </c>
      <c r="E131" s="2">
        <v>8</v>
      </c>
      <c r="F131" s="2"/>
      <c r="G131" s="2">
        <f t="shared" si="14"/>
        <v>6</v>
      </c>
      <c r="H131" s="1">
        <f t="shared" si="15"/>
        <v>14</v>
      </c>
      <c r="I131" s="1">
        <f t="shared" si="16"/>
        <v>6</v>
      </c>
      <c r="J131" s="2">
        <v>14</v>
      </c>
      <c r="K131" s="2">
        <f t="shared" ref="K131:K141" si="17">J131+5</f>
        <v>19</v>
      </c>
    </row>
    <row r="132" spans="1:11" x14ac:dyDescent="0.25">
      <c r="A132" t="s">
        <v>129</v>
      </c>
      <c r="B132" s="2">
        <v>110</v>
      </c>
      <c r="C132" s="2">
        <v>12</v>
      </c>
      <c r="D132" s="2">
        <v>6</v>
      </c>
      <c r="E132" s="2">
        <v>8</v>
      </c>
      <c r="F132" s="2"/>
      <c r="G132" s="2">
        <f t="shared" si="14"/>
        <v>6</v>
      </c>
      <c r="H132" s="1">
        <f t="shared" si="15"/>
        <v>14</v>
      </c>
      <c r="I132" s="1">
        <f t="shared" si="16"/>
        <v>6</v>
      </c>
      <c r="J132" s="2">
        <v>14</v>
      </c>
      <c r="K132" s="2">
        <f t="shared" si="17"/>
        <v>19</v>
      </c>
    </row>
    <row r="133" spans="1:11" x14ac:dyDescent="0.25">
      <c r="A133" t="s">
        <v>130</v>
      </c>
      <c r="B133" s="2">
        <v>110</v>
      </c>
      <c r="C133" s="2">
        <v>12</v>
      </c>
      <c r="D133" s="2">
        <v>6</v>
      </c>
      <c r="E133" s="2">
        <v>8</v>
      </c>
      <c r="F133" s="2"/>
      <c r="G133" s="2">
        <f t="shared" si="14"/>
        <v>6</v>
      </c>
      <c r="H133" s="1">
        <f t="shared" si="15"/>
        <v>14</v>
      </c>
      <c r="I133" s="1">
        <f t="shared" si="16"/>
        <v>6</v>
      </c>
      <c r="J133" s="2">
        <v>14</v>
      </c>
      <c r="K133" s="2">
        <f t="shared" si="17"/>
        <v>19</v>
      </c>
    </row>
    <row r="134" spans="1:11" x14ac:dyDescent="0.25">
      <c r="A134" t="s">
        <v>131</v>
      </c>
      <c r="B134" s="2">
        <v>110</v>
      </c>
      <c r="C134" s="2">
        <v>12</v>
      </c>
      <c r="D134" s="2">
        <v>6</v>
      </c>
      <c r="E134" s="2">
        <v>8</v>
      </c>
      <c r="F134" s="2"/>
      <c r="G134" s="2">
        <f t="shared" si="14"/>
        <v>6</v>
      </c>
      <c r="H134" s="1">
        <f t="shared" si="15"/>
        <v>14</v>
      </c>
      <c r="I134" s="1">
        <f t="shared" si="16"/>
        <v>6</v>
      </c>
      <c r="J134" s="2">
        <v>14</v>
      </c>
      <c r="K134" s="2">
        <f t="shared" si="17"/>
        <v>19</v>
      </c>
    </row>
    <row r="135" spans="1:11" x14ac:dyDescent="0.25">
      <c r="A135" t="s">
        <v>132</v>
      </c>
      <c r="B135" s="2">
        <v>110</v>
      </c>
      <c r="C135" s="2">
        <v>12</v>
      </c>
      <c r="D135" s="2">
        <v>6</v>
      </c>
      <c r="E135" s="2">
        <v>8</v>
      </c>
      <c r="F135" s="2"/>
      <c r="G135" s="2">
        <f t="shared" si="14"/>
        <v>6</v>
      </c>
      <c r="H135" s="1">
        <f t="shared" si="15"/>
        <v>14</v>
      </c>
      <c r="I135" s="1">
        <f t="shared" si="16"/>
        <v>6</v>
      </c>
      <c r="J135" s="2">
        <v>14</v>
      </c>
      <c r="K135" s="2">
        <f t="shared" si="17"/>
        <v>19</v>
      </c>
    </row>
    <row r="136" spans="1:11" x14ac:dyDescent="0.25">
      <c r="A136" t="s">
        <v>133</v>
      </c>
      <c r="B136" s="2">
        <v>130</v>
      </c>
      <c r="C136" s="2">
        <v>12</v>
      </c>
      <c r="D136" s="2">
        <v>6</v>
      </c>
      <c r="E136" s="2">
        <v>8</v>
      </c>
      <c r="F136" s="2"/>
      <c r="G136" s="2">
        <f t="shared" si="14"/>
        <v>6</v>
      </c>
      <c r="H136" s="1">
        <f t="shared" si="15"/>
        <v>14</v>
      </c>
      <c r="I136" s="1">
        <f t="shared" si="16"/>
        <v>6</v>
      </c>
      <c r="J136" s="2">
        <v>14</v>
      </c>
      <c r="K136" s="2">
        <f t="shared" si="17"/>
        <v>19</v>
      </c>
    </row>
    <row r="137" spans="1:11" x14ac:dyDescent="0.25">
      <c r="A137" t="s">
        <v>134</v>
      </c>
      <c r="B137" s="2">
        <v>130</v>
      </c>
      <c r="C137" s="2">
        <v>12</v>
      </c>
      <c r="D137" s="2">
        <v>6</v>
      </c>
      <c r="E137" s="2">
        <v>8</v>
      </c>
      <c r="F137" s="2"/>
      <c r="G137" s="2">
        <f t="shared" si="14"/>
        <v>6</v>
      </c>
      <c r="H137" s="1">
        <f t="shared" si="15"/>
        <v>14</v>
      </c>
      <c r="I137" s="1">
        <f t="shared" si="16"/>
        <v>6</v>
      </c>
      <c r="J137" s="2">
        <v>14</v>
      </c>
      <c r="K137" s="2">
        <f t="shared" si="17"/>
        <v>19</v>
      </c>
    </row>
    <row r="138" spans="1:11" x14ac:dyDescent="0.25">
      <c r="A138" t="s">
        <v>135</v>
      </c>
      <c r="B138" s="2">
        <v>130</v>
      </c>
      <c r="C138" s="2">
        <v>12</v>
      </c>
      <c r="D138" s="2">
        <v>6</v>
      </c>
      <c r="E138" s="2">
        <v>8</v>
      </c>
      <c r="F138" s="2"/>
      <c r="G138" s="2">
        <f t="shared" si="14"/>
        <v>6</v>
      </c>
      <c r="H138" s="1">
        <f t="shared" si="15"/>
        <v>14</v>
      </c>
      <c r="I138" s="1">
        <f t="shared" si="16"/>
        <v>6</v>
      </c>
      <c r="J138" s="2">
        <v>14</v>
      </c>
      <c r="K138" s="2">
        <f t="shared" si="17"/>
        <v>19</v>
      </c>
    </row>
    <row r="139" spans="1:11" x14ac:dyDescent="0.25">
      <c r="A139" t="s">
        <v>136</v>
      </c>
      <c r="B139" s="2">
        <v>130</v>
      </c>
      <c r="C139" s="2">
        <v>12</v>
      </c>
      <c r="D139" s="2">
        <v>6</v>
      </c>
      <c r="E139" s="2">
        <v>8</v>
      </c>
      <c r="F139" s="2"/>
      <c r="G139" s="2">
        <f t="shared" si="14"/>
        <v>6</v>
      </c>
      <c r="H139" s="1">
        <f t="shared" si="15"/>
        <v>14</v>
      </c>
      <c r="I139" s="1">
        <f t="shared" si="16"/>
        <v>6</v>
      </c>
      <c r="J139" s="2">
        <v>14</v>
      </c>
      <c r="K139" s="2">
        <f t="shared" si="17"/>
        <v>19</v>
      </c>
    </row>
    <row r="140" spans="1:11" x14ac:dyDescent="0.25">
      <c r="A140" t="s">
        <v>137</v>
      </c>
      <c r="B140" s="2">
        <v>130</v>
      </c>
      <c r="C140" s="2">
        <v>12</v>
      </c>
      <c r="D140" s="2">
        <v>6</v>
      </c>
      <c r="E140" s="2">
        <v>8</v>
      </c>
      <c r="F140" s="2"/>
      <c r="G140" s="2">
        <f t="shared" si="14"/>
        <v>6</v>
      </c>
      <c r="H140" s="1">
        <f t="shared" si="15"/>
        <v>14</v>
      </c>
      <c r="I140" s="1">
        <f t="shared" si="16"/>
        <v>6</v>
      </c>
      <c r="J140" s="2">
        <v>14</v>
      </c>
      <c r="K140" s="2">
        <f t="shared" si="17"/>
        <v>19</v>
      </c>
    </row>
    <row r="141" spans="1:11" x14ac:dyDescent="0.25">
      <c r="A141" t="s">
        <v>138</v>
      </c>
      <c r="B141" s="2">
        <v>130</v>
      </c>
      <c r="C141" s="2">
        <v>12</v>
      </c>
      <c r="D141" s="2">
        <v>6</v>
      </c>
      <c r="E141" s="2">
        <v>8</v>
      </c>
      <c r="F141" s="2"/>
      <c r="G141" s="2">
        <f t="shared" si="14"/>
        <v>6</v>
      </c>
      <c r="H141" s="1">
        <f t="shared" si="15"/>
        <v>14</v>
      </c>
      <c r="I141" s="1">
        <f t="shared" si="16"/>
        <v>6</v>
      </c>
      <c r="J141" s="2">
        <v>14</v>
      </c>
      <c r="K141" s="2">
        <f t="shared" si="17"/>
        <v>19</v>
      </c>
    </row>
  </sheetData>
  <mergeCells count="1">
    <mergeCell ref="M2:P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réerEtEnregistrerTexteDansDossier">
                <anchor moveWithCells="1" sizeWithCells="1">
                  <from>
                    <xdr:col>13</xdr:col>
                    <xdr:colOff>9525</xdr:colOff>
                    <xdr:row>10</xdr:row>
                    <xdr:rowOff>142875</xdr:rowOff>
                  </from>
                  <to>
                    <xdr:col>13</xdr:col>
                    <xdr:colOff>1409700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FEF948-F59F-4EC6-9717-30D1DD1D0E99}">
  <sheetPr codeName="Feuil2"/>
  <dimension ref="A1:A2"/>
  <sheetViews>
    <sheetView tabSelected="1" workbookViewId="0">
      <selection activeCell="A3" sqref="A3"/>
    </sheetView>
  </sheetViews>
  <sheetFormatPr baseColWidth="10" defaultRowHeight="15" x14ac:dyDescent="0.25"/>
  <cols>
    <col min="1" max="1" width="90" style="6" customWidth="1"/>
    <col min="2" max="2" width="13.5703125" customWidth="1"/>
  </cols>
  <sheetData>
    <row r="1" spans="1:1" x14ac:dyDescent="0.25">
      <c r="A1" s="5" t="s">
        <v>161</v>
      </c>
    </row>
    <row r="2" spans="1:1" ht="270" x14ac:dyDescent="0.25">
      <c r="A2" s="6" t="s">
        <v>162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est">
                <anchor moveWithCells="1">
                  <from>
                    <xdr:col>1</xdr:col>
                    <xdr:colOff>180975</xdr:colOff>
                    <xdr:row>1</xdr:row>
                    <xdr:rowOff>200025</xdr:rowOff>
                  </from>
                  <to>
                    <xdr:col>1</xdr:col>
                    <xdr:colOff>752475</xdr:colOff>
                    <xdr:row>1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Saisies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ROSSION Adrien (FRA-FL)</dc:creator>
  <cp:lastModifiedBy>eric</cp:lastModifiedBy>
  <dcterms:created xsi:type="dcterms:W3CDTF">2023-10-30T09:09:19Z</dcterms:created>
  <dcterms:modified xsi:type="dcterms:W3CDTF">2024-01-30T23:56:08Z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77b993a-7622-4ca9-b18f-a1c017beb90f_Enabled">
    <vt:lpwstr>true</vt:lpwstr>
  </property>
  <property fmtid="{D5CDD505-2E9C-101B-9397-08002B2CF9AE}" pid="3" name="MSIP_Label_d77b993a-7622-4ca9-b18f-a1c017beb90f_SetDate">
    <vt:lpwstr>2024-01-17T08:06:56Z</vt:lpwstr>
  </property>
  <property fmtid="{D5CDD505-2E9C-101B-9397-08002B2CF9AE}" pid="4" name="MSIP_Label_d77b993a-7622-4ca9-b18f-a1c017beb90f_Method">
    <vt:lpwstr>Standard</vt:lpwstr>
  </property>
  <property fmtid="{D5CDD505-2E9C-101B-9397-08002B2CF9AE}" pid="5" name="MSIP_Label_d77b993a-7622-4ca9-b18f-a1c017beb90f_Name">
    <vt:lpwstr>C1-No marking</vt:lpwstr>
  </property>
  <property fmtid="{D5CDD505-2E9C-101B-9397-08002B2CF9AE}" pid="6" name="MSIP_Label_d77b993a-7622-4ca9-b18f-a1c017beb90f_SiteId">
    <vt:lpwstr>152f9b3b-87f6-4551-b359-dc2527d190be</vt:lpwstr>
  </property>
  <property fmtid="{D5CDD505-2E9C-101B-9397-08002B2CF9AE}" pid="7" name="MSIP_Label_d77b993a-7622-4ca9-b18f-a1c017beb90f_ActionId">
    <vt:lpwstr>d2465873-6c81-454f-89e5-37384d8ac178</vt:lpwstr>
  </property>
  <property fmtid="{D5CDD505-2E9C-101B-9397-08002B2CF9AE}" pid="8" name="MSIP_Label_d77b993a-7622-4ca9-b18f-a1c017beb90f_ContentBits">
    <vt:lpwstr>0</vt:lpwstr>
  </property>
</Properties>
</file>