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9CFB927-FE8C-4140-9E43-605686DF4ACB}" xr6:coauthVersionLast="47" xr6:coauthVersionMax="47" xr10:uidLastSave="{00000000-0000-0000-0000-000000000000}"/>
  <bookViews>
    <workbookView xWindow="390" yWindow="390" windowWidth="28800" windowHeight="15435" xr2:uid="{00000000-000D-0000-FFFF-FFFF00000000}"/>
  </bookViews>
  <sheets>
    <sheet name="Feuille1" sheetId="1" r:id="rId1"/>
  </sheets>
  <definedNames>
    <definedName name="_xlnm._FilterDatabase" localSheetId="0" hidden="1">Feuille1!$A$1:$K$224</definedName>
  </definedNames>
  <calcPr calcId="144525"/>
  <pivotCaches>
    <pivotCache cacheId="5" r:id="rId2"/>
  </pivotCaches>
</workbook>
</file>

<file path=xl/sharedStrings.xml><?xml version="1.0" encoding="utf-8"?>
<sst xmlns="http://schemas.openxmlformats.org/spreadsheetml/2006/main" count="1199" uniqueCount="502">
  <si>
    <t>Situation</t>
  </si>
  <si>
    <t>Assuré</t>
  </si>
  <si>
    <t>Im</t>
  </si>
  <si>
    <t>Bus</t>
  </si>
  <si>
    <t>Police</t>
  </si>
  <si>
    <t xml:space="preserve">Date
Sinistre </t>
  </si>
  <si>
    <t>Taux Responsabilité (%)</t>
  </si>
  <si>
    <t>Montant Facture (H.T)</t>
  </si>
  <si>
    <t>Date Réception Facture</t>
  </si>
  <si>
    <t>Date d'Envoi Chèque ou Virement</t>
  </si>
  <si>
    <t>Montant Virement</t>
  </si>
  <si>
    <t>Clos</t>
  </si>
  <si>
    <t xml:space="preserve">Alfa </t>
  </si>
  <si>
    <t>2258-MT</t>
  </si>
  <si>
    <t>B1</t>
  </si>
  <si>
    <t>C2019/401109</t>
  </si>
  <si>
    <t>2259-MT</t>
  </si>
  <si>
    <t>B2</t>
  </si>
  <si>
    <t>2260-MT</t>
  </si>
  <si>
    <t>B3</t>
  </si>
  <si>
    <t>encours</t>
  </si>
  <si>
    <t>2261-MT</t>
  </si>
  <si>
    <t>B4</t>
  </si>
  <si>
    <t>2262-MT</t>
  </si>
  <si>
    <t>B5</t>
  </si>
  <si>
    <t>2263-MT</t>
  </si>
  <si>
    <t>B6</t>
  </si>
  <si>
    <t>2264-MT</t>
  </si>
  <si>
    <t>B7</t>
  </si>
  <si>
    <t>2265-MT</t>
  </si>
  <si>
    <t>B8</t>
  </si>
  <si>
    <t>2266-MT</t>
  </si>
  <si>
    <t>B9</t>
  </si>
  <si>
    <t>2267-MT</t>
  </si>
  <si>
    <t>B10</t>
  </si>
  <si>
    <t>2268-MT</t>
  </si>
  <si>
    <t>B11</t>
  </si>
  <si>
    <t>2269-MT</t>
  </si>
  <si>
    <t>B12</t>
  </si>
  <si>
    <t>2270-MT</t>
  </si>
  <si>
    <t>B13</t>
  </si>
  <si>
    <t>2271-MT</t>
  </si>
  <si>
    <t>B14</t>
  </si>
  <si>
    <t>2272-MT</t>
  </si>
  <si>
    <t>B15</t>
  </si>
  <si>
    <t>2273-MT</t>
  </si>
  <si>
    <t>B16</t>
  </si>
  <si>
    <t>C2020/400254</t>
  </si>
  <si>
    <t>2274-MT</t>
  </si>
  <si>
    <t>B17</t>
  </si>
  <si>
    <t>2275-MT</t>
  </si>
  <si>
    <t>B18</t>
  </si>
  <si>
    <t>2276-MT</t>
  </si>
  <si>
    <t>B19</t>
  </si>
  <si>
    <t>2277-MT</t>
  </si>
  <si>
    <t>B20</t>
  </si>
  <si>
    <t>2278-MT</t>
  </si>
  <si>
    <t>B21</t>
  </si>
  <si>
    <t>2279-MT</t>
  </si>
  <si>
    <t>B22</t>
  </si>
  <si>
    <t>2280-MT</t>
  </si>
  <si>
    <t>B23</t>
  </si>
  <si>
    <t>2281-MT</t>
  </si>
  <si>
    <t>B24</t>
  </si>
  <si>
    <t>2282-MT</t>
  </si>
  <si>
    <t>B25</t>
  </si>
  <si>
    <t>2283-MT</t>
  </si>
  <si>
    <t>B26</t>
  </si>
  <si>
    <t>2284-MT</t>
  </si>
  <si>
    <t>B27</t>
  </si>
  <si>
    <t>2285-MT</t>
  </si>
  <si>
    <t>B28</t>
  </si>
  <si>
    <t>2286-MT</t>
  </si>
  <si>
    <t>B29</t>
  </si>
  <si>
    <t>2287-MT</t>
  </si>
  <si>
    <t>B30</t>
  </si>
  <si>
    <t>2288-MT</t>
  </si>
  <si>
    <t>B31</t>
  </si>
  <si>
    <t>2289-MT</t>
  </si>
  <si>
    <t>B32</t>
  </si>
  <si>
    <t>2290-MT</t>
  </si>
  <si>
    <t>B33</t>
  </si>
  <si>
    <t>2291-MT</t>
  </si>
  <si>
    <t>B34</t>
  </si>
  <si>
    <t>2292-MT</t>
  </si>
  <si>
    <t>B35</t>
  </si>
  <si>
    <t>2293-MT</t>
  </si>
  <si>
    <t>B36</t>
  </si>
  <si>
    <t>805,2</t>
  </si>
  <si>
    <t>2294-MT</t>
  </si>
  <si>
    <t>B37</t>
  </si>
  <si>
    <t>957,11</t>
  </si>
  <si>
    <t>2295-MT</t>
  </si>
  <si>
    <t>B38</t>
  </si>
  <si>
    <t>2296-MT</t>
  </si>
  <si>
    <t>B39</t>
  </si>
  <si>
    <t>4436,21</t>
  </si>
  <si>
    <t>2297-MT</t>
  </si>
  <si>
    <t>B40</t>
  </si>
  <si>
    <t>2298-MT</t>
  </si>
  <si>
    <t>B41</t>
  </si>
  <si>
    <t>1050</t>
  </si>
  <si>
    <t>2299-MT</t>
  </si>
  <si>
    <t>B42</t>
  </si>
  <si>
    <t>705,00</t>
  </si>
  <si>
    <t>2300-MT</t>
  </si>
  <si>
    <t>B43</t>
  </si>
  <si>
    <t>2301-MT</t>
  </si>
  <si>
    <t>B44</t>
  </si>
  <si>
    <t>2302-MT</t>
  </si>
  <si>
    <t>B45</t>
  </si>
  <si>
    <t>2303-MT</t>
  </si>
  <si>
    <t>B46</t>
  </si>
  <si>
    <t>2304-MT</t>
  </si>
  <si>
    <t>B47</t>
  </si>
  <si>
    <t>2305-MT</t>
  </si>
  <si>
    <t>B48</t>
  </si>
  <si>
    <t>900,00</t>
  </si>
  <si>
    <t>2306-MT</t>
  </si>
  <si>
    <t>B49</t>
  </si>
  <si>
    <t>2307-MT</t>
  </si>
  <si>
    <t>B50</t>
  </si>
  <si>
    <t>2308-MT</t>
  </si>
  <si>
    <t>B51</t>
  </si>
  <si>
    <t>2309-MT</t>
  </si>
  <si>
    <t>B52</t>
  </si>
  <si>
    <t>2310-MT</t>
  </si>
  <si>
    <t>B53</t>
  </si>
  <si>
    <t>635,00</t>
  </si>
  <si>
    <t>2311-MT</t>
  </si>
  <si>
    <t>B54</t>
  </si>
  <si>
    <t>917,00</t>
  </si>
  <si>
    <t>2312-MT</t>
  </si>
  <si>
    <t>B55</t>
  </si>
  <si>
    <t>1722,91</t>
  </si>
  <si>
    <t>2313-MT</t>
  </si>
  <si>
    <t>B56</t>
  </si>
  <si>
    <t>2314-MT</t>
  </si>
  <si>
    <t>B57</t>
  </si>
  <si>
    <t>2315-MT</t>
  </si>
  <si>
    <t>B58</t>
  </si>
  <si>
    <t>2316-MT</t>
  </si>
  <si>
    <t>B59</t>
  </si>
  <si>
    <t>2317-MT</t>
  </si>
  <si>
    <t>B60</t>
  </si>
  <si>
    <t>970</t>
  </si>
  <si>
    <t>2318-MT</t>
  </si>
  <si>
    <t>B61</t>
  </si>
  <si>
    <t>2319-MT</t>
  </si>
  <si>
    <t>B62</t>
  </si>
  <si>
    <t>2320-MT</t>
  </si>
  <si>
    <t>B63</t>
  </si>
  <si>
    <t>2321-MT</t>
  </si>
  <si>
    <t>B64</t>
  </si>
  <si>
    <t>1079,00</t>
  </si>
  <si>
    <t>2322-MT</t>
  </si>
  <si>
    <t>B65</t>
  </si>
  <si>
    <t>2323-MT</t>
  </si>
  <si>
    <t>B66</t>
  </si>
  <si>
    <t>56196,17</t>
  </si>
  <si>
    <t>2324-MT</t>
  </si>
  <si>
    <t>B67</t>
  </si>
  <si>
    <t>2325-MT</t>
  </si>
  <si>
    <t>B68</t>
  </si>
  <si>
    <t>160,00</t>
  </si>
  <si>
    <t>2326-MT</t>
  </si>
  <si>
    <t>B69</t>
  </si>
  <si>
    <t>2327-MT</t>
  </si>
  <si>
    <t>B70</t>
  </si>
  <si>
    <t>667,75</t>
  </si>
  <si>
    <t>2328-MT</t>
  </si>
  <si>
    <t>B71</t>
  </si>
  <si>
    <t>2329-MT</t>
  </si>
  <si>
    <t>B72</t>
  </si>
  <si>
    <t>2330-MT</t>
  </si>
  <si>
    <t>B73</t>
  </si>
  <si>
    <t>2331-MT</t>
  </si>
  <si>
    <t>B74</t>
  </si>
  <si>
    <t>2332-MT</t>
  </si>
  <si>
    <t>B75</t>
  </si>
  <si>
    <t>2333-MT</t>
  </si>
  <si>
    <t>B76</t>
  </si>
  <si>
    <t>720</t>
  </si>
  <si>
    <t>2334-MT</t>
  </si>
  <si>
    <t>B77</t>
  </si>
  <si>
    <t>0,00</t>
  </si>
  <si>
    <t>2335-MT</t>
  </si>
  <si>
    <t>B78</t>
  </si>
  <si>
    <t>1454,99</t>
  </si>
  <si>
    <t>2336-MT</t>
  </si>
  <si>
    <t>B79</t>
  </si>
  <si>
    <t>2337-MT</t>
  </si>
  <si>
    <t>B80</t>
  </si>
  <si>
    <t>2338-MT</t>
  </si>
  <si>
    <t>B81</t>
  </si>
  <si>
    <t>2339-MT</t>
  </si>
  <si>
    <t>B82</t>
  </si>
  <si>
    <t>2340-MT</t>
  </si>
  <si>
    <t>B83</t>
  </si>
  <si>
    <t>2341-MT</t>
  </si>
  <si>
    <t>B84</t>
  </si>
  <si>
    <t>2342-MT</t>
  </si>
  <si>
    <t>B85</t>
  </si>
  <si>
    <t>2343-MT</t>
  </si>
  <si>
    <t>B86</t>
  </si>
  <si>
    <t>1900,00</t>
  </si>
  <si>
    <t>2344-MT</t>
  </si>
  <si>
    <t>B87</t>
  </si>
  <si>
    <t>2345-MT</t>
  </si>
  <si>
    <t>B88</t>
  </si>
  <si>
    <t>881,48</t>
  </si>
  <si>
    <t>2346-MT</t>
  </si>
  <si>
    <t>B89</t>
  </si>
  <si>
    <t>5134</t>
  </si>
  <si>
    <t>2347-MT</t>
  </si>
  <si>
    <t>B90</t>
  </si>
  <si>
    <t>957</t>
  </si>
  <si>
    <t>2348-MT</t>
  </si>
  <si>
    <t>B91</t>
  </si>
  <si>
    <t>7172,90</t>
  </si>
  <si>
    <t>2349-MT</t>
  </si>
  <si>
    <t>B92</t>
  </si>
  <si>
    <t>2350-MT</t>
  </si>
  <si>
    <t>B93</t>
  </si>
  <si>
    <t>2351-MT</t>
  </si>
  <si>
    <t>B94</t>
  </si>
  <si>
    <t>2352-MT</t>
  </si>
  <si>
    <t>B95</t>
  </si>
  <si>
    <t>4158</t>
  </si>
  <si>
    <t>2353-MT</t>
  </si>
  <si>
    <t>B96</t>
  </si>
  <si>
    <t>2354-MT</t>
  </si>
  <si>
    <t>B97</t>
  </si>
  <si>
    <t>2355-MT</t>
  </si>
  <si>
    <t>B98</t>
  </si>
  <si>
    <t>2356-MT</t>
  </si>
  <si>
    <t>B99</t>
  </si>
  <si>
    <t>1300</t>
  </si>
  <si>
    <t>2357-MT</t>
  </si>
  <si>
    <t>B100</t>
  </si>
  <si>
    <t>2358-MT</t>
  </si>
  <si>
    <t>B101</t>
  </si>
  <si>
    <t>2359-MT</t>
  </si>
  <si>
    <t>B102</t>
  </si>
  <si>
    <t>2360-MT</t>
  </si>
  <si>
    <t>B103</t>
  </si>
  <si>
    <t>2361-MT</t>
  </si>
  <si>
    <t>B104</t>
  </si>
  <si>
    <t>2362-MT</t>
  </si>
  <si>
    <t>B105</t>
  </si>
  <si>
    <t>708,13</t>
  </si>
  <si>
    <t>2363-MT</t>
  </si>
  <si>
    <t>B106</t>
  </si>
  <si>
    <t>2364-MT</t>
  </si>
  <si>
    <t>B107</t>
  </si>
  <si>
    <t>2365-MT</t>
  </si>
  <si>
    <t>B108</t>
  </si>
  <si>
    <t>2366-MT</t>
  </si>
  <si>
    <t>B109</t>
  </si>
  <si>
    <t>2367-MT</t>
  </si>
  <si>
    <t>B110</t>
  </si>
  <si>
    <t>2368-MT</t>
  </si>
  <si>
    <t>B111</t>
  </si>
  <si>
    <t>2369-MT</t>
  </si>
  <si>
    <t>B112</t>
  </si>
  <si>
    <t>2370-MT</t>
  </si>
  <si>
    <t>B113</t>
  </si>
  <si>
    <t>2371-MT</t>
  </si>
  <si>
    <t>B114</t>
  </si>
  <si>
    <t>2372-MT</t>
  </si>
  <si>
    <t>B115</t>
  </si>
  <si>
    <t>2373-MT</t>
  </si>
  <si>
    <t>B116</t>
  </si>
  <si>
    <t>2374-MT</t>
  </si>
  <si>
    <t>B117</t>
  </si>
  <si>
    <t>2375-MT</t>
  </si>
  <si>
    <t>B118</t>
  </si>
  <si>
    <t>2376-MT</t>
  </si>
  <si>
    <t>B119</t>
  </si>
  <si>
    <t>2377-MT</t>
  </si>
  <si>
    <t>B120</t>
  </si>
  <si>
    <t>2378-MT</t>
  </si>
  <si>
    <t>B121</t>
  </si>
  <si>
    <t>2379-MT</t>
  </si>
  <si>
    <t>B122</t>
  </si>
  <si>
    <t>2380-MT</t>
  </si>
  <si>
    <t>B123</t>
  </si>
  <si>
    <t>2381-MT</t>
  </si>
  <si>
    <t>B124</t>
  </si>
  <si>
    <t>2382-MT</t>
  </si>
  <si>
    <t>B125</t>
  </si>
  <si>
    <t>2383-MT</t>
  </si>
  <si>
    <t>B126</t>
  </si>
  <si>
    <t>2384-MT</t>
  </si>
  <si>
    <t>B127</t>
  </si>
  <si>
    <t>2385-MT</t>
  </si>
  <si>
    <t>B128</t>
  </si>
  <si>
    <t>2386-MT</t>
  </si>
  <si>
    <t>B129</t>
  </si>
  <si>
    <t>2387-MT</t>
  </si>
  <si>
    <t>B130</t>
  </si>
  <si>
    <t>2388-MT</t>
  </si>
  <si>
    <t>B131</t>
  </si>
  <si>
    <t>2389-MT</t>
  </si>
  <si>
    <t>B132</t>
  </si>
  <si>
    <t>2390-MT</t>
  </si>
  <si>
    <t>B133</t>
  </si>
  <si>
    <t>2391-MT</t>
  </si>
  <si>
    <t>B134</t>
  </si>
  <si>
    <t>2392-MT</t>
  </si>
  <si>
    <t>B135</t>
  </si>
  <si>
    <t>2393-MT</t>
  </si>
  <si>
    <t>B136</t>
  </si>
  <si>
    <t>2394-MT</t>
  </si>
  <si>
    <t>B137</t>
  </si>
  <si>
    <t>2395-MT</t>
  </si>
  <si>
    <t>B138</t>
  </si>
  <si>
    <t>2396-MT</t>
  </si>
  <si>
    <t>B139</t>
  </si>
  <si>
    <t>2397-MT</t>
  </si>
  <si>
    <t>B140</t>
  </si>
  <si>
    <t>2398-MT</t>
  </si>
  <si>
    <t>B141</t>
  </si>
  <si>
    <t>2399-MT</t>
  </si>
  <si>
    <t>B142</t>
  </si>
  <si>
    <t>2400-MT</t>
  </si>
  <si>
    <t>B143</t>
  </si>
  <si>
    <t>2401-MT</t>
  </si>
  <si>
    <t>B144</t>
  </si>
  <si>
    <t>2402-MT</t>
  </si>
  <si>
    <t>B145</t>
  </si>
  <si>
    <t>2403-MT</t>
  </si>
  <si>
    <t>B146</t>
  </si>
  <si>
    <t>2404-MT</t>
  </si>
  <si>
    <t>B147</t>
  </si>
  <si>
    <t>2405-MT</t>
  </si>
  <si>
    <t>B148</t>
  </si>
  <si>
    <t>2406-MT</t>
  </si>
  <si>
    <t>B149</t>
  </si>
  <si>
    <t>2407-MT</t>
  </si>
  <si>
    <t>B150</t>
  </si>
  <si>
    <t>2408-MT</t>
  </si>
  <si>
    <t>B151</t>
  </si>
  <si>
    <t>2409-MT</t>
  </si>
  <si>
    <t>B152</t>
  </si>
  <si>
    <t>2410-MT</t>
  </si>
  <si>
    <t>B153</t>
  </si>
  <si>
    <t>2411-MT</t>
  </si>
  <si>
    <t>B154</t>
  </si>
  <si>
    <t>2412-MT</t>
  </si>
  <si>
    <t>B155</t>
  </si>
  <si>
    <t>2413-MT</t>
  </si>
  <si>
    <t>B156</t>
  </si>
  <si>
    <t>2414-MT</t>
  </si>
  <si>
    <t>B157</t>
  </si>
  <si>
    <t>2415-MT</t>
  </si>
  <si>
    <t>B158</t>
  </si>
  <si>
    <t>2416-MT</t>
  </si>
  <si>
    <t>B159</t>
  </si>
  <si>
    <t>2417-MT</t>
  </si>
  <si>
    <t>B160</t>
  </si>
  <si>
    <t>2418-MT</t>
  </si>
  <si>
    <t>B161</t>
  </si>
  <si>
    <t>2419-MT</t>
  </si>
  <si>
    <t>B162</t>
  </si>
  <si>
    <t>2420-MT</t>
  </si>
  <si>
    <t>B163</t>
  </si>
  <si>
    <t>2421-MT</t>
  </si>
  <si>
    <t>B164</t>
  </si>
  <si>
    <t>2422-MT</t>
  </si>
  <si>
    <t>B165</t>
  </si>
  <si>
    <t>2423-MT</t>
  </si>
  <si>
    <t>B166</t>
  </si>
  <si>
    <t>2424-MT</t>
  </si>
  <si>
    <t>B167</t>
  </si>
  <si>
    <t>2425-MT</t>
  </si>
  <si>
    <t>B168</t>
  </si>
  <si>
    <t>2426-MT</t>
  </si>
  <si>
    <t>B169</t>
  </si>
  <si>
    <t>2427-MT</t>
  </si>
  <si>
    <t>B170</t>
  </si>
  <si>
    <t>2428-MT</t>
  </si>
  <si>
    <t>B171</t>
  </si>
  <si>
    <t>2429-MT</t>
  </si>
  <si>
    <t>B172</t>
  </si>
  <si>
    <t>2430-MT</t>
  </si>
  <si>
    <t>B173</t>
  </si>
  <si>
    <t>2431-MT</t>
  </si>
  <si>
    <t>B174</t>
  </si>
  <si>
    <t>2432-MT</t>
  </si>
  <si>
    <t>B175</t>
  </si>
  <si>
    <t>2433-MT</t>
  </si>
  <si>
    <t>B176</t>
  </si>
  <si>
    <t>2434-MT</t>
  </si>
  <si>
    <t>B177</t>
  </si>
  <si>
    <t>2435-MT</t>
  </si>
  <si>
    <t>B178</t>
  </si>
  <si>
    <t>2436-MT</t>
  </si>
  <si>
    <t>B179</t>
  </si>
  <si>
    <t>2437-MT</t>
  </si>
  <si>
    <t>B180</t>
  </si>
  <si>
    <t>2438-MT</t>
  </si>
  <si>
    <t>B181</t>
  </si>
  <si>
    <t>2439-MT</t>
  </si>
  <si>
    <t>B182</t>
  </si>
  <si>
    <t>2440-MT</t>
  </si>
  <si>
    <t>B183</t>
  </si>
  <si>
    <t>2441-MT</t>
  </si>
  <si>
    <t>B184</t>
  </si>
  <si>
    <t>2442-MT</t>
  </si>
  <si>
    <t>B185</t>
  </si>
  <si>
    <t>2443-MT</t>
  </si>
  <si>
    <t>B186</t>
  </si>
  <si>
    <t>2444-MT</t>
  </si>
  <si>
    <t>B187</t>
  </si>
  <si>
    <t>2445-MT</t>
  </si>
  <si>
    <t>B188</t>
  </si>
  <si>
    <t>2446-MT</t>
  </si>
  <si>
    <t>B189</t>
  </si>
  <si>
    <t>2447-MT</t>
  </si>
  <si>
    <t>B190</t>
  </si>
  <si>
    <t>2448-MT</t>
  </si>
  <si>
    <t>B191</t>
  </si>
  <si>
    <t>2449-MT</t>
  </si>
  <si>
    <t>B192</t>
  </si>
  <si>
    <t>2450-MT</t>
  </si>
  <si>
    <t>B193</t>
  </si>
  <si>
    <t>2451-MT</t>
  </si>
  <si>
    <t>B194</t>
  </si>
  <si>
    <t>2452-MT</t>
  </si>
  <si>
    <t>B195</t>
  </si>
  <si>
    <t>2453-MT</t>
  </si>
  <si>
    <t>B196</t>
  </si>
  <si>
    <t>2454-MT</t>
  </si>
  <si>
    <t>B197</t>
  </si>
  <si>
    <t>2455-MT</t>
  </si>
  <si>
    <t>B198</t>
  </si>
  <si>
    <t>2456-MT</t>
  </si>
  <si>
    <t>B199</t>
  </si>
  <si>
    <t>2457-MT</t>
  </si>
  <si>
    <t>B200</t>
  </si>
  <si>
    <t>2458-MT</t>
  </si>
  <si>
    <t>B201</t>
  </si>
  <si>
    <t>2459-MT</t>
  </si>
  <si>
    <t>B202</t>
  </si>
  <si>
    <t>2460-MT</t>
  </si>
  <si>
    <t>B203</t>
  </si>
  <si>
    <t>2461-MT</t>
  </si>
  <si>
    <t>B204</t>
  </si>
  <si>
    <t>2462-MT</t>
  </si>
  <si>
    <t>B205</t>
  </si>
  <si>
    <t>2463-MT</t>
  </si>
  <si>
    <t>B206</t>
  </si>
  <si>
    <t>2464-MT</t>
  </si>
  <si>
    <t>B207</t>
  </si>
  <si>
    <t>2465-MT</t>
  </si>
  <si>
    <t>B208</t>
  </si>
  <si>
    <t>2466-MT</t>
  </si>
  <si>
    <t>B209</t>
  </si>
  <si>
    <t>2467-MT</t>
  </si>
  <si>
    <t>B210</t>
  </si>
  <si>
    <t>2468-MT</t>
  </si>
  <si>
    <t>B211</t>
  </si>
  <si>
    <t>2469-MT</t>
  </si>
  <si>
    <t>B212</t>
  </si>
  <si>
    <t>2470-MT</t>
  </si>
  <si>
    <t>B213</t>
  </si>
  <si>
    <t>2471-MT</t>
  </si>
  <si>
    <t>B214</t>
  </si>
  <si>
    <t>C2020/400315</t>
  </si>
  <si>
    <t>2472-MT</t>
  </si>
  <si>
    <t>B215</t>
  </si>
  <si>
    <t>2473-MT</t>
  </si>
  <si>
    <t>B216</t>
  </si>
  <si>
    <t>2474-MT</t>
  </si>
  <si>
    <t>B217</t>
  </si>
  <si>
    <t>2475-MT</t>
  </si>
  <si>
    <t>B218</t>
  </si>
  <si>
    <t>2476-MT</t>
  </si>
  <si>
    <t>B219</t>
  </si>
  <si>
    <t>2477-MT</t>
  </si>
  <si>
    <t>B220</t>
  </si>
  <si>
    <t>2478-MT</t>
  </si>
  <si>
    <t>B221</t>
  </si>
  <si>
    <t>2479-MT</t>
  </si>
  <si>
    <t>B222</t>
  </si>
  <si>
    <t>2480-MT</t>
  </si>
  <si>
    <t>B223</t>
  </si>
  <si>
    <t>Étiquettes de lignes</t>
  </si>
  <si>
    <t>Total général</t>
  </si>
  <si>
    <t>2019</t>
  </si>
  <si>
    <t>2020</t>
  </si>
  <si>
    <t>2021</t>
  </si>
  <si>
    <t>2022</t>
  </si>
  <si>
    <t>2023</t>
  </si>
  <si>
    <t>Nombre de Situation</t>
  </si>
  <si>
    <t>Étiquettes de colonnes</t>
  </si>
  <si>
    <t>Total Nombre de Situation</t>
  </si>
  <si>
    <t>Total Somme de Montant Facture (H.T)</t>
  </si>
  <si>
    <t>Somme de Montant Facture (H.T)</t>
  </si>
  <si>
    <t>Total Somme de Montant Virement</t>
  </si>
  <si>
    <t>Somme de Montant 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</si>
</sst>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Calibri"/>
      <charset val="134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14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 vertical="center"/>
    </xf>
    <xf numFmtId="9" fontId="1" fillId="5" borderId="1" xfId="0" applyNumberFormat="1" applyFont="1" applyFill="1" applyBorder="1" applyAlignment="1">
      <alignment horizontal="center" vertical="center"/>
    </xf>
    <xf numFmtId="4" fontId="1" fillId="5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9" fontId="2" fillId="5" borderId="1" xfId="0" applyNumberFormat="1" applyFont="1" applyFill="1" applyBorder="1" applyAlignment="1">
      <alignment horizontal="center" vertical="center"/>
    </xf>
    <xf numFmtId="9" fontId="2" fillId="5" borderId="1" xfId="0" applyNumberFormat="1" applyFont="1" applyFill="1" applyBorder="1" applyAlignment="1">
      <alignment horizontal="center"/>
    </xf>
    <xf numFmtId="9" fontId="2" fillId="0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9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14" fontId="1" fillId="5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4" fontId="1" fillId="5" borderId="3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/>
    </xf>
    <xf numFmtId="4" fontId="2" fillId="5" borderId="3" xfId="0" applyNumberFormat="1" applyFont="1" applyFill="1" applyBorder="1" applyAlignment="1">
      <alignment horizontal="center"/>
    </xf>
    <xf numFmtId="4" fontId="2" fillId="5" borderId="3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9" fontId="2" fillId="3" borderId="5" xfId="0" applyNumberFormat="1" applyFont="1" applyFill="1" applyBorder="1" applyAlignment="1">
      <alignment horizontal="center"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14" fontId="3" fillId="4" borderId="5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14" fontId="2" fillId="6" borderId="6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/>
    </xf>
    <xf numFmtId="14" fontId="1" fillId="5" borderId="8" xfId="0" applyNumberFormat="1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9" fontId="2" fillId="0" borderId="8" xfId="0" applyNumberFormat="1" applyFont="1" applyFill="1" applyBorder="1" applyAlignment="1">
      <alignment horizontal="center"/>
    </xf>
    <xf numFmtId="4" fontId="2" fillId="0" borderId="8" xfId="0" applyNumberFormat="1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theme="3" tint="-0.499984740745262"/>
        </top>
        <bottom style="thin">
          <color auto="1"/>
        </bottom>
      </border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  <tableStyle name="PivotStylePreset2_Accent1" table="0" count="10" xr9:uid="{267968C8-6FFD-4C36-ACC1-9EA1FD1885CA}">
      <tableStyleElement type="headerRow" dxfId="24"/>
      <tableStyleElement type="totalRow" dxfId="23"/>
      <tableStyleElement type="firstRowStripe" dxfId="22"/>
      <tableStyleElement type="firstColumnStripe" dxfId="21"/>
      <tableStyleElement type="firstSubtotalRow" dxfId="20"/>
      <tableStyleElement type="secondSubtotalRow" dxfId="19"/>
      <tableStyleElement type="firstRowSubheading" dxfId="18"/>
      <tableStyleElement type="secondRowSubheading" dxfId="17"/>
      <tableStyleElement type="pageFieldLabels" dxfId="16"/>
      <tableStyleElement type="pageFieldValues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4</xdr:row>
      <xdr:rowOff>57150</xdr:rowOff>
    </xdr:from>
    <xdr:to>
      <xdr:col>6</xdr:col>
      <xdr:colOff>428625</xdr:colOff>
      <xdr:row>11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3B7581-4A7E-4F2B-A7A5-31FEC9545FD8}"/>
            </a:ext>
          </a:extLst>
        </xdr:cNvPr>
        <xdr:cNvSpPr txBox="1"/>
      </xdr:nvSpPr>
      <xdr:spPr>
        <a:xfrm>
          <a:off x="2638425" y="1143000"/>
          <a:ext cx="38004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des dossier coloturé et encours /année.</a:t>
          </a:r>
        </a:p>
        <a:p>
          <a:r>
            <a:rPr lang="fr-FR" sz="1100"/>
            <a:t>et monatnta facturé par rapport montant recu / année.</a:t>
          </a:r>
        </a:p>
        <a:p>
          <a:r>
            <a:rPr lang="fr-FR" sz="1100"/>
            <a:t>taux responsabilité /année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317.993296412038" createdVersion="7" refreshedVersion="7" minRefreshableVersion="3" recordCount="223" xr:uid="{FE5D3C73-4E05-4894-913E-E341E2816BD5}">
  <cacheSource type="worksheet">
    <worksheetSource name="T_sinistre"/>
  </cacheSource>
  <cacheFields count="13">
    <cacheField name="Situation" numFmtId="14">
      <sharedItems count="2">
        <s v="Clos"/>
        <s v="encours"/>
      </sharedItems>
    </cacheField>
    <cacheField name="Assuré" numFmtId="14">
      <sharedItems/>
    </cacheField>
    <cacheField name="Im" numFmtId="0">
      <sharedItems/>
    </cacheField>
    <cacheField name="Bus" numFmtId="0">
      <sharedItems/>
    </cacheField>
    <cacheField name="Police" numFmtId="0">
      <sharedItems/>
    </cacheField>
    <cacheField name="Date_x000a_Sinistre " numFmtId="14">
      <sharedItems containsSemiMixedTypes="0" containsNonDate="0" containsDate="1" containsString="0" minDate="2019-11-05T00:00:00" maxDate="2023-12-01T00:00:00" count="199">
        <d v="2019-11-05T00:00:00"/>
        <d v="2019-11-22T00:00:00"/>
        <d v="2019-11-27T00:00:00"/>
        <d v="2019-11-29T00:00:00"/>
        <d v="2019-12-10T00:00:00"/>
        <d v="2019-12-12T00:00:00"/>
        <d v="2019-12-22T00:00:00"/>
        <d v="2019-12-24T00:00:00"/>
        <d v="2020-01-01T00:00:00"/>
        <d v="2020-01-08T00:00:00"/>
        <d v="2020-03-07T00:00:00"/>
        <d v="2020-04-06T00:00:00"/>
        <d v="2020-04-12T00:00:00"/>
        <d v="2020-04-13T00:00:00"/>
        <d v="2020-04-27T00:00:00"/>
        <d v="2020-04-29T00:00:00"/>
        <d v="2020-06-18T00:00:00"/>
        <d v="2020-07-10T00:00:00"/>
        <d v="2020-08-11T00:00:00"/>
        <d v="2020-08-12T00:00:00"/>
        <d v="2020-09-04T00:00:00"/>
        <d v="2020-10-09T00:00:00"/>
        <d v="2020-10-10T00:00:00"/>
        <d v="2020-10-13T00:00:00"/>
        <d v="2020-10-15T00:00:00"/>
        <d v="2020-11-19T00:00:00"/>
        <d v="2020-11-21T00:00:00"/>
        <d v="2020-11-25T00:00:00"/>
        <d v="2020-12-18T00:00:00"/>
        <d v="2020-12-19T00:00:00"/>
        <d v="2020-12-28T00:00:00"/>
        <d v="2021-01-08T00:00:00"/>
        <d v="2021-01-30T00:00:00"/>
        <d v="2021-02-07T00:00:00"/>
        <d v="2021-02-09T00:00:00"/>
        <d v="2021-02-14T00:00:00"/>
        <d v="2021-02-15T00:00:00"/>
        <d v="2021-02-16T00:00:00"/>
        <d v="2021-02-24T00:00:00"/>
        <d v="2021-03-01T00:00:00"/>
        <d v="2021-03-06T00:00:00"/>
        <d v="2021-03-23T00:00:00"/>
        <d v="2021-03-30T00:00:00"/>
        <d v="2021-04-03T00:00:00"/>
        <d v="2021-04-06T00:00:00"/>
        <d v="2021-04-07T00:00:00"/>
        <d v="2021-04-08T00:00:00"/>
        <d v="2021-04-09T00:00:00"/>
        <d v="2021-04-10T00:00:00"/>
        <d v="2021-04-12T00:00:00"/>
        <d v="2021-04-15T00:00:00"/>
        <d v="2021-05-06T00:00:00"/>
        <d v="2021-05-17T00:00:00"/>
        <d v="2021-05-24T00:00:00"/>
        <d v="2021-05-29T00:00:00"/>
        <d v="2021-05-31T00:00:00"/>
        <d v="2021-06-05T00:00:00"/>
        <d v="2021-06-09T00:00:00"/>
        <d v="2021-06-14T00:00:00"/>
        <d v="2021-06-15T00:00:00"/>
        <d v="2021-06-18T00:00:00"/>
        <d v="2021-06-19T00:00:00"/>
        <d v="2021-06-23T00:00:00"/>
        <d v="2021-06-28T00:00:00"/>
        <d v="2021-07-05T00:00:00"/>
        <d v="2021-07-07T00:00:00"/>
        <d v="2021-07-10T00:00:00"/>
        <d v="2021-07-13T00:00:00"/>
        <d v="2021-07-28T00:00:00"/>
        <d v="2021-08-08T00:00:00"/>
        <d v="2021-08-17T00:00:00"/>
        <d v="2021-08-18T00:00:00"/>
        <d v="2021-08-22T00:00:00"/>
        <d v="2021-08-23T00:00:00"/>
        <d v="2021-08-26T00:00:00"/>
        <d v="2021-08-28T00:00:00"/>
        <d v="2021-09-02T00:00:00"/>
        <d v="2021-09-05T00:00:00"/>
        <d v="2021-09-08T00:00:00"/>
        <d v="2021-09-09T00:00:00"/>
        <d v="2021-09-12T00:00:00"/>
        <d v="2021-09-23T00:00:00"/>
        <d v="2021-09-26T00:00:00"/>
        <d v="2021-09-27T00:00:00"/>
        <d v="2021-09-28T00:00:00"/>
        <d v="2021-10-09T00:00:00"/>
        <d v="2021-10-18T00:00:00"/>
        <d v="2021-10-19T00:00:00"/>
        <d v="2021-10-20T00:00:00"/>
        <d v="2021-10-22T00:00:00"/>
        <d v="2021-10-23T00:00:00"/>
        <d v="2021-10-24T00:00:00"/>
        <d v="2021-10-25T00:00:00"/>
        <d v="2021-10-27T00:00:00"/>
        <d v="2021-10-28T00:00:00"/>
        <d v="2021-11-03T00:00:00"/>
        <d v="2021-11-07T00:00:00"/>
        <d v="2021-11-13T00:00:00"/>
        <d v="2021-11-24T00:00:00"/>
        <d v="2021-11-25T00:00:00"/>
        <d v="2021-11-30T00:00:00"/>
        <d v="2021-12-03T00:00:00"/>
        <d v="2021-12-08T00:00:00"/>
        <d v="2021-12-21T00:00:00"/>
        <d v="2021-12-22T00:00:00"/>
        <d v="2021-12-24T00:00:00"/>
        <d v="2021-12-27T00:00:00"/>
        <d v="2021-12-28T00:00:00"/>
        <d v="2021-12-31T00:00:00"/>
        <d v="2022-01-03T00:00:00"/>
        <d v="2022-01-10T00:00:00"/>
        <d v="2022-01-11T00:00:00"/>
        <d v="2022-01-18T00:00:00"/>
        <d v="2022-01-19T00:00:00"/>
        <d v="2022-01-21T00:00:00"/>
        <d v="2022-01-22T00:00:00"/>
        <d v="2022-01-23T00:00:00"/>
        <d v="2022-01-28T00:00:00"/>
        <d v="2022-01-31T00:00:00"/>
        <d v="2022-02-01T00:00:00"/>
        <d v="2022-02-10T00:00:00"/>
        <d v="2022-02-17T00:00:00"/>
        <d v="2022-02-21T00:00:00"/>
        <d v="2022-02-25T00:00:00"/>
        <d v="2022-03-14T00:00:00"/>
        <d v="2022-03-18T00:00:00"/>
        <d v="2022-03-19T00:00:00"/>
        <d v="2022-03-23T00:00:00"/>
        <d v="2022-03-24T00:00:00"/>
        <d v="2022-04-02T00:00:00"/>
        <d v="2022-04-11T00:00:00"/>
        <d v="2022-04-13T00:00:00"/>
        <d v="2022-05-12T00:00:00"/>
        <d v="2022-05-14T00:00:00"/>
        <d v="2022-05-17T00:00:00"/>
        <d v="2022-05-19T00:00:00"/>
        <d v="2022-05-20T00:00:00"/>
        <d v="2022-06-27T00:00:00"/>
        <d v="2022-07-12T00:00:00"/>
        <d v="2022-08-05T00:00:00"/>
        <d v="2022-08-07T00:00:00"/>
        <d v="2022-08-12T00:00:00"/>
        <d v="2022-09-01T00:00:00"/>
        <d v="2022-09-03T00:00:00"/>
        <d v="2022-09-20T00:00:00"/>
        <d v="2022-09-28T00:00:00"/>
        <d v="2022-09-29T00:00:00"/>
        <d v="2022-10-05T00:00:00"/>
        <d v="2022-10-08T00:00:00"/>
        <d v="2022-10-10T00:00:00"/>
        <d v="2022-10-16T00:00:00"/>
        <d v="2022-10-17T00:00:00"/>
        <d v="2022-10-21T00:00:00"/>
        <d v="2022-10-31T00:00:00"/>
        <d v="2022-11-02T00:00:00"/>
        <d v="2022-11-14T00:00:00"/>
        <d v="2022-11-27T00:00:00"/>
        <d v="2022-12-04T00:00:00"/>
        <d v="2022-12-23T00:00:00"/>
        <d v="2022-12-28T00:00:00"/>
        <d v="2023-01-13T00:00:00"/>
        <d v="2023-01-22T00:00:00"/>
        <d v="2023-01-26T00:00:00"/>
        <d v="2023-02-03T00:00:00"/>
        <d v="2023-02-09T00:00:00"/>
        <d v="2023-02-17T00:00:00"/>
        <d v="2023-02-19T00:00:00"/>
        <d v="2023-03-08T00:00:00"/>
        <d v="2023-03-13T00:00:00"/>
        <d v="2023-03-14T00:00:00"/>
        <d v="2023-03-24T00:00:00"/>
        <d v="2023-03-25T00:00:00"/>
        <d v="2023-03-27T00:00:00"/>
        <d v="2023-04-04T00:00:00"/>
        <d v="2023-04-16T00:00:00"/>
        <d v="2023-04-19T00:00:00"/>
        <d v="2023-05-30T00:00:00"/>
        <d v="2023-05-31T00:00:00"/>
        <d v="2023-06-01T00:00:00"/>
        <d v="2023-06-14T00:00:00"/>
        <d v="2023-06-15T00:00:00"/>
        <d v="2023-06-18T00:00:00"/>
        <d v="2023-06-19T00:00:00"/>
        <d v="2023-06-21T00:00:00"/>
        <d v="2023-06-24T00:00:00"/>
        <d v="2023-08-08T00:00:00"/>
        <d v="2023-08-19T00:00:00"/>
        <d v="2023-08-25T00:00:00"/>
        <d v="2023-09-08T00:00:00"/>
        <d v="2023-09-12T00:00:00"/>
        <d v="2023-09-13T00:00:00"/>
        <d v="2023-09-16T00:00:00"/>
        <d v="2023-09-18T00:00:00"/>
        <d v="2023-09-19T00:00:00"/>
        <d v="2023-10-23T00:00:00"/>
        <d v="2023-10-26T00:00:00"/>
        <d v="2023-11-09T00:00:00"/>
        <d v="2023-11-16T00:00:00"/>
        <d v="2023-11-30T00:00:00"/>
      </sharedItems>
      <fieldGroup par="12" base="5">
        <rangePr groupBy="months" startDate="2019-11-05T00:00:00" endDate="2023-12-01T00:00:00"/>
        <groupItems count="14">
          <s v="&lt;05/1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23"/>
        </groupItems>
      </fieldGroup>
    </cacheField>
    <cacheField name="Taux Responsabilité (%)" numFmtId="9">
      <sharedItems containsSemiMixedTypes="0" containsString="0" containsNumber="1" minValue="0" maxValue="0.5"/>
    </cacheField>
    <cacheField name="Montant Facture (H.T)" numFmtId="4">
      <sharedItems containsBlank="1" containsMixedTypes="1" containsNumber="1" minValue="0" maxValue="10955" count="157">
        <n v="1348"/>
        <n v="3682"/>
        <n v="670"/>
        <m/>
        <n v="640"/>
        <n v="1760"/>
        <n v="2934"/>
        <n v="1050"/>
        <n v="1098"/>
        <n v="661"/>
        <n v="1614"/>
        <n v="705"/>
        <n v="10955"/>
        <n v="2055.6"/>
        <n v="3676"/>
        <n v="609"/>
        <n v="679"/>
        <n v="1127"/>
        <n v="1100"/>
        <n v="120"/>
        <s v="805,2"/>
        <s v="957,11"/>
        <n v="1201.5999999999999"/>
        <s v="4436,21"/>
        <n v="820"/>
        <s v="1050"/>
        <s v="705,00"/>
        <n v="1000"/>
        <s v="900,00"/>
        <n v="960"/>
        <n v="1800"/>
        <n v="940"/>
        <s v="635,00"/>
        <s v="917,00"/>
        <s v="1722,91"/>
        <s v="970"/>
        <s v="1079,00"/>
        <s v="56196,17"/>
        <n v="1254.57"/>
        <s v="160,00"/>
        <s v="667,75"/>
        <n v="970"/>
        <n v="0"/>
        <s v="720"/>
        <s v="0,00"/>
        <s v="1454,99"/>
        <n v="517.08000000000004"/>
        <n v="756.09"/>
        <s v="1900,00"/>
        <s v="881,48"/>
        <s v="5134"/>
        <s v="957"/>
        <s v="7172,90"/>
        <s v="4158"/>
        <n v="635.74"/>
        <s v="1300"/>
        <n v="990"/>
        <n v="440.58"/>
        <s v="708,13"/>
        <n v="700"/>
        <n v="40"/>
        <n v="980"/>
        <n v="3499.84"/>
        <n v="832"/>
        <n v="936.09"/>
        <n v="3469.67"/>
        <n v="3529"/>
        <n v="1156.8"/>
        <n v="4948.7659999999996"/>
        <n v="1030"/>
        <n v="1007.9475"/>
        <n v="1829.32"/>
        <n v="311.6277"/>
        <n v="4558.24"/>
        <n v="471.28"/>
        <n v="599.49"/>
        <n v="333"/>
        <n v="586.03099999999995"/>
        <n v="761.46"/>
        <n v="728.11"/>
        <n v="307.5"/>
        <n v="80"/>
        <n v="4985"/>
        <n v="477.01"/>
        <n v="840"/>
        <n v="503.34"/>
        <n v="520.94000000000005"/>
        <n v="4776.75"/>
        <n v="6154"/>
        <n v="4314.9350000000004"/>
        <n v="1968.7248999999999"/>
        <n v="674.97"/>
        <n v="6860.7049999999999"/>
        <n v="743.24"/>
        <n v="3499"/>
        <n v="862.03599999999994"/>
        <n v="400"/>
        <n v="673.34"/>
        <n v="489.58"/>
        <n v="183.5"/>
        <n v="9590"/>
        <n v="479.82"/>
        <n v="1020.62"/>
        <n v="3440.9929999999999"/>
        <n v="303.08999999999997"/>
        <n v="2365.6799999999998"/>
        <n v="661.63"/>
        <n v="1013"/>
        <n v="661.70100000000002"/>
        <n v="2511.6579999999999"/>
        <n v="490.65800000000002"/>
        <n v="890"/>
        <n v="442.452"/>
        <n v="2105.2399999999998"/>
        <n v="4440.46"/>
        <n v="431.07"/>
        <n v="1580"/>
        <n v="905"/>
        <n v="5701.7430000000004"/>
        <n v="5190"/>
        <n v="291"/>
        <n v="660.55"/>
        <n v="2368.54"/>
        <n v="3133.06"/>
        <n v="4600.67"/>
        <n v="7309.5820000000003"/>
        <n v="4338"/>
        <n v="1143.1880000000001"/>
        <n v="7395.18"/>
        <n v="830"/>
        <n v="680.04"/>
        <n v="488.28"/>
        <n v="430.27"/>
        <n v="621.79"/>
        <n v="739.61"/>
        <n v="3089"/>
        <n v="1443.3019999999999"/>
        <n v="400.29"/>
        <n v="8873.4089999999997"/>
        <n v="802.29899999999998"/>
        <n v="7598.44"/>
        <n v="593.1"/>
        <n v="1400"/>
        <n v="787.75"/>
        <n v="800"/>
        <n v="310.67"/>
        <n v="627.92999999999995"/>
        <n v="447.6"/>
        <n v="2700.79"/>
        <n v="3706.55"/>
        <n v="896.42899999999997"/>
        <n v="4648.6400000000003"/>
        <n v="2584.7600000000002"/>
        <n v="900"/>
        <n v="414.58"/>
        <n v="526.58000000000004"/>
        <n v="860"/>
      </sharedItems>
    </cacheField>
    <cacheField name="Date Réception Facture" numFmtId="14">
      <sharedItems containsNonDate="0" containsDate="1" containsString="0" containsBlank="1" minDate="2020-01-21T00:00:00" maxDate="2023-12-07T00:00:00"/>
    </cacheField>
    <cacheField name="Date d'Envoi Chèque ou Virement" numFmtId="14">
      <sharedItems containsNonDate="0" containsDate="1" containsString="0" containsBlank="1" minDate="2020-01-21T00:00:00" maxDate="2023-12-07T00:00:00"/>
    </cacheField>
    <cacheField name="Montant Virement" numFmtId="4">
      <sharedItems containsBlank="1" containsMixedTypes="1" containsNumber="1" minValue="0" maxValue="10955" count="157">
        <n v="1348"/>
        <n v="3682"/>
        <n v="670"/>
        <m/>
        <n v="640"/>
        <n v="1760"/>
        <n v="2934"/>
        <n v="1050"/>
        <n v="1098"/>
        <n v="661"/>
        <n v="1614"/>
        <n v="705"/>
        <n v="10955"/>
        <n v="2055.6"/>
        <n v="3676"/>
        <n v="609"/>
        <n v="679"/>
        <n v="1127"/>
        <n v="1100"/>
        <n v="120"/>
        <s v="805,2"/>
        <s v="957,11"/>
        <n v="1201.5999999999999"/>
        <s v="4436,21"/>
        <n v="820"/>
        <s v="1050"/>
        <s v="705,00"/>
        <n v="1000"/>
        <s v="900,00"/>
        <n v="960"/>
        <n v="1800"/>
        <n v="940"/>
        <s v="635,00"/>
        <s v="917,00"/>
        <s v="1722,91"/>
        <s v="970"/>
        <s v="1079,00"/>
        <s v="56196,17"/>
        <n v="1254.57"/>
        <s v="160,00"/>
        <s v="667,75"/>
        <n v="970"/>
        <n v="0"/>
        <s v="720"/>
        <s v="0,00"/>
        <s v="1454,99"/>
        <n v="517.08000000000004"/>
        <n v="756.09"/>
        <s v="1900,00"/>
        <s v="881,48"/>
        <s v="5134"/>
        <s v="957"/>
        <s v="7172,90"/>
        <s v="4158"/>
        <n v="635.74"/>
        <s v="1300"/>
        <n v="990"/>
        <n v="440.58"/>
        <s v="708,13"/>
        <n v="700"/>
        <n v="40"/>
        <n v="980"/>
        <n v="3499.84"/>
        <n v="832"/>
        <n v="936.09"/>
        <n v="3469.67"/>
        <n v="3529"/>
        <n v="1156.8"/>
        <n v="4948.7659999999996"/>
        <n v="1030"/>
        <n v="1007.9475"/>
        <n v="1829.32"/>
        <n v="311.6277"/>
        <n v="4558.24"/>
        <n v="471.28"/>
        <n v="599.49"/>
        <n v="333"/>
        <n v="586.03099999999995"/>
        <n v="761.46"/>
        <n v="728.11"/>
        <n v="307.5"/>
        <n v="80"/>
        <n v="4985"/>
        <n v="477.01"/>
        <n v="840"/>
        <n v="503.34"/>
        <n v="520.94000000000005"/>
        <n v="4776.75"/>
        <n v="6154"/>
        <n v="4314.9350000000004"/>
        <n v="1968.7248999999999"/>
        <n v="674.97"/>
        <n v="6860.7049999999999"/>
        <n v="743.24"/>
        <n v="3499"/>
        <n v="862.03599999999994"/>
        <n v="400"/>
        <n v="673.34"/>
        <n v="489.58"/>
        <n v="183.5"/>
        <n v="9590"/>
        <n v="479.82"/>
        <n v="1020.62"/>
        <n v="3440.9929999999999"/>
        <n v="303.08999999999997"/>
        <n v="2365.6799999999998"/>
        <n v="661.63"/>
        <n v="1013"/>
        <n v="661.70100000000002"/>
        <n v="2511.6579999999999"/>
        <n v="490.65800000000002"/>
        <n v="890"/>
        <n v="442.452"/>
        <n v="2105.2399999999998"/>
        <n v="4440.46"/>
        <n v="431.07"/>
        <n v="1580"/>
        <n v="905"/>
        <n v="5701.7430000000004"/>
        <n v="5190"/>
        <n v="291"/>
        <n v="660.55"/>
        <n v="2368.54"/>
        <n v="3133.06"/>
        <n v="4600.67"/>
        <n v="7309.5820000000003"/>
        <n v="4338"/>
        <n v="1143.1880000000001"/>
        <n v="7395.18"/>
        <n v="830"/>
        <n v="680.04"/>
        <n v="488.28"/>
        <n v="430.27"/>
        <n v="621.79"/>
        <n v="739.61"/>
        <n v="3089"/>
        <n v="1443.3019999999999"/>
        <n v="400.29"/>
        <n v="8873.4089999999997"/>
        <n v="802.29899999999998"/>
        <n v="7598.44"/>
        <n v="593.1"/>
        <n v="1400"/>
        <n v="787.75"/>
        <n v="800"/>
        <n v="310.67"/>
        <n v="627.92999999999995"/>
        <n v="447.6"/>
        <n v="2700.79"/>
        <n v="3706.55"/>
        <n v="896.42899999999997"/>
        <n v="4648.6400000000003"/>
        <n v="2584.7600000000002"/>
        <n v="900"/>
        <n v="414.58"/>
        <n v="526.58000000000004"/>
        <n v="860"/>
      </sharedItems>
    </cacheField>
    <cacheField name="Trimestres" numFmtId="0" databaseField="0">
      <fieldGroup base="5">
        <rangePr groupBy="quarters" startDate="2019-11-05T00:00:00" endDate="2023-12-01T00:00:00"/>
        <groupItems count="6">
          <s v="&lt;05/11/2019"/>
          <s v="Trimestre1"/>
          <s v="Trimestre2"/>
          <s v="Trimestre3"/>
          <s v="Trimestre4"/>
          <s v="&gt;01/12/2023"/>
        </groupItems>
      </fieldGroup>
    </cacheField>
    <cacheField name="Années" numFmtId="0" databaseField="0">
      <fieldGroup base="5">
        <rangePr groupBy="years" startDate="2019-11-05T00:00:00" endDate="2023-12-01T00:00:00"/>
        <groupItems count="7">
          <s v="&lt;05/11/2019"/>
          <s v="2019"/>
          <s v="2020"/>
          <s v="2021"/>
          <s v="2022"/>
          <s v="2023"/>
          <s v="&gt;01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3">
  <r>
    <x v="0"/>
    <s v="Alfa "/>
    <s v="2258-MT"/>
    <s v="B1"/>
    <s v="C2019/401109"/>
    <x v="0"/>
    <n v="0"/>
    <x v="0"/>
    <d v="2020-01-21T00:00:00"/>
    <d v="2020-01-21T00:00:00"/>
    <x v="0"/>
  </r>
  <r>
    <x v="0"/>
    <s v="Alfa "/>
    <s v="2259-MT"/>
    <s v="B2"/>
    <s v="C2019/401109"/>
    <x v="1"/>
    <n v="0"/>
    <x v="1"/>
    <d v="2020-01-21T00:00:00"/>
    <d v="2020-01-21T00:00:00"/>
    <x v="1"/>
  </r>
  <r>
    <x v="0"/>
    <s v="Alfa "/>
    <s v="2260-MT"/>
    <s v="B3"/>
    <s v="C2019/401109"/>
    <x v="2"/>
    <n v="0"/>
    <x v="2"/>
    <d v="2020-01-21T00:00:00"/>
    <d v="2020-01-21T00:00:00"/>
    <x v="2"/>
  </r>
  <r>
    <x v="1"/>
    <s v="Alfa "/>
    <s v="2261-MT"/>
    <s v="B4"/>
    <s v="C2019/401109"/>
    <x v="2"/>
    <n v="0"/>
    <x v="3"/>
    <m/>
    <m/>
    <x v="3"/>
  </r>
  <r>
    <x v="0"/>
    <s v="Alfa "/>
    <s v="2262-MT"/>
    <s v="B5"/>
    <s v="C2019/401109"/>
    <x v="3"/>
    <n v="0"/>
    <x v="4"/>
    <d v="2020-01-21T00:00:00"/>
    <d v="2020-01-21T00:00:00"/>
    <x v="4"/>
  </r>
  <r>
    <x v="0"/>
    <s v="Alfa "/>
    <s v="2263-MT"/>
    <s v="B6"/>
    <s v="C2019/401109"/>
    <x v="4"/>
    <n v="0"/>
    <x v="5"/>
    <d v="2020-01-21T00:00:00"/>
    <d v="2020-01-21T00:00:00"/>
    <x v="5"/>
  </r>
  <r>
    <x v="0"/>
    <s v="Alfa "/>
    <s v="2264-MT"/>
    <s v="B7"/>
    <s v="C2019/401109"/>
    <x v="5"/>
    <n v="0"/>
    <x v="0"/>
    <d v="2020-08-19T00:00:00"/>
    <d v="2020-08-19T00:00:00"/>
    <x v="0"/>
  </r>
  <r>
    <x v="0"/>
    <s v="Alfa "/>
    <s v="2265-MT"/>
    <s v="B8"/>
    <s v="C2019/401109"/>
    <x v="6"/>
    <n v="0"/>
    <x v="2"/>
    <d v="2020-01-21T00:00:00"/>
    <d v="2020-01-21T00:00:00"/>
    <x v="2"/>
  </r>
  <r>
    <x v="0"/>
    <s v="Alfa "/>
    <s v="2266-MT"/>
    <s v="B9"/>
    <s v="C2019/401109"/>
    <x v="7"/>
    <n v="0"/>
    <x v="6"/>
    <d v="2020-01-21T00:00:00"/>
    <d v="2020-01-21T00:00:00"/>
    <x v="6"/>
  </r>
  <r>
    <x v="0"/>
    <s v="Alfa "/>
    <s v="2267-MT"/>
    <s v="B10"/>
    <s v="C2019/401109"/>
    <x v="8"/>
    <n v="0"/>
    <x v="7"/>
    <d v="2020-01-21T00:00:00"/>
    <d v="2020-01-21T00:00:00"/>
    <x v="7"/>
  </r>
  <r>
    <x v="0"/>
    <s v="Alfa "/>
    <s v="2268-MT"/>
    <s v="B11"/>
    <s v="C2019/401109"/>
    <x v="9"/>
    <n v="0.5"/>
    <x v="8"/>
    <d v="2020-01-21T00:00:00"/>
    <d v="2020-01-21T00:00:00"/>
    <x v="8"/>
  </r>
  <r>
    <x v="0"/>
    <s v="Alfa "/>
    <s v="2269-MT"/>
    <s v="B12"/>
    <s v="C2019/401109"/>
    <x v="10"/>
    <n v="0"/>
    <x v="9"/>
    <d v="2020-04-14T00:00:00"/>
    <d v="2020-04-14T00:00:00"/>
    <x v="9"/>
  </r>
  <r>
    <x v="0"/>
    <s v="Alfa "/>
    <s v="2270-MT"/>
    <s v="B13"/>
    <s v="C2019/401109"/>
    <x v="11"/>
    <n v="0"/>
    <x v="10"/>
    <d v="2020-07-03T00:00:00"/>
    <d v="2020-07-03T00:00:00"/>
    <x v="10"/>
  </r>
  <r>
    <x v="0"/>
    <s v="Alfa "/>
    <s v="2271-MT"/>
    <s v="B14"/>
    <s v="C2019/401109"/>
    <x v="12"/>
    <n v="0"/>
    <x v="11"/>
    <d v="2020-05-19T00:00:00"/>
    <d v="2020-05-19T00:00:00"/>
    <x v="11"/>
  </r>
  <r>
    <x v="0"/>
    <s v="Alfa "/>
    <s v="2272-MT"/>
    <s v="B15"/>
    <s v="C2019/401109"/>
    <x v="13"/>
    <n v="0"/>
    <x v="12"/>
    <d v="2020-07-03T00:00:00"/>
    <d v="2020-07-03T00:00:00"/>
    <x v="12"/>
  </r>
  <r>
    <x v="0"/>
    <s v="Alfa "/>
    <s v="2273-MT"/>
    <s v="B16"/>
    <s v="C2020/400254"/>
    <x v="14"/>
    <n v="0.5"/>
    <x v="7"/>
    <d v="2020-05-19T00:00:00"/>
    <d v="2020-05-19T00:00:00"/>
    <x v="7"/>
  </r>
  <r>
    <x v="0"/>
    <s v="Alfa "/>
    <s v="2274-MT"/>
    <s v="B17"/>
    <s v="C2020/400254"/>
    <x v="15"/>
    <n v="0"/>
    <x v="11"/>
    <d v="2020-05-19T00:00:00"/>
    <d v="2020-05-19T00:00:00"/>
    <x v="11"/>
  </r>
  <r>
    <x v="0"/>
    <s v="Alfa "/>
    <s v="2275-MT"/>
    <s v="B18"/>
    <s v="C2020/400254"/>
    <x v="16"/>
    <n v="0"/>
    <x v="13"/>
    <d v="2020-07-08T00:00:00"/>
    <d v="2020-07-08T00:00:00"/>
    <x v="13"/>
  </r>
  <r>
    <x v="0"/>
    <s v="Alfa "/>
    <s v="2276-MT"/>
    <s v="B19"/>
    <s v="C2020/400254"/>
    <x v="17"/>
    <n v="0"/>
    <x v="14"/>
    <d v="2020-08-19T00:00:00"/>
    <d v="2020-08-19T00:00:00"/>
    <x v="14"/>
  </r>
  <r>
    <x v="1"/>
    <s v="Alfa "/>
    <s v="2277-MT"/>
    <s v="B20"/>
    <s v="C2020/400254"/>
    <x v="18"/>
    <n v="0.5"/>
    <x v="3"/>
    <m/>
    <m/>
    <x v="3"/>
  </r>
  <r>
    <x v="1"/>
    <s v="Alfa "/>
    <s v="2278-MT"/>
    <s v="B21"/>
    <s v="C2020/400254"/>
    <x v="19"/>
    <n v="0"/>
    <x v="3"/>
    <m/>
    <m/>
    <x v="3"/>
  </r>
  <r>
    <x v="1"/>
    <s v="Alfa "/>
    <s v="2279-MT"/>
    <s v="B22"/>
    <s v="C2020/400254"/>
    <x v="20"/>
    <n v="0"/>
    <x v="3"/>
    <m/>
    <m/>
    <x v="3"/>
  </r>
  <r>
    <x v="1"/>
    <s v="Alfa "/>
    <s v="2280-MT"/>
    <s v="B23"/>
    <s v="C2020/400254"/>
    <x v="21"/>
    <n v="0.5"/>
    <x v="3"/>
    <m/>
    <m/>
    <x v="3"/>
  </r>
  <r>
    <x v="1"/>
    <s v="Alfa "/>
    <s v="2281-MT"/>
    <s v="B24"/>
    <s v="C2020/400254"/>
    <x v="22"/>
    <n v="0.5"/>
    <x v="3"/>
    <m/>
    <m/>
    <x v="3"/>
  </r>
  <r>
    <x v="0"/>
    <s v="Alfa "/>
    <s v="2282-MT"/>
    <s v="B25"/>
    <s v="C2020/400254"/>
    <x v="23"/>
    <n v="0"/>
    <x v="15"/>
    <d v="2020-10-21T00:00:00"/>
    <d v="2020-10-21T00:00:00"/>
    <x v="15"/>
  </r>
  <r>
    <x v="1"/>
    <s v="Alfa "/>
    <s v="2283-MT"/>
    <s v="B26"/>
    <s v="C2020/400254"/>
    <x v="24"/>
    <n v="0.5"/>
    <x v="3"/>
    <m/>
    <m/>
    <x v="3"/>
  </r>
  <r>
    <x v="0"/>
    <s v="Alfa "/>
    <s v="2284-MT"/>
    <s v="B27"/>
    <s v="C2020/400254"/>
    <x v="25"/>
    <n v="0"/>
    <x v="16"/>
    <d v="2020-12-15T00:00:00"/>
    <d v="2020-12-15T00:00:00"/>
    <x v="16"/>
  </r>
  <r>
    <x v="1"/>
    <s v="Alfa "/>
    <s v="2285-MT"/>
    <s v="B28"/>
    <s v="C2020/400254"/>
    <x v="25"/>
    <n v="0"/>
    <x v="3"/>
    <m/>
    <m/>
    <x v="3"/>
  </r>
  <r>
    <x v="1"/>
    <s v="Alfa "/>
    <s v="2286-MT"/>
    <s v="B29"/>
    <s v="C2020/400254"/>
    <x v="26"/>
    <n v="0"/>
    <x v="3"/>
    <m/>
    <m/>
    <x v="3"/>
  </r>
  <r>
    <x v="0"/>
    <s v="Alfa "/>
    <s v="2287-MT"/>
    <s v="B30"/>
    <s v="C2020/400254"/>
    <x v="27"/>
    <n v="0"/>
    <x v="17"/>
    <d v="2021-01-08T00:00:00"/>
    <d v="2021-01-08T00:00:00"/>
    <x v="17"/>
  </r>
  <r>
    <x v="0"/>
    <s v="Alfa "/>
    <s v="2288-MT"/>
    <s v="B31"/>
    <s v="C2020/400254"/>
    <x v="28"/>
    <n v="0.5"/>
    <x v="18"/>
    <d v="2020-12-30T00:00:00"/>
    <d v="2020-12-30T00:00:00"/>
    <x v="18"/>
  </r>
  <r>
    <x v="1"/>
    <s v="Alfa "/>
    <s v="2289-MT"/>
    <s v="B32"/>
    <s v="C2020/400254"/>
    <x v="29"/>
    <n v="0"/>
    <x v="3"/>
    <m/>
    <m/>
    <x v="3"/>
  </r>
  <r>
    <x v="0"/>
    <s v="Alfa "/>
    <s v="2290-MT"/>
    <s v="B33"/>
    <s v="C2020/400254"/>
    <x v="30"/>
    <n v="0"/>
    <x v="19"/>
    <d v="2021-01-07T00:00:00"/>
    <d v="2021-01-07T00:00:00"/>
    <x v="19"/>
  </r>
  <r>
    <x v="1"/>
    <s v="Alfa "/>
    <s v="2291-MT"/>
    <s v="B34"/>
    <s v="C2020/400254"/>
    <x v="31"/>
    <n v="0.5"/>
    <x v="3"/>
    <m/>
    <m/>
    <x v="3"/>
  </r>
  <r>
    <x v="1"/>
    <s v="Alfa "/>
    <s v="2292-MT"/>
    <s v="B35"/>
    <s v="C2020/400254"/>
    <x v="31"/>
    <n v="0"/>
    <x v="3"/>
    <m/>
    <m/>
    <x v="3"/>
  </r>
  <r>
    <x v="0"/>
    <s v="Alfa "/>
    <s v="2293-MT"/>
    <s v="B36"/>
    <s v="C2020/400254"/>
    <x v="32"/>
    <n v="0"/>
    <x v="20"/>
    <d v="2021-02-02T00:00:00"/>
    <d v="2021-02-02T00:00:00"/>
    <x v="20"/>
  </r>
  <r>
    <x v="0"/>
    <s v="Alfa "/>
    <s v="2294-MT"/>
    <s v="B37"/>
    <s v="C2020/400254"/>
    <x v="32"/>
    <n v="0"/>
    <x v="21"/>
    <d v="2021-02-15T00:00:00"/>
    <d v="2021-02-15T00:00:00"/>
    <x v="21"/>
  </r>
  <r>
    <x v="0"/>
    <s v="Alfa "/>
    <s v="2295-MT"/>
    <s v="B38"/>
    <s v="C2020/400254"/>
    <x v="33"/>
    <n v="0"/>
    <x v="22"/>
    <d v="2021-02-18T00:00:00"/>
    <d v="2021-02-18T00:00:00"/>
    <x v="22"/>
  </r>
  <r>
    <x v="0"/>
    <s v="Alfa "/>
    <s v="2296-MT"/>
    <s v="B39"/>
    <s v="C2020/400254"/>
    <x v="34"/>
    <n v="0"/>
    <x v="23"/>
    <d v="2021-02-18T00:00:00"/>
    <d v="2021-02-18T00:00:00"/>
    <x v="23"/>
  </r>
  <r>
    <x v="0"/>
    <s v="Alfa "/>
    <s v="2297-MT"/>
    <s v="B40"/>
    <s v="C2020/400254"/>
    <x v="35"/>
    <n v="0"/>
    <x v="24"/>
    <d v="2021-09-17T00:00:00"/>
    <d v="2021-09-17T00:00:00"/>
    <x v="24"/>
  </r>
  <r>
    <x v="0"/>
    <s v="Alfa "/>
    <s v="2298-MT"/>
    <s v="B41"/>
    <s v="C2020/400254"/>
    <x v="36"/>
    <n v="0"/>
    <x v="25"/>
    <d v="2021-09-17T00:00:00"/>
    <d v="2021-09-17T00:00:00"/>
    <x v="25"/>
  </r>
  <r>
    <x v="0"/>
    <s v="Alfa "/>
    <s v="2299-MT"/>
    <s v="B42"/>
    <s v="C2020/400254"/>
    <x v="37"/>
    <n v="0"/>
    <x v="26"/>
    <d v="2021-09-07T00:00:00"/>
    <d v="2021-09-07T00:00:00"/>
    <x v="26"/>
  </r>
  <r>
    <x v="0"/>
    <s v="Alfa "/>
    <s v="2300-MT"/>
    <s v="B43"/>
    <s v="C2020/400254"/>
    <x v="38"/>
    <n v="0"/>
    <x v="27"/>
    <d v="2021-03-16T00:00:00"/>
    <d v="2021-03-16T00:00:00"/>
    <x v="27"/>
  </r>
  <r>
    <x v="1"/>
    <s v="Alfa "/>
    <s v="2301-MT"/>
    <s v="B44"/>
    <s v="C2020/400254"/>
    <x v="38"/>
    <n v="0"/>
    <x v="3"/>
    <m/>
    <m/>
    <x v="3"/>
  </r>
  <r>
    <x v="0"/>
    <s v="Alfa "/>
    <s v="2302-MT"/>
    <s v="B45"/>
    <s v="C2020/400254"/>
    <x v="39"/>
    <n v="0"/>
    <x v="26"/>
    <d v="2021-03-24T00:00:00"/>
    <d v="2021-03-24T00:00:00"/>
    <x v="26"/>
  </r>
  <r>
    <x v="1"/>
    <s v="Alfa "/>
    <s v="2303-MT"/>
    <s v="B46"/>
    <s v="C2020/400254"/>
    <x v="39"/>
    <n v="0.5"/>
    <x v="3"/>
    <m/>
    <m/>
    <x v="3"/>
  </r>
  <r>
    <x v="1"/>
    <s v="Alfa "/>
    <s v="2304-MT"/>
    <s v="B47"/>
    <s v="C2020/400254"/>
    <x v="40"/>
    <n v="0"/>
    <x v="3"/>
    <m/>
    <m/>
    <x v="3"/>
  </r>
  <r>
    <x v="0"/>
    <s v="Alfa "/>
    <s v="2305-MT"/>
    <s v="B48"/>
    <s v="C2020/400254"/>
    <x v="41"/>
    <n v="0"/>
    <x v="28"/>
    <d v="2021-03-23T00:00:00"/>
    <d v="2021-03-23T00:00:00"/>
    <x v="28"/>
  </r>
  <r>
    <x v="0"/>
    <s v="Alfa "/>
    <s v="2306-MT"/>
    <s v="B49"/>
    <s v="C2020/400254"/>
    <x v="42"/>
    <n v="0"/>
    <x v="29"/>
    <d v="2021-04-09T00:00:00"/>
    <d v="2021-04-09T00:00:00"/>
    <x v="29"/>
  </r>
  <r>
    <x v="1"/>
    <s v="Alfa "/>
    <s v="2307-MT"/>
    <s v="B50"/>
    <s v="C2020/400254"/>
    <x v="43"/>
    <n v="0"/>
    <x v="3"/>
    <m/>
    <m/>
    <x v="3"/>
  </r>
  <r>
    <x v="0"/>
    <s v="Alfa "/>
    <s v="2308-MT"/>
    <s v="B51"/>
    <s v="C2020/400254"/>
    <x v="44"/>
    <n v="0"/>
    <x v="30"/>
    <d v="2021-04-17T00:00:00"/>
    <d v="2021-04-17T00:00:00"/>
    <x v="30"/>
  </r>
  <r>
    <x v="0"/>
    <s v="Alfa "/>
    <s v="2309-MT"/>
    <s v="B52"/>
    <s v="C2020/400254"/>
    <x v="45"/>
    <n v="0"/>
    <x v="31"/>
    <d v="2021-04-30T00:00:00"/>
    <d v="2021-04-30T00:00:00"/>
    <x v="31"/>
  </r>
  <r>
    <x v="0"/>
    <s v="Alfa "/>
    <s v="2310-MT"/>
    <s v="B53"/>
    <s v="C2020/400254"/>
    <x v="46"/>
    <n v="0"/>
    <x v="32"/>
    <d v="2021-05-17T00:00:00"/>
    <d v="2021-05-17T00:00:00"/>
    <x v="32"/>
  </r>
  <r>
    <x v="0"/>
    <s v="Alfa "/>
    <s v="2311-MT"/>
    <s v="B54"/>
    <s v="C2020/400254"/>
    <x v="46"/>
    <n v="0"/>
    <x v="33"/>
    <d v="2021-05-17T00:00:00"/>
    <d v="2021-05-17T00:00:00"/>
    <x v="33"/>
  </r>
  <r>
    <x v="0"/>
    <s v="Alfa "/>
    <s v="2312-MT"/>
    <s v="B55"/>
    <s v="C2020/400254"/>
    <x v="47"/>
    <n v="0"/>
    <x v="34"/>
    <d v="2021-10-08T00:00:00"/>
    <d v="2021-10-08T00:00:00"/>
    <x v="34"/>
  </r>
  <r>
    <x v="1"/>
    <s v="Alfa "/>
    <s v="2313-MT"/>
    <s v="B56"/>
    <s v="C2020/400254"/>
    <x v="48"/>
    <n v="0"/>
    <x v="3"/>
    <m/>
    <m/>
    <x v="3"/>
  </r>
  <r>
    <x v="1"/>
    <s v="Alfa "/>
    <s v="2314-MT"/>
    <s v="B57"/>
    <s v="C2020/400254"/>
    <x v="49"/>
    <n v="0"/>
    <x v="3"/>
    <m/>
    <m/>
    <x v="3"/>
  </r>
  <r>
    <x v="0"/>
    <s v="Alfa "/>
    <s v="2315-MT"/>
    <s v="B58"/>
    <s v="C2020/400254"/>
    <x v="50"/>
    <n v="0"/>
    <x v="28"/>
    <d v="2021-09-10T00:00:00"/>
    <d v="2021-09-10T00:00:00"/>
    <x v="28"/>
  </r>
  <r>
    <x v="1"/>
    <s v="Alfa "/>
    <s v="2316-MT"/>
    <s v="B59"/>
    <s v="C2020/400254"/>
    <x v="50"/>
    <n v="0"/>
    <x v="3"/>
    <m/>
    <m/>
    <x v="3"/>
  </r>
  <r>
    <x v="0"/>
    <s v="Alfa "/>
    <s v="2317-MT"/>
    <s v="B60"/>
    <s v="C2020/400254"/>
    <x v="51"/>
    <n v="0"/>
    <x v="35"/>
    <d v="2021-09-17T00:00:00"/>
    <d v="2021-09-17T00:00:00"/>
    <x v="35"/>
  </r>
  <r>
    <x v="1"/>
    <s v="Alfa "/>
    <s v="2318-MT"/>
    <s v="B61"/>
    <s v="C2020/400254"/>
    <x v="52"/>
    <n v="0"/>
    <x v="3"/>
    <m/>
    <m/>
    <x v="3"/>
  </r>
  <r>
    <x v="1"/>
    <s v="Alfa "/>
    <s v="2319-MT"/>
    <s v="B62"/>
    <s v="C2020/400254"/>
    <x v="52"/>
    <n v="0"/>
    <x v="3"/>
    <m/>
    <m/>
    <x v="3"/>
  </r>
  <r>
    <x v="1"/>
    <s v="Alfa "/>
    <s v="2320-MT"/>
    <s v="B63"/>
    <s v="C2020/400254"/>
    <x v="53"/>
    <n v="0"/>
    <x v="3"/>
    <m/>
    <m/>
    <x v="3"/>
  </r>
  <r>
    <x v="0"/>
    <s v="Alfa "/>
    <s v="2321-MT"/>
    <s v="B64"/>
    <s v="C2020/400254"/>
    <x v="54"/>
    <n v="0"/>
    <x v="36"/>
    <d v="2021-06-01T00:00:00"/>
    <d v="2021-06-01T00:00:00"/>
    <x v="36"/>
  </r>
  <r>
    <x v="1"/>
    <s v="Alfa "/>
    <s v="2322-MT"/>
    <s v="B65"/>
    <s v="C2020/400254"/>
    <x v="55"/>
    <n v="0"/>
    <x v="3"/>
    <m/>
    <m/>
    <x v="3"/>
  </r>
  <r>
    <x v="0"/>
    <s v="Alfa "/>
    <s v="2323-MT"/>
    <s v="B66"/>
    <s v="C2020/400254"/>
    <x v="56"/>
    <n v="0"/>
    <x v="37"/>
    <d v="2021-06-23T00:00:00"/>
    <d v="2021-06-23T00:00:00"/>
    <x v="37"/>
  </r>
  <r>
    <x v="0"/>
    <s v="Alfa "/>
    <s v="2324-MT"/>
    <s v="B67"/>
    <s v="C2020/400254"/>
    <x v="57"/>
    <n v="0"/>
    <x v="38"/>
    <d v="2021-06-23T00:00:00"/>
    <d v="2021-06-23T00:00:00"/>
    <x v="38"/>
  </r>
  <r>
    <x v="0"/>
    <s v="Alfa "/>
    <s v="2325-MT"/>
    <s v="B68"/>
    <s v="C2020/400254"/>
    <x v="58"/>
    <n v="0"/>
    <x v="39"/>
    <d v="2021-06-30T00:00:00"/>
    <d v="2021-06-30T00:00:00"/>
    <x v="39"/>
  </r>
  <r>
    <x v="1"/>
    <s v="Alfa "/>
    <s v="2326-MT"/>
    <s v="B69"/>
    <s v="C2020/400254"/>
    <x v="59"/>
    <n v="0"/>
    <x v="3"/>
    <m/>
    <m/>
    <x v="3"/>
  </r>
  <r>
    <x v="0"/>
    <s v="Alfa "/>
    <s v="2327-MT"/>
    <s v="B70"/>
    <s v="C2020/400254"/>
    <x v="60"/>
    <n v="0"/>
    <x v="40"/>
    <d v="2021-08-30T00:00:00"/>
    <d v="2021-08-30T00:00:00"/>
    <x v="40"/>
  </r>
  <r>
    <x v="1"/>
    <s v="Alfa "/>
    <s v="2328-MT"/>
    <s v="B71"/>
    <s v="C2020/400254"/>
    <x v="61"/>
    <n v="0"/>
    <x v="3"/>
    <m/>
    <m/>
    <x v="3"/>
  </r>
  <r>
    <x v="0"/>
    <s v="Alfa "/>
    <s v="2329-MT"/>
    <s v="B72"/>
    <s v="C2020/400254"/>
    <x v="62"/>
    <n v="0"/>
    <x v="41"/>
    <d v="2021-10-22T00:00:00"/>
    <d v="2021-10-22T00:00:00"/>
    <x v="41"/>
  </r>
  <r>
    <x v="1"/>
    <s v="Alfa "/>
    <s v="2330-MT"/>
    <s v="B73"/>
    <s v="C2020/400254"/>
    <x v="63"/>
    <n v="0.5"/>
    <x v="3"/>
    <m/>
    <m/>
    <x v="3"/>
  </r>
  <r>
    <x v="0"/>
    <s v="Alfa "/>
    <s v="2331-MT"/>
    <s v="B74"/>
    <s v="C2020/400254"/>
    <x v="64"/>
    <n v="0.5"/>
    <x v="42"/>
    <d v="2021-07-30T00:00:00"/>
    <d v="2021-07-30T00:00:00"/>
    <x v="42"/>
  </r>
  <r>
    <x v="1"/>
    <s v="Alfa "/>
    <s v="2332-MT"/>
    <s v="B75"/>
    <s v="C2020/400254"/>
    <x v="64"/>
    <n v="0.5"/>
    <x v="3"/>
    <m/>
    <m/>
    <x v="3"/>
  </r>
  <r>
    <x v="0"/>
    <s v="Alfa "/>
    <s v="2333-MT"/>
    <s v="B76"/>
    <s v="C2020/400254"/>
    <x v="65"/>
    <n v="0"/>
    <x v="43"/>
    <d v="2021-10-08T00:00:00"/>
    <d v="2021-10-08T00:00:00"/>
    <x v="43"/>
  </r>
  <r>
    <x v="0"/>
    <s v="Alfa "/>
    <s v="2334-MT"/>
    <s v="B77"/>
    <s v="C2020/400254"/>
    <x v="66"/>
    <n v="0"/>
    <x v="44"/>
    <d v="2021-08-27T00:00:00"/>
    <d v="2021-08-27T00:00:00"/>
    <x v="44"/>
  </r>
  <r>
    <x v="0"/>
    <s v="Alfa "/>
    <s v="2335-MT"/>
    <s v="B78"/>
    <s v="C2020/400254"/>
    <x v="66"/>
    <n v="0"/>
    <x v="45"/>
    <d v="2021-08-27T00:00:00"/>
    <d v="2021-08-27T00:00:00"/>
    <x v="45"/>
  </r>
  <r>
    <x v="1"/>
    <s v="Alfa "/>
    <s v="2336-MT"/>
    <s v="B79"/>
    <s v="C2020/400254"/>
    <x v="67"/>
    <n v="0"/>
    <x v="3"/>
    <m/>
    <m/>
    <x v="3"/>
  </r>
  <r>
    <x v="1"/>
    <s v="Alfa "/>
    <s v="2337-MT"/>
    <s v="B80"/>
    <s v="C2020/400254"/>
    <x v="68"/>
    <n v="0.5"/>
    <x v="3"/>
    <m/>
    <m/>
    <x v="3"/>
  </r>
  <r>
    <x v="0"/>
    <s v="Alfa "/>
    <s v="2338-MT"/>
    <s v="B81"/>
    <s v="C2020/400254"/>
    <x v="69"/>
    <n v="0.5"/>
    <x v="46"/>
    <d v="2021-11-25T00:00:00"/>
    <d v="2021-11-25T00:00:00"/>
    <x v="46"/>
  </r>
  <r>
    <x v="0"/>
    <s v="Alfa "/>
    <s v="2339-MT"/>
    <s v="B82"/>
    <s v="C2020/400254"/>
    <x v="70"/>
    <n v="0"/>
    <x v="42"/>
    <d v="2021-09-02T00:00:00"/>
    <d v="2021-09-02T00:00:00"/>
    <x v="42"/>
  </r>
  <r>
    <x v="0"/>
    <s v="Alfa "/>
    <s v="2340-MT"/>
    <s v="B83"/>
    <s v="C2020/400254"/>
    <x v="71"/>
    <n v="0.5"/>
    <x v="3"/>
    <d v="2021-09-02T00:00:00"/>
    <d v="2021-09-02T00:00:00"/>
    <x v="3"/>
  </r>
  <r>
    <x v="0"/>
    <s v="Alfa "/>
    <s v="2341-MT"/>
    <s v="B84"/>
    <s v="C2020/400254"/>
    <x v="72"/>
    <n v="0.5"/>
    <x v="47"/>
    <d v="2021-08-31T00:00:00"/>
    <d v="2021-08-31T00:00:00"/>
    <x v="47"/>
  </r>
  <r>
    <x v="0"/>
    <s v="Alfa "/>
    <s v="2342-MT"/>
    <s v="B85"/>
    <s v="C2020/400254"/>
    <x v="73"/>
    <n v="0.5"/>
    <x v="3"/>
    <d v="2021-09-02T00:00:00"/>
    <d v="2021-09-02T00:00:00"/>
    <x v="3"/>
  </r>
  <r>
    <x v="0"/>
    <s v="Alfa "/>
    <s v="2343-MT"/>
    <s v="B86"/>
    <s v="C2020/400254"/>
    <x v="74"/>
    <n v="0.5"/>
    <x v="48"/>
    <d v="2021-09-07T00:00:00"/>
    <d v="2021-09-07T00:00:00"/>
    <x v="48"/>
  </r>
  <r>
    <x v="1"/>
    <s v="Alfa "/>
    <s v="2344-MT"/>
    <s v="B87"/>
    <s v="C2020/400254"/>
    <x v="74"/>
    <n v="0.5"/>
    <x v="42"/>
    <m/>
    <m/>
    <x v="42"/>
  </r>
  <r>
    <x v="0"/>
    <s v="Alfa "/>
    <s v="2345-MT"/>
    <s v="B88"/>
    <s v="C2020/400254"/>
    <x v="75"/>
    <n v="0.5"/>
    <x v="49"/>
    <d v="2021-09-07T00:00:00"/>
    <d v="2021-09-07T00:00:00"/>
    <x v="49"/>
  </r>
  <r>
    <x v="0"/>
    <s v="Alfa "/>
    <s v="2346-MT"/>
    <s v="B89"/>
    <s v="C2020/400254"/>
    <x v="76"/>
    <n v="0.5"/>
    <x v="50"/>
    <d v="2021-09-17T00:00:00"/>
    <d v="2021-09-17T00:00:00"/>
    <x v="50"/>
  </r>
  <r>
    <x v="0"/>
    <s v="Alfa "/>
    <s v="2347-MT"/>
    <s v="B90"/>
    <s v="C2020/400254"/>
    <x v="76"/>
    <n v="0.5"/>
    <x v="51"/>
    <d v="2021-09-17T00:00:00"/>
    <d v="2021-09-17T00:00:00"/>
    <x v="51"/>
  </r>
  <r>
    <x v="0"/>
    <s v="Alfa "/>
    <s v="2348-MT"/>
    <s v="B91"/>
    <s v="C2020/400254"/>
    <x v="77"/>
    <n v="0.5"/>
    <x v="52"/>
    <d v="2021-09-17T00:00:00"/>
    <d v="2021-09-17T00:00:00"/>
    <x v="52"/>
  </r>
  <r>
    <x v="1"/>
    <s v="Alfa "/>
    <s v="2349-MT"/>
    <s v="B92"/>
    <s v="C2020/400254"/>
    <x v="78"/>
    <n v="0"/>
    <x v="3"/>
    <m/>
    <m/>
    <x v="3"/>
  </r>
  <r>
    <x v="1"/>
    <s v="Alfa "/>
    <s v="2350-MT"/>
    <s v="B93"/>
    <s v="C2020/400254"/>
    <x v="78"/>
    <n v="0"/>
    <x v="3"/>
    <m/>
    <m/>
    <x v="3"/>
  </r>
  <r>
    <x v="1"/>
    <s v="Alfa "/>
    <s v="2351-MT"/>
    <s v="B94"/>
    <s v="C2020/400254"/>
    <x v="79"/>
    <n v="0"/>
    <x v="3"/>
    <m/>
    <m/>
    <x v="3"/>
  </r>
  <r>
    <x v="0"/>
    <s v="Alfa "/>
    <s v="2352-MT"/>
    <s v="B95"/>
    <s v="C2020/400254"/>
    <x v="80"/>
    <n v="0.5"/>
    <x v="53"/>
    <d v="2021-09-22T00:00:00"/>
    <d v="2021-09-22T00:00:00"/>
    <x v="53"/>
  </r>
  <r>
    <x v="0"/>
    <s v="Alfa "/>
    <s v="2353-MT"/>
    <s v="B96"/>
    <s v="C2020/400254"/>
    <x v="81"/>
    <n v="0.5"/>
    <x v="54"/>
    <d v="2021-10-22T00:00:00"/>
    <d v="2021-10-22T00:00:00"/>
    <x v="54"/>
  </r>
  <r>
    <x v="1"/>
    <s v="Alfa "/>
    <s v="2354-MT"/>
    <s v="B97"/>
    <s v="C2020/400254"/>
    <x v="81"/>
    <n v="0"/>
    <x v="3"/>
    <m/>
    <m/>
    <x v="3"/>
  </r>
  <r>
    <x v="1"/>
    <s v="Alfa "/>
    <s v="2355-MT"/>
    <s v="B98"/>
    <s v="C2020/400254"/>
    <x v="82"/>
    <n v="0"/>
    <x v="42"/>
    <m/>
    <m/>
    <x v="42"/>
  </r>
  <r>
    <x v="0"/>
    <s v="Alfa "/>
    <s v="2356-MT"/>
    <s v="B99"/>
    <s v="C2020/400254"/>
    <x v="83"/>
    <n v="0.5"/>
    <x v="55"/>
    <d v="2021-10-05T00:00:00"/>
    <d v="2021-10-05T00:00:00"/>
    <x v="55"/>
  </r>
  <r>
    <x v="0"/>
    <s v="Alfa "/>
    <s v="2357-MT"/>
    <s v="B100"/>
    <s v="C2020/400254"/>
    <x v="84"/>
    <n v="0.5"/>
    <x v="56"/>
    <d v="2021-10-22T00:00:00"/>
    <d v="2021-10-22T00:00:00"/>
    <x v="56"/>
  </r>
  <r>
    <x v="0"/>
    <s v="Alfa "/>
    <s v="2358-MT"/>
    <s v="B101"/>
    <s v="C2020/400254"/>
    <x v="85"/>
    <n v="0"/>
    <x v="57"/>
    <d v="2021-10-22T00:00:00"/>
    <d v="2021-10-22T00:00:00"/>
    <x v="57"/>
  </r>
  <r>
    <x v="1"/>
    <s v="Alfa "/>
    <s v="2359-MT"/>
    <s v="B102"/>
    <s v="C2020/400254"/>
    <x v="85"/>
    <n v="0.5"/>
    <x v="42"/>
    <m/>
    <m/>
    <x v="42"/>
  </r>
  <r>
    <x v="0"/>
    <s v="Alfa "/>
    <s v="2360-MT"/>
    <s v="B103"/>
    <s v="C2020/400254"/>
    <x v="86"/>
    <n v="0.5"/>
    <x v="42"/>
    <d v="2021-10-25T00:00:00"/>
    <d v="2021-10-25T00:00:00"/>
    <x v="42"/>
  </r>
  <r>
    <x v="1"/>
    <s v="Alfa "/>
    <s v="2361-MT"/>
    <s v="B104"/>
    <s v="C2020/400254"/>
    <x v="87"/>
    <n v="0"/>
    <x v="3"/>
    <m/>
    <m/>
    <x v="3"/>
  </r>
  <r>
    <x v="0"/>
    <s v="Alfa "/>
    <s v="2362-MT"/>
    <s v="B105"/>
    <s v="C2020/400254"/>
    <x v="88"/>
    <n v="0"/>
    <x v="58"/>
    <d v="2021-10-26T00:00:00"/>
    <d v="2021-10-26T00:00:00"/>
    <x v="58"/>
  </r>
  <r>
    <x v="0"/>
    <s v="Alfa "/>
    <s v="2363-MT"/>
    <s v="B106"/>
    <s v="C2020/400254"/>
    <x v="89"/>
    <n v="0"/>
    <x v="59"/>
    <d v="2021-10-25T00:00:00"/>
    <d v="2021-10-25T00:00:00"/>
    <x v="59"/>
  </r>
  <r>
    <x v="0"/>
    <s v="Alfa "/>
    <s v="2364-MT"/>
    <s v="B107"/>
    <s v="C2020/400254"/>
    <x v="90"/>
    <n v="0.5"/>
    <x v="60"/>
    <d v="2021-10-26T00:00:00"/>
    <d v="2021-10-26T00:00:00"/>
    <x v="60"/>
  </r>
  <r>
    <x v="0"/>
    <s v="Alfa "/>
    <s v="2365-MT"/>
    <s v="B108"/>
    <s v="C2020/400254"/>
    <x v="91"/>
    <n v="0.5"/>
    <x v="61"/>
    <d v="2021-12-31T00:00:00"/>
    <d v="2021-12-31T00:00:00"/>
    <x v="61"/>
  </r>
  <r>
    <x v="0"/>
    <s v="Alfa "/>
    <s v="2366-MT"/>
    <s v="B109"/>
    <s v="C2020/400254"/>
    <x v="91"/>
    <n v="0.5"/>
    <x v="62"/>
    <d v="2021-10-26T00:00:00"/>
    <d v="2021-10-26T00:00:00"/>
    <x v="62"/>
  </r>
  <r>
    <x v="0"/>
    <s v="Alfa "/>
    <s v="2367-MT"/>
    <s v="B110"/>
    <s v="C2020/400254"/>
    <x v="92"/>
    <n v="0.5"/>
    <x v="63"/>
    <d v="2022-02-04T00:00:00"/>
    <d v="2022-02-04T00:00:00"/>
    <x v="63"/>
  </r>
  <r>
    <x v="1"/>
    <s v="Alfa "/>
    <s v="2368-MT"/>
    <s v="B111"/>
    <s v="C2020/400254"/>
    <x v="93"/>
    <n v="0"/>
    <x v="3"/>
    <m/>
    <m/>
    <x v="3"/>
  </r>
  <r>
    <x v="1"/>
    <s v="Alfa "/>
    <s v="2369-MT"/>
    <s v="B112"/>
    <s v="C2020/400254"/>
    <x v="94"/>
    <n v="0.5"/>
    <x v="64"/>
    <m/>
    <m/>
    <x v="64"/>
  </r>
  <r>
    <x v="1"/>
    <s v="Alfa "/>
    <s v="2370-MT"/>
    <s v="B113"/>
    <s v="C2020/400254"/>
    <x v="95"/>
    <n v="0.5"/>
    <x v="3"/>
    <m/>
    <m/>
    <x v="3"/>
  </r>
  <r>
    <x v="1"/>
    <s v="Alfa "/>
    <s v="2371-MT"/>
    <s v="B114"/>
    <s v="C2020/400254"/>
    <x v="95"/>
    <n v="0"/>
    <x v="3"/>
    <m/>
    <m/>
    <x v="3"/>
  </r>
  <r>
    <x v="0"/>
    <s v="Alfa "/>
    <s v="2372-MT"/>
    <s v="B115"/>
    <s v="C2020/400254"/>
    <x v="96"/>
    <n v="0.5"/>
    <x v="65"/>
    <d v="2021-11-12T00:00:00"/>
    <d v="2021-11-12T00:00:00"/>
    <x v="65"/>
  </r>
  <r>
    <x v="1"/>
    <s v="Alfa "/>
    <s v="2373-MT"/>
    <s v="B116"/>
    <s v="C2020/400254"/>
    <x v="97"/>
    <n v="0.5"/>
    <x v="66"/>
    <m/>
    <m/>
    <x v="66"/>
  </r>
  <r>
    <x v="1"/>
    <s v="Alfa "/>
    <s v="2374-MT"/>
    <s v="B117"/>
    <s v="C2020/400254"/>
    <x v="98"/>
    <n v="0.5"/>
    <x v="67"/>
    <m/>
    <m/>
    <x v="67"/>
  </r>
  <r>
    <x v="0"/>
    <s v="Alfa "/>
    <s v="2375-MT"/>
    <s v="B118"/>
    <s v="C2020/400254"/>
    <x v="99"/>
    <n v="0.5"/>
    <x v="68"/>
    <d v="2021-11-29T00:00:00"/>
    <d v="2021-11-29T00:00:00"/>
    <x v="68"/>
  </r>
  <r>
    <x v="0"/>
    <s v="Alfa "/>
    <s v="2376-MT"/>
    <s v="B119"/>
    <s v="C2020/400254"/>
    <x v="100"/>
    <n v="0"/>
    <x v="69"/>
    <d v="2021-12-31T00:00:00"/>
    <d v="2021-12-31T00:00:00"/>
    <x v="69"/>
  </r>
  <r>
    <x v="0"/>
    <s v="Alfa "/>
    <s v="2377-MT"/>
    <s v="B120"/>
    <s v="C2020/400254"/>
    <x v="101"/>
    <n v="0"/>
    <x v="70"/>
    <d v="2021-12-10T00:00:00"/>
    <d v="2021-12-10T00:00:00"/>
    <x v="70"/>
  </r>
  <r>
    <x v="1"/>
    <s v="Alfa "/>
    <s v="2378-MT"/>
    <s v="B121"/>
    <s v="C2020/400254"/>
    <x v="102"/>
    <n v="0"/>
    <x v="3"/>
    <m/>
    <m/>
    <x v="3"/>
  </r>
  <r>
    <x v="0"/>
    <s v="Alfa "/>
    <s v="2379-MT"/>
    <s v="B122"/>
    <s v="C2020/400254"/>
    <x v="103"/>
    <n v="0.5"/>
    <x v="42"/>
    <d v="2021-12-24T00:00:00"/>
    <d v="2021-12-24T00:00:00"/>
    <x v="42"/>
  </r>
  <r>
    <x v="0"/>
    <s v="Alfa "/>
    <s v="2380-MT"/>
    <s v="B123"/>
    <s v="C2020/400254"/>
    <x v="104"/>
    <n v="0"/>
    <x v="71"/>
    <d v="2021-12-24T00:00:00"/>
    <d v="2021-12-24T00:00:00"/>
    <x v="71"/>
  </r>
  <r>
    <x v="0"/>
    <s v="Alfa "/>
    <s v="2381-MT"/>
    <s v="B124"/>
    <s v="C2020/400254"/>
    <x v="105"/>
    <n v="0"/>
    <x v="72"/>
    <d v="2021-12-30T00:00:00"/>
    <d v="2021-12-30T00:00:00"/>
    <x v="72"/>
  </r>
  <r>
    <x v="1"/>
    <s v="Alfa "/>
    <s v="2382-MT"/>
    <s v="B125"/>
    <s v="C2020/400254"/>
    <x v="105"/>
    <n v="0.5"/>
    <x v="73"/>
    <m/>
    <m/>
    <x v="73"/>
  </r>
  <r>
    <x v="0"/>
    <s v="Alfa "/>
    <s v="2383-MT"/>
    <s v="B126"/>
    <s v="C2020/400254"/>
    <x v="106"/>
    <n v="0"/>
    <x v="74"/>
    <d v="2021-12-30T00:00:00"/>
    <d v="2021-12-30T00:00:00"/>
    <x v="74"/>
  </r>
  <r>
    <x v="0"/>
    <s v="Alfa "/>
    <s v="2384-MT"/>
    <s v="B127"/>
    <s v="C2020/400254"/>
    <x v="107"/>
    <n v="0"/>
    <x v="75"/>
    <d v="2022-01-06T00:00:00"/>
    <d v="2022-01-06T00:00:00"/>
    <x v="75"/>
  </r>
  <r>
    <x v="0"/>
    <s v="Alfa "/>
    <s v="2385-MT"/>
    <s v="B128"/>
    <s v="C2020/400254"/>
    <x v="108"/>
    <n v="0"/>
    <x v="42"/>
    <d v="2022-01-04T00:00:00"/>
    <d v="2022-01-04T00:00:00"/>
    <x v="42"/>
  </r>
  <r>
    <x v="1"/>
    <s v="Alfa "/>
    <s v="2386-MT"/>
    <s v="B129"/>
    <s v="C2020/400254"/>
    <x v="109"/>
    <n v="0"/>
    <x v="3"/>
    <m/>
    <m/>
    <x v="3"/>
  </r>
  <r>
    <x v="0"/>
    <s v="Alfa "/>
    <s v="2387-MT"/>
    <s v="B130"/>
    <s v="C2020/400254"/>
    <x v="110"/>
    <n v="0.5"/>
    <x v="76"/>
    <d v="2022-01-20T00:00:00"/>
    <d v="2022-01-20T00:00:00"/>
    <x v="76"/>
  </r>
  <r>
    <x v="1"/>
    <s v="Alfa "/>
    <s v="2388-MT"/>
    <s v="B131"/>
    <s v="C2020/400254"/>
    <x v="111"/>
    <n v="0.5"/>
    <x v="3"/>
    <m/>
    <m/>
    <x v="3"/>
  </r>
  <r>
    <x v="0"/>
    <s v="Alfa "/>
    <s v="2389-MT"/>
    <s v="B132"/>
    <s v="C2020/400254"/>
    <x v="112"/>
    <n v="0"/>
    <x v="77"/>
    <d v="2022-01-20T00:00:00"/>
    <d v="2022-01-20T00:00:00"/>
    <x v="77"/>
  </r>
  <r>
    <x v="0"/>
    <s v="Alfa "/>
    <s v="2390-MT"/>
    <s v="B133"/>
    <s v="C2020/400254"/>
    <x v="113"/>
    <n v="0"/>
    <x v="78"/>
    <d v="2022-01-21T00:00:00"/>
    <d v="2022-01-21T00:00:00"/>
    <x v="78"/>
  </r>
  <r>
    <x v="1"/>
    <s v="Alfa "/>
    <s v="2391-MT"/>
    <s v="B134"/>
    <s v="C2020/400254"/>
    <x v="114"/>
    <n v="0"/>
    <x v="3"/>
    <m/>
    <m/>
    <x v="3"/>
  </r>
  <r>
    <x v="0"/>
    <s v="Alfa "/>
    <s v="2392-MT"/>
    <s v="B135"/>
    <s v="C2020/400254"/>
    <x v="115"/>
    <n v="0"/>
    <x v="79"/>
    <d v="2022-02-10T00:00:00"/>
    <d v="2022-02-10T00:00:00"/>
    <x v="79"/>
  </r>
  <r>
    <x v="0"/>
    <s v="Alfa "/>
    <s v="2393-MT"/>
    <s v="B136"/>
    <s v="C2020/400254"/>
    <x v="116"/>
    <n v="0"/>
    <x v="80"/>
    <d v="2022-01-31T00:00:00"/>
    <d v="2022-01-31T00:00:00"/>
    <x v="80"/>
  </r>
  <r>
    <x v="0"/>
    <s v="Alfa "/>
    <s v="2394-MT"/>
    <s v="B137"/>
    <s v="C2020/400254"/>
    <x v="117"/>
    <n v="0.5"/>
    <x v="81"/>
    <d v="2022-02-04T00:00:00"/>
    <d v="2022-02-04T00:00:00"/>
    <x v="81"/>
  </r>
  <r>
    <x v="0"/>
    <s v="Alfa "/>
    <s v="2395-MT"/>
    <s v="B138"/>
    <s v="C2020/400254"/>
    <x v="118"/>
    <n v="0"/>
    <x v="82"/>
    <d v="2022-01-03T00:00:00"/>
    <d v="2022-01-03T00:00:00"/>
    <x v="82"/>
  </r>
  <r>
    <x v="0"/>
    <s v="Alfa "/>
    <s v="2396-MT"/>
    <s v="B139"/>
    <s v="C2020/400254"/>
    <x v="119"/>
    <n v="0"/>
    <x v="83"/>
    <d v="2022-02-04T00:00:00"/>
    <d v="2022-02-04T00:00:00"/>
    <x v="83"/>
  </r>
  <r>
    <x v="0"/>
    <s v="Alfa "/>
    <s v="2397-MT"/>
    <s v="B140"/>
    <s v="C2020/400254"/>
    <x v="120"/>
    <n v="0"/>
    <x v="84"/>
    <d v="2022-02-15T00:00:00"/>
    <d v="2022-02-15T00:00:00"/>
    <x v="84"/>
  </r>
  <r>
    <x v="0"/>
    <s v="Alfa "/>
    <s v="2398-MT"/>
    <s v="B141"/>
    <s v="C2020/400254"/>
    <x v="121"/>
    <n v="0"/>
    <x v="42"/>
    <d v="2022-02-22T00:00:00"/>
    <d v="2022-02-22T00:00:00"/>
    <x v="42"/>
  </r>
  <r>
    <x v="0"/>
    <s v="Alfa "/>
    <s v="2399-MT"/>
    <s v="B142"/>
    <s v="C2020/400254"/>
    <x v="122"/>
    <n v="0"/>
    <x v="85"/>
    <d v="2022-02-23T00:00:00"/>
    <d v="2022-02-23T00:00:00"/>
    <x v="85"/>
  </r>
  <r>
    <x v="0"/>
    <s v="Alfa "/>
    <s v="2400-MT"/>
    <s v="B143"/>
    <s v="C2020/400254"/>
    <x v="123"/>
    <n v="0"/>
    <x v="86"/>
    <d v="2022-07-22T00:00:00"/>
    <d v="2022-07-22T00:00:00"/>
    <x v="86"/>
  </r>
  <r>
    <x v="0"/>
    <s v="Alfa "/>
    <s v="2401-MT"/>
    <s v="B144"/>
    <s v="C2020/400254"/>
    <x v="124"/>
    <n v="0"/>
    <x v="87"/>
    <d v="2022-07-22T00:00:00"/>
    <d v="2022-07-22T00:00:00"/>
    <x v="87"/>
  </r>
  <r>
    <x v="0"/>
    <s v="Alfa "/>
    <s v="2402-MT"/>
    <s v="B145"/>
    <s v="C2020/400254"/>
    <x v="125"/>
    <n v="0"/>
    <x v="88"/>
    <d v="2022-03-24T00:00:00"/>
    <d v="2022-03-24T00:00:00"/>
    <x v="88"/>
  </r>
  <r>
    <x v="0"/>
    <s v="Alfa "/>
    <s v="2403-MT"/>
    <s v="B146"/>
    <s v="C2020/400254"/>
    <x v="126"/>
    <n v="0"/>
    <x v="89"/>
    <d v="2022-03-24T00:00:00"/>
    <d v="2022-03-24T00:00:00"/>
    <x v="89"/>
  </r>
  <r>
    <x v="0"/>
    <s v="Alfa "/>
    <s v="2404-MT"/>
    <s v="B147"/>
    <s v="C2020/400254"/>
    <x v="127"/>
    <n v="0"/>
    <x v="90"/>
    <d v="2022-03-25T00:00:00"/>
    <d v="2022-03-25T00:00:00"/>
    <x v="90"/>
  </r>
  <r>
    <x v="0"/>
    <s v="Alfa "/>
    <s v="2405-MT"/>
    <s v="B148"/>
    <s v="C2020/400254"/>
    <x v="128"/>
    <n v="0.5"/>
    <x v="91"/>
    <d v="2022-03-25T00:00:00"/>
    <d v="2022-03-25T00:00:00"/>
    <x v="91"/>
  </r>
  <r>
    <x v="0"/>
    <s v="Alfa "/>
    <s v="2406-MT"/>
    <s v="B149"/>
    <s v="C2020/400254"/>
    <x v="129"/>
    <n v="0"/>
    <x v="92"/>
    <d v="2022-07-22T00:00:00"/>
    <d v="2022-07-22T00:00:00"/>
    <x v="92"/>
  </r>
  <r>
    <x v="0"/>
    <s v="Alfa "/>
    <s v="2407-MT"/>
    <s v="B150"/>
    <s v="C2020/400254"/>
    <x v="130"/>
    <n v="0.5"/>
    <x v="93"/>
    <d v="2022-04-15T00:00:00"/>
    <d v="2022-04-15T00:00:00"/>
    <x v="93"/>
  </r>
  <r>
    <x v="0"/>
    <s v="Alfa "/>
    <s v="2408-MT"/>
    <s v="B151"/>
    <s v="C2020/400254"/>
    <x v="131"/>
    <n v="0.5"/>
    <x v="94"/>
    <d v="2022-04-20T00:00:00"/>
    <d v="2022-04-20T00:00:00"/>
    <x v="94"/>
  </r>
  <r>
    <x v="0"/>
    <s v="Alfa "/>
    <s v="2409-MT"/>
    <s v="B152"/>
    <s v="C2020/400254"/>
    <x v="132"/>
    <n v="0"/>
    <x v="95"/>
    <d v="2022-05-18T00:00:00"/>
    <d v="2022-05-18T00:00:00"/>
    <x v="95"/>
  </r>
  <r>
    <x v="0"/>
    <s v="Alfa "/>
    <s v="2410-MT"/>
    <s v="B153"/>
    <s v="C2020/400254"/>
    <x v="133"/>
    <n v="0"/>
    <x v="96"/>
    <d v="2022-05-18T00:00:00"/>
    <d v="2022-05-18T00:00:00"/>
    <x v="96"/>
  </r>
  <r>
    <x v="0"/>
    <s v="Alfa "/>
    <s v="2411-MT"/>
    <s v="B154"/>
    <s v="C2020/400254"/>
    <x v="134"/>
    <n v="0"/>
    <x v="97"/>
    <d v="2022-07-22T00:00:00"/>
    <d v="2022-07-22T00:00:00"/>
    <x v="97"/>
  </r>
  <r>
    <x v="0"/>
    <s v="Alfa "/>
    <s v="2412-MT"/>
    <s v="B155"/>
    <s v="C2020/400254"/>
    <x v="134"/>
    <n v="0"/>
    <x v="98"/>
    <d v="2022-07-22T00:00:00"/>
    <d v="2022-07-22T00:00:00"/>
    <x v="98"/>
  </r>
  <r>
    <x v="0"/>
    <s v="Alfa "/>
    <s v="2413-MT"/>
    <s v="B156"/>
    <s v="C2020/400254"/>
    <x v="135"/>
    <n v="0"/>
    <x v="99"/>
    <d v="2022-05-24T00:00:00"/>
    <d v="2022-05-24T00:00:00"/>
    <x v="99"/>
  </r>
  <r>
    <x v="0"/>
    <s v="Alfa "/>
    <s v="2414-MT"/>
    <s v="B157"/>
    <s v="C2020/400254"/>
    <x v="136"/>
    <n v="0"/>
    <x v="100"/>
    <d v="2022-05-26T00:00:00"/>
    <d v="2022-05-26T00:00:00"/>
    <x v="100"/>
  </r>
  <r>
    <x v="0"/>
    <s v="Alfa "/>
    <s v="2415-MT"/>
    <s v="B158"/>
    <s v="C2020/400254"/>
    <x v="137"/>
    <n v="0.5"/>
    <x v="101"/>
    <d v="2023-05-25T00:00:00"/>
    <d v="2023-05-25T00:00:00"/>
    <x v="101"/>
  </r>
  <r>
    <x v="0"/>
    <s v="Alfa "/>
    <s v="2416-MT"/>
    <s v="B159"/>
    <s v="C2020/400254"/>
    <x v="138"/>
    <n v="0.5"/>
    <x v="102"/>
    <d v="2022-07-14T00:00:00"/>
    <d v="2022-07-14T00:00:00"/>
    <x v="102"/>
  </r>
  <r>
    <x v="0"/>
    <s v="Alfa "/>
    <s v="2417-MT"/>
    <s v="B160"/>
    <s v="C2020/400254"/>
    <x v="139"/>
    <n v="0"/>
    <x v="103"/>
    <d v="2022-08-10T00:00:00"/>
    <d v="2022-08-10T00:00:00"/>
    <x v="103"/>
  </r>
  <r>
    <x v="0"/>
    <s v="Alfa "/>
    <s v="2418-MT"/>
    <s v="B161"/>
    <s v="C2020/400254"/>
    <x v="140"/>
    <n v="0"/>
    <x v="104"/>
    <d v="2022-08-12T00:00:00"/>
    <d v="2022-08-12T00:00:00"/>
    <x v="104"/>
  </r>
  <r>
    <x v="0"/>
    <s v="Alfa "/>
    <s v="2419-MT"/>
    <s v="B162"/>
    <s v="C2020/400254"/>
    <x v="141"/>
    <n v="0"/>
    <x v="105"/>
    <d v="2022-08-17T00:00:00"/>
    <d v="2022-08-17T00:00:00"/>
    <x v="105"/>
  </r>
  <r>
    <x v="0"/>
    <s v="Alfa "/>
    <s v="2420-MT"/>
    <s v="B163"/>
    <s v="C2020/400254"/>
    <x v="142"/>
    <n v="0"/>
    <x v="106"/>
    <d v="2022-09-07T00:00:00"/>
    <d v="2022-09-07T00:00:00"/>
    <x v="106"/>
  </r>
  <r>
    <x v="0"/>
    <s v="Alfa "/>
    <s v="2421-MT"/>
    <s v="B164"/>
    <s v="C2020/400254"/>
    <x v="143"/>
    <n v="0.5"/>
    <x v="107"/>
    <d v="2022-09-06T00:00:00"/>
    <d v="2022-09-06T00:00:00"/>
    <x v="107"/>
  </r>
  <r>
    <x v="0"/>
    <s v="Alfa "/>
    <s v="2422-MT"/>
    <s v="B165"/>
    <s v="C2020/400254"/>
    <x v="144"/>
    <n v="0"/>
    <x v="108"/>
    <d v="2022-09-26T00:00:00"/>
    <d v="2022-09-26T00:00:00"/>
    <x v="108"/>
  </r>
  <r>
    <x v="0"/>
    <s v="Alfa "/>
    <s v="2423-MT"/>
    <s v="B166"/>
    <s v="C2020/400254"/>
    <x v="145"/>
    <n v="0.5"/>
    <x v="109"/>
    <d v="2022-09-30T00:00:00"/>
    <d v="2022-09-30T00:00:00"/>
    <x v="109"/>
  </r>
  <r>
    <x v="0"/>
    <s v="Alfa "/>
    <s v="2424-MT"/>
    <s v="B167"/>
    <s v="C2020/400254"/>
    <x v="146"/>
    <n v="0.5"/>
    <x v="110"/>
    <d v="2022-10-06T00:00:00"/>
    <d v="2022-10-06T00:00:00"/>
    <x v="110"/>
  </r>
  <r>
    <x v="0"/>
    <s v="Alfa "/>
    <s v="2425-MT"/>
    <s v="B168"/>
    <s v="C2020/400254"/>
    <x v="147"/>
    <n v="0"/>
    <x v="111"/>
    <d v="2022-10-13T00:00:00"/>
    <d v="2022-10-13T00:00:00"/>
    <x v="111"/>
  </r>
  <r>
    <x v="0"/>
    <s v="Alfa "/>
    <s v="2426-MT"/>
    <s v="B169"/>
    <s v="C2020/400254"/>
    <x v="148"/>
    <n v="0.5"/>
    <x v="112"/>
    <d v="2022-10-14T00:00:00"/>
    <d v="2022-10-14T00:00:00"/>
    <x v="112"/>
  </r>
  <r>
    <x v="0"/>
    <s v="Alfa "/>
    <s v="2427-MT"/>
    <s v="B170"/>
    <s v="C2020/400254"/>
    <x v="148"/>
    <n v="0.5"/>
    <x v="113"/>
    <d v="2022-10-14T00:00:00"/>
    <d v="2022-10-14T00:00:00"/>
    <x v="113"/>
  </r>
  <r>
    <x v="0"/>
    <s v="Alfa "/>
    <s v="2428-MT"/>
    <s v="B171"/>
    <s v="C2020/400254"/>
    <x v="149"/>
    <n v="0"/>
    <x v="114"/>
    <d v="2022-10-14T00:00:00"/>
    <d v="2022-10-14T00:00:00"/>
    <x v="114"/>
  </r>
  <r>
    <x v="0"/>
    <s v="Alfa "/>
    <s v="2429-MT"/>
    <s v="B172"/>
    <s v="C2020/400254"/>
    <x v="150"/>
    <n v="0"/>
    <x v="115"/>
    <d v="2022-10-21T00:00:00"/>
    <d v="2022-10-21T00:00:00"/>
    <x v="115"/>
  </r>
  <r>
    <x v="0"/>
    <s v="Alfa "/>
    <s v="2430-MT"/>
    <s v="B173"/>
    <s v="C2020/400254"/>
    <x v="151"/>
    <n v="0.5"/>
    <x v="116"/>
    <d v="2022-10-20T00:00:00"/>
    <d v="2022-10-20T00:00:00"/>
    <x v="116"/>
  </r>
  <r>
    <x v="0"/>
    <s v="Alfa "/>
    <s v="2431-MT"/>
    <s v="B174"/>
    <s v="C2020/400254"/>
    <x v="152"/>
    <n v="0.5"/>
    <x v="117"/>
    <d v="2022-10-25T00:00:00"/>
    <d v="2022-10-25T00:00:00"/>
    <x v="117"/>
  </r>
  <r>
    <x v="0"/>
    <s v="Alfa "/>
    <s v="2432-MT"/>
    <s v="B175"/>
    <s v="C2020/400254"/>
    <x v="153"/>
    <n v="0.5"/>
    <x v="118"/>
    <d v="2022-11-10T00:00:00"/>
    <d v="2022-11-10T00:00:00"/>
    <x v="118"/>
  </r>
  <r>
    <x v="0"/>
    <s v="Alfa "/>
    <s v="2433-MT"/>
    <s v="B176"/>
    <s v="C2020/400254"/>
    <x v="154"/>
    <n v="0"/>
    <x v="119"/>
    <d v="2022-11-10T00:00:00"/>
    <d v="2022-11-10T00:00:00"/>
    <x v="119"/>
  </r>
  <r>
    <x v="1"/>
    <s v="Alfa "/>
    <s v="2434-MT"/>
    <s v="B177"/>
    <s v="C2020/400254"/>
    <x v="154"/>
    <n v="0"/>
    <x v="3"/>
    <m/>
    <m/>
    <x v="3"/>
  </r>
  <r>
    <x v="0"/>
    <s v="Alfa "/>
    <s v="2435-MT"/>
    <s v="B178"/>
    <s v="C2020/400254"/>
    <x v="154"/>
    <n v="0"/>
    <x v="120"/>
    <d v="2022-11-14T00:00:00"/>
    <d v="2022-11-14T00:00:00"/>
    <x v="120"/>
  </r>
  <r>
    <x v="0"/>
    <s v="Alfa "/>
    <s v="2436-MT"/>
    <s v="B179"/>
    <s v="C2020/400254"/>
    <x v="155"/>
    <n v="0"/>
    <x v="121"/>
    <d v="2022-11-23T00:00:00"/>
    <d v="2022-11-23T00:00:00"/>
    <x v="121"/>
  </r>
  <r>
    <x v="0"/>
    <s v="Alfa "/>
    <s v="2437-MT"/>
    <s v="B180"/>
    <s v="C2020/400254"/>
    <x v="156"/>
    <n v="0"/>
    <x v="122"/>
    <d v="2022-12-06T00:00:00"/>
    <d v="2022-12-06T00:00:00"/>
    <x v="122"/>
  </r>
  <r>
    <x v="0"/>
    <s v="Alfa "/>
    <s v="2438-MT"/>
    <s v="B181"/>
    <s v="C2020/400254"/>
    <x v="157"/>
    <n v="0"/>
    <x v="123"/>
    <d v="2022-12-15T00:00:00"/>
    <d v="2022-12-15T00:00:00"/>
    <x v="123"/>
  </r>
  <r>
    <x v="0"/>
    <s v="Alfa "/>
    <s v="2439-MT"/>
    <s v="B182"/>
    <s v="C2020/400254"/>
    <x v="158"/>
    <n v="0"/>
    <x v="3"/>
    <d v="2023-01-05T00:00:00"/>
    <d v="2023-01-05T00:00:00"/>
    <x v="3"/>
  </r>
  <r>
    <x v="0"/>
    <s v="Alfa "/>
    <s v="2440-MT"/>
    <s v="B183"/>
    <s v="C2020/400254"/>
    <x v="159"/>
    <n v="0.5"/>
    <x v="124"/>
    <d v="2023-02-15T00:00:00"/>
    <d v="2023-02-15T00:00:00"/>
    <x v="124"/>
  </r>
  <r>
    <x v="0"/>
    <s v="Alfa "/>
    <s v="2441-MT"/>
    <s v="B184"/>
    <s v="C2020/400254"/>
    <x v="160"/>
    <n v="0"/>
    <x v="125"/>
    <d v="2023-01-19T00:00:00"/>
    <d v="2023-01-19T00:00:00"/>
    <x v="125"/>
  </r>
  <r>
    <x v="0"/>
    <s v="Alfa "/>
    <s v="2442-MT"/>
    <s v="B185"/>
    <s v="C2020/400254"/>
    <x v="161"/>
    <n v="0"/>
    <x v="27"/>
    <d v="2023-01-25T00:00:00"/>
    <d v="2023-01-25T00:00:00"/>
    <x v="27"/>
  </r>
  <r>
    <x v="0"/>
    <s v="Alfa "/>
    <s v="2443-MT"/>
    <s v="B186"/>
    <s v="C2020/400254"/>
    <x v="162"/>
    <n v="0"/>
    <x v="126"/>
    <d v="2023-01-31T00:00:00"/>
    <d v="2023-01-31T00:00:00"/>
    <x v="126"/>
  </r>
  <r>
    <x v="0"/>
    <s v="Alfa "/>
    <s v="2444-MT"/>
    <s v="B187"/>
    <s v="C2020/400254"/>
    <x v="163"/>
    <n v="0.5"/>
    <x v="127"/>
    <d v="2023-02-08T00:00:00"/>
    <d v="2023-02-08T00:00:00"/>
    <x v="127"/>
  </r>
  <r>
    <x v="0"/>
    <s v="Alfa "/>
    <s v="2445-MT"/>
    <s v="B188"/>
    <s v="C2020/400254"/>
    <x v="164"/>
    <n v="0"/>
    <x v="128"/>
    <d v="2023-02-17T00:00:00"/>
    <d v="2023-02-17T00:00:00"/>
    <x v="128"/>
  </r>
  <r>
    <x v="0"/>
    <s v="Alfa "/>
    <s v="2446-MT"/>
    <s v="B189"/>
    <s v="C2020/400254"/>
    <x v="165"/>
    <n v="0"/>
    <x v="129"/>
    <d v="2023-02-22T00:00:00"/>
    <d v="2023-02-22T00:00:00"/>
    <x v="129"/>
  </r>
  <r>
    <x v="0"/>
    <s v="Alfa "/>
    <s v="2447-MT"/>
    <s v="B190"/>
    <s v="C2020/400254"/>
    <x v="166"/>
    <n v="0"/>
    <x v="130"/>
    <d v="2023-02-22T00:00:00"/>
    <d v="2023-02-22T00:00:00"/>
    <x v="130"/>
  </r>
  <r>
    <x v="0"/>
    <s v="Alfa "/>
    <s v="2448-MT"/>
    <s v="B191"/>
    <s v="C2020/400254"/>
    <x v="167"/>
    <n v="0.5"/>
    <x v="131"/>
    <d v="2023-05-16T00:00:00"/>
    <d v="2023-05-16T00:00:00"/>
    <x v="131"/>
  </r>
  <r>
    <x v="0"/>
    <s v="Alfa "/>
    <s v="2449-MT"/>
    <s v="B192"/>
    <s v="C2020/400254"/>
    <x v="168"/>
    <n v="0"/>
    <x v="132"/>
    <d v="2023-03-29T00:00:00"/>
    <d v="2023-03-29T00:00:00"/>
    <x v="132"/>
  </r>
  <r>
    <x v="0"/>
    <s v="Alfa "/>
    <s v="2450-MT"/>
    <s v="B193"/>
    <s v="C2020/400254"/>
    <x v="168"/>
    <n v="0"/>
    <x v="133"/>
    <d v="2023-05-16T00:00:00"/>
    <d v="2023-05-16T00:00:00"/>
    <x v="133"/>
  </r>
  <r>
    <x v="0"/>
    <s v="Alfa "/>
    <s v="2451-MT"/>
    <s v="B194"/>
    <s v="C2020/400254"/>
    <x v="169"/>
    <n v="0"/>
    <x v="134"/>
    <d v="2023-04-07T00:00:00"/>
    <d v="2023-04-07T00:00:00"/>
    <x v="134"/>
  </r>
  <r>
    <x v="1"/>
    <s v="Alfa "/>
    <s v="2452-MT"/>
    <s v="B195"/>
    <s v="C2020/400254"/>
    <x v="170"/>
    <n v="0"/>
    <x v="3"/>
    <m/>
    <m/>
    <x v="3"/>
  </r>
  <r>
    <x v="0"/>
    <s v="Alfa "/>
    <s v="2453-MT"/>
    <s v="B196"/>
    <s v="C2020/400254"/>
    <x v="171"/>
    <n v="0"/>
    <x v="135"/>
    <d v="2023-03-30T00:00:00"/>
    <d v="2023-03-30T00:00:00"/>
    <x v="135"/>
  </r>
  <r>
    <x v="1"/>
    <s v="Alfa "/>
    <s v="2454-MT"/>
    <s v="B197"/>
    <s v="C2020/400254"/>
    <x v="172"/>
    <n v="0"/>
    <x v="3"/>
    <m/>
    <m/>
    <x v="3"/>
  </r>
  <r>
    <x v="0"/>
    <s v="Alfa "/>
    <s v="2455-MT"/>
    <s v="B198"/>
    <s v="C2020/400254"/>
    <x v="173"/>
    <n v="0.5"/>
    <x v="136"/>
    <d v="2023-04-07T00:00:00"/>
    <d v="2023-04-07T00:00:00"/>
    <x v="136"/>
  </r>
  <r>
    <x v="0"/>
    <s v="Alfa "/>
    <s v="2456-MT"/>
    <s v="B199"/>
    <s v="C2020/400254"/>
    <x v="174"/>
    <n v="0.5"/>
    <x v="137"/>
    <d v="2023-04-18T00:00:00"/>
    <d v="2023-04-18T00:00:00"/>
    <x v="137"/>
  </r>
  <r>
    <x v="0"/>
    <s v="Alfa "/>
    <s v="2457-MT"/>
    <s v="B200"/>
    <s v="C2020/400254"/>
    <x v="175"/>
    <n v="0"/>
    <x v="138"/>
    <d v="2023-05-10T00:00:00"/>
    <d v="2023-05-10T00:00:00"/>
    <x v="138"/>
  </r>
  <r>
    <x v="0"/>
    <s v="Alfa "/>
    <s v="2458-MT"/>
    <s v="B201"/>
    <s v="C2020/400254"/>
    <x v="176"/>
    <n v="0"/>
    <x v="139"/>
    <d v="2023-06-02T00:00:00"/>
    <d v="2023-06-02T00:00:00"/>
    <x v="139"/>
  </r>
  <r>
    <x v="0"/>
    <s v="Alfa "/>
    <s v="2459-MT"/>
    <s v="B202"/>
    <s v="C2020/400254"/>
    <x v="177"/>
    <n v="0.5"/>
    <x v="140"/>
    <d v="2023-06-09T00:00:00"/>
    <d v="2023-06-09T00:00:00"/>
    <x v="140"/>
  </r>
  <r>
    <x v="0"/>
    <s v="Alfa "/>
    <s v="2460-MT"/>
    <s v="B203"/>
    <s v="C2020/400254"/>
    <x v="178"/>
    <n v="0"/>
    <x v="141"/>
    <d v="2023-06-05T00:00:00"/>
    <d v="2023-06-05T00:00:00"/>
    <x v="141"/>
  </r>
  <r>
    <x v="0"/>
    <s v="Alfa "/>
    <s v="2461-MT"/>
    <s v="B204"/>
    <s v="C2020/400254"/>
    <x v="179"/>
    <n v="0.5"/>
    <x v="142"/>
    <d v="2023-06-16T00:00:00"/>
    <d v="2023-06-16T00:00:00"/>
    <x v="142"/>
  </r>
  <r>
    <x v="0"/>
    <s v="Alfa "/>
    <s v="2462-MT"/>
    <s v="B205"/>
    <s v="C2020/400254"/>
    <x v="180"/>
    <n v="0.5"/>
    <x v="143"/>
    <d v="2023-06-20T00:00:00"/>
    <d v="2023-06-20T00:00:00"/>
    <x v="143"/>
  </r>
  <r>
    <x v="0"/>
    <s v="Alfa "/>
    <s v="2463-MT"/>
    <s v="B206"/>
    <s v="C2020/400254"/>
    <x v="181"/>
    <n v="0"/>
    <x v="144"/>
    <d v="2023-06-20T00:00:00"/>
    <d v="2023-06-20T00:00:00"/>
    <x v="144"/>
  </r>
  <r>
    <x v="0"/>
    <s v="Alfa "/>
    <s v="2464-MT"/>
    <s v="B207"/>
    <s v="C2020/400254"/>
    <x v="182"/>
    <n v="0.5"/>
    <x v="42"/>
    <d v="2023-07-04T00:00:00"/>
    <d v="2023-07-04T00:00:00"/>
    <x v="42"/>
  </r>
  <r>
    <x v="0"/>
    <s v="Alfa "/>
    <s v="2465-MT"/>
    <s v="B208"/>
    <s v="C2020/400254"/>
    <x v="183"/>
    <n v="0.5"/>
    <x v="145"/>
    <d v="2023-06-26T00:00:00"/>
    <d v="2023-06-26T00:00:00"/>
    <x v="145"/>
  </r>
  <r>
    <x v="0"/>
    <s v="Alfa "/>
    <s v="2466-MT"/>
    <s v="B209"/>
    <s v="C2020/400254"/>
    <x v="184"/>
    <n v="0"/>
    <x v="42"/>
    <d v="2023-06-27T00:00:00"/>
    <d v="2023-06-27T00:00:00"/>
    <x v="42"/>
  </r>
  <r>
    <x v="0"/>
    <s v="Alfa "/>
    <s v="2467-MT"/>
    <s v="B210"/>
    <s v="C2020/400254"/>
    <x v="185"/>
    <n v="0"/>
    <x v="146"/>
    <d v="2023-08-16T00:00:00"/>
    <d v="2023-08-16T00:00:00"/>
    <x v="146"/>
  </r>
  <r>
    <x v="0"/>
    <s v="Alfa "/>
    <s v="2468-MT"/>
    <s v="B211"/>
    <s v="C2020/400254"/>
    <x v="186"/>
    <n v="0.5"/>
    <x v="147"/>
    <d v="2023-08-31T00:00:00"/>
    <d v="2023-08-31T00:00:00"/>
    <x v="147"/>
  </r>
  <r>
    <x v="0"/>
    <s v="Alfa "/>
    <s v="2469-MT"/>
    <s v="B212"/>
    <s v="C2020/400254"/>
    <x v="187"/>
    <n v="0"/>
    <x v="148"/>
    <d v="2023-08-30T00:00:00"/>
    <d v="2023-08-30T00:00:00"/>
    <x v="148"/>
  </r>
  <r>
    <x v="0"/>
    <s v="Alfa "/>
    <s v="2470-MT"/>
    <s v="B213"/>
    <s v="C2020/400254"/>
    <x v="188"/>
    <n v="0.5"/>
    <x v="149"/>
    <d v="2023-09-12T00:00:00"/>
    <d v="2023-09-12T00:00:00"/>
    <x v="149"/>
  </r>
  <r>
    <x v="0"/>
    <s v="Alfa "/>
    <s v="2471-MT"/>
    <s v="B214"/>
    <s v="C2020/400315"/>
    <x v="189"/>
    <n v="0.5"/>
    <x v="42"/>
    <d v="2023-09-22T00:00:00"/>
    <d v="2023-09-22T00:00:00"/>
    <x v="42"/>
  </r>
  <r>
    <x v="0"/>
    <s v="Alfa "/>
    <s v="2472-MT"/>
    <s v="B215"/>
    <s v="C2020/400254"/>
    <x v="190"/>
    <n v="0.5"/>
    <x v="150"/>
    <d v="2023-09-19T00:00:00"/>
    <d v="2023-09-19T00:00:00"/>
    <x v="150"/>
  </r>
  <r>
    <x v="0"/>
    <s v="Alfa "/>
    <s v="2473-MT"/>
    <s v="B216"/>
    <s v="C2020/400254"/>
    <x v="191"/>
    <n v="0"/>
    <x v="151"/>
    <d v="2023-10-04T00:00:00"/>
    <d v="2023-10-04T00:00:00"/>
    <x v="151"/>
  </r>
  <r>
    <x v="0"/>
    <s v="Alfa "/>
    <s v="2474-MT"/>
    <s v="B217"/>
    <s v="C2020/400254"/>
    <x v="192"/>
    <n v="0.5"/>
    <x v="152"/>
    <d v="2023-09-20T00:00:00"/>
    <d v="2023-09-20T00:00:00"/>
    <x v="152"/>
  </r>
  <r>
    <x v="0"/>
    <s v="Alfa "/>
    <s v="2475-MT"/>
    <s v="B218"/>
    <s v="C2020/400254"/>
    <x v="193"/>
    <n v="0"/>
    <x v="42"/>
    <d v="2023-09-22T00:00:00"/>
    <d v="2023-09-22T00:00:00"/>
    <x v="42"/>
  </r>
  <r>
    <x v="0"/>
    <s v="Alfa "/>
    <s v="2476-MT"/>
    <s v="B219"/>
    <s v="C2020/400254"/>
    <x v="194"/>
    <n v="0"/>
    <x v="153"/>
    <d v="2023-10-26T00:00:00"/>
    <d v="2023-10-26T00:00:00"/>
    <x v="153"/>
  </r>
  <r>
    <x v="0"/>
    <s v="Alfa "/>
    <s v="2477-MT"/>
    <s v="B220"/>
    <s v="C2020/400254"/>
    <x v="195"/>
    <n v="0"/>
    <x v="154"/>
    <d v="2023-10-31T00:00:00"/>
    <d v="2023-10-31T00:00:00"/>
    <x v="154"/>
  </r>
  <r>
    <x v="0"/>
    <s v="Alfa "/>
    <s v="2478-MT"/>
    <s v="B221"/>
    <s v="C2020/400254"/>
    <x v="196"/>
    <n v="0"/>
    <x v="155"/>
    <d v="2023-11-14T00:00:00"/>
    <d v="2023-11-14T00:00:00"/>
    <x v="155"/>
  </r>
  <r>
    <x v="0"/>
    <s v="Alfa "/>
    <s v="2479-MT"/>
    <s v="B222"/>
    <s v="C2020/400254"/>
    <x v="197"/>
    <n v="0"/>
    <x v="156"/>
    <d v="2023-11-21T00:00:00"/>
    <d v="2023-11-21T00:00:00"/>
    <x v="156"/>
  </r>
  <r>
    <x v="0"/>
    <s v="Alfa "/>
    <s v="2480-MT"/>
    <s v="B223"/>
    <s v="C2020/400254"/>
    <x v="198"/>
    <n v="0.5"/>
    <x v="153"/>
    <d v="2023-12-06T00:00:00"/>
    <d v="2023-12-06T00:00:00"/>
    <x v="1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0986D3-89C1-4361-9571-3B308B9FA86C}" name="Tableau croisé dynamique1" cacheId="5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>
  <location ref="M1:V9" firstHeaderRow="1" firstDataRow="3" firstDataCol="1"/>
  <pivotFields count="13">
    <pivotField axis="axisCol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9" showAll="0"/>
    <pivotField dataField="1" showAll="0">
      <items count="158">
        <item x="42"/>
        <item x="60"/>
        <item x="81"/>
        <item x="19"/>
        <item x="99"/>
        <item x="120"/>
        <item x="104"/>
        <item x="80"/>
        <item x="145"/>
        <item x="72"/>
        <item x="76"/>
        <item x="96"/>
        <item x="137"/>
        <item x="154"/>
        <item x="132"/>
        <item x="115"/>
        <item x="57"/>
        <item x="112"/>
        <item x="147"/>
        <item x="74"/>
        <item x="83"/>
        <item x="101"/>
        <item x="131"/>
        <item x="98"/>
        <item x="110"/>
        <item x="85"/>
        <item x="46"/>
        <item x="86"/>
        <item x="155"/>
        <item x="77"/>
        <item x="141"/>
        <item x="75"/>
        <item x="15"/>
        <item x="133"/>
        <item x="146"/>
        <item x="54"/>
        <item x="4"/>
        <item x="121"/>
        <item x="9"/>
        <item x="106"/>
        <item x="108"/>
        <item x="2"/>
        <item x="97"/>
        <item x="91"/>
        <item x="16"/>
        <item x="130"/>
        <item x="59"/>
        <item x="11"/>
        <item x="79"/>
        <item x="134"/>
        <item x="93"/>
        <item x="47"/>
        <item x="78"/>
        <item x="143"/>
        <item x="144"/>
        <item x="139"/>
        <item x="24"/>
        <item x="129"/>
        <item x="63"/>
        <item x="84"/>
        <item x="156"/>
        <item x="95"/>
        <item x="111"/>
        <item x="150"/>
        <item x="153"/>
        <item x="117"/>
        <item x="64"/>
        <item x="31"/>
        <item x="29"/>
        <item x="41"/>
        <item x="61"/>
        <item x="56"/>
        <item x="27"/>
        <item x="70"/>
        <item x="107"/>
        <item x="102"/>
        <item x="69"/>
        <item x="7"/>
        <item x="8"/>
        <item x="18"/>
        <item x="17"/>
        <item x="127"/>
        <item x="67"/>
        <item x="22"/>
        <item x="38"/>
        <item x="0"/>
        <item x="142"/>
        <item x="136"/>
        <item x="116"/>
        <item x="10"/>
        <item x="5"/>
        <item x="30"/>
        <item x="71"/>
        <item x="90"/>
        <item x="13"/>
        <item x="113"/>
        <item x="105"/>
        <item x="122"/>
        <item x="109"/>
        <item x="152"/>
        <item x="148"/>
        <item x="6"/>
        <item x="135"/>
        <item x="123"/>
        <item x="103"/>
        <item x="65"/>
        <item x="94"/>
        <item x="62"/>
        <item x="66"/>
        <item x="14"/>
        <item x="1"/>
        <item x="149"/>
        <item x="89"/>
        <item x="126"/>
        <item x="114"/>
        <item x="73"/>
        <item x="124"/>
        <item x="151"/>
        <item x="87"/>
        <item x="68"/>
        <item x="82"/>
        <item x="119"/>
        <item x="118"/>
        <item x="88"/>
        <item x="92"/>
        <item x="125"/>
        <item x="128"/>
        <item x="140"/>
        <item x="138"/>
        <item x="100"/>
        <item x="12"/>
        <item x="44"/>
        <item x="25"/>
        <item x="36"/>
        <item x="55"/>
        <item x="45"/>
        <item x="39"/>
        <item x="34"/>
        <item x="48"/>
        <item x="53"/>
        <item x="23"/>
        <item x="50"/>
        <item x="37"/>
        <item x="32"/>
        <item x="40"/>
        <item x="26"/>
        <item x="58"/>
        <item x="52"/>
        <item x="43"/>
        <item x="20"/>
        <item x="49"/>
        <item x="28"/>
        <item x="33"/>
        <item x="51"/>
        <item x="21"/>
        <item x="35"/>
        <item x="3"/>
        <item t="default"/>
      </items>
    </pivotField>
    <pivotField showAll="0"/>
    <pivotField showAll="0"/>
    <pivotField dataField="1" showAll="0">
      <items count="158">
        <item x="42"/>
        <item x="60"/>
        <item x="81"/>
        <item x="19"/>
        <item x="99"/>
        <item x="120"/>
        <item x="104"/>
        <item x="80"/>
        <item x="145"/>
        <item x="72"/>
        <item x="76"/>
        <item x="96"/>
        <item x="137"/>
        <item x="154"/>
        <item x="132"/>
        <item x="115"/>
        <item x="57"/>
        <item x="112"/>
        <item x="147"/>
        <item x="74"/>
        <item x="83"/>
        <item x="101"/>
        <item x="131"/>
        <item x="98"/>
        <item x="110"/>
        <item x="85"/>
        <item x="46"/>
        <item x="86"/>
        <item x="155"/>
        <item x="77"/>
        <item x="141"/>
        <item x="75"/>
        <item x="15"/>
        <item x="133"/>
        <item x="146"/>
        <item x="54"/>
        <item x="4"/>
        <item x="121"/>
        <item x="9"/>
        <item x="106"/>
        <item x="108"/>
        <item x="2"/>
        <item x="97"/>
        <item x="91"/>
        <item x="16"/>
        <item x="130"/>
        <item x="59"/>
        <item x="11"/>
        <item x="79"/>
        <item x="134"/>
        <item x="93"/>
        <item x="47"/>
        <item x="78"/>
        <item x="143"/>
        <item x="144"/>
        <item x="139"/>
        <item x="24"/>
        <item x="129"/>
        <item x="63"/>
        <item x="84"/>
        <item x="156"/>
        <item x="95"/>
        <item x="111"/>
        <item x="150"/>
        <item x="153"/>
        <item x="117"/>
        <item x="64"/>
        <item x="31"/>
        <item x="29"/>
        <item x="41"/>
        <item x="61"/>
        <item x="56"/>
        <item x="27"/>
        <item x="70"/>
        <item x="107"/>
        <item x="102"/>
        <item x="69"/>
        <item x="7"/>
        <item x="8"/>
        <item x="18"/>
        <item x="17"/>
        <item x="127"/>
        <item x="67"/>
        <item x="22"/>
        <item x="38"/>
        <item x="0"/>
        <item x="142"/>
        <item x="136"/>
        <item x="116"/>
        <item x="10"/>
        <item x="5"/>
        <item x="30"/>
        <item x="71"/>
        <item x="90"/>
        <item x="13"/>
        <item x="113"/>
        <item x="105"/>
        <item x="122"/>
        <item x="109"/>
        <item x="152"/>
        <item x="148"/>
        <item x="6"/>
        <item x="135"/>
        <item x="123"/>
        <item x="103"/>
        <item x="65"/>
        <item x="94"/>
        <item x="62"/>
        <item x="66"/>
        <item x="14"/>
        <item x="1"/>
        <item x="149"/>
        <item x="89"/>
        <item x="126"/>
        <item x="114"/>
        <item x="73"/>
        <item x="124"/>
        <item x="151"/>
        <item x="87"/>
        <item x="68"/>
        <item x="82"/>
        <item x="119"/>
        <item x="118"/>
        <item x="88"/>
        <item x="92"/>
        <item x="125"/>
        <item x="128"/>
        <item x="140"/>
        <item x="138"/>
        <item x="100"/>
        <item x="12"/>
        <item x="44"/>
        <item x="25"/>
        <item x="36"/>
        <item x="55"/>
        <item x="45"/>
        <item x="39"/>
        <item x="34"/>
        <item x="48"/>
        <item x="53"/>
        <item x="23"/>
        <item x="50"/>
        <item x="37"/>
        <item x="32"/>
        <item x="40"/>
        <item x="26"/>
        <item x="58"/>
        <item x="52"/>
        <item x="43"/>
        <item x="20"/>
        <item x="49"/>
        <item x="28"/>
        <item x="33"/>
        <item x="51"/>
        <item x="21"/>
        <item x="35"/>
        <item x="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3">
    <field x="12"/>
    <field x="11"/>
    <field x="5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2">
    <field x="0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ombre de Situation" fld="0" subtotal="count" baseField="0" baseItem="0"/>
    <dataField name="Somme de Montant Facture (H.T)" fld="7" baseField="12" baseItem="1"/>
    <dataField name="Somme de Montant Virement" fld="10" baseField="12" baseItem="1"/>
  </dataFields>
  <pivotTableStyleInfo name="PivotStylePreset2_Accen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8AB1EA-619B-443C-ABD6-D1D0A90F77AC}" name="T_sinistre" displayName="T_sinistre" ref="A1:K224" totalsRowShown="0" dataDxfId="0" headerRowBorderDxfId="13" tableBorderDxfId="14" totalsRowBorderDxfId="12">
  <autoFilter ref="A1:K224" xr:uid="{00000000-0009-0000-0000-000000000000}"/>
  <tableColumns count="11">
    <tableColumn id="1" xr3:uid="{38D4C359-A403-4E52-B74D-0B154844E940}" name="Situation" dataDxfId="11"/>
    <tableColumn id="2" xr3:uid="{F8C40C96-5A45-49BA-B87F-A448D6ECD09E}" name="Assuré" dataDxfId="10"/>
    <tableColumn id="3" xr3:uid="{28F1F0FA-A73A-4471-9D1A-8A9A6D4C3C9A}" name="Im" dataDxfId="9"/>
    <tableColumn id="4" xr3:uid="{05D95DB8-D89C-4C76-972D-52F878835826}" name="Bus" dataDxfId="8"/>
    <tableColumn id="5" xr3:uid="{0F72FDED-4C89-441A-BBC8-367D2AD095D9}" name="Police" dataDxfId="7"/>
    <tableColumn id="6" xr3:uid="{65FD4FEE-7533-448C-B0AD-697B663193FC}" name="Date_x000a_Sinistre " dataDxfId="6"/>
    <tableColumn id="7" xr3:uid="{0217D0D8-AA66-4A5D-A388-7297D47E1CEF}" name="Taux Responsabilité (%)" dataDxfId="5"/>
    <tableColumn id="8" xr3:uid="{DD9F7597-66B7-4C85-8F56-595424DAB09D}" name="Montant Facture (H.T)" dataDxfId="4"/>
    <tableColumn id="9" xr3:uid="{643886FA-4732-4F5D-8BA9-B2384EB73279}" name="Date Réception Facture" dataDxfId="3"/>
    <tableColumn id="10" xr3:uid="{A2B61E7C-4A3C-4612-8F3A-DEF6A1852D83}" name="Date d'Envoi Chèque ou Virement" dataDxfId="2"/>
    <tableColumn id="11" xr3:uid="{E53358C4-2537-4417-9317-083E57B90AE2}" name="Montant Virement" dataDxfId="1"/>
  </tableColumns>
  <tableStyleInfo name="TableStylePreset3_Accen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25"/>
  <sheetViews>
    <sheetView tabSelected="1" topLeftCell="C1" workbookViewId="0">
      <pane ySplit="1" topLeftCell="A2" activePane="bottomLeft" state="frozen"/>
      <selection pane="bottomLeft" activeCell="N14" sqref="N14"/>
    </sheetView>
  </sheetViews>
  <sheetFormatPr baseColWidth="10" defaultColWidth="10.7109375" defaultRowHeight="15"/>
  <cols>
    <col min="1" max="1" width="11.140625" customWidth="1"/>
    <col min="2" max="2" width="26.5703125" customWidth="1"/>
    <col min="3" max="3" width="14.42578125" customWidth="1"/>
    <col min="4" max="4" width="13" customWidth="1"/>
    <col min="5" max="5" width="14" customWidth="1"/>
    <col min="6" max="6" width="11.42578125" customWidth="1"/>
    <col min="7" max="11" width="15.42578125" customWidth="1"/>
    <col min="12" max="12" width="10.7109375" customWidth="1"/>
    <col min="13" max="13" width="14.42578125" customWidth="1"/>
    <col min="14" max="14" width="11.140625" customWidth="1"/>
    <col min="15" max="16" width="17.140625" customWidth="1"/>
    <col min="17" max="17" width="11" customWidth="1"/>
    <col min="18" max="18" width="15.5703125" customWidth="1"/>
    <col min="19" max="19" width="13.28515625" customWidth="1"/>
    <col min="20" max="20" width="13.140625" customWidth="1"/>
    <col min="21" max="21" width="17.140625" customWidth="1"/>
    <col min="22" max="22" width="13.85546875" customWidth="1"/>
    <col min="23" max="23" width="9" bestFit="1" customWidth="1"/>
    <col min="24" max="25" width="4" bestFit="1" customWidth="1"/>
    <col min="26" max="30" width="7" bestFit="1" customWidth="1"/>
    <col min="31" max="31" width="8" bestFit="1" customWidth="1"/>
    <col min="32" max="32" width="6" bestFit="1" customWidth="1"/>
    <col min="33" max="37" width="7" bestFit="1" customWidth="1"/>
    <col min="38" max="38" width="8" bestFit="1" customWidth="1"/>
    <col min="39" max="42" width="7" bestFit="1" customWidth="1"/>
    <col min="43" max="43" width="8" bestFit="1" customWidth="1"/>
    <col min="44" max="44" width="6" bestFit="1" customWidth="1"/>
    <col min="45" max="45" width="7" bestFit="1" customWidth="1"/>
    <col min="46" max="46" width="4" bestFit="1" customWidth="1"/>
    <col min="47" max="49" width="7" bestFit="1" customWidth="1"/>
    <col min="50" max="50" width="4" bestFit="1" customWidth="1"/>
    <col min="51" max="51" width="7" bestFit="1" customWidth="1"/>
    <col min="52" max="52" width="4" bestFit="1" customWidth="1"/>
    <col min="53" max="53" width="7" bestFit="1" customWidth="1"/>
    <col min="54" max="54" width="8" bestFit="1" customWidth="1"/>
    <col min="55" max="55" width="4" bestFit="1" customWidth="1"/>
    <col min="56" max="57" width="7" bestFit="1" customWidth="1"/>
    <col min="58" max="58" width="4" bestFit="1" customWidth="1"/>
    <col min="59" max="59" width="7" bestFit="1" customWidth="1"/>
    <col min="60" max="61" width="4" bestFit="1" customWidth="1"/>
    <col min="62" max="67" width="7" bestFit="1" customWidth="1"/>
    <col min="68" max="68" width="4" bestFit="1" customWidth="1"/>
    <col min="69" max="69" width="8" bestFit="1" customWidth="1"/>
    <col min="70" max="74" width="4" bestFit="1" customWidth="1"/>
    <col min="75" max="75" width="8" bestFit="1" customWidth="1"/>
    <col min="76" max="76" width="4" bestFit="1" customWidth="1"/>
    <col min="77" max="77" width="8" bestFit="1" customWidth="1"/>
    <col min="78" max="84" width="4" bestFit="1" customWidth="1"/>
    <col min="85" max="85" width="5" bestFit="1" customWidth="1"/>
    <col min="86" max="86" width="10" bestFit="1" customWidth="1"/>
    <col min="87" max="87" width="5" bestFit="1" customWidth="1"/>
    <col min="88" max="88" width="8" bestFit="1" customWidth="1"/>
    <col min="89" max="93" width="5" bestFit="1" customWidth="1"/>
    <col min="94" max="94" width="9" bestFit="1" customWidth="1"/>
    <col min="95" max="95" width="7" bestFit="1" customWidth="1"/>
    <col min="96" max="96" width="8" bestFit="1" customWidth="1"/>
    <col min="97" max="98" width="5" bestFit="1" customWidth="1"/>
    <col min="99" max="99" width="9" bestFit="1" customWidth="1"/>
    <col min="100" max="103" width="5" bestFit="1" customWidth="1"/>
    <col min="104" max="104" width="8" bestFit="1" customWidth="1"/>
    <col min="105" max="105" width="10" bestFit="1" customWidth="1"/>
    <col min="106" max="106" width="7" bestFit="1" customWidth="1"/>
    <col min="107" max="109" width="8" bestFit="1" customWidth="1"/>
    <col min="110" max="110" width="9" bestFit="1" customWidth="1"/>
    <col min="111" max="112" width="8" bestFit="1" customWidth="1"/>
    <col min="113" max="114" width="5" bestFit="1" customWidth="1"/>
    <col min="115" max="115" width="8" bestFit="1" customWidth="1"/>
    <col min="116" max="116" width="9" bestFit="1" customWidth="1"/>
    <col min="117" max="117" width="8" bestFit="1" customWidth="1"/>
    <col min="118" max="118" width="5" bestFit="1" customWidth="1"/>
    <col min="119" max="119" width="8" bestFit="1" customWidth="1"/>
    <col min="120" max="121" width="5" bestFit="1" customWidth="1"/>
    <col min="122" max="122" width="8" bestFit="1" customWidth="1"/>
    <col min="123" max="123" width="9" bestFit="1" customWidth="1"/>
    <col min="124" max="124" width="5" bestFit="1" customWidth="1"/>
    <col min="125" max="128" width="8" bestFit="1" customWidth="1"/>
    <col min="129" max="129" width="9" bestFit="1" customWidth="1"/>
    <col min="130" max="131" width="5" bestFit="1" customWidth="1"/>
    <col min="132" max="132" width="9" bestFit="1" customWidth="1"/>
    <col min="133" max="133" width="5" bestFit="1" customWidth="1"/>
    <col min="134" max="135" width="9" bestFit="1" customWidth="1"/>
    <col min="136" max="137" width="8" bestFit="1" customWidth="1"/>
    <col min="138" max="138" width="9" bestFit="1" customWidth="1"/>
    <col min="139" max="139" width="5" bestFit="1" customWidth="1"/>
    <col min="140" max="140" width="6" bestFit="1" customWidth="1"/>
    <col min="141" max="141" width="4.5703125" bestFit="1" customWidth="1"/>
    <col min="142" max="142" width="5" bestFit="1" customWidth="1"/>
    <col min="143" max="143" width="7.5703125" bestFit="1" customWidth="1"/>
    <col min="144" max="144" width="5" bestFit="1" customWidth="1"/>
    <col min="145" max="145" width="7.5703125" bestFit="1" customWidth="1"/>
    <col min="146" max="146" width="6.5703125" bestFit="1" customWidth="1"/>
    <col min="147" max="148" width="7.5703125" bestFit="1" customWidth="1"/>
    <col min="149" max="149" width="5" bestFit="1" customWidth="1"/>
    <col min="150" max="150" width="7.5703125" bestFit="1" customWidth="1"/>
    <col min="151" max="151" width="5" bestFit="1" customWidth="1"/>
    <col min="152" max="152" width="8.5703125" bestFit="1" customWidth="1"/>
    <col min="153" max="156" width="6.5703125" bestFit="1" customWidth="1"/>
    <col min="157" max="157" width="7.5703125" bestFit="1" customWidth="1"/>
    <col min="158" max="158" width="4" bestFit="1" customWidth="1"/>
    <col min="159" max="159" width="5.5703125" bestFit="1" customWidth="1"/>
    <col min="160" max="162" width="6.5703125" bestFit="1" customWidth="1"/>
    <col min="163" max="163" width="4" bestFit="1" customWidth="1"/>
    <col min="164" max="164" width="6.5703125" bestFit="1" customWidth="1"/>
    <col min="165" max="165" width="4" bestFit="1" customWidth="1"/>
    <col min="166" max="166" width="6.28515625" bestFit="1" customWidth="1"/>
    <col min="167" max="167" width="9.5703125" bestFit="1" customWidth="1"/>
    <col min="168" max="168" width="9.85546875" bestFit="1" customWidth="1"/>
    <col min="169" max="170" width="7" bestFit="1" customWidth="1"/>
    <col min="171" max="171" width="5" bestFit="1" customWidth="1"/>
    <col min="172" max="172" width="8" bestFit="1" customWidth="1"/>
    <col min="173" max="173" width="6.28515625" bestFit="1" customWidth="1"/>
    <col min="174" max="174" width="12.85546875" bestFit="1" customWidth="1"/>
    <col min="175" max="175" width="12.5703125" bestFit="1" customWidth="1"/>
    <col min="176" max="176" width="19.5703125" bestFit="1" customWidth="1"/>
    <col min="177" max="177" width="30.7109375" bestFit="1" customWidth="1"/>
    <col min="178" max="178" width="19.5703125" bestFit="1" customWidth="1"/>
    <col min="179" max="179" width="30.7109375" bestFit="1" customWidth="1"/>
    <col min="180" max="180" width="19.5703125" bestFit="1" customWidth="1"/>
    <col min="181" max="181" width="30.7109375" bestFit="1" customWidth="1"/>
    <col min="182" max="182" width="19.5703125" bestFit="1" customWidth="1"/>
    <col min="183" max="183" width="30.7109375" bestFit="1" customWidth="1"/>
    <col min="184" max="184" width="19.5703125" bestFit="1" customWidth="1"/>
    <col min="185" max="185" width="30.7109375" bestFit="1" customWidth="1"/>
    <col min="186" max="186" width="19.5703125" bestFit="1" customWidth="1"/>
    <col min="187" max="187" width="30.7109375" bestFit="1" customWidth="1"/>
    <col min="188" max="188" width="19.5703125" bestFit="1" customWidth="1"/>
    <col min="189" max="189" width="30.7109375" bestFit="1" customWidth="1"/>
    <col min="190" max="190" width="19.5703125" bestFit="1" customWidth="1"/>
    <col min="191" max="191" width="30.7109375" bestFit="1" customWidth="1"/>
    <col min="192" max="192" width="19.5703125" bestFit="1" customWidth="1"/>
    <col min="193" max="193" width="30.7109375" bestFit="1" customWidth="1"/>
    <col min="194" max="194" width="19.5703125" bestFit="1" customWidth="1"/>
    <col min="195" max="195" width="30.7109375" bestFit="1" customWidth="1"/>
    <col min="196" max="196" width="19.5703125" bestFit="1" customWidth="1"/>
    <col min="197" max="197" width="30.7109375" bestFit="1" customWidth="1"/>
    <col min="198" max="198" width="19.5703125" bestFit="1" customWidth="1"/>
    <col min="199" max="199" width="30.7109375" bestFit="1" customWidth="1"/>
    <col min="200" max="200" width="19.5703125" bestFit="1" customWidth="1"/>
    <col min="201" max="201" width="30.7109375" bestFit="1" customWidth="1"/>
    <col min="202" max="202" width="19.5703125" bestFit="1" customWidth="1"/>
    <col min="203" max="203" width="30.7109375" bestFit="1" customWidth="1"/>
    <col min="204" max="204" width="19.5703125" bestFit="1" customWidth="1"/>
    <col min="205" max="205" width="30.7109375" bestFit="1" customWidth="1"/>
    <col min="206" max="206" width="19.5703125" bestFit="1" customWidth="1"/>
    <col min="207" max="207" width="30.7109375" bestFit="1" customWidth="1"/>
    <col min="208" max="208" width="19.5703125" bestFit="1" customWidth="1"/>
    <col min="209" max="209" width="30.7109375" bestFit="1" customWidth="1"/>
    <col min="210" max="210" width="19.5703125" bestFit="1" customWidth="1"/>
    <col min="211" max="211" width="30.7109375" bestFit="1" customWidth="1"/>
    <col min="212" max="212" width="19.5703125" bestFit="1" customWidth="1"/>
    <col min="213" max="213" width="30.7109375" bestFit="1" customWidth="1"/>
    <col min="214" max="214" width="19.5703125" bestFit="1" customWidth="1"/>
    <col min="215" max="215" width="30.7109375" bestFit="1" customWidth="1"/>
    <col min="216" max="216" width="19.5703125" bestFit="1" customWidth="1"/>
    <col min="217" max="217" width="30.7109375" bestFit="1" customWidth="1"/>
    <col min="218" max="218" width="19.5703125" bestFit="1" customWidth="1"/>
    <col min="219" max="219" width="30.7109375" bestFit="1" customWidth="1"/>
    <col min="220" max="220" width="19.5703125" bestFit="1" customWidth="1"/>
    <col min="221" max="221" width="30.7109375" bestFit="1" customWidth="1"/>
    <col min="222" max="222" width="19.5703125" bestFit="1" customWidth="1"/>
    <col min="223" max="223" width="30.7109375" bestFit="1" customWidth="1"/>
    <col min="224" max="224" width="19.5703125" bestFit="1" customWidth="1"/>
    <col min="225" max="225" width="30.7109375" bestFit="1" customWidth="1"/>
    <col min="226" max="226" width="19.5703125" bestFit="1" customWidth="1"/>
    <col min="227" max="227" width="30.7109375" bestFit="1" customWidth="1"/>
    <col min="228" max="228" width="19.5703125" bestFit="1" customWidth="1"/>
    <col min="229" max="229" width="30.7109375" bestFit="1" customWidth="1"/>
    <col min="230" max="230" width="19.5703125" bestFit="1" customWidth="1"/>
    <col min="231" max="231" width="30.7109375" bestFit="1" customWidth="1"/>
    <col min="232" max="232" width="19.5703125" bestFit="1" customWidth="1"/>
    <col min="233" max="233" width="30.7109375" bestFit="1" customWidth="1"/>
    <col min="234" max="234" width="19.5703125" bestFit="1" customWidth="1"/>
    <col min="235" max="235" width="30.7109375" bestFit="1" customWidth="1"/>
    <col min="236" max="236" width="19.5703125" bestFit="1" customWidth="1"/>
    <col min="237" max="237" width="30.7109375" bestFit="1" customWidth="1"/>
    <col min="238" max="238" width="19.5703125" bestFit="1" customWidth="1"/>
    <col min="239" max="239" width="30.7109375" bestFit="1" customWidth="1"/>
    <col min="240" max="240" width="19.5703125" bestFit="1" customWidth="1"/>
    <col min="241" max="241" width="30.7109375" bestFit="1" customWidth="1"/>
    <col min="242" max="242" width="19.5703125" bestFit="1" customWidth="1"/>
    <col min="243" max="243" width="30.7109375" bestFit="1" customWidth="1"/>
    <col min="244" max="244" width="19.5703125" bestFit="1" customWidth="1"/>
    <col min="245" max="245" width="30.7109375" bestFit="1" customWidth="1"/>
    <col min="246" max="246" width="19.5703125" bestFit="1" customWidth="1"/>
    <col min="247" max="247" width="30.7109375" bestFit="1" customWidth="1"/>
    <col min="248" max="248" width="19.5703125" bestFit="1" customWidth="1"/>
    <col min="249" max="249" width="30.7109375" bestFit="1" customWidth="1"/>
    <col min="250" max="250" width="19.5703125" bestFit="1" customWidth="1"/>
    <col min="251" max="251" width="30.7109375" bestFit="1" customWidth="1"/>
    <col min="252" max="252" width="19.5703125" bestFit="1" customWidth="1"/>
    <col min="253" max="253" width="30.7109375" bestFit="1" customWidth="1"/>
    <col min="254" max="254" width="19.5703125" bestFit="1" customWidth="1"/>
    <col min="255" max="255" width="30.7109375" bestFit="1" customWidth="1"/>
    <col min="256" max="256" width="19.5703125" bestFit="1" customWidth="1"/>
    <col min="257" max="257" width="30.7109375" bestFit="1" customWidth="1"/>
    <col min="258" max="258" width="19.5703125" bestFit="1" customWidth="1"/>
    <col min="259" max="259" width="30.7109375" bestFit="1" customWidth="1"/>
    <col min="260" max="260" width="19.5703125" bestFit="1" customWidth="1"/>
    <col min="261" max="261" width="30.7109375" bestFit="1" customWidth="1"/>
    <col min="262" max="262" width="19.5703125" bestFit="1" customWidth="1"/>
    <col min="263" max="263" width="30.7109375" bestFit="1" customWidth="1"/>
    <col min="264" max="264" width="19.5703125" bestFit="1" customWidth="1"/>
    <col min="265" max="265" width="30.7109375" bestFit="1" customWidth="1"/>
    <col min="266" max="266" width="19.5703125" bestFit="1" customWidth="1"/>
    <col min="267" max="267" width="30.7109375" bestFit="1" customWidth="1"/>
    <col min="268" max="268" width="19.5703125" bestFit="1" customWidth="1"/>
    <col min="269" max="269" width="30.7109375" bestFit="1" customWidth="1"/>
    <col min="270" max="270" width="19.5703125" bestFit="1" customWidth="1"/>
    <col min="271" max="271" width="30.7109375" bestFit="1" customWidth="1"/>
    <col min="272" max="272" width="19.5703125" bestFit="1" customWidth="1"/>
    <col min="273" max="273" width="30.7109375" bestFit="1" customWidth="1"/>
    <col min="274" max="274" width="19.5703125" bestFit="1" customWidth="1"/>
    <col min="275" max="275" width="30.7109375" bestFit="1" customWidth="1"/>
    <col min="276" max="276" width="19.5703125" bestFit="1" customWidth="1"/>
    <col min="277" max="277" width="30.7109375" bestFit="1" customWidth="1"/>
    <col min="278" max="278" width="19.5703125" bestFit="1" customWidth="1"/>
    <col min="279" max="279" width="30.7109375" bestFit="1" customWidth="1"/>
    <col min="280" max="280" width="19.5703125" bestFit="1" customWidth="1"/>
    <col min="281" max="281" width="30.7109375" bestFit="1" customWidth="1"/>
    <col min="282" max="282" width="19.5703125" bestFit="1" customWidth="1"/>
    <col min="283" max="283" width="30.7109375" bestFit="1" customWidth="1"/>
    <col min="284" max="284" width="19.5703125" bestFit="1" customWidth="1"/>
    <col min="285" max="285" width="30.7109375" bestFit="1" customWidth="1"/>
    <col min="286" max="286" width="19.5703125" bestFit="1" customWidth="1"/>
    <col min="287" max="287" width="30.7109375" bestFit="1" customWidth="1"/>
    <col min="288" max="288" width="19.5703125" bestFit="1" customWidth="1"/>
    <col min="289" max="289" width="30.7109375" bestFit="1" customWidth="1"/>
    <col min="290" max="290" width="19.5703125" bestFit="1" customWidth="1"/>
    <col min="291" max="291" width="30.7109375" bestFit="1" customWidth="1"/>
    <col min="292" max="292" width="19.5703125" bestFit="1" customWidth="1"/>
    <col min="293" max="293" width="30.7109375" bestFit="1" customWidth="1"/>
    <col min="294" max="294" width="19.5703125" bestFit="1" customWidth="1"/>
    <col min="295" max="295" width="30.7109375" bestFit="1" customWidth="1"/>
    <col min="296" max="296" width="19.5703125" bestFit="1" customWidth="1"/>
    <col min="297" max="297" width="30.7109375" bestFit="1" customWidth="1"/>
    <col min="298" max="298" width="19.5703125" bestFit="1" customWidth="1"/>
    <col min="299" max="299" width="30.7109375" bestFit="1" customWidth="1"/>
    <col min="300" max="300" width="19.5703125" bestFit="1" customWidth="1"/>
    <col min="301" max="301" width="30.7109375" bestFit="1" customWidth="1"/>
    <col min="302" max="302" width="19.5703125" bestFit="1" customWidth="1"/>
    <col min="303" max="303" width="30.7109375" bestFit="1" customWidth="1"/>
    <col min="304" max="304" width="19.5703125" bestFit="1" customWidth="1"/>
    <col min="305" max="305" width="30.7109375" bestFit="1" customWidth="1"/>
    <col min="306" max="306" width="19.5703125" bestFit="1" customWidth="1"/>
    <col min="307" max="307" width="30.7109375" bestFit="1" customWidth="1"/>
    <col min="308" max="308" width="19.5703125" bestFit="1" customWidth="1"/>
    <col min="309" max="309" width="30.7109375" bestFit="1" customWidth="1"/>
    <col min="310" max="310" width="19.5703125" bestFit="1" customWidth="1"/>
    <col min="311" max="311" width="30.7109375" bestFit="1" customWidth="1"/>
    <col min="312" max="312" width="19.5703125" bestFit="1" customWidth="1"/>
    <col min="313" max="313" width="30.7109375" bestFit="1" customWidth="1"/>
    <col min="314" max="314" width="19.5703125" bestFit="1" customWidth="1"/>
    <col min="315" max="315" width="30.7109375" bestFit="1" customWidth="1"/>
    <col min="316" max="316" width="19.5703125" bestFit="1" customWidth="1"/>
    <col min="317" max="317" width="30.7109375" bestFit="1" customWidth="1"/>
    <col min="318" max="318" width="19.5703125" bestFit="1" customWidth="1"/>
    <col min="319" max="319" width="30.7109375" bestFit="1" customWidth="1"/>
    <col min="320" max="320" width="19.5703125" bestFit="1" customWidth="1"/>
    <col min="321" max="321" width="30.7109375" bestFit="1" customWidth="1"/>
    <col min="322" max="322" width="19.5703125" bestFit="1" customWidth="1"/>
    <col min="323" max="323" width="30.7109375" bestFit="1" customWidth="1"/>
    <col min="324" max="324" width="19.5703125" bestFit="1" customWidth="1"/>
    <col min="325" max="325" width="30.7109375" bestFit="1" customWidth="1"/>
    <col min="326" max="326" width="19.5703125" bestFit="1" customWidth="1"/>
    <col min="327" max="327" width="30.7109375" bestFit="1" customWidth="1"/>
    <col min="328" max="328" width="24.5703125" bestFit="1" customWidth="1"/>
    <col min="329" max="329" width="35.7109375" bestFit="1" customWidth="1"/>
    <col min="330" max="330" width="12.42578125" bestFit="1" customWidth="1"/>
    <col min="331" max="331" width="8.140625" bestFit="1" customWidth="1"/>
    <col min="332" max="332" width="11.140625" bestFit="1" customWidth="1"/>
    <col min="333" max="333" width="12.85546875" bestFit="1" customWidth="1"/>
    <col min="334" max="334" width="12.5703125" bestFit="1" customWidth="1"/>
    <col min="335" max="16369" width="10.7109375" customWidth="1"/>
  </cols>
  <sheetData>
    <row r="1" spans="1:22" ht="41.1" customHeight="1">
      <c r="A1" s="38" t="s">
        <v>0</v>
      </c>
      <c r="B1" s="39" t="s">
        <v>1</v>
      </c>
      <c r="C1" s="39" t="s">
        <v>2</v>
      </c>
      <c r="D1" s="40" t="s">
        <v>3</v>
      </c>
      <c r="E1" s="41" t="s">
        <v>4</v>
      </c>
      <c r="F1" s="42" t="s">
        <v>5</v>
      </c>
      <c r="G1" s="43" t="s">
        <v>6</v>
      </c>
      <c r="H1" s="44" t="s">
        <v>7</v>
      </c>
      <c r="I1" s="45" t="s">
        <v>8</v>
      </c>
      <c r="J1" s="46" t="s">
        <v>9</v>
      </c>
      <c r="K1" s="47" t="s">
        <v>10</v>
      </c>
      <c r="N1" s="57" t="s">
        <v>496</v>
      </c>
    </row>
    <row r="2" spans="1:22">
      <c r="A2" s="29" t="s">
        <v>11</v>
      </c>
      <c r="B2" s="1" t="s">
        <v>12</v>
      </c>
      <c r="C2" s="2" t="s">
        <v>13</v>
      </c>
      <c r="D2" s="3" t="s">
        <v>14</v>
      </c>
      <c r="E2" s="4" t="s">
        <v>15</v>
      </c>
      <c r="F2" s="1">
        <v>43774</v>
      </c>
      <c r="G2" s="5">
        <v>0</v>
      </c>
      <c r="H2" s="6">
        <v>1348</v>
      </c>
      <c r="I2" s="1">
        <v>43851</v>
      </c>
      <c r="J2" s="1">
        <v>43851</v>
      </c>
      <c r="K2" s="32">
        <v>1348</v>
      </c>
      <c r="N2" t="s">
        <v>11</v>
      </c>
      <c r="Q2" t="s">
        <v>20</v>
      </c>
      <c r="T2" t="s">
        <v>497</v>
      </c>
      <c r="U2" t="s">
        <v>498</v>
      </c>
      <c r="V2" t="s">
        <v>500</v>
      </c>
    </row>
    <row r="3" spans="1:22">
      <c r="A3" s="29" t="s">
        <v>11</v>
      </c>
      <c r="B3" s="1" t="s">
        <v>12</v>
      </c>
      <c r="C3" s="2" t="s">
        <v>16</v>
      </c>
      <c r="D3" s="3" t="s">
        <v>17</v>
      </c>
      <c r="E3" s="4" t="s">
        <v>15</v>
      </c>
      <c r="F3" s="1">
        <v>43791</v>
      </c>
      <c r="G3" s="5">
        <v>0</v>
      </c>
      <c r="H3" s="6">
        <v>3682</v>
      </c>
      <c r="I3" s="1">
        <v>43851</v>
      </c>
      <c r="J3" s="1">
        <v>43851</v>
      </c>
      <c r="K3" s="32">
        <v>3682</v>
      </c>
      <c r="M3" s="57" t="s">
        <v>488</v>
      </c>
      <c r="N3" t="s">
        <v>495</v>
      </c>
      <c r="O3" t="s">
        <v>499</v>
      </c>
      <c r="P3" t="s">
        <v>501</v>
      </c>
      <c r="Q3" t="s">
        <v>495</v>
      </c>
      <c r="R3" t="s">
        <v>499</v>
      </c>
      <c r="S3" t="s">
        <v>501</v>
      </c>
    </row>
    <row r="4" spans="1:22">
      <c r="A4" s="29" t="s">
        <v>11</v>
      </c>
      <c r="B4" s="1" t="s">
        <v>12</v>
      </c>
      <c r="C4" s="2" t="s">
        <v>18</v>
      </c>
      <c r="D4" s="3" t="s">
        <v>19</v>
      </c>
      <c r="E4" s="4" t="s">
        <v>15</v>
      </c>
      <c r="F4" s="7">
        <v>43796</v>
      </c>
      <c r="G4" s="5">
        <v>0</v>
      </c>
      <c r="H4" s="6">
        <v>670</v>
      </c>
      <c r="I4" s="1">
        <v>43851</v>
      </c>
      <c r="J4" s="1">
        <v>43851</v>
      </c>
      <c r="K4" s="32">
        <v>670</v>
      </c>
      <c r="M4" s="58" t="s">
        <v>490</v>
      </c>
      <c r="N4" s="59">
        <v>8</v>
      </c>
      <c r="O4" s="59">
        <v>13052</v>
      </c>
      <c r="P4" s="59">
        <v>13052</v>
      </c>
      <c r="Q4" s="59">
        <v>1</v>
      </c>
      <c r="R4" s="59"/>
      <c r="S4" s="59"/>
      <c r="T4" s="59">
        <v>9</v>
      </c>
      <c r="U4" s="59">
        <v>13052</v>
      </c>
      <c r="V4" s="59">
        <v>13052</v>
      </c>
    </row>
    <row r="5" spans="1:22">
      <c r="A5" s="30" t="s">
        <v>20</v>
      </c>
      <c r="B5" s="1" t="s">
        <v>12</v>
      </c>
      <c r="C5" s="2" t="s">
        <v>21</v>
      </c>
      <c r="D5" s="3" t="s">
        <v>22</v>
      </c>
      <c r="E5" s="9" t="s">
        <v>15</v>
      </c>
      <c r="F5" s="10">
        <v>43796</v>
      </c>
      <c r="G5" s="5">
        <v>0</v>
      </c>
      <c r="H5" s="6"/>
      <c r="I5" s="10"/>
      <c r="J5" s="10"/>
      <c r="K5" s="32"/>
      <c r="M5" s="58" t="s">
        <v>491</v>
      </c>
      <c r="N5" s="59">
        <v>15</v>
      </c>
      <c r="O5" s="59">
        <v>27204.6</v>
      </c>
      <c r="P5" s="59">
        <v>27204.6</v>
      </c>
      <c r="Q5" s="59">
        <v>9</v>
      </c>
      <c r="R5" s="59"/>
      <c r="S5" s="59"/>
      <c r="T5" s="59">
        <v>24</v>
      </c>
      <c r="U5" s="59">
        <v>27204.6</v>
      </c>
      <c r="V5" s="59">
        <v>27204.6</v>
      </c>
    </row>
    <row r="6" spans="1:22">
      <c r="A6" s="29" t="s">
        <v>11</v>
      </c>
      <c r="B6" s="1" t="s">
        <v>12</v>
      </c>
      <c r="C6" s="2" t="s">
        <v>23</v>
      </c>
      <c r="D6" s="3" t="s">
        <v>24</v>
      </c>
      <c r="E6" s="4" t="s">
        <v>15</v>
      </c>
      <c r="F6" s="7">
        <v>43798</v>
      </c>
      <c r="G6" s="5">
        <v>0</v>
      </c>
      <c r="H6" s="6">
        <v>640</v>
      </c>
      <c r="I6" s="1">
        <v>43851</v>
      </c>
      <c r="J6" s="1">
        <v>43851</v>
      </c>
      <c r="K6" s="32">
        <v>640</v>
      </c>
      <c r="M6" s="58" t="s">
        <v>492</v>
      </c>
      <c r="N6" s="59">
        <v>60</v>
      </c>
      <c r="O6" s="59">
        <v>32005.601199999997</v>
      </c>
      <c r="P6" s="59">
        <v>32005.601199999997</v>
      </c>
      <c r="Q6" s="59">
        <v>35</v>
      </c>
      <c r="R6" s="59">
        <v>10180.130000000001</v>
      </c>
      <c r="S6" s="59">
        <v>10180.130000000001</v>
      </c>
      <c r="T6" s="59">
        <v>95</v>
      </c>
      <c r="U6" s="59">
        <v>42185.731199999995</v>
      </c>
      <c r="V6" s="59">
        <v>42185.731199999995</v>
      </c>
    </row>
    <row r="7" spans="1:22">
      <c r="A7" s="29" t="s">
        <v>11</v>
      </c>
      <c r="B7" s="1" t="s">
        <v>12</v>
      </c>
      <c r="C7" s="2" t="s">
        <v>25</v>
      </c>
      <c r="D7" s="3" t="s">
        <v>26</v>
      </c>
      <c r="E7" s="4" t="s">
        <v>15</v>
      </c>
      <c r="F7" s="7">
        <v>43809</v>
      </c>
      <c r="G7" s="5">
        <v>0</v>
      </c>
      <c r="H7" s="6">
        <v>1760</v>
      </c>
      <c r="I7" s="1">
        <v>43851</v>
      </c>
      <c r="J7" s="1">
        <v>43851</v>
      </c>
      <c r="K7" s="32">
        <v>1760</v>
      </c>
      <c r="M7" s="58" t="s">
        <v>493</v>
      </c>
      <c r="N7" s="59">
        <v>51</v>
      </c>
      <c r="O7" s="59">
        <v>97001.806900000025</v>
      </c>
      <c r="P7" s="59">
        <v>97001.806900000025</v>
      </c>
      <c r="Q7" s="59">
        <v>4</v>
      </c>
      <c r="R7" s="59"/>
      <c r="S7" s="59"/>
      <c r="T7" s="59">
        <v>55</v>
      </c>
      <c r="U7" s="59">
        <v>97001.806900000025</v>
      </c>
      <c r="V7" s="59">
        <v>97001.806900000025</v>
      </c>
    </row>
    <row r="8" spans="1:22">
      <c r="A8" s="29" t="s">
        <v>11</v>
      </c>
      <c r="B8" s="1" t="s">
        <v>12</v>
      </c>
      <c r="C8" s="2" t="s">
        <v>27</v>
      </c>
      <c r="D8" s="3" t="s">
        <v>28</v>
      </c>
      <c r="E8" s="4" t="s">
        <v>15</v>
      </c>
      <c r="F8" s="7">
        <v>43811</v>
      </c>
      <c r="G8" s="5">
        <v>0</v>
      </c>
      <c r="H8" s="6">
        <v>1348</v>
      </c>
      <c r="I8" s="7">
        <v>44062</v>
      </c>
      <c r="J8" s="7">
        <v>44062</v>
      </c>
      <c r="K8" s="32">
        <v>1348</v>
      </c>
      <c r="M8" s="58" t="s">
        <v>494</v>
      </c>
      <c r="N8" s="59">
        <v>38</v>
      </c>
      <c r="O8" s="59">
        <v>70288.059000000008</v>
      </c>
      <c r="P8" s="59">
        <v>70288.059000000008</v>
      </c>
      <c r="Q8" s="59">
        <v>2</v>
      </c>
      <c r="R8" s="59"/>
      <c r="S8" s="59"/>
      <c r="T8" s="59">
        <v>40</v>
      </c>
      <c r="U8" s="59">
        <v>70288.059000000008</v>
      </c>
      <c r="V8" s="59">
        <v>70288.059000000008</v>
      </c>
    </row>
    <row r="9" spans="1:22">
      <c r="A9" s="29" t="s">
        <v>11</v>
      </c>
      <c r="B9" s="1" t="s">
        <v>12</v>
      </c>
      <c r="C9" s="2" t="s">
        <v>29</v>
      </c>
      <c r="D9" s="3" t="s">
        <v>30</v>
      </c>
      <c r="E9" s="4" t="s">
        <v>15</v>
      </c>
      <c r="F9" s="7">
        <v>43821</v>
      </c>
      <c r="G9" s="5">
        <v>0</v>
      </c>
      <c r="H9" s="6">
        <v>670</v>
      </c>
      <c r="I9" s="1">
        <v>43851</v>
      </c>
      <c r="J9" s="1">
        <v>43851</v>
      </c>
      <c r="K9" s="32">
        <v>670</v>
      </c>
      <c r="M9" s="58" t="s">
        <v>489</v>
      </c>
      <c r="N9" s="59">
        <v>172</v>
      </c>
      <c r="O9" s="59">
        <v>239552.06709999999</v>
      </c>
      <c r="P9" s="59">
        <v>239552.06709999999</v>
      </c>
      <c r="Q9" s="59">
        <v>51</v>
      </c>
      <c r="R9" s="59">
        <v>10180.130000000001</v>
      </c>
      <c r="S9" s="59">
        <v>10180.130000000001</v>
      </c>
      <c r="T9" s="59">
        <v>223</v>
      </c>
      <c r="U9" s="59">
        <v>249732.19710000002</v>
      </c>
      <c r="V9" s="59">
        <v>249732.19710000002</v>
      </c>
    </row>
    <row r="10" spans="1:22">
      <c r="A10" s="29" t="s">
        <v>11</v>
      </c>
      <c r="B10" s="1" t="s">
        <v>12</v>
      </c>
      <c r="C10" s="2" t="s">
        <v>31</v>
      </c>
      <c r="D10" s="3" t="s">
        <v>32</v>
      </c>
      <c r="E10" s="4" t="s">
        <v>15</v>
      </c>
      <c r="F10" s="7">
        <v>43823</v>
      </c>
      <c r="G10" s="5">
        <v>0</v>
      </c>
      <c r="H10" s="6">
        <v>2934</v>
      </c>
      <c r="I10" s="1">
        <v>43851</v>
      </c>
      <c r="J10" s="1">
        <v>43851</v>
      </c>
      <c r="K10" s="32">
        <v>2934</v>
      </c>
    </row>
    <row r="11" spans="1:22">
      <c r="A11" s="29" t="s">
        <v>11</v>
      </c>
      <c r="B11" s="1" t="s">
        <v>12</v>
      </c>
      <c r="C11" s="2" t="s">
        <v>33</v>
      </c>
      <c r="D11" s="3" t="s">
        <v>34</v>
      </c>
      <c r="E11" s="4" t="s">
        <v>15</v>
      </c>
      <c r="F11" s="7">
        <v>43831</v>
      </c>
      <c r="G11" s="5">
        <v>0</v>
      </c>
      <c r="H11" s="6">
        <v>1050</v>
      </c>
      <c r="I11" s="1">
        <v>43851</v>
      </c>
      <c r="J11" s="1">
        <v>43851</v>
      </c>
      <c r="K11" s="32">
        <v>1050</v>
      </c>
    </row>
    <row r="12" spans="1:22">
      <c r="A12" s="30" t="s">
        <v>11</v>
      </c>
      <c r="B12" s="1" t="s">
        <v>12</v>
      </c>
      <c r="C12" s="2" t="s">
        <v>35</v>
      </c>
      <c r="D12" s="3" t="s">
        <v>36</v>
      </c>
      <c r="E12" s="9" t="s">
        <v>15</v>
      </c>
      <c r="F12" s="10">
        <v>43838</v>
      </c>
      <c r="G12" s="11">
        <v>0.5</v>
      </c>
      <c r="H12" s="12">
        <v>1098</v>
      </c>
      <c r="I12" s="8">
        <v>43851</v>
      </c>
      <c r="J12" s="8">
        <v>43851</v>
      </c>
      <c r="K12" s="33">
        <v>1098</v>
      </c>
    </row>
    <row r="13" spans="1:22">
      <c r="A13" s="30" t="s">
        <v>11</v>
      </c>
      <c r="B13" s="1" t="s">
        <v>12</v>
      </c>
      <c r="C13" s="2" t="s">
        <v>37</v>
      </c>
      <c r="D13" s="3" t="s">
        <v>38</v>
      </c>
      <c r="E13" s="9" t="s">
        <v>15</v>
      </c>
      <c r="F13" s="10">
        <v>43897</v>
      </c>
      <c r="G13" s="5">
        <v>0</v>
      </c>
      <c r="H13" s="12">
        <v>661</v>
      </c>
      <c r="I13" s="10">
        <v>43935</v>
      </c>
      <c r="J13" s="10">
        <v>43935</v>
      </c>
      <c r="K13" s="33">
        <v>661</v>
      </c>
    </row>
    <row r="14" spans="1:22">
      <c r="A14" s="29" t="s">
        <v>11</v>
      </c>
      <c r="B14" s="1" t="s">
        <v>12</v>
      </c>
      <c r="C14" s="2" t="s">
        <v>39</v>
      </c>
      <c r="D14" s="3" t="s">
        <v>40</v>
      </c>
      <c r="E14" s="4" t="s">
        <v>15</v>
      </c>
      <c r="F14" s="7">
        <v>43927</v>
      </c>
      <c r="G14" s="5">
        <v>0</v>
      </c>
      <c r="H14" s="6">
        <v>1614</v>
      </c>
      <c r="I14" s="7">
        <v>44015</v>
      </c>
      <c r="J14" s="7">
        <v>44015</v>
      </c>
      <c r="K14" s="32">
        <v>1614</v>
      </c>
    </row>
    <row r="15" spans="1:22">
      <c r="A15" s="29" t="s">
        <v>11</v>
      </c>
      <c r="B15" s="1" t="s">
        <v>12</v>
      </c>
      <c r="C15" s="2" t="s">
        <v>41</v>
      </c>
      <c r="D15" s="3" t="s">
        <v>42</v>
      </c>
      <c r="E15" s="4" t="s">
        <v>15</v>
      </c>
      <c r="F15" s="7">
        <v>43933</v>
      </c>
      <c r="G15" s="5">
        <v>0</v>
      </c>
      <c r="H15" s="6">
        <v>705</v>
      </c>
      <c r="I15" s="7">
        <v>43970</v>
      </c>
      <c r="J15" s="7">
        <v>43970</v>
      </c>
      <c r="K15" s="32">
        <v>705</v>
      </c>
    </row>
    <row r="16" spans="1:22">
      <c r="A16" s="30" t="s">
        <v>11</v>
      </c>
      <c r="B16" s="1" t="s">
        <v>12</v>
      </c>
      <c r="C16" s="2" t="s">
        <v>43</v>
      </c>
      <c r="D16" s="3" t="s">
        <v>44</v>
      </c>
      <c r="E16" s="9" t="s">
        <v>15</v>
      </c>
      <c r="F16" s="10">
        <v>43934</v>
      </c>
      <c r="G16" s="5">
        <v>0</v>
      </c>
      <c r="H16" s="6">
        <v>10955</v>
      </c>
      <c r="I16" s="10">
        <v>44015</v>
      </c>
      <c r="J16" s="10">
        <v>44015</v>
      </c>
      <c r="K16" s="32">
        <v>10955</v>
      </c>
    </row>
    <row r="17" spans="1:11">
      <c r="A17" s="30" t="s">
        <v>11</v>
      </c>
      <c r="B17" s="1" t="s">
        <v>12</v>
      </c>
      <c r="C17" s="2" t="s">
        <v>45</v>
      </c>
      <c r="D17" s="3" t="s">
        <v>46</v>
      </c>
      <c r="E17" s="10" t="s">
        <v>47</v>
      </c>
      <c r="F17" s="10">
        <v>43948</v>
      </c>
      <c r="G17" s="11">
        <v>0.5</v>
      </c>
      <c r="H17" s="12">
        <v>1050</v>
      </c>
      <c r="I17" s="10">
        <v>43970</v>
      </c>
      <c r="J17" s="10">
        <v>43970</v>
      </c>
      <c r="K17" s="33">
        <v>1050</v>
      </c>
    </row>
    <row r="18" spans="1:11">
      <c r="A18" s="30" t="s">
        <v>11</v>
      </c>
      <c r="B18" s="1" t="s">
        <v>12</v>
      </c>
      <c r="C18" s="2" t="s">
        <v>48</v>
      </c>
      <c r="D18" s="3" t="s">
        <v>49</v>
      </c>
      <c r="E18" s="10" t="s">
        <v>47</v>
      </c>
      <c r="F18" s="10">
        <v>43950</v>
      </c>
      <c r="G18" s="5">
        <v>0</v>
      </c>
      <c r="H18" s="6">
        <v>705</v>
      </c>
      <c r="I18" s="10">
        <v>43970</v>
      </c>
      <c r="J18" s="10">
        <v>43970</v>
      </c>
      <c r="K18" s="32">
        <v>705</v>
      </c>
    </row>
    <row r="19" spans="1:11">
      <c r="A19" s="29" t="s">
        <v>11</v>
      </c>
      <c r="B19" s="1" t="s">
        <v>12</v>
      </c>
      <c r="C19" s="2" t="s">
        <v>50</v>
      </c>
      <c r="D19" s="3" t="s">
        <v>51</v>
      </c>
      <c r="E19" s="7" t="s">
        <v>47</v>
      </c>
      <c r="F19" s="7">
        <v>44000</v>
      </c>
      <c r="G19" s="5">
        <v>0</v>
      </c>
      <c r="H19" s="6">
        <v>2055.6</v>
      </c>
      <c r="I19" s="7">
        <v>44020</v>
      </c>
      <c r="J19" s="7">
        <v>44020</v>
      </c>
      <c r="K19" s="32">
        <v>2055.6</v>
      </c>
    </row>
    <row r="20" spans="1:11">
      <c r="A20" s="29" t="s">
        <v>11</v>
      </c>
      <c r="B20" s="1" t="s">
        <v>12</v>
      </c>
      <c r="C20" s="2" t="s">
        <v>52</v>
      </c>
      <c r="D20" s="3" t="s">
        <v>53</v>
      </c>
      <c r="E20" s="7" t="s">
        <v>47</v>
      </c>
      <c r="F20" s="7">
        <v>44022</v>
      </c>
      <c r="G20" s="5">
        <v>0</v>
      </c>
      <c r="H20" s="6">
        <v>3676</v>
      </c>
      <c r="I20" s="7">
        <v>44062</v>
      </c>
      <c r="J20" s="7">
        <v>44062</v>
      </c>
      <c r="K20" s="32">
        <v>3676</v>
      </c>
    </row>
    <row r="21" spans="1:11">
      <c r="A21" s="30" t="s">
        <v>20</v>
      </c>
      <c r="B21" s="1" t="s">
        <v>12</v>
      </c>
      <c r="C21" s="2" t="s">
        <v>54</v>
      </c>
      <c r="D21" s="3" t="s">
        <v>55</v>
      </c>
      <c r="E21" s="10" t="s">
        <v>47</v>
      </c>
      <c r="F21" s="10">
        <v>44054</v>
      </c>
      <c r="G21" s="11">
        <v>0.5</v>
      </c>
      <c r="H21" s="12"/>
      <c r="I21" s="10"/>
      <c r="J21" s="10"/>
      <c r="K21" s="33"/>
    </row>
    <row r="22" spans="1:11">
      <c r="A22" s="30" t="s">
        <v>20</v>
      </c>
      <c r="B22" s="1" t="s">
        <v>12</v>
      </c>
      <c r="C22" s="2" t="s">
        <v>56</v>
      </c>
      <c r="D22" s="3" t="s">
        <v>57</v>
      </c>
      <c r="E22" s="7" t="s">
        <v>47</v>
      </c>
      <c r="F22" s="7">
        <v>44055</v>
      </c>
      <c r="G22" s="5">
        <v>0</v>
      </c>
      <c r="H22" s="6"/>
      <c r="I22" s="7"/>
      <c r="J22" s="7"/>
      <c r="K22" s="32"/>
    </row>
    <row r="23" spans="1:11">
      <c r="A23" s="30" t="s">
        <v>20</v>
      </c>
      <c r="B23" s="1" t="s">
        <v>12</v>
      </c>
      <c r="C23" s="2" t="s">
        <v>58</v>
      </c>
      <c r="D23" s="3" t="s">
        <v>59</v>
      </c>
      <c r="E23" s="7" t="s">
        <v>47</v>
      </c>
      <c r="F23" s="7">
        <v>44078</v>
      </c>
      <c r="G23" s="5">
        <v>0</v>
      </c>
      <c r="H23" s="6"/>
      <c r="I23" s="7"/>
      <c r="J23" s="7"/>
      <c r="K23" s="32"/>
    </row>
    <row r="24" spans="1:11">
      <c r="A24" s="30" t="s">
        <v>20</v>
      </c>
      <c r="B24" s="1" t="s">
        <v>12</v>
      </c>
      <c r="C24" s="2" t="s">
        <v>60</v>
      </c>
      <c r="D24" s="3" t="s">
        <v>61</v>
      </c>
      <c r="E24" s="7" t="s">
        <v>47</v>
      </c>
      <c r="F24" s="10">
        <v>44113</v>
      </c>
      <c r="G24" s="11">
        <v>0.5</v>
      </c>
      <c r="H24" s="6"/>
      <c r="I24" s="10"/>
      <c r="J24" s="10"/>
      <c r="K24" s="32"/>
    </row>
    <row r="25" spans="1:11">
      <c r="A25" s="30" t="s">
        <v>20</v>
      </c>
      <c r="B25" s="1" t="s">
        <v>12</v>
      </c>
      <c r="C25" s="2" t="s">
        <v>62</v>
      </c>
      <c r="D25" s="3" t="s">
        <v>63</v>
      </c>
      <c r="E25" s="7" t="s">
        <v>47</v>
      </c>
      <c r="F25" s="10">
        <v>44114</v>
      </c>
      <c r="G25" s="11">
        <v>0.5</v>
      </c>
      <c r="H25" s="6"/>
      <c r="I25" s="10"/>
      <c r="J25" s="10"/>
      <c r="K25" s="32"/>
    </row>
    <row r="26" spans="1:11">
      <c r="A26" s="29" t="s">
        <v>11</v>
      </c>
      <c r="B26" s="1" t="s">
        <v>12</v>
      </c>
      <c r="C26" s="2" t="s">
        <v>64</v>
      </c>
      <c r="D26" s="3" t="s">
        <v>65</v>
      </c>
      <c r="E26" s="7" t="s">
        <v>47</v>
      </c>
      <c r="F26" s="10">
        <v>44117</v>
      </c>
      <c r="G26" s="13">
        <v>0</v>
      </c>
      <c r="H26" s="6">
        <v>609</v>
      </c>
      <c r="I26" s="10">
        <v>44125</v>
      </c>
      <c r="J26" s="10">
        <v>44125</v>
      </c>
      <c r="K26" s="32">
        <v>609</v>
      </c>
    </row>
    <row r="27" spans="1:11">
      <c r="A27" s="30" t="s">
        <v>20</v>
      </c>
      <c r="B27" s="1" t="s">
        <v>12</v>
      </c>
      <c r="C27" s="2" t="s">
        <v>66</v>
      </c>
      <c r="D27" s="3" t="s">
        <v>67</v>
      </c>
      <c r="E27" s="7" t="s">
        <v>47</v>
      </c>
      <c r="F27" s="10">
        <v>44119</v>
      </c>
      <c r="G27" s="11">
        <v>0.5</v>
      </c>
      <c r="H27" s="6"/>
      <c r="I27" s="10"/>
      <c r="J27" s="10"/>
      <c r="K27" s="32"/>
    </row>
    <row r="28" spans="1:11">
      <c r="A28" s="29" t="s">
        <v>11</v>
      </c>
      <c r="B28" s="1" t="s">
        <v>12</v>
      </c>
      <c r="C28" s="2" t="s">
        <v>68</v>
      </c>
      <c r="D28" s="3" t="s">
        <v>69</v>
      </c>
      <c r="E28" s="7" t="s">
        <v>47</v>
      </c>
      <c r="F28" s="7">
        <v>44154</v>
      </c>
      <c r="G28" s="5">
        <v>0</v>
      </c>
      <c r="H28" s="6">
        <v>679</v>
      </c>
      <c r="I28" s="7">
        <v>44180</v>
      </c>
      <c r="J28" s="7">
        <v>44180</v>
      </c>
      <c r="K28" s="32">
        <v>679</v>
      </c>
    </row>
    <row r="29" spans="1:11">
      <c r="A29" s="30" t="s">
        <v>20</v>
      </c>
      <c r="B29" s="1" t="s">
        <v>12</v>
      </c>
      <c r="C29" s="2" t="s">
        <v>70</v>
      </c>
      <c r="D29" s="3" t="s">
        <v>71</v>
      </c>
      <c r="E29" s="10" t="s">
        <v>47</v>
      </c>
      <c r="F29" s="10">
        <v>44154</v>
      </c>
      <c r="G29" s="5">
        <v>0</v>
      </c>
      <c r="H29" s="6"/>
      <c r="I29" s="10"/>
      <c r="J29" s="10"/>
      <c r="K29" s="32"/>
    </row>
    <row r="30" spans="1:11">
      <c r="A30" s="30" t="s">
        <v>20</v>
      </c>
      <c r="B30" s="1" t="s">
        <v>12</v>
      </c>
      <c r="C30" s="2" t="s">
        <v>72</v>
      </c>
      <c r="D30" s="3" t="s">
        <v>73</v>
      </c>
      <c r="E30" s="7" t="s">
        <v>47</v>
      </c>
      <c r="F30" s="10">
        <v>44156</v>
      </c>
      <c r="G30" s="13">
        <v>0</v>
      </c>
      <c r="H30" s="6"/>
      <c r="I30" s="10"/>
      <c r="J30" s="10"/>
      <c r="K30" s="32"/>
    </row>
    <row r="31" spans="1:11">
      <c r="A31" s="29" t="s">
        <v>11</v>
      </c>
      <c r="B31" s="1" t="s">
        <v>12</v>
      </c>
      <c r="C31" s="2" t="s">
        <v>74</v>
      </c>
      <c r="D31" s="3" t="s">
        <v>75</v>
      </c>
      <c r="E31" s="7" t="s">
        <v>47</v>
      </c>
      <c r="F31" s="7">
        <v>44160</v>
      </c>
      <c r="G31" s="5">
        <v>0</v>
      </c>
      <c r="H31" s="6">
        <v>1127</v>
      </c>
      <c r="I31" s="7">
        <v>44204</v>
      </c>
      <c r="J31" s="7">
        <v>44204</v>
      </c>
      <c r="K31" s="32">
        <v>1127</v>
      </c>
    </row>
    <row r="32" spans="1:11">
      <c r="A32" s="29" t="s">
        <v>11</v>
      </c>
      <c r="B32" s="1" t="s">
        <v>12</v>
      </c>
      <c r="C32" s="2" t="s">
        <v>76</v>
      </c>
      <c r="D32" s="3" t="s">
        <v>77</v>
      </c>
      <c r="E32" s="7" t="s">
        <v>47</v>
      </c>
      <c r="F32" s="10">
        <v>44183</v>
      </c>
      <c r="G32" s="11">
        <v>0.5</v>
      </c>
      <c r="H32" s="6">
        <v>1100</v>
      </c>
      <c r="I32" s="10">
        <v>44195</v>
      </c>
      <c r="J32" s="10">
        <v>44195</v>
      </c>
      <c r="K32" s="32">
        <v>1100</v>
      </c>
    </row>
    <row r="33" spans="1:11">
      <c r="A33" s="30" t="s">
        <v>20</v>
      </c>
      <c r="B33" s="1" t="s">
        <v>12</v>
      </c>
      <c r="C33" s="2" t="s">
        <v>78</v>
      </c>
      <c r="D33" s="3" t="s">
        <v>79</v>
      </c>
      <c r="E33" s="7" t="s">
        <v>47</v>
      </c>
      <c r="F33" s="7">
        <v>44184</v>
      </c>
      <c r="G33" s="5">
        <v>0</v>
      </c>
      <c r="H33" s="6"/>
      <c r="I33" s="7"/>
      <c r="J33" s="7"/>
      <c r="K33" s="32"/>
    </row>
    <row r="34" spans="1:11">
      <c r="A34" s="30" t="s">
        <v>11</v>
      </c>
      <c r="B34" s="1" t="s">
        <v>12</v>
      </c>
      <c r="C34" s="2" t="s">
        <v>80</v>
      </c>
      <c r="D34" s="3" t="s">
        <v>81</v>
      </c>
      <c r="E34" s="7" t="s">
        <v>47</v>
      </c>
      <c r="F34" s="10">
        <v>44193</v>
      </c>
      <c r="G34" s="5">
        <v>0</v>
      </c>
      <c r="H34" s="6">
        <v>120</v>
      </c>
      <c r="I34" s="10">
        <v>44203</v>
      </c>
      <c r="J34" s="10">
        <v>44203</v>
      </c>
      <c r="K34" s="32">
        <v>120</v>
      </c>
    </row>
    <row r="35" spans="1:11">
      <c r="A35" s="30" t="s">
        <v>20</v>
      </c>
      <c r="B35" s="1" t="s">
        <v>12</v>
      </c>
      <c r="C35" s="2" t="s">
        <v>82</v>
      </c>
      <c r="D35" s="3" t="s">
        <v>83</v>
      </c>
      <c r="E35" s="10" t="s">
        <v>47</v>
      </c>
      <c r="F35" s="10">
        <v>44204</v>
      </c>
      <c r="G35" s="13">
        <v>0.5</v>
      </c>
      <c r="H35" s="6"/>
      <c r="I35" s="10"/>
      <c r="J35" s="10"/>
      <c r="K35" s="32"/>
    </row>
    <row r="36" spans="1:11">
      <c r="A36" s="30" t="s">
        <v>20</v>
      </c>
      <c r="B36" s="1" t="s">
        <v>12</v>
      </c>
      <c r="C36" s="2" t="s">
        <v>84</v>
      </c>
      <c r="D36" s="3" t="s">
        <v>85</v>
      </c>
      <c r="E36" s="7" t="s">
        <v>47</v>
      </c>
      <c r="F36" s="10">
        <v>44204</v>
      </c>
      <c r="G36" s="13">
        <v>0</v>
      </c>
      <c r="H36" s="6"/>
      <c r="I36" s="10"/>
      <c r="J36" s="10"/>
      <c r="K36" s="32"/>
    </row>
    <row r="37" spans="1:11">
      <c r="A37" s="29" t="s">
        <v>11</v>
      </c>
      <c r="B37" s="1" t="s">
        <v>12</v>
      </c>
      <c r="C37" s="2" t="s">
        <v>86</v>
      </c>
      <c r="D37" s="3" t="s">
        <v>87</v>
      </c>
      <c r="E37" s="7" t="s">
        <v>47</v>
      </c>
      <c r="F37" s="7">
        <v>44226</v>
      </c>
      <c r="G37" s="5">
        <v>0</v>
      </c>
      <c r="H37" s="6" t="s">
        <v>88</v>
      </c>
      <c r="I37" s="7">
        <v>44229</v>
      </c>
      <c r="J37" s="7">
        <v>44229</v>
      </c>
      <c r="K37" s="32" t="s">
        <v>88</v>
      </c>
    </row>
    <row r="38" spans="1:11">
      <c r="A38" s="29" t="s">
        <v>11</v>
      </c>
      <c r="B38" s="1" t="s">
        <v>12</v>
      </c>
      <c r="C38" s="2" t="s">
        <v>89</v>
      </c>
      <c r="D38" s="3" t="s">
        <v>90</v>
      </c>
      <c r="E38" s="7" t="s">
        <v>47</v>
      </c>
      <c r="F38" s="8">
        <v>44226</v>
      </c>
      <c r="G38" s="13">
        <v>0</v>
      </c>
      <c r="H38" s="6" t="s">
        <v>91</v>
      </c>
      <c r="I38" s="10">
        <v>44242</v>
      </c>
      <c r="J38" s="10">
        <v>44242</v>
      </c>
      <c r="K38" s="32" t="s">
        <v>91</v>
      </c>
    </row>
    <row r="39" spans="1:11">
      <c r="A39" s="29" t="s">
        <v>11</v>
      </c>
      <c r="B39" s="1" t="s">
        <v>12</v>
      </c>
      <c r="C39" s="2" t="s">
        <v>92</v>
      </c>
      <c r="D39" s="3" t="s">
        <v>93</v>
      </c>
      <c r="E39" s="7" t="s">
        <v>47</v>
      </c>
      <c r="F39" s="7">
        <v>44234</v>
      </c>
      <c r="G39" s="5">
        <v>0</v>
      </c>
      <c r="H39" s="6">
        <v>1201.5999999999999</v>
      </c>
      <c r="I39" s="7">
        <v>44245</v>
      </c>
      <c r="J39" s="7">
        <v>44245</v>
      </c>
      <c r="K39" s="32">
        <v>1201.5999999999999</v>
      </c>
    </row>
    <row r="40" spans="1:11">
      <c r="A40" s="29" t="s">
        <v>11</v>
      </c>
      <c r="B40" s="1" t="s">
        <v>12</v>
      </c>
      <c r="C40" s="2" t="s">
        <v>94</v>
      </c>
      <c r="D40" s="3" t="s">
        <v>95</v>
      </c>
      <c r="E40" s="7" t="s">
        <v>47</v>
      </c>
      <c r="F40" s="7">
        <v>44236</v>
      </c>
      <c r="G40" s="5">
        <v>0</v>
      </c>
      <c r="H40" s="6" t="s">
        <v>96</v>
      </c>
      <c r="I40" s="7">
        <v>44245</v>
      </c>
      <c r="J40" s="7">
        <v>44245</v>
      </c>
      <c r="K40" s="32" t="s">
        <v>96</v>
      </c>
    </row>
    <row r="41" spans="1:11">
      <c r="A41" s="29" t="s">
        <v>11</v>
      </c>
      <c r="B41" s="1" t="s">
        <v>12</v>
      </c>
      <c r="C41" s="2" t="s">
        <v>97</v>
      </c>
      <c r="D41" s="3" t="s">
        <v>98</v>
      </c>
      <c r="E41" s="7" t="s">
        <v>47</v>
      </c>
      <c r="F41" s="7">
        <v>44241</v>
      </c>
      <c r="G41" s="5">
        <v>0</v>
      </c>
      <c r="H41" s="6">
        <v>820</v>
      </c>
      <c r="I41" s="7">
        <v>44456</v>
      </c>
      <c r="J41" s="7">
        <v>44456</v>
      </c>
      <c r="K41" s="32">
        <v>820</v>
      </c>
    </row>
    <row r="42" spans="1:11">
      <c r="A42" s="29" t="s">
        <v>11</v>
      </c>
      <c r="B42" s="1" t="s">
        <v>12</v>
      </c>
      <c r="C42" s="2" t="s">
        <v>99</v>
      </c>
      <c r="D42" s="3" t="s">
        <v>100</v>
      </c>
      <c r="E42" s="7" t="s">
        <v>47</v>
      </c>
      <c r="F42" s="7">
        <v>44242</v>
      </c>
      <c r="G42" s="5">
        <v>0</v>
      </c>
      <c r="H42" s="6" t="s">
        <v>101</v>
      </c>
      <c r="I42" s="7">
        <v>44456</v>
      </c>
      <c r="J42" s="7">
        <v>44456</v>
      </c>
      <c r="K42" s="32" t="s">
        <v>101</v>
      </c>
    </row>
    <row r="43" spans="1:11">
      <c r="A43" s="29" t="s">
        <v>11</v>
      </c>
      <c r="B43" s="1" t="s">
        <v>12</v>
      </c>
      <c r="C43" s="2" t="s">
        <v>102</v>
      </c>
      <c r="D43" s="3" t="s">
        <v>103</v>
      </c>
      <c r="E43" s="7" t="s">
        <v>47</v>
      </c>
      <c r="F43" s="7">
        <v>44243</v>
      </c>
      <c r="G43" s="5">
        <v>0</v>
      </c>
      <c r="H43" s="6" t="s">
        <v>104</v>
      </c>
      <c r="I43" s="7">
        <v>44446</v>
      </c>
      <c r="J43" s="7">
        <v>44446</v>
      </c>
      <c r="K43" s="32" t="s">
        <v>104</v>
      </c>
    </row>
    <row r="44" spans="1:11">
      <c r="A44" s="29" t="s">
        <v>11</v>
      </c>
      <c r="B44" s="1" t="s">
        <v>12</v>
      </c>
      <c r="C44" s="2" t="s">
        <v>105</v>
      </c>
      <c r="D44" s="3" t="s">
        <v>106</v>
      </c>
      <c r="E44" s="7" t="s">
        <v>47</v>
      </c>
      <c r="F44" s="7">
        <v>44251</v>
      </c>
      <c r="G44" s="5">
        <v>0</v>
      </c>
      <c r="H44" s="6">
        <v>1000</v>
      </c>
      <c r="I44" s="7">
        <v>44271</v>
      </c>
      <c r="J44" s="7">
        <v>44271</v>
      </c>
      <c r="K44" s="32">
        <v>1000</v>
      </c>
    </row>
    <row r="45" spans="1:11">
      <c r="A45" s="30" t="s">
        <v>20</v>
      </c>
      <c r="B45" s="1" t="s">
        <v>12</v>
      </c>
      <c r="C45" s="2" t="s">
        <v>107</v>
      </c>
      <c r="D45" s="3" t="s">
        <v>108</v>
      </c>
      <c r="E45" s="10" t="s">
        <v>47</v>
      </c>
      <c r="F45" s="10">
        <v>44251</v>
      </c>
      <c r="G45" s="5">
        <v>0</v>
      </c>
      <c r="H45" s="6"/>
      <c r="I45" s="10"/>
      <c r="J45" s="10"/>
      <c r="K45" s="32"/>
    </row>
    <row r="46" spans="1:11">
      <c r="A46" s="29" t="s">
        <v>11</v>
      </c>
      <c r="B46" s="1" t="s">
        <v>12</v>
      </c>
      <c r="C46" s="2" t="s">
        <v>109</v>
      </c>
      <c r="D46" s="3" t="s">
        <v>110</v>
      </c>
      <c r="E46" s="7" t="s">
        <v>47</v>
      </c>
      <c r="F46" s="7">
        <v>44256</v>
      </c>
      <c r="G46" s="5">
        <v>0</v>
      </c>
      <c r="H46" s="6" t="s">
        <v>104</v>
      </c>
      <c r="I46" s="7">
        <v>44279</v>
      </c>
      <c r="J46" s="7">
        <v>44279</v>
      </c>
      <c r="K46" s="32" t="s">
        <v>104</v>
      </c>
    </row>
    <row r="47" spans="1:11">
      <c r="A47" s="30" t="s">
        <v>20</v>
      </c>
      <c r="B47" s="1" t="s">
        <v>12</v>
      </c>
      <c r="C47" s="2" t="s">
        <v>111</v>
      </c>
      <c r="D47" s="3" t="s">
        <v>112</v>
      </c>
      <c r="E47" s="7" t="s">
        <v>47</v>
      </c>
      <c r="F47" s="8">
        <v>44256</v>
      </c>
      <c r="G47" s="13">
        <v>0.5</v>
      </c>
      <c r="H47" s="6"/>
      <c r="I47" s="7"/>
      <c r="J47" s="7"/>
      <c r="K47" s="32"/>
    </row>
    <row r="48" spans="1:11">
      <c r="A48" s="30" t="s">
        <v>20</v>
      </c>
      <c r="B48" s="1" t="s">
        <v>12</v>
      </c>
      <c r="C48" s="2" t="s">
        <v>113</v>
      </c>
      <c r="D48" s="3" t="s">
        <v>114</v>
      </c>
      <c r="E48" s="7" t="s">
        <v>47</v>
      </c>
      <c r="F48" s="10">
        <v>44261</v>
      </c>
      <c r="G48" s="5">
        <v>0</v>
      </c>
      <c r="H48" s="6"/>
      <c r="I48" s="10"/>
      <c r="J48" s="10"/>
      <c r="K48" s="32"/>
    </row>
    <row r="49" spans="1:11">
      <c r="A49" s="29" t="s">
        <v>11</v>
      </c>
      <c r="B49" s="1" t="s">
        <v>12</v>
      </c>
      <c r="C49" s="2" t="s">
        <v>115</v>
      </c>
      <c r="D49" s="3" t="s">
        <v>116</v>
      </c>
      <c r="E49" s="7" t="s">
        <v>47</v>
      </c>
      <c r="F49" s="7">
        <v>44278</v>
      </c>
      <c r="G49" s="5">
        <v>0</v>
      </c>
      <c r="H49" s="6" t="s">
        <v>117</v>
      </c>
      <c r="I49" s="7">
        <v>44278</v>
      </c>
      <c r="J49" s="7">
        <v>44278</v>
      </c>
      <c r="K49" s="32" t="s">
        <v>117</v>
      </c>
    </row>
    <row r="50" spans="1:11">
      <c r="A50" s="29" t="s">
        <v>11</v>
      </c>
      <c r="B50" s="1" t="s">
        <v>12</v>
      </c>
      <c r="C50" s="2" t="s">
        <v>118</v>
      </c>
      <c r="D50" s="3" t="s">
        <v>119</v>
      </c>
      <c r="E50" s="7" t="s">
        <v>47</v>
      </c>
      <c r="F50" s="10">
        <v>44285</v>
      </c>
      <c r="G50" s="13">
        <v>0</v>
      </c>
      <c r="H50" s="6">
        <v>960</v>
      </c>
      <c r="I50" s="10">
        <v>44295</v>
      </c>
      <c r="J50" s="10">
        <v>44295</v>
      </c>
      <c r="K50" s="32">
        <v>960</v>
      </c>
    </row>
    <row r="51" spans="1:11">
      <c r="A51" s="30" t="s">
        <v>20</v>
      </c>
      <c r="B51" s="1" t="s">
        <v>12</v>
      </c>
      <c r="C51" s="2" t="s">
        <v>120</v>
      </c>
      <c r="D51" s="3" t="s">
        <v>121</v>
      </c>
      <c r="E51" s="7" t="s">
        <v>47</v>
      </c>
      <c r="F51" s="10">
        <v>44289</v>
      </c>
      <c r="G51" s="13">
        <v>0</v>
      </c>
      <c r="H51" s="6"/>
      <c r="I51" s="10"/>
      <c r="J51" s="10"/>
      <c r="K51" s="32"/>
    </row>
    <row r="52" spans="1:11">
      <c r="A52" s="29" t="s">
        <v>11</v>
      </c>
      <c r="B52" s="1" t="s">
        <v>12</v>
      </c>
      <c r="C52" s="2" t="s">
        <v>122</v>
      </c>
      <c r="D52" s="3" t="s">
        <v>123</v>
      </c>
      <c r="E52" s="7" t="s">
        <v>47</v>
      </c>
      <c r="F52" s="8">
        <v>44292</v>
      </c>
      <c r="G52" s="5">
        <v>0</v>
      </c>
      <c r="H52" s="6">
        <v>1800</v>
      </c>
      <c r="I52" s="10">
        <v>44303</v>
      </c>
      <c r="J52" s="10">
        <v>44303</v>
      </c>
      <c r="K52" s="32">
        <v>1800</v>
      </c>
    </row>
    <row r="53" spans="1:11">
      <c r="A53" s="29" t="s">
        <v>11</v>
      </c>
      <c r="B53" s="1" t="s">
        <v>12</v>
      </c>
      <c r="C53" s="2" t="s">
        <v>124</v>
      </c>
      <c r="D53" s="3" t="s">
        <v>125</v>
      </c>
      <c r="E53" s="7" t="s">
        <v>47</v>
      </c>
      <c r="F53" s="7">
        <v>44293</v>
      </c>
      <c r="G53" s="5">
        <v>0</v>
      </c>
      <c r="H53" s="6">
        <v>940</v>
      </c>
      <c r="I53" s="7">
        <v>44316</v>
      </c>
      <c r="J53" s="7">
        <v>44316</v>
      </c>
      <c r="K53" s="32">
        <v>940</v>
      </c>
    </row>
    <row r="54" spans="1:11">
      <c r="A54" s="29" t="s">
        <v>11</v>
      </c>
      <c r="B54" s="1" t="s">
        <v>12</v>
      </c>
      <c r="C54" s="2" t="s">
        <v>126</v>
      </c>
      <c r="D54" s="3" t="s">
        <v>127</v>
      </c>
      <c r="E54" s="7" t="s">
        <v>47</v>
      </c>
      <c r="F54" s="10">
        <v>44294</v>
      </c>
      <c r="G54" s="13">
        <v>0</v>
      </c>
      <c r="H54" s="6" t="s">
        <v>128</v>
      </c>
      <c r="I54" s="10">
        <v>44333</v>
      </c>
      <c r="J54" s="10">
        <v>44333</v>
      </c>
      <c r="K54" s="32" t="s">
        <v>128</v>
      </c>
    </row>
    <row r="55" spans="1:11">
      <c r="A55" s="29" t="s">
        <v>11</v>
      </c>
      <c r="B55" s="1" t="s">
        <v>12</v>
      </c>
      <c r="C55" s="2" t="s">
        <v>129</v>
      </c>
      <c r="D55" s="3" t="s">
        <v>130</v>
      </c>
      <c r="E55" s="7" t="s">
        <v>47</v>
      </c>
      <c r="F55" s="10">
        <v>44294</v>
      </c>
      <c r="G55" s="13">
        <v>0</v>
      </c>
      <c r="H55" s="6" t="s">
        <v>131</v>
      </c>
      <c r="I55" s="10">
        <v>44333</v>
      </c>
      <c r="J55" s="10">
        <v>44333</v>
      </c>
      <c r="K55" s="32" t="s">
        <v>131</v>
      </c>
    </row>
    <row r="56" spans="1:11">
      <c r="A56" s="29" t="s">
        <v>11</v>
      </c>
      <c r="B56" s="1" t="s">
        <v>12</v>
      </c>
      <c r="C56" s="2" t="s">
        <v>132</v>
      </c>
      <c r="D56" s="3" t="s">
        <v>133</v>
      </c>
      <c r="E56" s="7" t="s">
        <v>47</v>
      </c>
      <c r="F56" s="7">
        <v>44295</v>
      </c>
      <c r="G56" s="5">
        <v>0</v>
      </c>
      <c r="H56" s="6" t="s">
        <v>134</v>
      </c>
      <c r="I56" s="7">
        <v>44477</v>
      </c>
      <c r="J56" s="7">
        <v>44477</v>
      </c>
      <c r="K56" s="32" t="s">
        <v>134</v>
      </c>
    </row>
    <row r="57" spans="1:11">
      <c r="A57" s="30" t="s">
        <v>20</v>
      </c>
      <c r="B57" s="1" t="s">
        <v>12</v>
      </c>
      <c r="C57" s="2" t="s">
        <v>135</v>
      </c>
      <c r="D57" s="3" t="s">
        <v>136</v>
      </c>
      <c r="E57" s="7" t="s">
        <v>47</v>
      </c>
      <c r="F57" s="7">
        <v>44296</v>
      </c>
      <c r="G57" s="5">
        <v>0</v>
      </c>
      <c r="H57" s="6"/>
      <c r="I57" s="7"/>
      <c r="J57" s="7"/>
      <c r="K57" s="32"/>
    </row>
    <row r="58" spans="1:11">
      <c r="A58" s="30" t="s">
        <v>20</v>
      </c>
      <c r="B58" s="1" t="s">
        <v>12</v>
      </c>
      <c r="C58" s="2" t="s">
        <v>137</v>
      </c>
      <c r="D58" s="3" t="s">
        <v>138</v>
      </c>
      <c r="E58" s="10" t="s">
        <v>47</v>
      </c>
      <c r="F58" s="10">
        <v>44298</v>
      </c>
      <c r="G58" s="5">
        <v>0</v>
      </c>
      <c r="H58" s="12"/>
      <c r="I58" s="10"/>
      <c r="J58" s="10"/>
      <c r="K58" s="33"/>
    </row>
    <row r="59" spans="1:11">
      <c r="A59" s="30" t="s">
        <v>11</v>
      </c>
      <c r="B59" s="1" t="s">
        <v>12</v>
      </c>
      <c r="C59" s="2" t="s">
        <v>139</v>
      </c>
      <c r="D59" s="3" t="s">
        <v>140</v>
      </c>
      <c r="E59" s="10" t="s">
        <v>47</v>
      </c>
      <c r="F59" s="10">
        <v>44301</v>
      </c>
      <c r="G59" s="13">
        <v>0</v>
      </c>
      <c r="H59" s="12" t="s">
        <v>117</v>
      </c>
      <c r="I59" s="10">
        <v>44449</v>
      </c>
      <c r="J59" s="10">
        <v>44449</v>
      </c>
      <c r="K59" s="33" t="s">
        <v>117</v>
      </c>
    </row>
    <row r="60" spans="1:11">
      <c r="A60" s="30" t="s">
        <v>20</v>
      </c>
      <c r="B60" s="1" t="s">
        <v>12</v>
      </c>
      <c r="C60" s="2" t="s">
        <v>141</v>
      </c>
      <c r="D60" s="3" t="s">
        <v>142</v>
      </c>
      <c r="E60" s="7" t="s">
        <v>47</v>
      </c>
      <c r="F60" s="7">
        <v>44301</v>
      </c>
      <c r="G60" s="5">
        <v>0</v>
      </c>
      <c r="H60" s="6"/>
      <c r="I60" s="7"/>
      <c r="J60" s="7"/>
      <c r="K60" s="32"/>
    </row>
    <row r="61" spans="1:11">
      <c r="A61" s="29" t="s">
        <v>11</v>
      </c>
      <c r="B61" s="1" t="s">
        <v>12</v>
      </c>
      <c r="C61" s="2" t="s">
        <v>143</v>
      </c>
      <c r="D61" s="3" t="s">
        <v>144</v>
      </c>
      <c r="E61" s="7" t="s">
        <v>47</v>
      </c>
      <c r="F61" s="7">
        <v>44322</v>
      </c>
      <c r="G61" s="5">
        <v>0</v>
      </c>
      <c r="H61" s="6" t="s">
        <v>145</v>
      </c>
      <c r="I61" s="7">
        <v>44456</v>
      </c>
      <c r="J61" s="7">
        <v>44456</v>
      </c>
      <c r="K61" s="32" t="s">
        <v>145</v>
      </c>
    </row>
    <row r="62" spans="1:11">
      <c r="A62" s="30" t="s">
        <v>20</v>
      </c>
      <c r="B62" s="1" t="s">
        <v>12</v>
      </c>
      <c r="C62" s="2" t="s">
        <v>146</v>
      </c>
      <c r="D62" s="3" t="s">
        <v>147</v>
      </c>
      <c r="E62" s="7" t="s">
        <v>47</v>
      </c>
      <c r="F62" s="7">
        <v>44333</v>
      </c>
      <c r="G62" s="5">
        <v>0</v>
      </c>
      <c r="H62" s="6"/>
      <c r="I62" s="7"/>
      <c r="J62" s="7"/>
      <c r="K62" s="32"/>
    </row>
    <row r="63" spans="1:11">
      <c r="A63" s="30" t="s">
        <v>20</v>
      </c>
      <c r="B63" s="1" t="s">
        <v>12</v>
      </c>
      <c r="C63" s="2" t="s">
        <v>148</v>
      </c>
      <c r="D63" s="3" t="s">
        <v>149</v>
      </c>
      <c r="E63" s="7" t="s">
        <v>47</v>
      </c>
      <c r="F63" s="7">
        <v>44333</v>
      </c>
      <c r="G63" s="5">
        <v>0</v>
      </c>
      <c r="H63" s="6"/>
      <c r="I63" s="7"/>
      <c r="J63" s="7"/>
      <c r="K63" s="32"/>
    </row>
    <row r="64" spans="1:11">
      <c r="A64" s="30" t="s">
        <v>20</v>
      </c>
      <c r="B64" s="1" t="s">
        <v>12</v>
      </c>
      <c r="C64" s="2" t="s">
        <v>150</v>
      </c>
      <c r="D64" s="3" t="s">
        <v>151</v>
      </c>
      <c r="E64" s="7" t="s">
        <v>47</v>
      </c>
      <c r="F64" s="7">
        <v>44340</v>
      </c>
      <c r="G64" s="5">
        <v>0</v>
      </c>
      <c r="H64" s="6"/>
      <c r="I64" s="7"/>
      <c r="J64" s="7"/>
      <c r="K64" s="32"/>
    </row>
    <row r="65" spans="1:11">
      <c r="A65" s="30" t="s">
        <v>11</v>
      </c>
      <c r="B65" s="1" t="s">
        <v>12</v>
      </c>
      <c r="C65" s="2" t="s">
        <v>152</v>
      </c>
      <c r="D65" s="3" t="s">
        <v>153</v>
      </c>
      <c r="E65" s="8" t="s">
        <v>47</v>
      </c>
      <c r="F65" s="8">
        <v>44345</v>
      </c>
      <c r="G65" s="13">
        <v>0</v>
      </c>
      <c r="H65" s="12" t="s">
        <v>154</v>
      </c>
      <c r="I65" s="8">
        <v>44348</v>
      </c>
      <c r="J65" s="8">
        <v>44348</v>
      </c>
      <c r="K65" s="33" t="s">
        <v>154</v>
      </c>
    </row>
    <row r="66" spans="1:11">
      <c r="A66" s="30" t="s">
        <v>20</v>
      </c>
      <c r="B66" s="1" t="s">
        <v>12</v>
      </c>
      <c r="C66" s="2" t="s">
        <v>155</v>
      </c>
      <c r="D66" s="3" t="s">
        <v>156</v>
      </c>
      <c r="E66" s="7" t="s">
        <v>47</v>
      </c>
      <c r="F66" s="7">
        <v>44347</v>
      </c>
      <c r="G66" s="5">
        <v>0</v>
      </c>
      <c r="H66" s="6"/>
      <c r="I66" s="7"/>
      <c r="J66" s="7"/>
      <c r="K66" s="32"/>
    </row>
    <row r="67" spans="1:11">
      <c r="A67" s="29" t="s">
        <v>11</v>
      </c>
      <c r="B67" s="1" t="s">
        <v>12</v>
      </c>
      <c r="C67" s="2" t="s">
        <v>157</v>
      </c>
      <c r="D67" s="3" t="s">
        <v>158</v>
      </c>
      <c r="E67" s="7" t="s">
        <v>47</v>
      </c>
      <c r="F67" s="7">
        <v>44352</v>
      </c>
      <c r="G67" s="5">
        <v>0</v>
      </c>
      <c r="H67" s="6" t="s">
        <v>159</v>
      </c>
      <c r="I67" s="7">
        <v>44370</v>
      </c>
      <c r="J67" s="7">
        <v>44370</v>
      </c>
      <c r="K67" s="32" t="s">
        <v>159</v>
      </c>
    </row>
    <row r="68" spans="1:11">
      <c r="A68" s="29" t="s">
        <v>11</v>
      </c>
      <c r="B68" s="1" t="s">
        <v>12</v>
      </c>
      <c r="C68" s="2" t="s">
        <v>160</v>
      </c>
      <c r="D68" s="3" t="s">
        <v>161</v>
      </c>
      <c r="E68" s="7" t="s">
        <v>47</v>
      </c>
      <c r="F68" s="7">
        <v>44356</v>
      </c>
      <c r="G68" s="5">
        <v>0</v>
      </c>
      <c r="H68" s="6">
        <v>1254.57</v>
      </c>
      <c r="I68" s="7">
        <v>44370</v>
      </c>
      <c r="J68" s="7">
        <v>44370</v>
      </c>
      <c r="K68" s="32">
        <v>1254.57</v>
      </c>
    </row>
    <row r="69" spans="1:11">
      <c r="A69" s="29" t="s">
        <v>11</v>
      </c>
      <c r="B69" s="1" t="s">
        <v>12</v>
      </c>
      <c r="C69" s="2" t="s">
        <v>162</v>
      </c>
      <c r="D69" s="3" t="s">
        <v>163</v>
      </c>
      <c r="E69" s="7" t="s">
        <v>47</v>
      </c>
      <c r="F69" s="7">
        <v>44361</v>
      </c>
      <c r="G69" s="5">
        <v>0</v>
      </c>
      <c r="H69" s="6" t="s">
        <v>164</v>
      </c>
      <c r="I69" s="7">
        <v>44377</v>
      </c>
      <c r="J69" s="7">
        <v>44377</v>
      </c>
      <c r="K69" s="32" t="s">
        <v>164</v>
      </c>
    </row>
    <row r="70" spans="1:11">
      <c r="A70" s="30" t="s">
        <v>20</v>
      </c>
      <c r="B70" s="1" t="s">
        <v>12</v>
      </c>
      <c r="C70" s="2" t="s">
        <v>165</v>
      </c>
      <c r="D70" s="3" t="s">
        <v>166</v>
      </c>
      <c r="E70" s="10" t="s">
        <v>47</v>
      </c>
      <c r="F70" s="10">
        <v>44362</v>
      </c>
      <c r="G70" s="5">
        <v>0</v>
      </c>
      <c r="H70" s="6"/>
      <c r="I70" s="10"/>
      <c r="J70" s="10"/>
      <c r="K70" s="32"/>
    </row>
    <row r="71" spans="1:11">
      <c r="A71" s="29" t="s">
        <v>11</v>
      </c>
      <c r="B71" s="1" t="s">
        <v>12</v>
      </c>
      <c r="C71" s="2" t="s">
        <v>167</v>
      </c>
      <c r="D71" s="3" t="s">
        <v>168</v>
      </c>
      <c r="E71" s="7" t="s">
        <v>47</v>
      </c>
      <c r="F71" s="7">
        <v>44365</v>
      </c>
      <c r="G71" s="5">
        <v>0</v>
      </c>
      <c r="H71" s="6" t="s">
        <v>169</v>
      </c>
      <c r="I71" s="7">
        <v>44438</v>
      </c>
      <c r="J71" s="7">
        <v>44438</v>
      </c>
      <c r="K71" s="32" t="s">
        <v>169</v>
      </c>
    </row>
    <row r="72" spans="1:11">
      <c r="A72" s="30" t="s">
        <v>20</v>
      </c>
      <c r="B72" s="1" t="s">
        <v>12</v>
      </c>
      <c r="C72" s="2" t="s">
        <v>170</v>
      </c>
      <c r="D72" s="3" t="s">
        <v>171</v>
      </c>
      <c r="E72" s="7" t="s">
        <v>47</v>
      </c>
      <c r="F72" s="7">
        <v>44366</v>
      </c>
      <c r="G72" s="5">
        <v>0</v>
      </c>
      <c r="H72" s="6"/>
      <c r="I72" s="7"/>
      <c r="J72" s="7"/>
      <c r="K72" s="32"/>
    </row>
    <row r="73" spans="1:11">
      <c r="A73" s="29" t="s">
        <v>11</v>
      </c>
      <c r="B73" s="1" t="s">
        <v>12</v>
      </c>
      <c r="C73" s="2" t="s">
        <v>172</v>
      </c>
      <c r="D73" s="3" t="s">
        <v>173</v>
      </c>
      <c r="E73" s="7" t="s">
        <v>47</v>
      </c>
      <c r="F73" s="7">
        <v>44370</v>
      </c>
      <c r="G73" s="5">
        <v>0</v>
      </c>
      <c r="H73" s="6">
        <v>970</v>
      </c>
      <c r="I73" s="7">
        <v>44491</v>
      </c>
      <c r="J73" s="7">
        <v>44491</v>
      </c>
      <c r="K73" s="32">
        <v>970</v>
      </c>
    </row>
    <row r="74" spans="1:11">
      <c r="A74" s="30" t="s">
        <v>20</v>
      </c>
      <c r="B74" s="1" t="s">
        <v>12</v>
      </c>
      <c r="C74" s="2" t="s">
        <v>174</v>
      </c>
      <c r="D74" s="3" t="s">
        <v>175</v>
      </c>
      <c r="E74" s="7" t="s">
        <v>47</v>
      </c>
      <c r="F74" s="7">
        <v>44375</v>
      </c>
      <c r="G74" s="14">
        <v>0.5</v>
      </c>
      <c r="H74" s="6"/>
      <c r="I74" s="7"/>
      <c r="J74" s="7"/>
      <c r="K74" s="32"/>
    </row>
    <row r="75" spans="1:11">
      <c r="A75" s="29" t="s">
        <v>11</v>
      </c>
      <c r="B75" s="1" t="s">
        <v>12</v>
      </c>
      <c r="C75" s="2" t="s">
        <v>176</v>
      </c>
      <c r="D75" s="3" t="s">
        <v>177</v>
      </c>
      <c r="E75" s="7" t="s">
        <v>47</v>
      </c>
      <c r="F75" s="7">
        <v>44382</v>
      </c>
      <c r="G75" s="14">
        <v>0.5</v>
      </c>
      <c r="H75" s="6">
        <v>0</v>
      </c>
      <c r="I75" s="7">
        <v>44407</v>
      </c>
      <c r="J75" s="7">
        <v>44407</v>
      </c>
      <c r="K75" s="32">
        <v>0</v>
      </c>
    </row>
    <row r="76" spans="1:11">
      <c r="A76" s="30" t="s">
        <v>20</v>
      </c>
      <c r="B76" s="1" t="s">
        <v>12</v>
      </c>
      <c r="C76" s="2" t="s">
        <v>178</v>
      </c>
      <c r="D76" s="3" t="s">
        <v>179</v>
      </c>
      <c r="E76" s="7" t="s">
        <v>47</v>
      </c>
      <c r="F76" s="7">
        <v>44382</v>
      </c>
      <c r="G76" s="14">
        <v>0.5</v>
      </c>
      <c r="H76" s="6"/>
      <c r="I76" s="7"/>
      <c r="J76" s="7"/>
      <c r="K76" s="32"/>
    </row>
    <row r="77" spans="1:11">
      <c r="A77" s="29" t="s">
        <v>11</v>
      </c>
      <c r="B77" s="1" t="s">
        <v>12</v>
      </c>
      <c r="C77" s="2" t="s">
        <v>180</v>
      </c>
      <c r="D77" s="3" t="s">
        <v>181</v>
      </c>
      <c r="E77" s="7" t="s">
        <v>47</v>
      </c>
      <c r="F77" s="8">
        <v>44384</v>
      </c>
      <c r="G77" s="13">
        <v>0</v>
      </c>
      <c r="H77" s="6" t="s">
        <v>182</v>
      </c>
      <c r="I77" s="10">
        <v>44477</v>
      </c>
      <c r="J77" s="10">
        <v>44477</v>
      </c>
      <c r="K77" s="32" t="s">
        <v>182</v>
      </c>
    </row>
    <row r="78" spans="1:11">
      <c r="A78" s="29" t="s">
        <v>11</v>
      </c>
      <c r="B78" s="1" t="s">
        <v>12</v>
      </c>
      <c r="C78" s="2" t="s">
        <v>183</v>
      </c>
      <c r="D78" s="3" t="s">
        <v>184</v>
      </c>
      <c r="E78" s="7" t="s">
        <v>47</v>
      </c>
      <c r="F78" s="7">
        <v>44387</v>
      </c>
      <c r="G78" s="5">
        <v>0</v>
      </c>
      <c r="H78" s="6" t="s">
        <v>185</v>
      </c>
      <c r="I78" s="7">
        <v>44435</v>
      </c>
      <c r="J78" s="7">
        <v>44435</v>
      </c>
      <c r="K78" s="32" t="s">
        <v>185</v>
      </c>
    </row>
    <row r="79" spans="1:11">
      <c r="A79" s="30" t="s">
        <v>11</v>
      </c>
      <c r="B79" s="1" t="s">
        <v>12</v>
      </c>
      <c r="C79" s="2" t="s">
        <v>186</v>
      </c>
      <c r="D79" s="3" t="s">
        <v>187</v>
      </c>
      <c r="E79" s="8" t="s">
        <v>47</v>
      </c>
      <c r="F79" s="8">
        <v>44387</v>
      </c>
      <c r="G79" s="13">
        <v>0</v>
      </c>
      <c r="H79" s="12" t="s">
        <v>188</v>
      </c>
      <c r="I79" s="8">
        <v>44435</v>
      </c>
      <c r="J79" s="8">
        <v>44435</v>
      </c>
      <c r="K79" s="33" t="s">
        <v>188</v>
      </c>
    </row>
    <row r="80" spans="1:11">
      <c r="A80" s="30" t="s">
        <v>20</v>
      </c>
      <c r="B80" s="1" t="s">
        <v>12</v>
      </c>
      <c r="C80" s="2" t="s">
        <v>189</v>
      </c>
      <c r="D80" s="3" t="s">
        <v>190</v>
      </c>
      <c r="E80" s="7" t="s">
        <v>47</v>
      </c>
      <c r="F80" s="7">
        <v>44390</v>
      </c>
      <c r="G80" s="5">
        <v>0</v>
      </c>
      <c r="H80" s="6"/>
      <c r="I80" s="7"/>
      <c r="J80" s="7"/>
      <c r="K80" s="32"/>
    </row>
    <row r="81" spans="1:11">
      <c r="A81" s="30" t="s">
        <v>20</v>
      </c>
      <c r="B81" s="1" t="s">
        <v>12</v>
      </c>
      <c r="C81" s="2" t="s">
        <v>191</v>
      </c>
      <c r="D81" s="3" t="s">
        <v>192</v>
      </c>
      <c r="E81" s="7" t="s">
        <v>47</v>
      </c>
      <c r="F81" s="7">
        <v>44405</v>
      </c>
      <c r="G81" s="14">
        <v>0.5</v>
      </c>
      <c r="H81" s="6"/>
      <c r="I81" s="7"/>
      <c r="J81" s="7"/>
      <c r="K81" s="32"/>
    </row>
    <row r="82" spans="1:11">
      <c r="A82" s="30" t="s">
        <v>11</v>
      </c>
      <c r="B82" s="1" t="s">
        <v>12</v>
      </c>
      <c r="C82" s="2" t="s">
        <v>193</v>
      </c>
      <c r="D82" s="3" t="s">
        <v>194</v>
      </c>
      <c r="E82" s="10" t="s">
        <v>47</v>
      </c>
      <c r="F82" s="10">
        <v>44416</v>
      </c>
      <c r="G82" s="11">
        <v>0.5</v>
      </c>
      <c r="H82" s="6">
        <v>517.08000000000004</v>
      </c>
      <c r="I82" s="10">
        <v>44525</v>
      </c>
      <c r="J82" s="10">
        <v>44525</v>
      </c>
      <c r="K82" s="32">
        <v>517.08000000000004</v>
      </c>
    </row>
    <row r="83" spans="1:11">
      <c r="A83" s="30" t="s">
        <v>11</v>
      </c>
      <c r="B83" s="1" t="s">
        <v>12</v>
      </c>
      <c r="C83" s="2" t="s">
        <v>195</v>
      </c>
      <c r="D83" s="3" t="s">
        <v>196</v>
      </c>
      <c r="E83" s="7" t="s">
        <v>47</v>
      </c>
      <c r="F83" s="10">
        <v>44425</v>
      </c>
      <c r="G83" s="13">
        <v>0</v>
      </c>
      <c r="H83" s="6">
        <v>0</v>
      </c>
      <c r="I83" s="10">
        <v>44441</v>
      </c>
      <c r="J83" s="10">
        <v>44441</v>
      </c>
      <c r="K83" s="32">
        <v>0</v>
      </c>
    </row>
    <row r="84" spans="1:11">
      <c r="A84" s="29" t="s">
        <v>11</v>
      </c>
      <c r="B84" s="1" t="s">
        <v>12</v>
      </c>
      <c r="C84" s="2" t="s">
        <v>197</v>
      </c>
      <c r="D84" s="3" t="s">
        <v>198</v>
      </c>
      <c r="E84" s="7" t="s">
        <v>47</v>
      </c>
      <c r="F84" s="10">
        <v>44426</v>
      </c>
      <c r="G84" s="14">
        <v>0.5</v>
      </c>
      <c r="H84" s="6"/>
      <c r="I84" s="10">
        <v>44441</v>
      </c>
      <c r="J84" s="10">
        <v>44441</v>
      </c>
      <c r="K84" s="32"/>
    </row>
    <row r="85" spans="1:11">
      <c r="A85" s="30" t="s">
        <v>11</v>
      </c>
      <c r="B85" s="1" t="s">
        <v>12</v>
      </c>
      <c r="C85" s="2" t="s">
        <v>199</v>
      </c>
      <c r="D85" s="3" t="s">
        <v>200</v>
      </c>
      <c r="E85" s="7" t="s">
        <v>47</v>
      </c>
      <c r="F85" s="10">
        <v>44430</v>
      </c>
      <c r="G85" s="14">
        <v>0.5</v>
      </c>
      <c r="H85" s="6">
        <v>756.09</v>
      </c>
      <c r="I85" s="10">
        <v>44439</v>
      </c>
      <c r="J85" s="10">
        <v>44439</v>
      </c>
      <c r="K85" s="32">
        <v>756.09</v>
      </c>
    </row>
    <row r="86" spans="1:11">
      <c r="A86" s="30" t="s">
        <v>11</v>
      </c>
      <c r="B86" s="1" t="s">
        <v>12</v>
      </c>
      <c r="C86" s="2" t="s">
        <v>201</v>
      </c>
      <c r="D86" s="3" t="s">
        <v>202</v>
      </c>
      <c r="E86" s="7" t="s">
        <v>47</v>
      </c>
      <c r="F86" s="10">
        <v>44431</v>
      </c>
      <c r="G86" s="14">
        <v>0.5</v>
      </c>
      <c r="H86" s="6"/>
      <c r="I86" s="10">
        <v>44441</v>
      </c>
      <c r="J86" s="10">
        <v>44441</v>
      </c>
      <c r="K86" s="32"/>
    </row>
    <row r="87" spans="1:11">
      <c r="A87" s="29" t="s">
        <v>11</v>
      </c>
      <c r="B87" s="1" t="s">
        <v>12</v>
      </c>
      <c r="C87" s="2" t="s">
        <v>203</v>
      </c>
      <c r="D87" s="3" t="s">
        <v>204</v>
      </c>
      <c r="E87" s="7" t="s">
        <v>47</v>
      </c>
      <c r="F87" s="10">
        <v>44434</v>
      </c>
      <c r="G87" s="14">
        <v>0.5</v>
      </c>
      <c r="H87" s="6" t="s">
        <v>205</v>
      </c>
      <c r="I87" s="10">
        <v>44446</v>
      </c>
      <c r="J87" s="10">
        <v>44446</v>
      </c>
      <c r="K87" s="32" t="s">
        <v>205</v>
      </c>
    </row>
    <row r="88" spans="1:11">
      <c r="A88" s="30" t="s">
        <v>20</v>
      </c>
      <c r="B88" s="1" t="s">
        <v>12</v>
      </c>
      <c r="C88" s="2" t="s">
        <v>206</v>
      </c>
      <c r="D88" s="3" t="s">
        <v>207</v>
      </c>
      <c r="E88" s="7" t="s">
        <v>47</v>
      </c>
      <c r="F88" s="10">
        <v>44434</v>
      </c>
      <c r="G88" s="14">
        <v>0.5</v>
      </c>
      <c r="H88" s="6">
        <v>0</v>
      </c>
      <c r="I88" s="10"/>
      <c r="J88" s="10"/>
      <c r="K88" s="32">
        <v>0</v>
      </c>
    </row>
    <row r="89" spans="1:11">
      <c r="A89" s="29" t="s">
        <v>11</v>
      </c>
      <c r="B89" s="1" t="s">
        <v>12</v>
      </c>
      <c r="C89" s="2" t="s">
        <v>208</v>
      </c>
      <c r="D89" s="3" t="s">
        <v>209</v>
      </c>
      <c r="E89" s="7" t="s">
        <v>47</v>
      </c>
      <c r="F89" s="7">
        <v>44436</v>
      </c>
      <c r="G89" s="14">
        <v>0.5</v>
      </c>
      <c r="H89" s="6" t="s">
        <v>210</v>
      </c>
      <c r="I89" s="7">
        <v>44446</v>
      </c>
      <c r="J89" s="7">
        <v>44446</v>
      </c>
      <c r="K89" s="32" t="s">
        <v>210</v>
      </c>
    </row>
    <row r="90" spans="1:11">
      <c r="A90" s="29" t="s">
        <v>11</v>
      </c>
      <c r="B90" s="1" t="s">
        <v>12</v>
      </c>
      <c r="C90" s="2" t="s">
        <v>211</v>
      </c>
      <c r="D90" s="3" t="s">
        <v>212</v>
      </c>
      <c r="E90" s="7" t="s">
        <v>47</v>
      </c>
      <c r="F90" s="10">
        <v>44441</v>
      </c>
      <c r="G90" s="14">
        <v>0.5</v>
      </c>
      <c r="H90" s="6" t="s">
        <v>213</v>
      </c>
      <c r="I90" s="10">
        <v>44456</v>
      </c>
      <c r="J90" s="10">
        <v>44456</v>
      </c>
      <c r="K90" s="32" t="s">
        <v>213</v>
      </c>
    </row>
    <row r="91" spans="1:11">
      <c r="A91" s="29" t="s">
        <v>11</v>
      </c>
      <c r="B91" s="1" t="s">
        <v>12</v>
      </c>
      <c r="C91" s="2" t="s">
        <v>214</v>
      </c>
      <c r="D91" s="3" t="s">
        <v>215</v>
      </c>
      <c r="E91" s="7" t="s">
        <v>47</v>
      </c>
      <c r="F91" s="10">
        <v>44441</v>
      </c>
      <c r="G91" s="14">
        <v>0.5</v>
      </c>
      <c r="H91" s="6" t="s">
        <v>216</v>
      </c>
      <c r="I91" s="10">
        <v>44456</v>
      </c>
      <c r="J91" s="10">
        <v>44456</v>
      </c>
      <c r="K91" s="32" t="s">
        <v>216</v>
      </c>
    </row>
    <row r="92" spans="1:11">
      <c r="A92" s="29" t="s">
        <v>11</v>
      </c>
      <c r="B92" s="1" t="s">
        <v>12</v>
      </c>
      <c r="C92" s="2" t="s">
        <v>217</v>
      </c>
      <c r="D92" s="3" t="s">
        <v>218</v>
      </c>
      <c r="E92" s="7" t="s">
        <v>47</v>
      </c>
      <c r="F92" s="10">
        <v>44444</v>
      </c>
      <c r="G92" s="14">
        <v>0.5</v>
      </c>
      <c r="H92" s="6" t="s">
        <v>219</v>
      </c>
      <c r="I92" s="10">
        <v>44456</v>
      </c>
      <c r="J92" s="10">
        <v>44456</v>
      </c>
      <c r="K92" s="32" t="s">
        <v>219</v>
      </c>
    </row>
    <row r="93" spans="1:11">
      <c r="A93" s="30" t="s">
        <v>20</v>
      </c>
      <c r="B93" s="1" t="s">
        <v>12</v>
      </c>
      <c r="C93" s="2" t="s">
        <v>220</v>
      </c>
      <c r="D93" s="3" t="s">
        <v>221</v>
      </c>
      <c r="E93" s="7" t="s">
        <v>47</v>
      </c>
      <c r="F93" s="10">
        <v>44447</v>
      </c>
      <c r="G93" s="13">
        <v>0</v>
      </c>
      <c r="H93" s="6"/>
      <c r="I93" s="10"/>
      <c r="J93" s="10"/>
      <c r="K93" s="32"/>
    </row>
    <row r="94" spans="1:11">
      <c r="A94" s="30" t="s">
        <v>20</v>
      </c>
      <c r="B94" s="1" t="s">
        <v>12</v>
      </c>
      <c r="C94" s="2" t="s">
        <v>222</v>
      </c>
      <c r="D94" s="3" t="s">
        <v>223</v>
      </c>
      <c r="E94" s="7" t="s">
        <v>47</v>
      </c>
      <c r="F94" s="10">
        <v>44447</v>
      </c>
      <c r="G94" s="13">
        <v>0</v>
      </c>
      <c r="H94" s="6"/>
      <c r="I94" s="10"/>
      <c r="J94" s="10"/>
      <c r="K94" s="32"/>
    </row>
    <row r="95" spans="1:11">
      <c r="A95" s="30" t="s">
        <v>20</v>
      </c>
      <c r="B95" s="1" t="s">
        <v>12</v>
      </c>
      <c r="C95" s="2" t="s">
        <v>224</v>
      </c>
      <c r="D95" s="3" t="s">
        <v>225</v>
      </c>
      <c r="E95" s="7" t="s">
        <v>47</v>
      </c>
      <c r="F95" s="10">
        <v>44448</v>
      </c>
      <c r="G95" s="13">
        <v>0</v>
      </c>
      <c r="H95" s="6"/>
      <c r="I95" s="10"/>
      <c r="J95" s="10"/>
      <c r="K95" s="32"/>
    </row>
    <row r="96" spans="1:11">
      <c r="A96" s="29" t="s">
        <v>11</v>
      </c>
      <c r="B96" s="1" t="s">
        <v>12</v>
      </c>
      <c r="C96" s="2" t="s">
        <v>226</v>
      </c>
      <c r="D96" s="3" t="s">
        <v>227</v>
      </c>
      <c r="E96" s="7" t="s">
        <v>47</v>
      </c>
      <c r="F96" s="10">
        <v>44451</v>
      </c>
      <c r="G96" s="14">
        <v>0.5</v>
      </c>
      <c r="H96" s="6" t="s">
        <v>228</v>
      </c>
      <c r="I96" s="10">
        <v>44461</v>
      </c>
      <c r="J96" s="10">
        <v>44461</v>
      </c>
      <c r="K96" s="32" t="s">
        <v>228</v>
      </c>
    </row>
    <row r="97" spans="1:11">
      <c r="A97" s="30" t="s">
        <v>11</v>
      </c>
      <c r="B97" s="1" t="s">
        <v>12</v>
      </c>
      <c r="C97" s="2" t="s">
        <v>229</v>
      </c>
      <c r="D97" s="3" t="s">
        <v>230</v>
      </c>
      <c r="E97" s="7" t="s">
        <v>47</v>
      </c>
      <c r="F97" s="10">
        <v>44462</v>
      </c>
      <c r="G97" s="14">
        <v>0.5</v>
      </c>
      <c r="H97" s="6">
        <v>635.74</v>
      </c>
      <c r="I97" s="10">
        <v>44491</v>
      </c>
      <c r="J97" s="10">
        <v>44491</v>
      </c>
      <c r="K97" s="32">
        <v>635.74</v>
      </c>
    </row>
    <row r="98" spans="1:11">
      <c r="A98" s="30" t="s">
        <v>20</v>
      </c>
      <c r="B98" s="1" t="s">
        <v>12</v>
      </c>
      <c r="C98" s="2" t="s">
        <v>231</v>
      </c>
      <c r="D98" s="3" t="s">
        <v>232</v>
      </c>
      <c r="E98" s="7" t="s">
        <v>47</v>
      </c>
      <c r="F98" s="10">
        <v>44462</v>
      </c>
      <c r="G98" s="13">
        <v>0</v>
      </c>
      <c r="H98" s="6"/>
      <c r="I98" s="10"/>
      <c r="J98" s="10"/>
      <c r="K98" s="32"/>
    </row>
    <row r="99" spans="1:11">
      <c r="A99" s="30" t="s">
        <v>20</v>
      </c>
      <c r="B99" s="1" t="s">
        <v>12</v>
      </c>
      <c r="C99" s="2" t="s">
        <v>233</v>
      </c>
      <c r="D99" s="3" t="s">
        <v>234</v>
      </c>
      <c r="E99" s="7" t="s">
        <v>47</v>
      </c>
      <c r="F99" s="10">
        <v>44465</v>
      </c>
      <c r="G99" s="11">
        <v>0</v>
      </c>
      <c r="H99" s="6">
        <v>0</v>
      </c>
      <c r="I99" s="10"/>
      <c r="J99" s="10"/>
      <c r="K99" s="32">
        <v>0</v>
      </c>
    </row>
    <row r="100" spans="1:11">
      <c r="A100" s="29" t="s">
        <v>11</v>
      </c>
      <c r="B100" s="1" t="s">
        <v>12</v>
      </c>
      <c r="C100" s="2" t="s">
        <v>235</v>
      </c>
      <c r="D100" s="3" t="s">
        <v>236</v>
      </c>
      <c r="E100" s="7" t="s">
        <v>47</v>
      </c>
      <c r="F100" s="10">
        <v>44466</v>
      </c>
      <c r="G100" s="14">
        <v>0.5</v>
      </c>
      <c r="H100" s="6" t="s">
        <v>237</v>
      </c>
      <c r="I100" s="10">
        <v>44474</v>
      </c>
      <c r="J100" s="10">
        <v>44474</v>
      </c>
      <c r="K100" s="32" t="s">
        <v>237</v>
      </c>
    </row>
    <row r="101" spans="1:11">
      <c r="A101" s="30" t="s">
        <v>11</v>
      </c>
      <c r="B101" s="1" t="s">
        <v>12</v>
      </c>
      <c r="C101" s="2" t="s">
        <v>238</v>
      </c>
      <c r="D101" s="3" t="s">
        <v>239</v>
      </c>
      <c r="E101" s="7" t="s">
        <v>47</v>
      </c>
      <c r="F101" s="10">
        <v>44467</v>
      </c>
      <c r="G101" s="14">
        <v>0.5</v>
      </c>
      <c r="H101" s="6">
        <v>990</v>
      </c>
      <c r="I101" s="18">
        <v>44491</v>
      </c>
      <c r="J101" s="18">
        <v>44491</v>
      </c>
      <c r="K101" s="32">
        <v>990</v>
      </c>
    </row>
    <row r="102" spans="1:11">
      <c r="A102" s="30" t="s">
        <v>11</v>
      </c>
      <c r="B102" s="1" t="s">
        <v>12</v>
      </c>
      <c r="C102" s="2" t="s">
        <v>240</v>
      </c>
      <c r="D102" s="3" t="s">
        <v>241</v>
      </c>
      <c r="E102" s="7" t="s">
        <v>47</v>
      </c>
      <c r="F102" s="10">
        <v>44478</v>
      </c>
      <c r="G102" s="13">
        <v>0</v>
      </c>
      <c r="H102" s="6">
        <v>440.58</v>
      </c>
      <c r="I102" s="18">
        <v>44491</v>
      </c>
      <c r="J102" s="18">
        <v>44491</v>
      </c>
      <c r="K102" s="32">
        <v>440.58</v>
      </c>
    </row>
    <row r="103" spans="1:11">
      <c r="A103" s="30" t="s">
        <v>20</v>
      </c>
      <c r="B103" s="1" t="s">
        <v>12</v>
      </c>
      <c r="C103" s="2" t="s">
        <v>242</v>
      </c>
      <c r="D103" s="3" t="s">
        <v>243</v>
      </c>
      <c r="E103" s="7" t="s">
        <v>47</v>
      </c>
      <c r="F103" s="10">
        <v>44478</v>
      </c>
      <c r="G103" s="13">
        <v>0.5</v>
      </c>
      <c r="H103" s="6">
        <v>0</v>
      </c>
      <c r="I103" s="18"/>
      <c r="J103" s="18"/>
      <c r="K103" s="32">
        <v>0</v>
      </c>
    </row>
    <row r="104" spans="1:11">
      <c r="A104" s="30" t="s">
        <v>11</v>
      </c>
      <c r="B104" s="1" t="s">
        <v>12</v>
      </c>
      <c r="C104" s="2" t="s">
        <v>244</v>
      </c>
      <c r="D104" s="3" t="s">
        <v>245</v>
      </c>
      <c r="E104" s="7" t="s">
        <v>47</v>
      </c>
      <c r="F104" s="10">
        <v>44487</v>
      </c>
      <c r="G104" s="11">
        <v>0.5</v>
      </c>
      <c r="H104" s="6">
        <v>0</v>
      </c>
      <c r="I104" s="10">
        <v>44494</v>
      </c>
      <c r="J104" s="10">
        <v>44494</v>
      </c>
      <c r="K104" s="32">
        <v>0</v>
      </c>
    </row>
    <row r="105" spans="1:11">
      <c r="A105" s="30" t="s">
        <v>20</v>
      </c>
      <c r="B105" s="1" t="s">
        <v>12</v>
      </c>
      <c r="C105" s="2" t="s">
        <v>246</v>
      </c>
      <c r="D105" s="3" t="s">
        <v>247</v>
      </c>
      <c r="E105" s="7" t="s">
        <v>47</v>
      </c>
      <c r="F105" s="10">
        <v>44488</v>
      </c>
      <c r="G105" s="13">
        <v>0</v>
      </c>
      <c r="H105" s="6"/>
      <c r="I105" s="10"/>
      <c r="J105" s="10"/>
      <c r="K105" s="32"/>
    </row>
    <row r="106" spans="1:11">
      <c r="A106" s="30" t="s">
        <v>11</v>
      </c>
      <c r="B106" s="1" t="s">
        <v>12</v>
      </c>
      <c r="C106" s="2" t="s">
        <v>248</v>
      </c>
      <c r="D106" s="3" t="s">
        <v>249</v>
      </c>
      <c r="E106" s="10" t="s">
        <v>47</v>
      </c>
      <c r="F106" s="10">
        <v>44489</v>
      </c>
      <c r="G106" s="13">
        <v>0</v>
      </c>
      <c r="H106" s="12" t="s">
        <v>250</v>
      </c>
      <c r="I106" s="18">
        <v>44495</v>
      </c>
      <c r="J106" s="18">
        <v>44495</v>
      </c>
      <c r="K106" s="33" t="s">
        <v>250</v>
      </c>
    </row>
    <row r="107" spans="1:11">
      <c r="A107" s="30" t="s">
        <v>11</v>
      </c>
      <c r="B107" s="1" t="s">
        <v>12</v>
      </c>
      <c r="C107" s="2" t="s">
        <v>251</v>
      </c>
      <c r="D107" s="3" t="s">
        <v>252</v>
      </c>
      <c r="E107" s="10" t="s">
        <v>47</v>
      </c>
      <c r="F107" s="10">
        <v>44491</v>
      </c>
      <c r="G107" s="13">
        <v>0</v>
      </c>
      <c r="H107" s="12">
        <v>700</v>
      </c>
      <c r="I107" s="18">
        <v>44494</v>
      </c>
      <c r="J107" s="18">
        <v>44494</v>
      </c>
      <c r="K107" s="33">
        <v>700</v>
      </c>
    </row>
    <row r="108" spans="1:11">
      <c r="A108" s="30" t="s">
        <v>11</v>
      </c>
      <c r="B108" s="1" t="s">
        <v>12</v>
      </c>
      <c r="C108" s="2" t="s">
        <v>253</v>
      </c>
      <c r="D108" s="3" t="s">
        <v>254</v>
      </c>
      <c r="E108" s="7" t="s">
        <v>47</v>
      </c>
      <c r="F108" s="10">
        <v>44492</v>
      </c>
      <c r="G108" s="14">
        <v>0.5</v>
      </c>
      <c r="H108" s="6">
        <v>40</v>
      </c>
      <c r="I108" s="18">
        <v>44495</v>
      </c>
      <c r="J108" s="18">
        <v>44495</v>
      </c>
      <c r="K108" s="32">
        <v>40</v>
      </c>
    </row>
    <row r="109" spans="1:11">
      <c r="A109" s="29" t="s">
        <v>11</v>
      </c>
      <c r="B109" s="1" t="s">
        <v>12</v>
      </c>
      <c r="C109" s="2" t="s">
        <v>255</v>
      </c>
      <c r="D109" s="3" t="s">
        <v>256</v>
      </c>
      <c r="E109" s="7" t="s">
        <v>47</v>
      </c>
      <c r="F109" s="7">
        <v>44493</v>
      </c>
      <c r="G109" s="15">
        <v>0.5</v>
      </c>
      <c r="H109" s="6">
        <v>980</v>
      </c>
      <c r="I109" s="17">
        <v>44561</v>
      </c>
      <c r="J109" s="17">
        <v>44561</v>
      </c>
      <c r="K109" s="32">
        <v>980</v>
      </c>
    </row>
    <row r="110" spans="1:11">
      <c r="A110" s="30" t="s">
        <v>11</v>
      </c>
      <c r="B110" s="1" t="s">
        <v>12</v>
      </c>
      <c r="C110" s="2" t="s">
        <v>257</v>
      </c>
      <c r="D110" s="3" t="s">
        <v>258</v>
      </c>
      <c r="E110" s="7" t="s">
        <v>47</v>
      </c>
      <c r="F110" s="10">
        <v>44493</v>
      </c>
      <c r="G110" s="16">
        <v>0.5</v>
      </c>
      <c r="H110" s="6">
        <v>3499.84</v>
      </c>
      <c r="I110" s="18">
        <v>44495</v>
      </c>
      <c r="J110" s="18">
        <v>44495</v>
      </c>
      <c r="K110" s="32">
        <v>3499.84</v>
      </c>
    </row>
    <row r="111" spans="1:11">
      <c r="A111" s="30" t="s">
        <v>11</v>
      </c>
      <c r="B111" s="1" t="s">
        <v>12</v>
      </c>
      <c r="C111" s="2" t="s">
        <v>259</v>
      </c>
      <c r="D111" s="3" t="s">
        <v>260</v>
      </c>
      <c r="E111" s="10" t="s">
        <v>47</v>
      </c>
      <c r="F111" s="10">
        <v>44494</v>
      </c>
      <c r="G111" s="14">
        <v>0.5</v>
      </c>
      <c r="H111" s="6">
        <v>832</v>
      </c>
      <c r="I111" s="18">
        <v>44596</v>
      </c>
      <c r="J111" s="18">
        <v>44596</v>
      </c>
      <c r="K111" s="32">
        <v>832</v>
      </c>
    </row>
    <row r="112" spans="1:11">
      <c r="A112" s="30" t="s">
        <v>20</v>
      </c>
      <c r="B112" s="1" t="s">
        <v>12</v>
      </c>
      <c r="C112" s="2" t="s">
        <v>261</v>
      </c>
      <c r="D112" s="3" t="s">
        <v>262</v>
      </c>
      <c r="E112" s="10" t="s">
        <v>47</v>
      </c>
      <c r="F112" s="10">
        <v>44496</v>
      </c>
      <c r="G112" s="13">
        <v>0</v>
      </c>
      <c r="H112" s="12"/>
      <c r="I112" s="18"/>
      <c r="J112" s="18"/>
      <c r="K112" s="33"/>
    </row>
    <row r="113" spans="1:11">
      <c r="A113" s="30" t="s">
        <v>20</v>
      </c>
      <c r="B113" s="1" t="s">
        <v>12</v>
      </c>
      <c r="C113" s="2" t="s">
        <v>263</v>
      </c>
      <c r="D113" s="3" t="s">
        <v>264</v>
      </c>
      <c r="E113" s="7" t="s">
        <v>47</v>
      </c>
      <c r="F113" s="17">
        <v>44497</v>
      </c>
      <c r="G113" s="14">
        <v>0.5</v>
      </c>
      <c r="H113" s="6">
        <v>936.09</v>
      </c>
      <c r="I113" s="17"/>
      <c r="J113" s="17"/>
      <c r="K113" s="32">
        <v>936.09</v>
      </c>
    </row>
    <row r="114" spans="1:11">
      <c r="A114" s="30" t="s">
        <v>20</v>
      </c>
      <c r="B114" s="1" t="s">
        <v>12</v>
      </c>
      <c r="C114" s="2" t="s">
        <v>265</v>
      </c>
      <c r="D114" s="3" t="s">
        <v>266</v>
      </c>
      <c r="E114" s="10" t="s">
        <v>47</v>
      </c>
      <c r="F114" s="18">
        <v>44503</v>
      </c>
      <c r="G114" s="14">
        <v>0.5</v>
      </c>
      <c r="H114" s="12"/>
      <c r="I114" s="18"/>
      <c r="J114" s="18"/>
      <c r="K114" s="33"/>
    </row>
    <row r="115" spans="1:11">
      <c r="A115" s="30" t="s">
        <v>20</v>
      </c>
      <c r="B115" s="1" t="s">
        <v>12</v>
      </c>
      <c r="C115" s="2" t="s">
        <v>267</v>
      </c>
      <c r="D115" s="3" t="s">
        <v>268</v>
      </c>
      <c r="E115" s="7" t="s">
        <v>47</v>
      </c>
      <c r="F115" s="18">
        <v>44503</v>
      </c>
      <c r="G115" s="16">
        <v>0</v>
      </c>
      <c r="H115" s="6"/>
      <c r="I115" s="18"/>
      <c r="J115" s="18"/>
      <c r="K115" s="32"/>
    </row>
    <row r="116" spans="1:11">
      <c r="A116" s="29" t="s">
        <v>11</v>
      </c>
      <c r="B116" s="1" t="s">
        <v>12</v>
      </c>
      <c r="C116" s="2" t="s">
        <v>269</v>
      </c>
      <c r="D116" s="3" t="s">
        <v>270</v>
      </c>
      <c r="E116" s="7" t="s">
        <v>47</v>
      </c>
      <c r="F116" s="17">
        <v>44507</v>
      </c>
      <c r="G116" s="15">
        <v>0.5</v>
      </c>
      <c r="H116" s="6">
        <v>3469.67</v>
      </c>
      <c r="I116" s="17">
        <v>44512</v>
      </c>
      <c r="J116" s="17">
        <v>44512</v>
      </c>
      <c r="K116" s="32">
        <v>3469.67</v>
      </c>
    </row>
    <row r="117" spans="1:11">
      <c r="A117" s="30" t="s">
        <v>20</v>
      </c>
      <c r="B117" s="1" t="s">
        <v>12</v>
      </c>
      <c r="C117" s="2" t="s">
        <v>271</v>
      </c>
      <c r="D117" s="3" t="s">
        <v>272</v>
      </c>
      <c r="E117" s="7" t="s">
        <v>47</v>
      </c>
      <c r="F117" s="18">
        <v>44513</v>
      </c>
      <c r="G117" s="14">
        <v>0.5</v>
      </c>
      <c r="H117" s="6">
        <v>3529</v>
      </c>
      <c r="I117" s="19"/>
      <c r="J117" s="19"/>
      <c r="K117" s="32">
        <v>3529</v>
      </c>
    </row>
    <row r="118" spans="1:11">
      <c r="A118" s="30" t="s">
        <v>20</v>
      </c>
      <c r="B118" s="1" t="s">
        <v>12</v>
      </c>
      <c r="C118" s="2" t="s">
        <v>273</v>
      </c>
      <c r="D118" s="3" t="s">
        <v>274</v>
      </c>
      <c r="E118" s="7" t="s">
        <v>47</v>
      </c>
      <c r="F118" s="17">
        <v>44524</v>
      </c>
      <c r="G118" s="14">
        <v>0.5</v>
      </c>
      <c r="H118" s="6">
        <v>1156.8</v>
      </c>
      <c r="I118" s="17"/>
      <c r="J118" s="17"/>
      <c r="K118" s="32">
        <v>1156.8</v>
      </c>
    </row>
    <row r="119" spans="1:11">
      <c r="A119" s="29" t="s">
        <v>11</v>
      </c>
      <c r="B119" s="1" t="s">
        <v>12</v>
      </c>
      <c r="C119" s="2" t="s">
        <v>275</v>
      </c>
      <c r="D119" s="3" t="s">
        <v>276</v>
      </c>
      <c r="E119" s="7" t="s">
        <v>47</v>
      </c>
      <c r="F119" s="17">
        <v>44525</v>
      </c>
      <c r="G119" s="15">
        <v>0.5</v>
      </c>
      <c r="H119" s="6">
        <v>4948.7659999999996</v>
      </c>
      <c r="I119" s="17">
        <v>44529</v>
      </c>
      <c r="J119" s="17">
        <v>44529</v>
      </c>
      <c r="K119" s="32">
        <v>4948.7659999999996</v>
      </c>
    </row>
    <row r="120" spans="1:11">
      <c r="A120" s="29" t="s">
        <v>11</v>
      </c>
      <c r="B120" s="1" t="s">
        <v>12</v>
      </c>
      <c r="C120" s="2" t="s">
        <v>277</v>
      </c>
      <c r="D120" s="3" t="s">
        <v>278</v>
      </c>
      <c r="E120" s="7" t="s">
        <v>47</v>
      </c>
      <c r="F120" s="18">
        <v>44530</v>
      </c>
      <c r="G120" s="16">
        <v>0</v>
      </c>
      <c r="H120" s="6">
        <v>1030</v>
      </c>
      <c r="I120" s="18">
        <v>44561</v>
      </c>
      <c r="J120" s="18">
        <v>44561</v>
      </c>
      <c r="K120" s="32">
        <v>1030</v>
      </c>
    </row>
    <row r="121" spans="1:11">
      <c r="A121" s="30" t="s">
        <v>11</v>
      </c>
      <c r="B121" s="1" t="s">
        <v>12</v>
      </c>
      <c r="C121" s="2" t="s">
        <v>279</v>
      </c>
      <c r="D121" s="3" t="s">
        <v>280</v>
      </c>
      <c r="E121" s="10" t="s">
        <v>47</v>
      </c>
      <c r="F121" s="18">
        <v>44533</v>
      </c>
      <c r="G121" s="16">
        <v>0</v>
      </c>
      <c r="H121" s="12">
        <v>1007.9475</v>
      </c>
      <c r="I121" s="18">
        <v>44540</v>
      </c>
      <c r="J121" s="18">
        <v>44540</v>
      </c>
      <c r="K121" s="33">
        <v>1007.9475</v>
      </c>
    </row>
    <row r="122" spans="1:11">
      <c r="A122" s="30" t="s">
        <v>20</v>
      </c>
      <c r="B122" s="1" t="s">
        <v>12</v>
      </c>
      <c r="C122" s="2" t="s">
        <v>281</v>
      </c>
      <c r="D122" s="3" t="s">
        <v>282</v>
      </c>
      <c r="E122" s="7" t="s">
        <v>47</v>
      </c>
      <c r="F122" s="18">
        <v>44538</v>
      </c>
      <c r="G122" s="16">
        <v>0</v>
      </c>
      <c r="H122" s="6"/>
      <c r="I122" s="18"/>
      <c r="J122" s="18"/>
      <c r="K122" s="32"/>
    </row>
    <row r="123" spans="1:11">
      <c r="A123" s="29" t="s">
        <v>11</v>
      </c>
      <c r="B123" s="1" t="s">
        <v>12</v>
      </c>
      <c r="C123" s="2" t="s">
        <v>283</v>
      </c>
      <c r="D123" s="3" t="s">
        <v>284</v>
      </c>
      <c r="E123" s="7" t="s">
        <v>47</v>
      </c>
      <c r="F123" s="18">
        <v>44551</v>
      </c>
      <c r="G123" s="16">
        <v>0.5</v>
      </c>
      <c r="H123" s="6">
        <v>0</v>
      </c>
      <c r="I123" s="18">
        <v>44554</v>
      </c>
      <c r="J123" s="18">
        <v>44554</v>
      </c>
      <c r="K123" s="32">
        <v>0</v>
      </c>
    </row>
    <row r="124" spans="1:11">
      <c r="A124" s="29" t="s">
        <v>11</v>
      </c>
      <c r="B124" s="1" t="s">
        <v>12</v>
      </c>
      <c r="C124" s="2" t="s">
        <v>285</v>
      </c>
      <c r="D124" s="3" t="s">
        <v>286</v>
      </c>
      <c r="E124" s="7" t="s">
        <v>47</v>
      </c>
      <c r="F124" s="17">
        <v>44552</v>
      </c>
      <c r="G124" s="16">
        <v>0</v>
      </c>
      <c r="H124" s="6">
        <v>1829.32</v>
      </c>
      <c r="I124" s="17">
        <v>44554</v>
      </c>
      <c r="J124" s="17">
        <v>44554</v>
      </c>
      <c r="K124" s="32">
        <v>1829.32</v>
      </c>
    </row>
    <row r="125" spans="1:11">
      <c r="A125" s="30" t="s">
        <v>11</v>
      </c>
      <c r="B125" s="1" t="s">
        <v>12</v>
      </c>
      <c r="C125" s="2" t="s">
        <v>287</v>
      </c>
      <c r="D125" s="3" t="s">
        <v>288</v>
      </c>
      <c r="E125" s="10" t="s">
        <v>47</v>
      </c>
      <c r="F125" s="18">
        <v>44554</v>
      </c>
      <c r="G125" s="16">
        <v>0</v>
      </c>
      <c r="H125" s="12">
        <v>311.6277</v>
      </c>
      <c r="I125" s="18">
        <v>44560</v>
      </c>
      <c r="J125" s="18">
        <v>44560</v>
      </c>
      <c r="K125" s="33">
        <v>311.6277</v>
      </c>
    </row>
    <row r="126" spans="1:11">
      <c r="A126" s="30" t="s">
        <v>20</v>
      </c>
      <c r="B126" s="1" t="s">
        <v>12</v>
      </c>
      <c r="C126" s="2" t="s">
        <v>289</v>
      </c>
      <c r="D126" s="3" t="s">
        <v>290</v>
      </c>
      <c r="E126" s="10" t="s">
        <v>47</v>
      </c>
      <c r="F126" s="18">
        <v>44554</v>
      </c>
      <c r="G126" s="16">
        <v>0.5</v>
      </c>
      <c r="H126" s="12">
        <v>4558.24</v>
      </c>
      <c r="I126" s="18"/>
      <c r="J126" s="18"/>
      <c r="K126" s="33">
        <v>4558.24</v>
      </c>
    </row>
    <row r="127" spans="1:11">
      <c r="A127" s="29" t="s">
        <v>11</v>
      </c>
      <c r="B127" s="1" t="s">
        <v>12</v>
      </c>
      <c r="C127" s="2" t="s">
        <v>291</v>
      </c>
      <c r="D127" s="3" t="s">
        <v>292</v>
      </c>
      <c r="E127" s="7" t="s">
        <v>47</v>
      </c>
      <c r="F127" s="18">
        <v>44557</v>
      </c>
      <c r="G127" s="16">
        <v>0</v>
      </c>
      <c r="H127" s="6">
        <v>471.28</v>
      </c>
      <c r="I127" s="18">
        <v>44560</v>
      </c>
      <c r="J127" s="18">
        <v>44560</v>
      </c>
      <c r="K127" s="32">
        <v>471.28</v>
      </c>
    </row>
    <row r="128" spans="1:11">
      <c r="A128" s="29" t="s">
        <v>11</v>
      </c>
      <c r="B128" s="1" t="s">
        <v>12</v>
      </c>
      <c r="C128" s="2" t="s">
        <v>293</v>
      </c>
      <c r="D128" s="3" t="s">
        <v>294</v>
      </c>
      <c r="E128" s="7" t="s">
        <v>47</v>
      </c>
      <c r="F128" s="18">
        <v>44558</v>
      </c>
      <c r="G128" s="16">
        <v>0</v>
      </c>
      <c r="H128" s="6">
        <v>599.49</v>
      </c>
      <c r="I128" s="18">
        <v>44567</v>
      </c>
      <c r="J128" s="18">
        <v>44567</v>
      </c>
      <c r="K128" s="32">
        <v>599.49</v>
      </c>
    </row>
    <row r="129" spans="1:11">
      <c r="A129" s="30" t="s">
        <v>11</v>
      </c>
      <c r="B129" s="1" t="s">
        <v>12</v>
      </c>
      <c r="C129" s="2" t="s">
        <v>295</v>
      </c>
      <c r="D129" s="3" t="s">
        <v>296</v>
      </c>
      <c r="E129" s="10" t="s">
        <v>47</v>
      </c>
      <c r="F129" s="18">
        <v>44561</v>
      </c>
      <c r="G129" s="16">
        <v>0</v>
      </c>
      <c r="H129" s="12">
        <v>0</v>
      </c>
      <c r="I129" s="18">
        <v>44565</v>
      </c>
      <c r="J129" s="18">
        <v>44565</v>
      </c>
      <c r="K129" s="33">
        <v>0</v>
      </c>
    </row>
    <row r="130" spans="1:11">
      <c r="A130" s="30" t="s">
        <v>20</v>
      </c>
      <c r="B130" s="1" t="s">
        <v>12</v>
      </c>
      <c r="C130" s="2" t="s">
        <v>297</v>
      </c>
      <c r="D130" s="3" t="s">
        <v>298</v>
      </c>
      <c r="E130" s="7" t="s">
        <v>47</v>
      </c>
      <c r="F130" s="18">
        <v>44564</v>
      </c>
      <c r="G130" s="16">
        <v>0</v>
      </c>
      <c r="H130" s="6"/>
      <c r="I130" s="18"/>
      <c r="J130" s="18"/>
      <c r="K130" s="32"/>
    </row>
    <row r="131" spans="1:11">
      <c r="A131" s="29" t="s">
        <v>11</v>
      </c>
      <c r="B131" s="1" t="s">
        <v>12</v>
      </c>
      <c r="C131" s="2" t="s">
        <v>299</v>
      </c>
      <c r="D131" s="3" t="s">
        <v>300</v>
      </c>
      <c r="E131" s="7" t="s">
        <v>47</v>
      </c>
      <c r="F131" s="17">
        <v>44571</v>
      </c>
      <c r="G131" s="15">
        <v>0.5</v>
      </c>
      <c r="H131" s="6">
        <v>333</v>
      </c>
      <c r="I131" s="17">
        <v>44581</v>
      </c>
      <c r="J131" s="17">
        <v>44581</v>
      </c>
      <c r="K131" s="32">
        <v>333</v>
      </c>
    </row>
    <row r="132" spans="1:11">
      <c r="A132" s="30" t="s">
        <v>20</v>
      </c>
      <c r="B132" s="1" t="s">
        <v>12</v>
      </c>
      <c r="C132" s="2" t="s">
        <v>301</v>
      </c>
      <c r="D132" s="3" t="s">
        <v>302</v>
      </c>
      <c r="E132" s="7" t="s">
        <v>47</v>
      </c>
      <c r="F132" s="18">
        <v>44572</v>
      </c>
      <c r="G132" s="16">
        <v>0.5</v>
      </c>
      <c r="H132" s="6"/>
      <c r="I132" s="18"/>
      <c r="J132" s="18"/>
      <c r="K132" s="32"/>
    </row>
    <row r="133" spans="1:11">
      <c r="A133" s="29" t="s">
        <v>11</v>
      </c>
      <c r="B133" s="1" t="s">
        <v>12</v>
      </c>
      <c r="C133" s="2" t="s">
        <v>303</v>
      </c>
      <c r="D133" s="3" t="s">
        <v>304</v>
      </c>
      <c r="E133" s="10" t="s">
        <v>47</v>
      </c>
      <c r="F133" s="18">
        <v>44579</v>
      </c>
      <c r="G133" s="16">
        <v>0</v>
      </c>
      <c r="H133" s="6">
        <v>586.03099999999995</v>
      </c>
      <c r="I133" s="18">
        <v>44581</v>
      </c>
      <c r="J133" s="18">
        <v>44581</v>
      </c>
      <c r="K133" s="32">
        <v>586.03099999999995</v>
      </c>
    </row>
    <row r="134" spans="1:11">
      <c r="A134" s="29" t="s">
        <v>11</v>
      </c>
      <c r="B134" s="1" t="s">
        <v>12</v>
      </c>
      <c r="C134" s="2" t="s">
        <v>305</v>
      </c>
      <c r="D134" s="3" t="s">
        <v>306</v>
      </c>
      <c r="E134" s="7" t="s">
        <v>47</v>
      </c>
      <c r="F134" s="18">
        <v>44580</v>
      </c>
      <c r="G134" s="16">
        <v>0</v>
      </c>
      <c r="H134" s="6">
        <v>761.46</v>
      </c>
      <c r="I134" s="18">
        <v>44582</v>
      </c>
      <c r="J134" s="18">
        <v>44582</v>
      </c>
      <c r="K134" s="32">
        <v>761.46</v>
      </c>
    </row>
    <row r="135" spans="1:11">
      <c r="A135" s="30" t="s">
        <v>20</v>
      </c>
      <c r="B135" s="1" t="s">
        <v>12</v>
      </c>
      <c r="C135" s="2" t="s">
        <v>307</v>
      </c>
      <c r="D135" s="3" t="s">
        <v>308</v>
      </c>
      <c r="E135" s="7" t="s">
        <v>47</v>
      </c>
      <c r="F135" s="18">
        <v>44582</v>
      </c>
      <c r="G135" s="16">
        <v>0</v>
      </c>
      <c r="H135" s="6"/>
      <c r="I135" s="18"/>
      <c r="J135" s="18"/>
      <c r="K135" s="32"/>
    </row>
    <row r="136" spans="1:11">
      <c r="A136" s="29" t="s">
        <v>11</v>
      </c>
      <c r="B136" s="1" t="s">
        <v>12</v>
      </c>
      <c r="C136" s="2" t="s">
        <v>309</v>
      </c>
      <c r="D136" s="3" t="s">
        <v>310</v>
      </c>
      <c r="E136" s="7" t="s">
        <v>47</v>
      </c>
      <c r="F136" s="18">
        <v>44583</v>
      </c>
      <c r="G136" s="16">
        <v>0</v>
      </c>
      <c r="H136" s="6">
        <v>728.11</v>
      </c>
      <c r="I136" s="18">
        <v>44602</v>
      </c>
      <c r="J136" s="18">
        <v>44602</v>
      </c>
      <c r="K136" s="32">
        <v>728.11</v>
      </c>
    </row>
    <row r="137" spans="1:11">
      <c r="A137" s="29" t="s">
        <v>11</v>
      </c>
      <c r="B137" s="1" t="s">
        <v>12</v>
      </c>
      <c r="C137" s="2" t="s">
        <v>311</v>
      </c>
      <c r="D137" s="3" t="s">
        <v>312</v>
      </c>
      <c r="E137" s="7" t="s">
        <v>47</v>
      </c>
      <c r="F137" s="18">
        <v>44584</v>
      </c>
      <c r="G137" s="16">
        <v>0</v>
      </c>
      <c r="H137" s="6">
        <v>307.5</v>
      </c>
      <c r="I137" s="18">
        <v>44592</v>
      </c>
      <c r="J137" s="18">
        <v>44592</v>
      </c>
      <c r="K137" s="32">
        <v>307.5</v>
      </c>
    </row>
    <row r="138" spans="1:11">
      <c r="A138" s="30" t="s">
        <v>11</v>
      </c>
      <c r="B138" s="1" t="s">
        <v>12</v>
      </c>
      <c r="C138" s="2" t="s">
        <v>313</v>
      </c>
      <c r="D138" s="3" t="s">
        <v>314</v>
      </c>
      <c r="E138" s="10" t="s">
        <v>47</v>
      </c>
      <c r="F138" s="18">
        <v>44589</v>
      </c>
      <c r="G138" s="16">
        <v>0.5</v>
      </c>
      <c r="H138" s="12">
        <v>80</v>
      </c>
      <c r="I138" s="18">
        <v>44596</v>
      </c>
      <c r="J138" s="18">
        <v>44596</v>
      </c>
      <c r="K138" s="33">
        <v>80</v>
      </c>
    </row>
    <row r="139" spans="1:11">
      <c r="A139" s="29" t="s">
        <v>11</v>
      </c>
      <c r="B139" s="1" t="s">
        <v>12</v>
      </c>
      <c r="C139" s="2" t="s">
        <v>315</v>
      </c>
      <c r="D139" s="3" t="s">
        <v>316</v>
      </c>
      <c r="E139" s="7" t="s">
        <v>47</v>
      </c>
      <c r="F139" s="17">
        <v>44592</v>
      </c>
      <c r="G139" s="15">
        <v>0</v>
      </c>
      <c r="H139" s="6">
        <v>4985</v>
      </c>
      <c r="I139" s="17">
        <v>44564</v>
      </c>
      <c r="J139" s="17">
        <v>44564</v>
      </c>
      <c r="K139" s="32">
        <v>4985</v>
      </c>
    </row>
    <row r="140" spans="1:11">
      <c r="A140" s="29" t="s">
        <v>11</v>
      </c>
      <c r="B140" s="1" t="s">
        <v>12</v>
      </c>
      <c r="C140" s="2" t="s">
        <v>317</v>
      </c>
      <c r="D140" s="3" t="s">
        <v>318</v>
      </c>
      <c r="E140" s="7" t="s">
        <v>47</v>
      </c>
      <c r="F140" s="17">
        <v>44593</v>
      </c>
      <c r="G140" s="16">
        <v>0</v>
      </c>
      <c r="H140" s="6">
        <v>477.01</v>
      </c>
      <c r="I140" s="17">
        <v>44596</v>
      </c>
      <c r="J140" s="17">
        <v>44596</v>
      </c>
      <c r="K140" s="32">
        <v>477.01</v>
      </c>
    </row>
    <row r="141" spans="1:11">
      <c r="A141" s="29" t="s">
        <v>11</v>
      </c>
      <c r="B141" s="1" t="s">
        <v>12</v>
      </c>
      <c r="C141" s="2" t="s">
        <v>319</v>
      </c>
      <c r="D141" s="3" t="s">
        <v>320</v>
      </c>
      <c r="E141" s="7" t="s">
        <v>47</v>
      </c>
      <c r="F141" s="18">
        <v>44602</v>
      </c>
      <c r="G141" s="16">
        <v>0</v>
      </c>
      <c r="H141" s="6">
        <v>840</v>
      </c>
      <c r="I141" s="18">
        <v>44607</v>
      </c>
      <c r="J141" s="18">
        <v>44607</v>
      </c>
      <c r="K141" s="32">
        <v>840</v>
      </c>
    </row>
    <row r="142" spans="1:11">
      <c r="A142" s="30" t="s">
        <v>11</v>
      </c>
      <c r="B142" s="1" t="s">
        <v>12</v>
      </c>
      <c r="C142" s="2" t="s">
        <v>321</v>
      </c>
      <c r="D142" s="3" t="s">
        <v>322</v>
      </c>
      <c r="E142" s="7" t="s">
        <v>47</v>
      </c>
      <c r="F142" s="18">
        <v>44609</v>
      </c>
      <c r="G142" s="16">
        <v>0</v>
      </c>
      <c r="H142" s="6">
        <v>0</v>
      </c>
      <c r="I142" s="18">
        <v>44614</v>
      </c>
      <c r="J142" s="18">
        <v>44614</v>
      </c>
      <c r="K142" s="32">
        <v>0</v>
      </c>
    </row>
    <row r="143" spans="1:11">
      <c r="A143" s="30" t="s">
        <v>11</v>
      </c>
      <c r="B143" s="1" t="s">
        <v>12</v>
      </c>
      <c r="C143" s="2" t="s">
        <v>323</v>
      </c>
      <c r="D143" s="3" t="s">
        <v>324</v>
      </c>
      <c r="E143" s="10" t="s">
        <v>47</v>
      </c>
      <c r="F143" s="18">
        <v>44613</v>
      </c>
      <c r="G143" s="16">
        <v>0</v>
      </c>
      <c r="H143" s="12">
        <v>503.34</v>
      </c>
      <c r="I143" s="18">
        <v>44615</v>
      </c>
      <c r="J143" s="18">
        <v>44615</v>
      </c>
      <c r="K143" s="33">
        <v>503.34</v>
      </c>
    </row>
    <row r="144" spans="1:11">
      <c r="A144" s="30" t="s">
        <v>11</v>
      </c>
      <c r="B144" s="1" t="s">
        <v>12</v>
      </c>
      <c r="C144" s="2" t="s">
        <v>325</v>
      </c>
      <c r="D144" s="3" t="s">
        <v>326</v>
      </c>
      <c r="E144" s="20" t="s">
        <v>47</v>
      </c>
      <c r="F144" s="18">
        <v>44617</v>
      </c>
      <c r="G144" s="16">
        <v>0</v>
      </c>
      <c r="H144" s="21">
        <v>520.94000000000005</v>
      </c>
      <c r="I144" s="18">
        <v>44764</v>
      </c>
      <c r="J144" s="18">
        <v>44764</v>
      </c>
      <c r="K144" s="34">
        <v>520.94000000000005</v>
      </c>
    </row>
    <row r="145" spans="1:11">
      <c r="A145" s="29" t="s">
        <v>11</v>
      </c>
      <c r="B145" s="1" t="s">
        <v>12</v>
      </c>
      <c r="C145" s="2" t="s">
        <v>327</v>
      </c>
      <c r="D145" s="3" t="s">
        <v>328</v>
      </c>
      <c r="E145" s="22" t="s">
        <v>47</v>
      </c>
      <c r="F145" s="17">
        <v>44634</v>
      </c>
      <c r="G145" s="15">
        <v>0</v>
      </c>
      <c r="H145" s="23">
        <v>4776.75</v>
      </c>
      <c r="I145" s="17">
        <v>44764</v>
      </c>
      <c r="J145" s="17">
        <v>44764</v>
      </c>
      <c r="K145" s="35">
        <v>4776.75</v>
      </c>
    </row>
    <row r="146" spans="1:11">
      <c r="A146" s="29" t="s">
        <v>11</v>
      </c>
      <c r="B146" s="1" t="s">
        <v>12</v>
      </c>
      <c r="C146" s="2" t="s">
        <v>329</v>
      </c>
      <c r="D146" s="3" t="s">
        <v>330</v>
      </c>
      <c r="E146" s="7" t="s">
        <v>47</v>
      </c>
      <c r="F146" s="17">
        <v>44638</v>
      </c>
      <c r="G146" s="15">
        <v>0</v>
      </c>
      <c r="H146" s="6">
        <v>6154</v>
      </c>
      <c r="I146" s="17">
        <v>44644</v>
      </c>
      <c r="J146" s="17">
        <v>44644</v>
      </c>
      <c r="K146" s="32">
        <v>6154</v>
      </c>
    </row>
    <row r="147" spans="1:11">
      <c r="A147" s="30" t="s">
        <v>11</v>
      </c>
      <c r="B147" s="1" t="s">
        <v>12</v>
      </c>
      <c r="C147" s="2" t="s">
        <v>331</v>
      </c>
      <c r="D147" s="3" t="s">
        <v>332</v>
      </c>
      <c r="E147" s="10" t="s">
        <v>47</v>
      </c>
      <c r="F147" s="18">
        <v>44639</v>
      </c>
      <c r="G147" s="16">
        <v>0</v>
      </c>
      <c r="H147" s="6">
        <v>4314.9350000000004</v>
      </c>
      <c r="I147" s="18">
        <v>44644</v>
      </c>
      <c r="J147" s="18">
        <v>44644</v>
      </c>
      <c r="K147" s="32">
        <v>4314.9350000000004</v>
      </c>
    </row>
    <row r="148" spans="1:11">
      <c r="A148" s="30" t="s">
        <v>11</v>
      </c>
      <c r="B148" s="1" t="s">
        <v>12</v>
      </c>
      <c r="C148" s="2" t="s">
        <v>333</v>
      </c>
      <c r="D148" s="3" t="s">
        <v>334</v>
      </c>
      <c r="E148" s="7" t="s">
        <v>47</v>
      </c>
      <c r="F148" s="18">
        <v>44643</v>
      </c>
      <c r="G148" s="16">
        <v>0</v>
      </c>
      <c r="H148" s="6">
        <v>1968.7248999999999</v>
      </c>
      <c r="I148" s="18">
        <v>44645</v>
      </c>
      <c r="J148" s="18">
        <v>44645</v>
      </c>
      <c r="K148" s="32">
        <v>1968.7248999999999</v>
      </c>
    </row>
    <row r="149" spans="1:11">
      <c r="A149" s="29" t="s">
        <v>11</v>
      </c>
      <c r="B149" s="1" t="s">
        <v>12</v>
      </c>
      <c r="C149" s="2" t="s">
        <v>335</v>
      </c>
      <c r="D149" s="3" t="s">
        <v>336</v>
      </c>
      <c r="E149" s="7" t="s">
        <v>47</v>
      </c>
      <c r="F149" s="17">
        <v>44644</v>
      </c>
      <c r="G149" s="15">
        <v>0.5</v>
      </c>
      <c r="H149" s="6">
        <v>674.97</v>
      </c>
      <c r="I149" s="17">
        <v>44645</v>
      </c>
      <c r="J149" s="17">
        <v>44645</v>
      </c>
      <c r="K149" s="32">
        <v>674.97</v>
      </c>
    </row>
    <row r="150" spans="1:11">
      <c r="A150" s="30" t="s">
        <v>11</v>
      </c>
      <c r="B150" s="1" t="s">
        <v>12</v>
      </c>
      <c r="C150" s="2" t="s">
        <v>337</v>
      </c>
      <c r="D150" s="3" t="s">
        <v>338</v>
      </c>
      <c r="E150" s="20" t="s">
        <v>47</v>
      </c>
      <c r="F150" s="18">
        <v>44653</v>
      </c>
      <c r="G150" s="16">
        <v>0</v>
      </c>
      <c r="H150" s="21">
        <v>6860.7049999999999</v>
      </c>
      <c r="I150" s="18">
        <v>44764</v>
      </c>
      <c r="J150" s="18">
        <v>44764</v>
      </c>
      <c r="K150" s="34">
        <v>6860.7049999999999</v>
      </c>
    </row>
    <row r="151" spans="1:11">
      <c r="A151" s="30" t="s">
        <v>11</v>
      </c>
      <c r="B151" s="1" t="s">
        <v>12</v>
      </c>
      <c r="C151" s="2" t="s">
        <v>339</v>
      </c>
      <c r="D151" s="3" t="s">
        <v>340</v>
      </c>
      <c r="E151" s="20" t="s">
        <v>47</v>
      </c>
      <c r="F151" s="18">
        <v>44662</v>
      </c>
      <c r="G151" s="16">
        <v>0.5</v>
      </c>
      <c r="H151" s="12">
        <v>743.24</v>
      </c>
      <c r="I151" s="18">
        <v>44666</v>
      </c>
      <c r="J151" s="18">
        <v>44666</v>
      </c>
      <c r="K151" s="33">
        <v>743.24</v>
      </c>
    </row>
    <row r="152" spans="1:11">
      <c r="A152" s="30" t="s">
        <v>11</v>
      </c>
      <c r="B152" s="1" t="s">
        <v>12</v>
      </c>
      <c r="C152" s="2" t="s">
        <v>341</v>
      </c>
      <c r="D152" s="3" t="s">
        <v>342</v>
      </c>
      <c r="E152" s="20" t="s">
        <v>47</v>
      </c>
      <c r="F152" s="18">
        <v>44664</v>
      </c>
      <c r="G152" s="16">
        <v>0.5</v>
      </c>
      <c r="H152" s="12">
        <v>3499</v>
      </c>
      <c r="I152" s="18">
        <v>44671</v>
      </c>
      <c r="J152" s="18">
        <v>44671</v>
      </c>
      <c r="K152" s="33">
        <v>3499</v>
      </c>
    </row>
    <row r="153" spans="1:11">
      <c r="A153" s="30" t="s">
        <v>11</v>
      </c>
      <c r="B153" s="1" t="s">
        <v>12</v>
      </c>
      <c r="C153" s="2" t="s">
        <v>343</v>
      </c>
      <c r="D153" s="3" t="s">
        <v>344</v>
      </c>
      <c r="E153" s="20" t="s">
        <v>47</v>
      </c>
      <c r="F153" s="18">
        <v>44693</v>
      </c>
      <c r="G153" s="16">
        <v>0</v>
      </c>
      <c r="H153" s="12">
        <v>862.03599999999994</v>
      </c>
      <c r="I153" s="18">
        <v>44699</v>
      </c>
      <c r="J153" s="18">
        <v>44699</v>
      </c>
      <c r="K153" s="33">
        <v>862.03599999999994</v>
      </c>
    </row>
    <row r="154" spans="1:11">
      <c r="A154" s="30" t="s">
        <v>11</v>
      </c>
      <c r="B154" s="1" t="s">
        <v>12</v>
      </c>
      <c r="C154" s="2" t="s">
        <v>345</v>
      </c>
      <c r="D154" s="3" t="s">
        <v>346</v>
      </c>
      <c r="E154" s="20" t="s">
        <v>47</v>
      </c>
      <c r="F154" s="18">
        <v>44695</v>
      </c>
      <c r="G154" s="16">
        <v>0</v>
      </c>
      <c r="H154" s="6">
        <v>400</v>
      </c>
      <c r="I154" s="18">
        <v>44699</v>
      </c>
      <c r="J154" s="18">
        <v>44699</v>
      </c>
      <c r="K154" s="32">
        <v>400</v>
      </c>
    </row>
    <row r="155" spans="1:11">
      <c r="A155" s="30" t="s">
        <v>11</v>
      </c>
      <c r="B155" s="1" t="s">
        <v>12</v>
      </c>
      <c r="C155" s="2" t="s">
        <v>347</v>
      </c>
      <c r="D155" s="3" t="s">
        <v>348</v>
      </c>
      <c r="E155" s="20" t="s">
        <v>47</v>
      </c>
      <c r="F155" s="18">
        <v>44698</v>
      </c>
      <c r="G155" s="16">
        <v>0</v>
      </c>
      <c r="H155" s="21">
        <v>673.34</v>
      </c>
      <c r="I155" s="18">
        <v>44764</v>
      </c>
      <c r="J155" s="18">
        <v>44764</v>
      </c>
      <c r="K155" s="34">
        <v>673.34</v>
      </c>
    </row>
    <row r="156" spans="1:11">
      <c r="A156" s="30" t="s">
        <v>11</v>
      </c>
      <c r="B156" s="1" t="s">
        <v>12</v>
      </c>
      <c r="C156" s="2" t="s">
        <v>349</v>
      </c>
      <c r="D156" s="3" t="s">
        <v>350</v>
      </c>
      <c r="E156" s="20" t="s">
        <v>47</v>
      </c>
      <c r="F156" s="18">
        <v>44698</v>
      </c>
      <c r="G156" s="16">
        <v>0</v>
      </c>
      <c r="H156" s="21">
        <v>489.58</v>
      </c>
      <c r="I156" s="18">
        <v>44764</v>
      </c>
      <c r="J156" s="18">
        <v>44764</v>
      </c>
      <c r="K156" s="34">
        <v>489.58</v>
      </c>
    </row>
    <row r="157" spans="1:11">
      <c r="A157" s="30" t="s">
        <v>11</v>
      </c>
      <c r="B157" s="1" t="s">
        <v>12</v>
      </c>
      <c r="C157" s="2" t="s">
        <v>351</v>
      </c>
      <c r="D157" s="3" t="s">
        <v>352</v>
      </c>
      <c r="E157" s="20" t="s">
        <v>47</v>
      </c>
      <c r="F157" s="18">
        <v>44700</v>
      </c>
      <c r="G157" s="16">
        <v>0</v>
      </c>
      <c r="H157" s="12">
        <v>183.5</v>
      </c>
      <c r="I157" s="18">
        <v>44705</v>
      </c>
      <c r="J157" s="18">
        <v>44705</v>
      </c>
      <c r="K157" s="33">
        <v>183.5</v>
      </c>
    </row>
    <row r="158" spans="1:11">
      <c r="A158" s="30" t="s">
        <v>11</v>
      </c>
      <c r="B158" s="1" t="s">
        <v>12</v>
      </c>
      <c r="C158" s="2" t="s">
        <v>353</v>
      </c>
      <c r="D158" s="3" t="s">
        <v>354</v>
      </c>
      <c r="E158" s="20" t="s">
        <v>47</v>
      </c>
      <c r="F158" s="18">
        <v>44701</v>
      </c>
      <c r="G158" s="16">
        <v>0</v>
      </c>
      <c r="H158" s="12">
        <v>9590</v>
      </c>
      <c r="I158" s="18">
        <v>44707</v>
      </c>
      <c r="J158" s="18">
        <v>44707</v>
      </c>
      <c r="K158" s="33">
        <v>9590</v>
      </c>
    </row>
    <row r="159" spans="1:11">
      <c r="A159" s="31" t="s">
        <v>11</v>
      </c>
      <c r="B159" s="1" t="s">
        <v>12</v>
      </c>
      <c r="C159" s="2" t="s">
        <v>355</v>
      </c>
      <c r="D159" s="3" t="s">
        <v>356</v>
      </c>
      <c r="E159" s="22" t="s">
        <v>47</v>
      </c>
      <c r="F159" s="17">
        <v>44739</v>
      </c>
      <c r="G159" s="15">
        <v>0.5</v>
      </c>
      <c r="H159" s="24">
        <v>479.82</v>
      </c>
      <c r="I159" s="17">
        <v>45071</v>
      </c>
      <c r="J159" s="17">
        <v>45071</v>
      </c>
      <c r="K159" s="36">
        <v>479.82</v>
      </c>
    </row>
    <row r="160" spans="1:11">
      <c r="A160" s="30" t="s">
        <v>11</v>
      </c>
      <c r="B160" s="1" t="s">
        <v>12</v>
      </c>
      <c r="C160" s="2" t="s">
        <v>357</v>
      </c>
      <c r="D160" s="3" t="s">
        <v>358</v>
      </c>
      <c r="E160" s="20" t="s">
        <v>47</v>
      </c>
      <c r="F160" s="18">
        <v>44754</v>
      </c>
      <c r="G160" s="16">
        <v>0.5</v>
      </c>
      <c r="H160" s="21">
        <v>1020.62</v>
      </c>
      <c r="I160" s="18">
        <v>44756</v>
      </c>
      <c r="J160" s="18">
        <v>44756</v>
      </c>
      <c r="K160" s="34">
        <v>1020.62</v>
      </c>
    </row>
    <row r="161" spans="1:11">
      <c r="A161" s="30" t="s">
        <v>11</v>
      </c>
      <c r="B161" s="1" t="s">
        <v>12</v>
      </c>
      <c r="C161" s="2" t="s">
        <v>359</v>
      </c>
      <c r="D161" s="3" t="s">
        <v>360</v>
      </c>
      <c r="E161" s="20" t="s">
        <v>47</v>
      </c>
      <c r="F161" s="18">
        <v>44778</v>
      </c>
      <c r="G161" s="16">
        <v>0</v>
      </c>
      <c r="H161" s="21">
        <v>3440.9929999999999</v>
      </c>
      <c r="I161" s="18">
        <v>44783</v>
      </c>
      <c r="J161" s="18">
        <v>44783</v>
      </c>
      <c r="K161" s="34">
        <v>3440.9929999999999</v>
      </c>
    </row>
    <row r="162" spans="1:11">
      <c r="A162" s="30" t="s">
        <v>11</v>
      </c>
      <c r="B162" s="1" t="s">
        <v>12</v>
      </c>
      <c r="C162" s="2" t="s">
        <v>361</v>
      </c>
      <c r="D162" s="3" t="s">
        <v>362</v>
      </c>
      <c r="E162" s="20" t="s">
        <v>47</v>
      </c>
      <c r="F162" s="18">
        <v>44780</v>
      </c>
      <c r="G162" s="16">
        <v>0</v>
      </c>
      <c r="H162" s="21">
        <v>303.08999999999997</v>
      </c>
      <c r="I162" s="18">
        <v>44785</v>
      </c>
      <c r="J162" s="18">
        <v>44785</v>
      </c>
      <c r="K162" s="34">
        <v>303.08999999999997</v>
      </c>
    </row>
    <row r="163" spans="1:11">
      <c r="A163" s="30" t="s">
        <v>11</v>
      </c>
      <c r="B163" s="1" t="s">
        <v>12</v>
      </c>
      <c r="C163" s="2" t="s">
        <v>363</v>
      </c>
      <c r="D163" s="3" t="s">
        <v>364</v>
      </c>
      <c r="E163" s="20" t="s">
        <v>47</v>
      </c>
      <c r="F163" s="18">
        <v>44785</v>
      </c>
      <c r="G163" s="16">
        <v>0</v>
      </c>
      <c r="H163" s="21">
        <v>2365.6799999999998</v>
      </c>
      <c r="I163" s="18">
        <v>44790</v>
      </c>
      <c r="J163" s="18">
        <v>44790</v>
      </c>
      <c r="K163" s="34">
        <v>2365.6799999999998</v>
      </c>
    </row>
    <row r="164" spans="1:11">
      <c r="A164" s="30" t="s">
        <v>11</v>
      </c>
      <c r="B164" s="1" t="s">
        <v>12</v>
      </c>
      <c r="C164" s="2" t="s">
        <v>365</v>
      </c>
      <c r="D164" s="3" t="s">
        <v>366</v>
      </c>
      <c r="E164" s="20" t="s">
        <v>47</v>
      </c>
      <c r="F164" s="18">
        <v>44805</v>
      </c>
      <c r="G164" s="16">
        <v>0</v>
      </c>
      <c r="H164" s="21">
        <v>661.63</v>
      </c>
      <c r="I164" s="18">
        <v>44811</v>
      </c>
      <c r="J164" s="18">
        <v>44811</v>
      </c>
      <c r="K164" s="34">
        <v>661.63</v>
      </c>
    </row>
    <row r="165" spans="1:11">
      <c r="A165" s="30" t="s">
        <v>11</v>
      </c>
      <c r="B165" s="1" t="s">
        <v>12</v>
      </c>
      <c r="C165" s="2" t="s">
        <v>367</v>
      </c>
      <c r="D165" s="3" t="s">
        <v>368</v>
      </c>
      <c r="E165" s="20" t="s">
        <v>47</v>
      </c>
      <c r="F165" s="18">
        <v>44807</v>
      </c>
      <c r="G165" s="16">
        <v>0.5</v>
      </c>
      <c r="H165" s="21">
        <v>1013</v>
      </c>
      <c r="I165" s="18">
        <v>44810</v>
      </c>
      <c r="J165" s="18">
        <v>44810</v>
      </c>
      <c r="K165" s="34">
        <v>1013</v>
      </c>
    </row>
    <row r="166" spans="1:11">
      <c r="A166" s="30" t="s">
        <v>11</v>
      </c>
      <c r="B166" s="1" t="s">
        <v>12</v>
      </c>
      <c r="C166" s="2" t="s">
        <v>369</v>
      </c>
      <c r="D166" s="3" t="s">
        <v>370</v>
      </c>
      <c r="E166" s="20" t="s">
        <v>47</v>
      </c>
      <c r="F166" s="18">
        <v>44824</v>
      </c>
      <c r="G166" s="16">
        <v>0</v>
      </c>
      <c r="H166" s="21">
        <v>661.70100000000002</v>
      </c>
      <c r="I166" s="18">
        <v>44830</v>
      </c>
      <c r="J166" s="18">
        <v>44830</v>
      </c>
      <c r="K166" s="34">
        <v>661.70100000000002</v>
      </c>
    </row>
    <row r="167" spans="1:11">
      <c r="A167" s="30" t="s">
        <v>11</v>
      </c>
      <c r="B167" s="1" t="s">
        <v>12</v>
      </c>
      <c r="C167" s="2" t="s">
        <v>371</v>
      </c>
      <c r="D167" s="3" t="s">
        <v>372</v>
      </c>
      <c r="E167" s="20" t="s">
        <v>47</v>
      </c>
      <c r="F167" s="18">
        <v>44832</v>
      </c>
      <c r="G167" s="16">
        <v>0.5</v>
      </c>
      <c r="H167" s="21">
        <v>2511.6579999999999</v>
      </c>
      <c r="I167" s="18">
        <v>44834</v>
      </c>
      <c r="J167" s="18">
        <v>44834</v>
      </c>
      <c r="K167" s="34">
        <v>2511.6579999999999</v>
      </c>
    </row>
    <row r="168" spans="1:11">
      <c r="A168" s="30" t="s">
        <v>11</v>
      </c>
      <c r="B168" s="1" t="s">
        <v>12</v>
      </c>
      <c r="C168" s="2" t="s">
        <v>373</v>
      </c>
      <c r="D168" s="3" t="s">
        <v>374</v>
      </c>
      <c r="E168" s="20" t="s">
        <v>47</v>
      </c>
      <c r="F168" s="18">
        <v>44833</v>
      </c>
      <c r="G168" s="16">
        <v>0.5</v>
      </c>
      <c r="H168" s="21">
        <v>490.65800000000002</v>
      </c>
      <c r="I168" s="18">
        <v>44840</v>
      </c>
      <c r="J168" s="18">
        <v>44840</v>
      </c>
      <c r="K168" s="34">
        <v>490.65800000000002</v>
      </c>
    </row>
    <row r="169" spans="1:11">
      <c r="A169" s="30" t="s">
        <v>11</v>
      </c>
      <c r="B169" s="1" t="s">
        <v>12</v>
      </c>
      <c r="C169" s="2" t="s">
        <v>375</v>
      </c>
      <c r="D169" s="3" t="s">
        <v>376</v>
      </c>
      <c r="E169" s="20" t="s">
        <v>47</v>
      </c>
      <c r="F169" s="18">
        <v>44839</v>
      </c>
      <c r="G169" s="16">
        <v>0</v>
      </c>
      <c r="H169" s="21">
        <v>890</v>
      </c>
      <c r="I169" s="18">
        <v>44847</v>
      </c>
      <c r="J169" s="18">
        <v>44847</v>
      </c>
      <c r="K169" s="34">
        <v>890</v>
      </c>
    </row>
    <row r="170" spans="1:11">
      <c r="A170" s="30" t="s">
        <v>11</v>
      </c>
      <c r="B170" s="1" t="s">
        <v>12</v>
      </c>
      <c r="C170" s="2" t="s">
        <v>377</v>
      </c>
      <c r="D170" s="3" t="s">
        <v>378</v>
      </c>
      <c r="E170" s="20" t="s">
        <v>47</v>
      </c>
      <c r="F170" s="18">
        <v>44842</v>
      </c>
      <c r="G170" s="16">
        <v>0.5</v>
      </c>
      <c r="H170" s="21">
        <v>442.452</v>
      </c>
      <c r="I170" s="18">
        <v>44848</v>
      </c>
      <c r="J170" s="18">
        <v>44848</v>
      </c>
      <c r="K170" s="34">
        <v>442.452</v>
      </c>
    </row>
    <row r="171" spans="1:11">
      <c r="A171" s="30" t="s">
        <v>11</v>
      </c>
      <c r="B171" s="1" t="s">
        <v>12</v>
      </c>
      <c r="C171" s="2" t="s">
        <v>379</v>
      </c>
      <c r="D171" s="3" t="s">
        <v>380</v>
      </c>
      <c r="E171" s="20" t="s">
        <v>47</v>
      </c>
      <c r="F171" s="18">
        <v>44842</v>
      </c>
      <c r="G171" s="16">
        <v>0.5</v>
      </c>
      <c r="H171" s="21">
        <v>2105.2399999999998</v>
      </c>
      <c r="I171" s="18">
        <v>44848</v>
      </c>
      <c r="J171" s="18">
        <v>44848</v>
      </c>
      <c r="K171" s="34">
        <v>2105.2399999999998</v>
      </c>
    </row>
    <row r="172" spans="1:11">
      <c r="A172" s="29" t="s">
        <v>11</v>
      </c>
      <c r="B172" s="1" t="s">
        <v>12</v>
      </c>
      <c r="C172" s="2" t="s">
        <v>381</v>
      </c>
      <c r="D172" s="3" t="s">
        <v>382</v>
      </c>
      <c r="E172" s="22" t="s">
        <v>47</v>
      </c>
      <c r="F172" s="17">
        <v>44844</v>
      </c>
      <c r="G172" s="15">
        <v>0</v>
      </c>
      <c r="H172" s="23">
        <v>4440.46</v>
      </c>
      <c r="I172" s="17">
        <v>44848</v>
      </c>
      <c r="J172" s="17">
        <v>44848</v>
      </c>
      <c r="K172" s="35">
        <v>4440.46</v>
      </c>
    </row>
    <row r="173" spans="1:11">
      <c r="A173" s="30" t="s">
        <v>11</v>
      </c>
      <c r="B173" s="1" t="s">
        <v>12</v>
      </c>
      <c r="C173" s="2" t="s">
        <v>383</v>
      </c>
      <c r="D173" s="3" t="s">
        <v>384</v>
      </c>
      <c r="E173" s="20" t="s">
        <v>47</v>
      </c>
      <c r="F173" s="18">
        <v>44850</v>
      </c>
      <c r="G173" s="16">
        <v>0</v>
      </c>
      <c r="H173" s="21">
        <v>431.07</v>
      </c>
      <c r="I173" s="18">
        <v>44855</v>
      </c>
      <c r="J173" s="18">
        <v>44855</v>
      </c>
      <c r="K173" s="34">
        <v>431.07</v>
      </c>
    </row>
    <row r="174" spans="1:11">
      <c r="A174" s="30" t="s">
        <v>11</v>
      </c>
      <c r="B174" s="1" t="s">
        <v>12</v>
      </c>
      <c r="C174" s="2" t="s">
        <v>385</v>
      </c>
      <c r="D174" s="3" t="s">
        <v>386</v>
      </c>
      <c r="E174" s="20" t="s">
        <v>47</v>
      </c>
      <c r="F174" s="18">
        <v>44851</v>
      </c>
      <c r="G174" s="16">
        <v>0.5</v>
      </c>
      <c r="H174" s="21">
        <v>1580</v>
      </c>
      <c r="I174" s="18">
        <v>44854</v>
      </c>
      <c r="J174" s="18">
        <v>44854</v>
      </c>
      <c r="K174" s="34">
        <v>1580</v>
      </c>
    </row>
    <row r="175" spans="1:11">
      <c r="A175" s="30" t="s">
        <v>11</v>
      </c>
      <c r="B175" s="1" t="s">
        <v>12</v>
      </c>
      <c r="C175" s="2" t="s">
        <v>387</v>
      </c>
      <c r="D175" s="3" t="s">
        <v>388</v>
      </c>
      <c r="E175" s="20" t="s">
        <v>47</v>
      </c>
      <c r="F175" s="18">
        <v>44855</v>
      </c>
      <c r="G175" s="16">
        <v>0.5</v>
      </c>
      <c r="H175" s="21">
        <v>905</v>
      </c>
      <c r="I175" s="18">
        <v>44859</v>
      </c>
      <c r="J175" s="18">
        <v>44859</v>
      </c>
      <c r="K175" s="34">
        <v>905</v>
      </c>
    </row>
    <row r="176" spans="1:11">
      <c r="A176" s="30" t="s">
        <v>11</v>
      </c>
      <c r="B176" s="1" t="s">
        <v>12</v>
      </c>
      <c r="C176" s="2" t="s">
        <v>389</v>
      </c>
      <c r="D176" s="3" t="s">
        <v>390</v>
      </c>
      <c r="E176" s="20" t="s">
        <v>47</v>
      </c>
      <c r="F176" s="18">
        <v>44865</v>
      </c>
      <c r="G176" s="16">
        <v>0.5</v>
      </c>
      <c r="H176" s="21">
        <v>5701.7430000000004</v>
      </c>
      <c r="I176" s="18">
        <v>44875</v>
      </c>
      <c r="J176" s="18">
        <v>44875</v>
      </c>
      <c r="K176" s="34">
        <v>5701.7430000000004</v>
      </c>
    </row>
    <row r="177" spans="1:11">
      <c r="A177" s="29" t="s">
        <v>11</v>
      </c>
      <c r="B177" s="1" t="s">
        <v>12</v>
      </c>
      <c r="C177" s="2" t="s">
        <v>391</v>
      </c>
      <c r="D177" s="3" t="s">
        <v>392</v>
      </c>
      <c r="E177" s="22" t="s">
        <v>47</v>
      </c>
      <c r="F177" s="17">
        <v>44867</v>
      </c>
      <c r="G177" s="15">
        <v>0</v>
      </c>
      <c r="H177" s="23">
        <v>5190</v>
      </c>
      <c r="I177" s="17">
        <v>44875</v>
      </c>
      <c r="J177" s="17">
        <v>44875</v>
      </c>
      <c r="K177" s="35">
        <v>5190</v>
      </c>
    </row>
    <row r="178" spans="1:11">
      <c r="A178" s="30" t="s">
        <v>20</v>
      </c>
      <c r="B178" s="1" t="s">
        <v>12</v>
      </c>
      <c r="C178" s="2" t="s">
        <v>393</v>
      </c>
      <c r="D178" s="3" t="s">
        <v>394</v>
      </c>
      <c r="E178" s="20" t="s">
        <v>47</v>
      </c>
      <c r="F178" s="18">
        <v>44867</v>
      </c>
      <c r="G178" s="16">
        <v>0</v>
      </c>
      <c r="H178" s="21"/>
      <c r="I178" s="18"/>
      <c r="J178" s="18"/>
      <c r="K178" s="34"/>
    </row>
    <row r="179" spans="1:11">
      <c r="A179" s="30" t="s">
        <v>11</v>
      </c>
      <c r="B179" s="1" t="s">
        <v>12</v>
      </c>
      <c r="C179" s="2" t="s">
        <v>395</v>
      </c>
      <c r="D179" s="3" t="s">
        <v>396</v>
      </c>
      <c r="E179" s="20" t="s">
        <v>47</v>
      </c>
      <c r="F179" s="18">
        <v>44867</v>
      </c>
      <c r="G179" s="16">
        <v>0</v>
      </c>
      <c r="H179" s="21">
        <v>291</v>
      </c>
      <c r="I179" s="18">
        <v>44879</v>
      </c>
      <c r="J179" s="18">
        <v>44879</v>
      </c>
      <c r="K179" s="34">
        <v>291</v>
      </c>
    </row>
    <row r="180" spans="1:11">
      <c r="A180" s="30" t="s">
        <v>11</v>
      </c>
      <c r="B180" s="1" t="s">
        <v>12</v>
      </c>
      <c r="C180" s="2" t="s">
        <v>397</v>
      </c>
      <c r="D180" s="3" t="s">
        <v>398</v>
      </c>
      <c r="E180" s="20" t="s">
        <v>47</v>
      </c>
      <c r="F180" s="18">
        <v>44879</v>
      </c>
      <c r="G180" s="16">
        <v>0</v>
      </c>
      <c r="H180" s="21">
        <v>660.55</v>
      </c>
      <c r="I180" s="18">
        <v>44888</v>
      </c>
      <c r="J180" s="18">
        <v>44888</v>
      </c>
      <c r="K180" s="34">
        <v>660.55</v>
      </c>
    </row>
    <row r="181" spans="1:11">
      <c r="A181" s="30" t="s">
        <v>11</v>
      </c>
      <c r="B181" s="1" t="s">
        <v>12</v>
      </c>
      <c r="C181" s="2" t="s">
        <v>399</v>
      </c>
      <c r="D181" s="3" t="s">
        <v>400</v>
      </c>
      <c r="E181" s="20" t="s">
        <v>47</v>
      </c>
      <c r="F181" s="18">
        <v>44892</v>
      </c>
      <c r="G181" s="16">
        <v>0</v>
      </c>
      <c r="H181" s="21">
        <v>2368.54</v>
      </c>
      <c r="I181" s="18">
        <v>44901</v>
      </c>
      <c r="J181" s="18">
        <v>44901</v>
      </c>
      <c r="K181" s="34">
        <v>2368.54</v>
      </c>
    </row>
    <row r="182" spans="1:11">
      <c r="A182" s="30" t="s">
        <v>11</v>
      </c>
      <c r="B182" s="1" t="s">
        <v>12</v>
      </c>
      <c r="C182" s="2" t="s">
        <v>401</v>
      </c>
      <c r="D182" s="3" t="s">
        <v>402</v>
      </c>
      <c r="E182" s="20" t="s">
        <v>47</v>
      </c>
      <c r="F182" s="18">
        <v>44899</v>
      </c>
      <c r="G182" s="16">
        <v>0</v>
      </c>
      <c r="H182" s="21">
        <v>3133.06</v>
      </c>
      <c r="I182" s="18">
        <v>44910</v>
      </c>
      <c r="J182" s="18">
        <v>44910</v>
      </c>
      <c r="K182" s="34">
        <v>3133.06</v>
      </c>
    </row>
    <row r="183" spans="1:11">
      <c r="A183" s="30" t="s">
        <v>11</v>
      </c>
      <c r="B183" s="1" t="s">
        <v>12</v>
      </c>
      <c r="C183" s="2" t="s">
        <v>403</v>
      </c>
      <c r="D183" s="3" t="s">
        <v>404</v>
      </c>
      <c r="E183" s="20" t="s">
        <v>47</v>
      </c>
      <c r="F183" s="18">
        <v>44918</v>
      </c>
      <c r="G183" s="16">
        <v>0</v>
      </c>
      <c r="H183" s="21"/>
      <c r="I183" s="18">
        <v>44931</v>
      </c>
      <c r="J183" s="18">
        <v>44931</v>
      </c>
      <c r="K183" s="34"/>
    </row>
    <row r="184" spans="1:11">
      <c r="A184" s="30" t="s">
        <v>11</v>
      </c>
      <c r="B184" s="1" t="s">
        <v>12</v>
      </c>
      <c r="C184" s="2" t="s">
        <v>405</v>
      </c>
      <c r="D184" s="3" t="s">
        <v>406</v>
      </c>
      <c r="E184" s="20" t="s">
        <v>47</v>
      </c>
      <c r="F184" s="18">
        <v>44923</v>
      </c>
      <c r="G184" s="16">
        <v>0.5</v>
      </c>
      <c r="H184" s="21">
        <v>4600.67</v>
      </c>
      <c r="I184" s="18">
        <v>44972</v>
      </c>
      <c r="J184" s="18">
        <v>44972</v>
      </c>
      <c r="K184" s="34">
        <v>4600.67</v>
      </c>
    </row>
    <row r="185" spans="1:11">
      <c r="A185" s="30" t="s">
        <v>11</v>
      </c>
      <c r="B185" s="1" t="s">
        <v>12</v>
      </c>
      <c r="C185" s="2" t="s">
        <v>407</v>
      </c>
      <c r="D185" s="3" t="s">
        <v>408</v>
      </c>
      <c r="E185" s="20" t="s">
        <v>47</v>
      </c>
      <c r="F185" s="18">
        <v>44939</v>
      </c>
      <c r="G185" s="16">
        <v>0</v>
      </c>
      <c r="H185" s="21">
        <v>7309.5820000000003</v>
      </c>
      <c r="I185" s="18">
        <v>44945</v>
      </c>
      <c r="J185" s="18">
        <v>44945</v>
      </c>
      <c r="K185" s="34">
        <v>7309.5820000000003</v>
      </c>
    </row>
    <row r="186" spans="1:11">
      <c r="A186" s="30" t="s">
        <v>11</v>
      </c>
      <c r="B186" s="1" t="s">
        <v>12</v>
      </c>
      <c r="C186" s="2" t="s">
        <v>409</v>
      </c>
      <c r="D186" s="3" t="s">
        <v>410</v>
      </c>
      <c r="E186" s="20" t="s">
        <v>47</v>
      </c>
      <c r="F186" s="18">
        <v>44948</v>
      </c>
      <c r="G186" s="16">
        <v>0</v>
      </c>
      <c r="H186" s="21">
        <v>1000</v>
      </c>
      <c r="I186" s="18">
        <v>44951</v>
      </c>
      <c r="J186" s="18">
        <v>44951</v>
      </c>
      <c r="K186" s="34">
        <v>1000</v>
      </c>
    </row>
    <row r="187" spans="1:11">
      <c r="A187" s="30" t="s">
        <v>11</v>
      </c>
      <c r="B187" s="1" t="s">
        <v>12</v>
      </c>
      <c r="C187" s="2" t="s">
        <v>411</v>
      </c>
      <c r="D187" s="3" t="s">
        <v>412</v>
      </c>
      <c r="E187" s="20" t="s">
        <v>47</v>
      </c>
      <c r="F187" s="18">
        <v>44952</v>
      </c>
      <c r="G187" s="16">
        <v>0</v>
      </c>
      <c r="H187" s="21">
        <v>4338</v>
      </c>
      <c r="I187" s="18">
        <v>44957</v>
      </c>
      <c r="J187" s="18">
        <v>44957</v>
      </c>
      <c r="K187" s="34">
        <v>4338</v>
      </c>
    </row>
    <row r="188" spans="1:11">
      <c r="A188" s="30" t="s">
        <v>11</v>
      </c>
      <c r="B188" s="1" t="s">
        <v>12</v>
      </c>
      <c r="C188" s="2" t="s">
        <v>413</v>
      </c>
      <c r="D188" s="3" t="s">
        <v>414</v>
      </c>
      <c r="E188" s="20" t="s">
        <v>47</v>
      </c>
      <c r="F188" s="18">
        <v>44960</v>
      </c>
      <c r="G188" s="16">
        <v>0.5</v>
      </c>
      <c r="H188" s="21">
        <v>1143.1880000000001</v>
      </c>
      <c r="I188" s="18">
        <v>44965</v>
      </c>
      <c r="J188" s="18">
        <v>44965</v>
      </c>
      <c r="K188" s="34">
        <v>1143.1880000000001</v>
      </c>
    </row>
    <row r="189" spans="1:11">
      <c r="A189" s="30" t="s">
        <v>11</v>
      </c>
      <c r="B189" s="1" t="s">
        <v>12</v>
      </c>
      <c r="C189" s="2" t="s">
        <v>415</v>
      </c>
      <c r="D189" s="3" t="s">
        <v>416</v>
      </c>
      <c r="E189" s="25" t="s">
        <v>47</v>
      </c>
      <c r="F189" s="26">
        <v>44966</v>
      </c>
      <c r="G189" s="27">
        <v>0</v>
      </c>
      <c r="H189" s="28">
        <v>7395.18</v>
      </c>
      <c r="I189" s="26">
        <v>44974</v>
      </c>
      <c r="J189" s="26">
        <v>44974</v>
      </c>
      <c r="K189" s="37">
        <v>7395.18</v>
      </c>
    </row>
    <row r="190" spans="1:11">
      <c r="A190" s="30" t="s">
        <v>11</v>
      </c>
      <c r="B190" s="1" t="s">
        <v>12</v>
      </c>
      <c r="C190" s="2" t="s">
        <v>417</v>
      </c>
      <c r="D190" s="3" t="s">
        <v>418</v>
      </c>
      <c r="E190" s="20" t="s">
        <v>47</v>
      </c>
      <c r="F190" s="18">
        <v>44974</v>
      </c>
      <c r="G190" s="16">
        <v>0</v>
      </c>
      <c r="H190" s="21">
        <v>830</v>
      </c>
      <c r="I190" s="18">
        <v>44979</v>
      </c>
      <c r="J190" s="18">
        <v>44979</v>
      </c>
      <c r="K190" s="34">
        <v>830</v>
      </c>
    </row>
    <row r="191" spans="1:11">
      <c r="A191" s="30" t="s">
        <v>11</v>
      </c>
      <c r="B191" s="1" t="s">
        <v>12</v>
      </c>
      <c r="C191" s="2" t="s">
        <v>419</v>
      </c>
      <c r="D191" s="3" t="s">
        <v>420</v>
      </c>
      <c r="E191" s="25" t="s">
        <v>47</v>
      </c>
      <c r="F191" s="26">
        <v>44976</v>
      </c>
      <c r="G191" s="27">
        <v>0</v>
      </c>
      <c r="H191" s="28">
        <v>680.04</v>
      </c>
      <c r="I191" s="26">
        <v>44979</v>
      </c>
      <c r="J191" s="26">
        <v>44979</v>
      </c>
      <c r="K191" s="37">
        <v>680.04</v>
      </c>
    </row>
    <row r="192" spans="1:11">
      <c r="A192" s="30" t="s">
        <v>11</v>
      </c>
      <c r="B192" s="1" t="s">
        <v>12</v>
      </c>
      <c r="C192" s="2" t="s">
        <v>421</v>
      </c>
      <c r="D192" s="3" t="s">
        <v>422</v>
      </c>
      <c r="E192" s="20" t="s">
        <v>47</v>
      </c>
      <c r="F192" s="18">
        <v>44993</v>
      </c>
      <c r="G192" s="16">
        <v>0.5</v>
      </c>
      <c r="H192" s="21">
        <v>488.28</v>
      </c>
      <c r="I192" s="18">
        <v>45062</v>
      </c>
      <c r="J192" s="18">
        <v>45062</v>
      </c>
      <c r="K192" s="34">
        <v>488.28</v>
      </c>
    </row>
    <row r="193" spans="1:11">
      <c r="A193" s="29" t="s">
        <v>11</v>
      </c>
      <c r="B193" s="1" t="s">
        <v>12</v>
      </c>
      <c r="C193" s="2" t="s">
        <v>423</v>
      </c>
      <c r="D193" s="3" t="s">
        <v>424</v>
      </c>
      <c r="E193" s="22" t="s">
        <v>47</v>
      </c>
      <c r="F193" s="17">
        <v>44998</v>
      </c>
      <c r="G193" s="15">
        <v>0</v>
      </c>
      <c r="H193" s="23">
        <v>430.27</v>
      </c>
      <c r="I193" s="17">
        <v>45014</v>
      </c>
      <c r="J193" s="17">
        <v>45014</v>
      </c>
      <c r="K193" s="35">
        <v>430.27</v>
      </c>
    </row>
    <row r="194" spans="1:11">
      <c r="A194" s="30" t="s">
        <v>11</v>
      </c>
      <c r="B194" s="1" t="s">
        <v>12</v>
      </c>
      <c r="C194" s="2" t="s">
        <v>425</v>
      </c>
      <c r="D194" s="3" t="s">
        <v>426</v>
      </c>
      <c r="E194" s="20" t="s">
        <v>47</v>
      </c>
      <c r="F194" s="18">
        <v>44998</v>
      </c>
      <c r="G194" s="16">
        <v>0</v>
      </c>
      <c r="H194" s="21">
        <v>621.79</v>
      </c>
      <c r="I194" s="18">
        <v>45062</v>
      </c>
      <c r="J194" s="18">
        <v>45062</v>
      </c>
      <c r="K194" s="34">
        <v>621.79</v>
      </c>
    </row>
    <row r="195" spans="1:11">
      <c r="A195" s="30" t="s">
        <v>11</v>
      </c>
      <c r="B195" s="1" t="s">
        <v>12</v>
      </c>
      <c r="C195" s="2" t="s">
        <v>427</v>
      </c>
      <c r="D195" s="3" t="s">
        <v>428</v>
      </c>
      <c r="E195" s="20" t="s">
        <v>47</v>
      </c>
      <c r="F195" s="18">
        <v>44999</v>
      </c>
      <c r="G195" s="16">
        <v>0</v>
      </c>
      <c r="H195" s="21">
        <v>739.61</v>
      </c>
      <c r="I195" s="18">
        <v>45023</v>
      </c>
      <c r="J195" s="18">
        <v>45023</v>
      </c>
      <c r="K195" s="34">
        <v>739.61</v>
      </c>
    </row>
    <row r="196" spans="1:11">
      <c r="A196" s="30" t="s">
        <v>20</v>
      </c>
      <c r="B196" s="1" t="s">
        <v>12</v>
      </c>
      <c r="C196" s="2" t="s">
        <v>429</v>
      </c>
      <c r="D196" s="3" t="s">
        <v>430</v>
      </c>
      <c r="E196" s="20" t="s">
        <v>47</v>
      </c>
      <c r="F196" s="18">
        <v>45009</v>
      </c>
      <c r="G196" s="16">
        <v>0</v>
      </c>
      <c r="H196" s="21"/>
      <c r="I196" s="18"/>
      <c r="J196" s="18"/>
      <c r="K196" s="34"/>
    </row>
    <row r="197" spans="1:11">
      <c r="A197" s="30" t="s">
        <v>11</v>
      </c>
      <c r="B197" s="1" t="s">
        <v>12</v>
      </c>
      <c r="C197" s="2" t="s">
        <v>431</v>
      </c>
      <c r="D197" s="3" t="s">
        <v>432</v>
      </c>
      <c r="E197" s="20" t="s">
        <v>47</v>
      </c>
      <c r="F197" s="18">
        <v>45010</v>
      </c>
      <c r="G197" s="16">
        <v>0</v>
      </c>
      <c r="H197" s="21">
        <v>3089</v>
      </c>
      <c r="I197" s="18">
        <v>45015</v>
      </c>
      <c r="J197" s="18">
        <v>45015</v>
      </c>
      <c r="K197" s="34">
        <v>3089</v>
      </c>
    </row>
    <row r="198" spans="1:11">
      <c r="A198" s="30" t="s">
        <v>20</v>
      </c>
      <c r="B198" s="1" t="s">
        <v>12</v>
      </c>
      <c r="C198" s="2" t="s">
        <v>433</v>
      </c>
      <c r="D198" s="3" t="s">
        <v>434</v>
      </c>
      <c r="E198" s="22" t="s">
        <v>47</v>
      </c>
      <c r="F198" s="17">
        <v>45012</v>
      </c>
      <c r="G198" s="15">
        <v>0</v>
      </c>
      <c r="H198" s="23"/>
      <c r="I198" s="17"/>
      <c r="J198" s="17"/>
      <c r="K198" s="35"/>
    </row>
    <row r="199" spans="1:11">
      <c r="A199" s="30" t="s">
        <v>11</v>
      </c>
      <c r="B199" s="1" t="s">
        <v>12</v>
      </c>
      <c r="C199" s="2" t="s">
        <v>435</v>
      </c>
      <c r="D199" s="3" t="s">
        <v>436</v>
      </c>
      <c r="E199" s="20" t="s">
        <v>47</v>
      </c>
      <c r="F199" s="18">
        <v>45020</v>
      </c>
      <c r="G199" s="16">
        <v>0.5</v>
      </c>
      <c r="H199" s="21">
        <v>1443.3019999999999</v>
      </c>
      <c r="I199" s="18">
        <v>45023</v>
      </c>
      <c r="J199" s="18">
        <v>45023</v>
      </c>
      <c r="K199" s="34">
        <v>1443.3019999999999</v>
      </c>
    </row>
    <row r="200" spans="1:11">
      <c r="A200" s="30" t="s">
        <v>11</v>
      </c>
      <c r="B200" s="1" t="s">
        <v>12</v>
      </c>
      <c r="C200" s="2" t="s">
        <v>437</v>
      </c>
      <c r="D200" s="3" t="s">
        <v>438</v>
      </c>
      <c r="E200" s="20" t="s">
        <v>47</v>
      </c>
      <c r="F200" s="18">
        <v>45032</v>
      </c>
      <c r="G200" s="16">
        <v>0.5</v>
      </c>
      <c r="H200" s="21">
        <v>400.29</v>
      </c>
      <c r="I200" s="18">
        <v>45034</v>
      </c>
      <c r="J200" s="18">
        <v>45034</v>
      </c>
      <c r="K200" s="34">
        <v>400.29</v>
      </c>
    </row>
    <row r="201" spans="1:11">
      <c r="A201" s="29" t="s">
        <v>11</v>
      </c>
      <c r="B201" s="1" t="s">
        <v>12</v>
      </c>
      <c r="C201" s="2" t="s">
        <v>439</v>
      </c>
      <c r="D201" s="3" t="s">
        <v>440</v>
      </c>
      <c r="E201" s="22" t="s">
        <v>47</v>
      </c>
      <c r="F201" s="17">
        <v>45035</v>
      </c>
      <c r="G201" s="15">
        <v>0</v>
      </c>
      <c r="H201" s="23">
        <v>8873.4089999999997</v>
      </c>
      <c r="I201" s="17">
        <v>45056</v>
      </c>
      <c r="J201" s="17">
        <v>45056</v>
      </c>
      <c r="K201" s="35">
        <v>8873.4089999999997</v>
      </c>
    </row>
    <row r="202" spans="1:11">
      <c r="A202" s="30" t="s">
        <v>11</v>
      </c>
      <c r="B202" s="1" t="s">
        <v>12</v>
      </c>
      <c r="C202" s="2" t="s">
        <v>441</v>
      </c>
      <c r="D202" s="3" t="s">
        <v>442</v>
      </c>
      <c r="E202" s="20" t="s">
        <v>47</v>
      </c>
      <c r="F202" s="18">
        <v>45076</v>
      </c>
      <c r="G202" s="16">
        <v>0</v>
      </c>
      <c r="H202" s="21">
        <v>802.29899999999998</v>
      </c>
      <c r="I202" s="18">
        <v>45079</v>
      </c>
      <c r="J202" s="18">
        <v>45079</v>
      </c>
      <c r="K202" s="34">
        <v>802.29899999999998</v>
      </c>
    </row>
    <row r="203" spans="1:11">
      <c r="A203" s="30" t="s">
        <v>11</v>
      </c>
      <c r="B203" s="1" t="s">
        <v>12</v>
      </c>
      <c r="C203" s="2" t="s">
        <v>443</v>
      </c>
      <c r="D203" s="3" t="s">
        <v>444</v>
      </c>
      <c r="E203" s="20" t="s">
        <v>47</v>
      </c>
      <c r="F203" s="18">
        <v>45077</v>
      </c>
      <c r="G203" s="16">
        <v>0.5</v>
      </c>
      <c r="H203" s="21">
        <v>7598.44</v>
      </c>
      <c r="I203" s="18">
        <v>45086</v>
      </c>
      <c r="J203" s="18">
        <v>45086</v>
      </c>
      <c r="K203" s="34">
        <v>7598.44</v>
      </c>
    </row>
    <row r="204" spans="1:11">
      <c r="A204" s="30" t="s">
        <v>11</v>
      </c>
      <c r="B204" s="1" t="s">
        <v>12</v>
      </c>
      <c r="C204" s="2" t="s">
        <v>445</v>
      </c>
      <c r="D204" s="3" t="s">
        <v>446</v>
      </c>
      <c r="E204" s="20" t="s">
        <v>47</v>
      </c>
      <c r="F204" s="18">
        <v>45078</v>
      </c>
      <c r="G204" s="16">
        <v>0</v>
      </c>
      <c r="H204" s="21">
        <v>593.1</v>
      </c>
      <c r="I204" s="18">
        <v>45082</v>
      </c>
      <c r="J204" s="18">
        <v>45082</v>
      </c>
      <c r="K204" s="34">
        <v>593.1</v>
      </c>
    </row>
    <row r="205" spans="1:11">
      <c r="A205" s="30" t="s">
        <v>11</v>
      </c>
      <c r="B205" s="1" t="s">
        <v>12</v>
      </c>
      <c r="C205" s="2" t="s">
        <v>447</v>
      </c>
      <c r="D205" s="3" t="s">
        <v>448</v>
      </c>
      <c r="E205" s="20" t="s">
        <v>47</v>
      </c>
      <c r="F205" s="18">
        <v>45091</v>
      </c>
      <c r="G205" s="16">
        <v>0.5</v>
      </c>
      <c r="H205" s="21">
        <v>1400</v>
      </c>
      <c r="I205" s="18">
        <v>45093</v>
      </c>
      <c r="J205" s="18">
        <v>45093</v>
      </c>
      <c r="K205" s="34">
        <v>1400</v>
      </c>
    </row>
    <row r="206" spans="1:11">
      <c r="A206" s="30" t="s">
        <v>11</v>
      </c>
      <c r="B206" s="1" t="s">
        <v>12</v>
      </c>
      <c r="C206" s="2" t="s">
        <v>449</v>
      </c>
      <c r="D206" s="3" t="s">
        <v>450</v>
      </c>
      <c r="E206" s="20" t="s">
        <v>47</v>
      </c>
      <c r="F206" s="18">
        <v>45092</v>
      </c>
      <c r="G206" s="16">
        <v>0.5</v>
      </c>
      <c r="H206" s="21">
        <v>787.75</v>
      </c>
      <c r="I206" s="18">
        <v>45097</v>
      </c>
      <c r="J206" s="18">
        <v>45097</v>
      </c>
      <c r="K206" s="34">
        <v>787.75</v>
      </c>
    </row>
    <row r="207" spans="1:11">
      <c r="A207" s="30" t="s">
        <v>11</v>
      </c>
      <c r="B207" s="1" t="s">
        <v>12</v>
      </c>
      <c r="C207" s="2" t="s">
        <v>451</v>
      </c>
      <c r="D207" s="3" t="s">
        <v>452</v>
      </c>
      <c r="E207" s="20" t="s">
        <v>47</v>
      </c>
      <c r="F207" s="18">
        <v>45095</v>
      </c>
      <c r="G207" s="16">
        <v>0</v>
      </c>
      <c r="H207" s="21">
        <v>800</v>
      </c>
      <c r="I207" s="18">
        <v>45097</v>
      </c>
      <c r="J207" s="18">
        <v>45097</v>
      </c>
      <c r="K207" s="34">
        <v>800</v>
      </c>
    </row>
    <row r="208" spans="1:11">
      <c r="A208" s="29" t="s">
        <v>11</v>
      </c>
      <c r="B208" s="1" t="s">
        <v>12</v>
      </c>
      <c r="C208" s="2" t="s">
        <v>453</v>
      </c>
      <c r="D208" s="3" t="s">
        <v>454</v>
      </c>
      <c r="E208" s="20" t="s">
        <v>47</v>
      </c>
      <c r="F208" s="18">
        <v>45096</v>
      </c>
      <c r="G208" s="16">
        <v>0.5</v>
      </c>
      <c r="H208" s="21">
        <v>0</v>
      </c>
      <c r="I208" s="18">
        <v>45111</v>
      </c>
      <c r="J208" s="18">
        <v>45111</v>
      </c>
      <c r="K208" s="34">
        <v>0</v>
      </c>
    </row>
    <row r="209" spans="1:11">
      <c r="A209" s="30" t="s">
        <v>11</v>
      </c>
      <c r="B209" s="1" t="s">
        <v>12</v>
      </c>
      <c r="C209" s="2" t="s">
        <v>455</v>
      </c>
      <c r="D209" s="3" t="s">
        <v>456</v>
      </c>
      <c r="E209" s="20" t="s">
        <v>47</v>
      </c>
      <c r="F209" s="18">
        <v>45098</v>
      </c>
      <c r="G209" s="16">
        <v>0.5</v>
      </c>
      <c r="H209" s="21">
        <v>310.67</v>
      </c>
      <c r="I209" s="18">
        <v>45103</v>
      </c>
      <c r="J209" s="18">
        <v>45103</v>
      </c>
      <c r="K209" s="34">
        <v>310.67</v>
      </c>
    </row>
    <row r="210" spans="1:11">
      <c r="A210" s="29" t="s">
        <v>11</v>
      </c>
      <c r="B210" s="1" t="s">
        <v>12</v>
      </c>
      <c r="C210" s="2" t="s">
        <v>457</v>
      </c>
      <c r="D210" s="3" t="s">
        <v>458</v>
      </c>
      <c r="E210" s="20" t="s">
        <v>47</v>
      </c>
      <c r="F210" s="18">
        <v>45101</v>
      </c>
      <c r="G210" s="16">
        <v>0</v>
      </c>
      <c r="H210" s="21">
        <v>0</v>
      </c>
      <c r="I210" s="18">
        <v>45104</v>
      </c>
      <c r="J210" s="18">
        <v>45104</v>
      </c>
      <c r="K210" s="34">
        <v>0</v>
      </c>
    </row>
    <row r="211" spans="1:11">
      <c r="A211" s="30" t="s">
        <v>11</v>
      </c>
      <c r="B211" s="1" t="s">
        <v>12</v>
      </c>
      <c r="C211" s="2" t="s">
        <v>459</v>
      </c>
      <c r="D211" s="3" t="s">
        <v>460</v>
      </c>
      <c r="E211" s="20" t="s">
        <v>47</v>
      </c>
      <c r="F211" s="18">
        <v>45146</v>
      </c>
      <c r="G211" s="16">
        <v>0</v>
      </c>
      <c r="H211" s="21">
        <v>627.92999999999995</v>
      </c>
      <c r="I211" s="18">
        <v>45154</v>
      </c>
      <c r="J211" s="18">
        <v>45154</v>
      </c>
      <c r="K211" s="34">
        <v>627.92999999999995</v>
      </c>
    </row>
    <row r="212" spans="1:11">
      <c r="A212" s="30" t="s">
        <v>11</v>
      </c>
      <c r="B212" s="1" t="s">
        <v>12</v>
      </c>
      <c r="C212" s="2" t="s">
        <v>461</v>
      </c>
      <c r="D212" s="3" t="s">
        <v>462</v>
      </c>
      <c r="E212" s="20" t="s">
        <v>47</v>
      </c>
      <c r="F212" s="18">
        <v>45157</v>
      </c>
      <c r="G212" s="16">
        <v>0.5</v>
      </c>
      <c r="H212" s="21">
        <v>447.6</v>
      </c>
      <c r="I212" s="18">
        <v>45169</v>
      </c>
      <c r="J212" s="18">
        <v>45169</v>
      </c>
      <c r="K212" s="34">
        <v>447.6</v>
      </c>
    </row>
    <row r="213" spans="1:11">
      <c r="A213" s="30" t="s">
        <v>11</v>
      </c>
      <c r="B213" s="1" t="s">
        <v>12</v>
      </c>
      <c r="C213" s="2" t="s">
        <v>463</v>
      </c>
      <c r="D213" s="3" t="s">
        <v>464</v>
      </c>
      <c r="E213" s="20" t="s">
        <v>47</v>
      </c>
      <c r="F213" s="18">
        <v>45163</v>
      </c>
      <c r="G213" s="16">
        <v>0</v>
      </c>
      <c r="H213" s="21">
        <v>2700.79</v>
      </c>
      <c r="I213" s="18">
        <v>45168</v>
      </c>
      <c r="J213" s="18">
        <v>45168</v>
      </c>
      <c r="K213" s="34">
        <v>2700.79</v>
      </c>
    </row>
    <row r="214" spans="1:11">
      <c r="A214" s="30" t="s">
        <v>11</v>
      </c>
      <c r="B214" s="1" t="s">
        <v>12</v>
      </c>
      <c r="C214" s="2" t="s">
        <v>465</v>
      </c>
      <c r="D214" s="3" t="s">
        <v>466</v>
      </c>
      <c r="E214" s="20" t="s">
        <v>47</v>
      </c>
      <c r="F214" s="18">
        <v>45177</v>
      </c>
      <c r="G214" s="16">
        <v>0.5</v>
      </c>
      <c r="H214" s="21">
        <v>3706.55</v>
      </c>
      <c r="I214" s="18">
        <v>45181</v>
      </c>
      <c r="J214" s="18">
        <v>45181</v>
      </c>
      <c r="K214" s="34">
        <v>3706.55</v>
      </c>
    </row>
    <row r="215" spans="1:11">
      <c r="A215" s="29" t="s">
        <v>11</v>
      </c>
      <c r="B215" s="1" t="s">
        <v>12</v>
      </c>
      <c r="C215" s="2" t="s">
        <v>467</v>
      </c>
      <c r="D215" s="3" t="s">
        <v>468</v>
      </c>
      <c r="E215" s="20" t="s">
        <v>469</v>
      </c>
      <c r="F215" s="18">
        <v>45181</v>
      </c>
      <c r="G215" s="16">
        <v>0.5</v>
      </c>
      <c r="H215" s="21">
        <v>0</v>
      </c>
      <c r="I215" s="18">
        <v>45191</v>
      </c>
      <c r="J215" s="18">
        <v>45191</v>
      </c>
      <c r="K215" s="34">
        <v>0</v>
      </c>
    </row>
    <row r="216" spans="1:11">
      <c r="A216" s="30" t="s">
        <v>11</v>
      </c>
      <c r="B216" s="1" t="s">
        <v>12</v>
      </c>
      <c r="C216" s="2" t="s">
        <v>470</v>
      </c>
      <c r="D216" s="3" t="s">
        <v>471</v>
      </c>
      <c r="E216" s="20" t="s">
        <v>47</v>
      </c>
      <c r="F216" s="18">
        <v>45182</v>
      </c>
      <c r="G216" s="16">
        <v>0.5</v>
      </c>
      <c r="H216" s="21">
        <v>896.42899999999997</v>
      </c>
      <c r="I216" s="18">
        <v>45188</v>
      </c>
      <c r="J216" s="18">
        <v>45188</v>
      </c>
      <c r="K216" s="34">
        <v>896.42899999999997</v>
      </c>
    </row>
    <row r="217" spans="1:11">
      <c r="A217" s="30" t="s">
        <v>11</v>
      </c>
      <c r="B217" s="1" t="s">
        <v>12</v>
      </c>
      <c r="C217" s="2" t="s">
        <v>472</v>
      </c>
      <c r="D217" s="3" t="s">
        <v>473</v>
      </c>
      <c r="E217" s="20" t="s">
        <v>47</v>
      </c>
      <c r="F217" s="18">
        <v>45185</v>
      </c>
      <c r="G217" s="16">
        <v>0</v>
      </c>
      <c r="H217" s="21">
        <v>4648.6400000000003</v>
      </c>
      <c r="I217" s="18">
        <v>45203</v>
      </c>
      <c r="J217" s="18">
        <v>45203</v>
      </c>
      <c r="K217" s="34">
        <v>4648.6400000000003</v>
      </c>
    </row>
    <row r="218" spans="1:11">
      <c r="A218" s="30" t="s">
        <v>11</v>
      </c>
      <c r="B218" s="1" t="s">
        <v>12</v>
      </c>
      <c r="C218" s="2" t="s">
        <v>474</v>
      </c>
      <c r="D218" s="3" t="s">
        <v>475</v>
      </c>
      <c r="E218" s="20" t="s">
        <v>47</v>
      </c>
      <c r="F218" s="18">
        <v>45187</v>
      </c>
      <c r="G218" s="16">
        <v>0.5</v>
      </c>
      <c r="H218" s="21">
        <v>2584.7600000000002</v>
      </c>
      <c r="I218" s="18">
        <v>45189</v>
      </c>
      <c r="J218" s="18">
        <v>45189</v>
      </c>
      <c r="K218" s="34">
        <v>2584.7600000000002</v>
      </c>
    </row>
    <row r="219" spans="1:11">
      <c r="A219" s="29" t="s">
        <v>11</v>
      </c>
      <c r="B219" s="1" t="s">
        <v>12</v>
      </c>
      <c r="C219" s="2" t="s">
        <v>476</v>
      </c>
      <c r="D219" s="3" t="s">
        <v>477</v>
      </c>
      <c r="E219" s="20" t="s">
        <v>47</v>
      </c>
      <c r="F219" s="18">
        <v>45188</v>
      </c>
      <c r="G219" s="16">
        <v>0</v>
      </c>
      <c r="H219" s="21">
        <v>0</v>
      </c>
      <c r="I219" s="18">
        <v>45191</v>
      </c>
      <c r="J219" s="18">
        <v>45191</v>
      </c>
      <c r="K219" s="34">
        <v>0</v>
      </c>
    </row>
    <row r="220" spans="1:11">
      <c r="A220" s="30" t="s">
        <v>11</v>
      </c>
      <c r="B220" s="1" t="s">
        <v>12</v>
      </c>
      <c r="C220" s="2" t="s">
        <v>478</v>
      </c>
      <c r="D220" s="3" t="s">
        <v>479</v>
      </c>
      <c r="E220" s="20" t="s">
        <v>47</v>
      </c>
      <c r="F220" s="18">
        <v>45222</v>
      </c>
      <c r="G220" s="16">
        <v>0</v>
      </c>
      <c r="H220" s="21">
        <v>900</v>
      </c>
      <c r="I220" s="18">
        <v>45225</v>
      </c>
      <c r="J220" s="18">
        <v>45225</v>
      </c>
      <c r="K220" s="34">
        <v>900</v>
      </c>
    </row>
    <row r="221" spans="1:11">
      <c r="A221" s="30" t="s">
        <v>11</v>
      </c>
      <c r="B221" s="1" t="s">
        <v>12</v>
      </c>
      <c r="C221" s="2" t="s">
        <v>480</v>
      </c>
      <c r="D221" s="3" t="s">
        <v>481</v>
      </c>
      <c r="E221" s="20" t="s">
        <v>47</v>
      </c>
      <c r="F221" s="18">
        <v>45225</v>
      </c>
      <c r="G221" s="16">
        <v>0</v>
      </c>
      <c r="H221" s="21">
        <v>414.58</v>
      </c>
      <c r="I221" s="18">
        <v>45230</v>
      </c>
      <c r="J221" s="18">
        <v>45230</v>
      </c>
      <c r="K221" s="34">
        <v>414.58</v>
      </c>
    </row>
    <row r="222" spans="1:11">
      <c r="A222" s="30" t="s">
        <v>11</v>
      </c>
      <c r="B222" s="1" t="s">
        <v>12</v>
      </c>
      <c r="C222" s="2" t="s">
        <v>482</v>
      </c>
      <c r="D222" s="3" t="s">
        <v>483</v>
      </c>
      <c r="E222" s="20" t="s">
        <v>47</v>
      </c>
      <c r="F222" s="18">
        <v>45239</v>
      </c>
      <c r="G222" s="16">
        <v>0</v>
      </c>
      <c r="H222" s="21">
        <v>526.58000000000004</v>
      </c>
      <c r="I222" s="18">
        <v>45244</v>
      </c>
      <c r="J222" s="18">
        <v>45244</v>
      </c>
      <c r="K222" s="34">
        <v>526.58000000000004</v>
      </c>
    </row>
    <row r="223" spans="1:11">
      <c r="A223" s="30" t="s">
        <v>11</v>
      </c>
      <c r="B223" s="1" t="s">
        <v>12</v>
      </c>
      <c r="C223" s="2" t="s">
        <v>484</v>
      </c>
      <c r="D223" s="3" t="s">
        <v>485</v>
      </c>
      <c r="E223" s="20" t="s">
        <v>47</v>
      </c>
      <c r="F223" s="18">
        <v>45246</v>
      </c>
      <c r="G223" s="16">
        <v>0</v>
      </c>
      <c r="H223" s="21">
        <v>860</v>
      </c>
      <c r="I223" s="18">
        <v>45251</v>
      </c>
      <c r="J223" s="18">
        <v>45251</v>
      </c>
      <c r="K223" s="34">
        <v>860</v>
      </c>
    </row>
    <row r="224" spans="1:11">
      <c r="A224" s="48" t="s">
        <v>11</v>
      </c>
      <c r="B224" s="49" t="s">
        <v>12</v>
      </c>
      <c r="C224" s="50" t="s">
        <v>486</v>
      </c>
      <c r="D224" s="51" t="s">
        <v>487</v>
      </c>
      <c r="E224" s="52" t="s">
        <v>47</v>
      </c>
      <c r="F224" s="53">
        <v>45260</v>
      </c>
      <c r="G224" s="54">
        <v>0.5</v>
      </c>
      <c r="H224" s="55">
        <v>900</v>
      </c>
      <c r="I224" s="53">
        <v>45266</v>
      </c>
      <c r="J224" s="53">
        <v>45266</v>
      </c>
      <c r="K224" s="56">
        <v>900</v>
      </c>
    </row>
    <row r="225" spans="4:4">
      <c r="D225" s="3"/>
    </row>
  </sheetData>
  <pageMargins left="0.75" right="0.75" top="1" bottom="1" header="0.5" footer="0.5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elgazane</dc:creator>
  <cp:lastModifiedBy>eric</cp:lastModifiedBy>
  <dcterms:created xsi:type="dcterms:W3CDTF">2024-01-26T08:45:25Z</dcterms:created>
  <dcterms:modified xsi:type="dcterms:W3CDTF">2024-01-26T22:57:06Z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A948A8BDADA94985B735BADE5CDEA7F5_11</vt:lpwstr>
  </property>
  <property fmtid="{D5CDD505-2E9C-101B-9397-08002B2CF9AE}" pid="3" name="KSOProductBuildVer">
    <vt:lpwstr>1036-12.2.0.13431</vt:lpwstr>
  </property>
</Properties>
</file>