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1AFBEE55-59FC-44FC-811F-AF4DE79ED8CC}" xr6:coauthVersionLast="45" xr6:coauthVersionMax="47" xr10:uidLastSave="{00000000-0000-0000-0000-000000000000}"/>
  <bookViews>
    <workbookView xWindow="465" yWindow="4005" windowWidth="18420" windowHeight="11175" activeTab="1" xr2:uid="{A1FED2A7-14F2-4B19-AE5A-7FFE8FBAC579}"/>
  </bookViews>
  <sheets>
    <sheet name="Données" sheetId="1" r:id="rId1"/>
    <sheet name="TCD" sheetId="2" r:id="rId2"/>
  </sheets>
  <definedNames>
    <definedName name="Segment_Années">#N/A</definedName>
    <definedName name="Segment_Categorie">#N/A</definedName>
    <definedName name="Segment_Date">#N/A</definedName>
    <definedName name="Segment_Mois">#N/A</definedName>
    <definedName name="Segment_Sous_Categorie">#N/A</definedName>
  </definedNames>
  <calcPr calcId="191028"/>
  <pivotCaches>
    <pivotCache cacheId="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</calcChain>
</file>

<file path=xl/sharedStrings.xml><?xml version="1.0" encoding="utf-8"?>
<sst xmlns="http://schemas.openxmlformats.org/spreadsheetml/2006/main" count="6725" uniqueCount="425">
  <si>
    <t>Date</t>
  </si>
  <si>
    <t>Prénom</t>
  </si>
  <si>
    <t>Nom</t>
  </si>
  <si>
    <t>Pays</t>
  </si>
  <si>
    <t>Nom Produit</t>
  </si>
  <si>
    <t>Poids</t>
  </si>
  <si>
    <t>Categorie</t>
  </si>
  <si>
    <t>Sous-Categorie</t>
  </si>
  <si>
    <t>Prix</t>
  </si>
  <si>
    <t>Quantité</t>
  </si>
  <si>
    <t>Total</t>
  </si>
  <si>
    <t>Smoothie Banane Framboise</t>
  </si>
  <si>
    <t>Boissons</t>
  </si>
  <si>
    <t>Jus</t>
  </si>
  <si>
    <t>Pur jus de Pomme</t>
  </si>
  <si>
    <t>Duo de Flocons Avoine Sarrasin</t>
  </si>
  <si>
    <t>Céréales</t>
  </si>
  <si>
    <t>Muesli</t>
  </si>
  <si>
    <t>Flocons d'avoine baby</t>
  </si>
  <si>
    <t>Anis</t>
  </si>
  <si>
    <t>Confiserie</t>
  </si>
  <si>
    <t>Bonbon</t>
  </si>
  <si>
    <t>Cannelle moulue</t>
  </si>
  <si>
    <t>Epicerie</t>
  </si>
  <si>
    <t>Epices</t>
  </si>
  <si>
    <t>Cassis Feuilles</t>
  </si>
  <si>
    <t>Tisane</t>
  </si>
  <si>
    <t>infusion Anti stress</t>
  </si>
  <si>
    <t>Lasagnes Blanches</t>
  </si>
  <si>
    <t>Pâtes</t>
  </si>
  <si>
    <t>Thé vert à la mangue</t>
  </si>
  <si>
    <t>Thé</t>
  </si>
  <si>
    <t>Infusion Bonne nuit</t>
  </si>
  <si>
    <t>Pascal</t>
  </si>
  <si>
    <t>Duclos</t>
  </si>
  <si>
    <t>FR</t>
  </si>
  <si>
    <t>Quinoa</t>
  </si>
  <si>
    <t>Chocolat au lait praliné</t>
  </si>
  <si>
    <t>Chocolat</t>
  </si>
  <si>
    <t>Paprika doux de Hongrie</t>
  </si>
  <si>
    <t>Verveine odorante</t>
  </si>
  <si>
    <t>Stellines Bicolores au Quinoa</t>
  </si>
  <si>
    <t>Herbes à Salade</t>
  </si>
  <si>
    <t>Thé blanc aux fruits rouges</t>
  </si>
  <si>
    <t>Chocolat Noir 85%</t>
  </si>
  <si>
    <t>Curcuma en Poudre</t>
  </si>
  <si>
    <t>Riz Hom Mali Blanc</t>
  </si>
  <si>
    <t>Riz</t>
  </si>
  <si>
    <t>Corn Flakes nature</t>
  </si>
  <si>
    <t>Macaroni demi complets</t>
  </si>
  <si>
    <t>Thé vert GunPowder</t>
  </si>
  <si>
    <t>Farine de Millet</t>
  </si>
  <si>
    <t>Farine</t>
  </si>
  <si>
    <t>Penne demi complètes</t>
  </si>
  <si>
    <t>Daniel</t>
  </si>
  <si>
    <t>Thé vert Roméo et Julien</t>
  </si>
  <si>
    <t>Thé vert Mon Précieux Détox</t>
  </si>
  <si>
    <t>Spaghetti complets</t>
  </si>
  <si>
    <t>Mélange Barbecue</t>
  </si>
  <si>
    <t>Poivre de la Jamaïque</t>
  </si>
  <si>
    <t>Lavande fleurs</t>
  </si>
  <si>
    <t>Menthe</t>
  </si>
  <si>
    <t>Pate d'amande en barre</t>
  </si>
  <si>
    <t>Sel fin de Camargue aux Herbes</t>
  </si>
  <si>
    <t>Wyatt</t>
  </si>
  <si>
    <t>Barre de Sésame</t>
  </si>
  <si>
    <t>Barres</t>
  </si>
  <si>
    <t>Muesli sans gluten</t>
  </si>
  <si>
    <t>Mercer</t>
  </si>
  <si>
    <t>Blondlot</t>
  </si>
  <si>
    <t>Anis vert</t>
  </si>
  <si>
    <t>Poivre noir bio moulu en moulin Sri Lanka</t>
  </si>
  <si>
    <t>Condiments</t>
  </si>
  <si>
    <t>Poivre</t>
  </si>
  <si>
    <t>Sucre Mascobado</t>
  </si>
  <si>
    <t>Sucre</t>
  </si>
  <si>
    <t>Chocolat au lait et aux Noisettes</t>
  </si>
  <si>
    <t>Sel Rose fin de l'Himalaya</t>
  </si>
  <si>
    <t>Farine riz demi complet</t>
  </si>
  <si>
    <t>Smoothie Mangue Ananas</t>
  </si>
  <si>
    <t>Sirop de Grenadine</t>
  </si>
  <si>
    <t>Mini Penne des Andes sans gluten</t>
  </si>
  <si>
    <t>Avare</t>
  </si>
  <si>
    <t>Benjamin</t>
  </si>
  <si>
    <t>Bisaillon</t>
  </si>
  <si>
    <t>Ortie piquante</t>
  </si>
  <si>
    <t>Sucettes de glace multifruits</t>
  </si>
  <si>
    <t>Tartines craquantes à la Châtaigne</t>
  </si>
  <si>
    <t>Café d'Ethiopie Moulu</t>
  </si>
  <si>
    <t>Café</t>
  </si>
  <si>
    <t>Tartines Craquantes Avoine</t>
  </si>
  <si>
    <t>Piment doux d'Espagne</t>
  </si>
  <si>
    <t>Café du Mexique Moulu</t>
  </si>
  <si>
    <t>Thé Earl Grey</t>
  </si>
  <si>
    <t>Barre Cacao et Noix</t>
  </si>
  <si>
    <t>Ka Ré fourré à la choco Noisettes</t>
  </si>
  <si>
    <t>Vedette</t>
  </si>
  <si>
    <t>Bazin</t>
  </si>
  <si>
    <t>Desruisseaux</t>
  </si>
  <si>
    <t>Agnès</t>
  </si>
  <si>
    <t>Théberge</t>
  </si>
  <si>
    <t>Gilles</t>
  </si>
  <si>
    <t>Déziel</t>
  </si>
  <si>
    <t>Thomas</t>
  </si>
  <si>
    <t>Marcel</t>
  </si>
  <si>
    <t>Ogier</t>
  </si>
  <si>
    <t>Brigliador</t>
  </si>
  <si>
    <t>Abril</t>
  </si>
  <si>
    <t>Mouet</t>
  </si>
  <si>
    <t>Reault</t>
  </si>
  <si>
    <t>Brodeur</t>
  </si>
  <si>
    <t>Auriville</t>
  </si>
  <si>
    <t>Des Meaux</t>
  </si>
  <si>
    <t>Andrée</t>
  </si>
  <si>
    <t>Duffet</t>
  </si>
  <si>
    <t>Daisi</t>
  </si>
  <si>
    <t>Mireault</t>
  </si>
  <si>
    <t>Nicholas</t>
  </si>
  <si>
    <t>Raymond</t>
  </si>
  <si>
    <t>Vail</t>
  </si>
  <si>
    <t>Clément</t>
  </si>
  <si>
    <t>Victoire</t>
  </si>
  <si>
    <t>Leclerc</t>
  </si>
  <si>
    <t>Musette</t>
  </si>
  <si>
    <t>Beaudouin</t>
  </si>
  <si>
    <t>Hamilton</t>
  </si>
  <si>
    <t>Lapierre</t>
  </si>
  <si>
    <t>Matthieu</t>
  </si>
  <si>
    <t>Côté</t>
  </si>
  <si>
    <t>Sibyla</t>
  </si>
  <si>
    <t>Tétrault</t>
  </si>
  <si>
    <t>Robert</t>
  </si>
  <si>
    <t>Gendron</t>
  </si>
  <si>
    <t>Luc</t>
  </si>
  <si>
    <t>Cloutier</t>
  </si>
  <si>
    <t>France</t>
  </si>
  <si>
    <t>Astolpho</t>
  </si>
  <si>
    <t>Querry</t>
  </si>
  <si>
    <t>Théophile</t>
  </si>
  <si>
    <t>Bonsaint</t>
  </si>
  <si>
    <t>Juliette</t>
  </si>
  <si>
    <t>Boucher</t>
  </si>
  <si>
    <t>Létourneau</t>
  </si>
  <si>
    <t>Hardouin</t>
  </si>
  <si>
    <t>Arlette</t>
  </si>
  <si>
    <t>Potvin</t>
  </si>
  <si>
    <t>Adorlee</t>
  </si>
  <si>
    <t>Blanc</t>
  </si>
  <si>
    <t>Marseau</t>
  </si>
  <si>
    <t>Laurence</t>
  </si>
  <si>
    <t>Austin</t>
  </si>
  <si>
    <t>Felicien</t>
  </si>
  <si>
    <t>Melusina</t>
  </si>
  <si>
    <t>Aucoin</t>
  </si>
  <si>
    <t>Leal</t>
  </si>
  <si>
    <t>Gaudreau</t>
  </si>
  <si>
    <t>Gallia</t>
  </si>
  <si>
    <t>Fremont</t>
  </si>
  <si>
    <t>Verrill</t>
  </si>
  <si>
    <t>Arnoux</t>
  </si>
  <si>
    <t>Royale</t>
  </si>
  <si>
    <t>LaGrande</t>
  </si>
  <si>
    <t>Richard</t>
  </si>
  <si>
    <t>Guillaume</t>
  </si>
  <si>
    <t>Philippine</t>
  </si>
  <si>
    <t>Ailleboust</t>
  </si>
  <si>
    <t>Frédéric</t>
  </si>
  <si>
    <t>St-Jean</t>
  </si>
  <si>
    <t>Mason</t>
  </si>
  <si>
    <t>Logistilla</t>
  </si>
  <si>
    <t>Chicoine</t>
  </si>
  <si>
    <t>Coulombe</t>
  </si>
  <si>
    <t>Ancelote</t>
  </si>
  <si>
    <t>Quiron</t>
  </si>
  <si>
    <t>Patenaude</t>
  </si>
  <si>
    <t>Cerise</t>
  </si>
  <si>
    <t>René</t>
  </si>
  <si>
    <t>Nadine</t>
  </si>
  <si>
    <t>Norris</t>
  </si>
  <si>
    <t>Nicole</t>
  </si>
  <si>
    <t>Marier</t>
  </si>
  <si>
    <t>Peverell</t>
  </si>
  <si>
    <t>Bériault</t>
  </si>
  <si>
    <t>Josephe</t>
  </si>
  <si>
    <t>Rivière</t>
  </si>
  <si>
    <t>Lucas</t>
  </si>
  <si>
    <t>Duplessis</t>
  </si>
  <si>
    <t>Lowell</t>
  </si>
  <si>
    <t>Gervais</t>
  </si>
  <si>
    <t>Lorraine</t>
  </si>
  <si>
    <t>Racicot</t>
  </si>
  <si>
    <t>Marmion</t>
  </si>
  <si>
    <t>Bédard</t>
  </si>
  <si>
    <t>Serge</t>
  </si>
  <si>
    <t>Sauriol</t>
  </si>
  <si>
    <t>Roger</t>
  </si>
  <si>
    <t>Racine</t>
  </si>
  <si>
    <t>Marsilius</t>
  </si>
  <si>
    <t>Laframboise</t>
  </si>
  <si>
    <t>Manville</t>
  </si>
  <si>
    <t>DeGrasse</t>
  </si>
  <si>
    <t>Vignette</t>
  </si>
  <si>
    <t>Labelle</t>
  </si>
  <si>
    <t>Martin</t>
  </si>
  <si>
    <t>Deblois</t>
  </si>
  <si>
    <t>Isaac</t>
  </si>
  <si>
    <t>Christine</t>
  </si>
  <si>
    <t>Casgrain</t>
  </si>
  <si>
    <t>Brunault</t>
  </si>
  <si>
    <t>Odelette</t>
  </si>
  <si>
    <t>Aubé</t>
  </si>
  <si>
    <t>Gladu</t>
  </si>
  <si>
    <t>Cinderella</t>
  </si>
  <si>
    <t>Gareau</t>
  </si>
  <si>
    <t>Aloin</t>
  </si>
  <si>
    <t>Norbert</t>
  </si>
  <si>
    <t>Chappell</t>
  </si>
  <si>
    <t>Leduc</t>
  </si>
  <si>
    <t>Jesper</t>
  </si>
  <si>
    <t>Giroux</t>
  </si>
  <si>
    <t>Didier</t>
  </si>
  <si>
    <t>Dodier</t>
  </si>
  <si>
    <t>Clovis</t>
  </si>
  <si>
    <t>Pascaline</t>
  </si>
  <si>
    <t>Paul</t>
  </si>
  <si>
    <t>Saindon</t>
  </si>
  <si>
    <t>Eglantine</t>
  </si>
  <si>
    <t>Lazure</t>
  </si>
  <si>
    <t>Henry</t>
  </si>
  <si>
    <t>Nicolette</t>
  </si>
  <si>
    <t>Despins</t>
  </si>
  <si>
    <t>Vaillancour</t>
  </si>
  <si>
    <t>Fanette</t>
  </si>
  <si>
    <t>Plante</t>
  </si>
  <si>
    <t>Isabelle</t>
  </si>
  <si>
    <t>Moïse</t>
  </si>
  <si>
    <t>Ganelon</t>
  </si>
  <si>
    <t>Bilodeau</t>
  </si>
  <si>
    <t>Cosette</t>
  </si>
  <si>
    <t>Jay</t>
  </si>
  <si>
    <t>Charlebois</t>
  </si>
  <si>
    <t>Roxanne</t>
  </si>
  <si>
    <t>Charrette</t>
  </si>
  <si>
    <t>Harcourt</t>
  </si>
  <si>
    <t>Boncoeur</t>
  </si>
  <si>
    <t>Sébastien</t>
  </si>
  <si>
    <t>Philippe</t>
  </si>
  <si>
    <t>Élisabeth</t>
  </si>
  <si>
    <t>Rocher</t>
  </si>
  <si>
    <t>Berthelette</t>
  </si>
  <si>
    <t>Beaufort</t>
  </si>
  <si>
    <t>Blanchefle</t>
  </si>
  <si>
    <t>Amedee</t>
  </si>
  <si>
    <t>Beaupré</t>
  </si>
  <si>
    <t>Aubrette</t>
  </si>
  <si>
    <t>Caroline</t>
  </si>
  <si>
    <t>Du Trieux</t>
  </si>
  <si>
    <t>Descoteaux</t>
  </si>
  <si>
    <t>Maryse</t>
  </si>
  <si>
    <t>Guimond</t>
  </si>
  <si>
    <t>Archard</t>
  </si>
  <si>
    <t>Hervé</t>
  </si>
  <si>
    <t>Fauna</t>
  </si>
  <si>
    <t>Petit</t>
  </si>
  <si>
    <t>Nicolas</t>
  </si>
  <si>
    <t>Cinq-Mars</t>
  </si>
  <si>
    <t>Berangaria</t>
  </si>
  <si>
    <t>Bonami</t>
  </si>
  <si>
    <t>Alexis</t>
  </si>
  <si>
    <t>Lespérance</t>
  </si>
  <si>
    <t>David</t>
  </si>
  <si>
    <t>Barrette</t>
  </si>
  <si>
    <t>Zdenek</t>
  </si>
  <si>
    <t>Chrétien</t>
  </si>
  <si>
    <t>Travers</t>
  </si>
  <si>
    <t>Bondy</t>
  </si>
  <si>
    <t>Eugène</t>
  </si>
  <si>
    <t>Legault</t>
  </si>
  <si>
    <t>Alice</t>
  </si>
  <si>
    <t>Sarrazin</t>
  </si>
  <si>
    <t>Lance</t>
  </si>
  <si>
    <t>Raison</t>
  </si>
  <si>
    <t>Laforest</t>
  </si>
  <si>
    <t>Roch</t>
  </si>
  <si>
    <t>Cressac</t>
  </si>
  <si>
    <t>Charpie</t>
  </si>
  <si>
    <t>Medoro</t>
  </si>
  <si>
    <t>Bourdette</t>
  </si>
  <si>
    <t>Esmeraude</t>
  </si>
  <si>
    <t>Doucet</t>
  </si>
  <si>
    <t>Verney</t>
  </si>
  <si>
    <t>Sorel</t>
  </si>
  <si>
    <t>Denise</t>
  </si>
  <si>
    <t>Landry</t>
  </si>
  <si>
    <t>Olympia</t>
  </si>
  <si>
    <t>Chassé</t>
  </si>
  <si>
    <t>Arber</t>
  </si>
  <si>
    <t>Rouze</t>
  </si>
  <si>
    <t>Legget</t>
  </si>
  <si>
    <t>Bisson</t>
  </si>
  <si>
    <t>Suzette</t>
  </si>
  <si>
    <t>Brochu</t>
  </si>
  <si>
    <t>Joséphine</t>
  </si>
  <si>
    <t>Marine</t>
  </si>
  <si>
    <t>Lanctot</t>
  </si>
  <si>
    <t>Latimer</t>
  </si>
  <si>
    <t>Cousteau</t>
  </si>
  <si>
    <t>Couturier</t>
  </si>
  <si>
    <t>Royden</t>
  </si>
  <si>
    <t>St-Pierre</t>
  </si>
  <si>
    <t>Huard</t>
  </si>
  <si>
    <t>Bérard</t>
  </si>
  <si>
    <t>Beltane</t>
  </si>
  <si>
    <t>Lachance</t>
  </si>
  <si>
    <t>Paulette</t>
  </si>
  <si>
    <t>Massé</t>
  </si>
  <si>
    <t>Geneviève</t>
  </si>
  <si>
    <t>Houle</t>
  </si>
  <si>
    <t>Christiane</t>
  </si>
  <si>
    <t>Baron</t>
  </si>
  <si>
    <t>Pauline</t>
  </si>
  <si>
    <t>Chatigny</t>
  </si>
  <si>
    <t>Cloridan</t>
  </si>
  <si>
    <t>Bourgeois</t>
  </si>
  <si>
    <t>Garceau</t>
  </si>
  <si>
    <t>Christelle</t>
  </si>
  <si>
    <t>Girard</t>
  </si>
  <si>
    <t>Manon</t>
  </si>
  <si>
    <t>Bérubé</t>
  </si>
  <si>
    <t>Gadbois</t>
  </si>
  <si>
    <t>Marjolaine</t>
  </si>
  <si>
    <t>Goudreau</t>
  </si>
  <si>
    <t>Jeoffroi</t>
  </si>
  <si>
    <t>Houde</t>
  </si>
  <si>
    <t>Méthot</t>
  </si>
  <si>
    <t>Moquin</t>
  </si>
  <si>
    <t>Duperré</t>
  </si>
  <si>
    <t>Jeannine</t>
  </si>
  <si>
    <t>Lamare</t>
  </si>
  <si>
    <t>Bourget</t>
  </si>
  <si>
    <t>Ranger</t>
  </si>
  <si>
    <t>Proulx</t>
  </si>
  <si>
    <t>Onfroi</t>
  </si>
  <si>
    <t>Lagrange</t>
  </si>
  <si>
    <t>Orson</t>
  </si>
  <si>
    <t>Jeanette</t>
  </si>
  <si>
    <t>Brousseau</t>
  </si>
  <si>
    <t>Audric</t>
  </si>
  <si>
    <t>Chastain</t>
  </si>
  <si>
    <t>Blanche</t>
  </si>
  <si>
    <t>Victor</t>
  </si>
  <si>
    <t>Patricia</t>
  </si>
  <si>
    <t>Dufour</t>
  </si>
  <si>
    <t>Agrican</t>
  </si>
  <si>
    <t>Sidney</t>
  </si>
  <si>
    <t>Talon</t>
  </si>
  <si>
    <t>Lirienne</t>
  </si>
  <si>
    <t>D'Avis</t>
  </si>
  <si>
    <t>Eugenia</t>
  </si>
  <si>
    <t>Mayhew</t>
  </si>
  <si>
    <t>Baptiste</t>
  </si>
  <si>
    <t>Bourgeau</t>
  </si>
  <si>
    <t>Gaillard</t>
  </si>
  <si>
    <t>Duhamel</t>
  </si>
  <si>
    <t>Labonté</t>
  </si>
  <si>
    <t>Bernard</t>
  </si>
  <si>
    <t>Salois</t>
  </si>
  <si>
    <t>Chabot</t>
  </si>
  <si>
    <t>Goguen</t>
  </si>
  <si>
    <t>Migneault</t>
  </si>
  <si>
    <t>Langley</t>
  </si>
  <si>
    <t>Gaillou</t>
  </si>
  <si>
    <t>Bevis</t>
  </si>
  <si>
    <t>Devost</t>
  </si>
  <si>
    <t>Platt</t>
  </si>
  <si>
    <t>Galarneau</t>
  </si>
  <si>
    <t>Millicent</t>
  </si>
  <si>
    <t>Mailly</t>
  </si>
  <si>
    <t>Sydney</t>
  </si>
  <si>
    <t>Dorene</t>
  </si>
  <si>
    <t>Busson</t>
  </si>
  <si>
    <t>Maurice</t>
  </si>
  <si>
    <t>Verreau</t>
  </si>
  <si>
    <t>Bellamy</t>
  </si>
  <si>
    <t>Laliberté</t>
  </si>
  <si>
    <t>André</t>
  </si>
  <si>
    <t>Grandbois</t>
  </si>
  <si>
    <t>Gifford</t>
  </si>
  <si>
    <t>Archambault</t>
  </si>
  <si>
    <t>Théodore</t>
  </si>
  <si>
    <t>Louineaux</t>
  </si>
  <si>
    <t>Barrientos</t>
  </si>
  <si>
    <t>Fletcher</t>
  </si>
  <si>
    <t>Plaisance</t>
  </si>
  <si>
    <t>Rachelle</t>
  </si>
  <si>
    <t>Josette</t>
  </si>
  <si>
    <t>Searlas</t>
  </si>
  <si>
    <t>Fantina</t>
  </si>
  <si>
    <t>Hébert</t>
  </si>
  <si>
    <t>Gérard</t>
  </si>
  <si>
    <t>Tachel</t>
  </si>
  <si>
    <t>Picard</t>
  </si>
  <si>
    <t>Charpentier</t>
  </si>
  <si>
    <t>Paquin</t>
  </si>
  <si>
    <t>Telford</t>
  </si>
  <si>
    <t>Champagne</t>
  </si>
  <si>
    <t>Caresse</t>
  </si>
  <si>
    <t>Saurel</t>
  </si>
  <si>
    <t>Sumner</t>
  </si>
  <si>
    <t>Tollmache</t>
  </si>
  <si>
    <t>Dielle</t>
  </si>
  <si>
    <t>Annette</t>
  </si>
  <si>
    <t>Phaneuf</t>
  </si>
  <si>
    <t>Pierre</t>
  </si>
  <si>
    <t>Émile</t>
  </si>
  <si>
    <t>Nadeau</t>
  </si>
  <si>
    <t>Byron</t>
  </si>
  <si>
    <t>Guertin</t>
  </si>
  <si>
    <t>Étiquettes de lignes</t>
  </si>
  <si>
    <t>Total général</t>
  </si>
  <si>
    <t>Total PRIX</t>
  </si>
  <si>
    <t>Total QUANTITE</t>
  </si>
  <si>
    <t>août</t>
  </si>
  <si>
    <t>06-août</t>
  </si>
  <si>
    <t>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</si>
</sst>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164" fontId="0" fillId="0" borderId="0" xfId="0" applyNumberFormat="1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5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sharedStrings" Target="sharedStrings.xml"/><Relationship Id="rId5" Type="http://schemas.microsoft.com/office/2007/relationships/slicerCache" Target="slicerCaches/slicerCache2.xml"/><Relationship Id="rId10" Type="http://schemas.openxmlformats.org/officeDocument/2006/relationships/styles" Target="styles.xml"/><Relationship Id="rId4" Type="http://schemas.microsoft.com/office/2007/relationships/slicerCache" Target="slicerCaches/slicerCache1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152400</xdr:colOff>
      <xdr:row>12</xdr:row>
      <xdr:rowOff>114300</xdr:rowOff>
    </xdr:from>
    <xdr:to>
      <xdr:col>14</xdr:col>
      <xdr:colOff>114300</xdr:colOff>
      <xdr:row>25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Date">
              <a:extLst>
                <a:ext uri="{FF2B5EF4-FFF2-40B4-BE49-F238E27FC236}">
                  <a16:creationId xmlns:a16="http://schemas.microsoft.com/office/drawing/2014/main" id="{3E0758BC-5D56-4BC1-9EE3-F3404B647F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476875" y="2400300"/>
              <a:ext cx="12287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219075</xdr:colOff>
      <xdr:row>12</xdr:row>
      <xdr:rowOff>104775</xdr:rowOff>
    </xdr:from>
    <xdr:to>
      <xdr:col>10</xdr:col>
      <xdr:colOff>47625</xdr:colOff>
      <xdr:row>25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344F4CA1-BA63-4125-ABFC-C939BD68B2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76725" y="2390775"/>
              <a:ext cx="10953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190500</xdr:colOff>
      <xdr:row>12</xdr:row>
      <xdr:rowOff>104775</xdr:rowOff>
    </xdr:from>
    <xdr:to>
      <xdr:col>6</xdr:col>
      <xdr:colOff>133350</xdr:colOff>
      <xdr:row>25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s">
              <a:extLst>
                <a:ext uri="{FF2B5EF4-FFF2-40B4-BE49-F238E27FC236}">
                  <a16:creationId xmlns:a16="http://schemas.microsoft.com/office/drawing/2014/main" id="{BF60B0BD-15CF-4213-A64E-B7EFBC5071D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48025" y="2390775"/>
              <a:ext cx="9429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171449</xdr:colOff>
      <xdr:row>0</xdr:row>
      <xdr:rowOff>104775</xdr:rowOff>
    </xdr:from>
    <xdr:to>
      <xdr:col>17</xdr:col>
      <xdr:colOff>304800</xdr:colOff>
      <xdr:row>5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Categorie">
              <a:extLst>
                <a:ext uri="{FF2B5EF4-FFF2-40B4-BE49-F238E27FC236}">
                  <a16:creationId xmlns:a16="http://schemas.microsoft.com/office/drawing/2014/main" id="{5144F450-80F3-4865-9E80-DF0B92D25DF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28974" y="104775"/>
              <a:ext cx="4600576" cy="895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161925</xdr:colOff>
      <xdr:row>5</xdr:row>
      <xdr:rowOff>104776</xdr:rowOff>
    </xdr:from>
    <xdr:to>
      <xdr:col>17</xdr:col>
      <xdr:colOff>304800</xdr:colOff>
      <xdr:row>12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7" name="Sous-Categorie">
              <a:extLst>
                <a:ext uri="{FF2B5EF4-FFF2-40B4-BE49-F238E27FC236}">
                  <a16:creationId xmlns:a16="http://schemas.microsoft.com/office/drawing/2014/main" id="{98C97B2D-540F-41F8-934F-5BE120ABBD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us-Categori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219450" y="1057276"/>
              <a:ext cx="4610100" cy="12382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100drine" refreshedDate="44590.599675925929" createdVersion="7" refreshedVersion="7" minRefreshableVersion="3" recordCount="1117" xr:uid="{877F82F5-44C2-4908-A85C-2A92EA932402}">
  <cacheSource type="worksheet">
    <worksheetSource name="tbl_Ventes"/>
  </cacheSource>
  <cacheFields count="13">
    <cacheField name="Date" numFmtId="164">
      <sharedItems containsSemiMixedTypes="0" containsNonDate="0" containsDate="1" containsString="0" minDate="2012-07-24T09:02:00" maxDate="2012-12-31T22:03:00" count="2213">
        <d v="2012-07-24T11:06:00"/>
        <d v="2012-07-24T16:07:00"/>
        <d v="2012-07-25T12:06:00"/>
        <d v="2012-07-26T15:06:00"/>
        <d v="2012-07-27T08:06:00"/>
        <d v="2012-07-29T08:04:00"/>
        <d v="2012-07-30T12:09:00"/>
        <d v="2012-08-03T11:01:00"/>
        <d v="2012-08-03T12:13:00"/>
        <d v="2012-08-03T15:03:00"/>
        <d v="2012-08-04T21:00:00"/>
        <d v="2012-08-05T12:03:00"/>
        <d v="2012-08-05T17:12:00"/>
        <d v="2012-08-06T06:12:00"/>
        <d v="2012-08-06T08:10:00"/>
        <d v="2012-08-06T13:09:00"/>
        <d v="2012-08-06T14:11:00"/>
        <d v="2012-08-06T16:09:00"/>
        <d v="2012-08-07T08:08:00"/>
        <d v="2012-08-07T13:12:00"/>
        <d v="2012-08-07T18:07:00"/>
        <d v="2012-08-08T04:11:00"/>
        <d v="2012-08-08T10:10:00"/>
        <d v="2012-08-08T11:14:00"/>
        <d v="2012-08-08T13:09:00"/>
        <d v="2012-08-08T14:02:00"/>
        <d v="2012-08-08T14:05:00"/>
        <d v="2012-08-08T17:05:00"/>
        <d v="2012-08-10T11:00:00"/>
        <d v="2012-08-11T13:05:00"/>
        <d v="2012-08-11T16:13:00"/>
        <d v="2012-08-12T11:13:00"/>
        <d v="2012-08-14T12:08:00"/>
        <d v="2012-08-14T17:03:00"/>
        <d v="2012-08-15T06:08:00"/>
        <d v="2012-08-15T21:14:00"/>
        <d v="2012-08-16T11:07:00"/>
        <d v="2012-08-17T11:13:00"/>
        <d v="2012-08-17T12:05:00"/>
        <d v="2012-08-19T14:03:00"/>
        <d v="2012-08-20T10:00:00"/>
        <d v="2012-08-20T13:01:00"/>
        <d v="2012-08-20T14:02:00"/>
        <d v="2012-08-20T15:04:00"/>
        <d v="2012-08-21T12:10:00"/>
        <d v="2012-08-21T13:06:00"/>
        <d v="2012-08-21T18:11:00"/>
        <d v="2012-08-22T13:04:00"/>
        <d v="2012-08-22T13:11:00"/>
        <d v="2012-08-22T14:08:00"/>
        <d v="2012-08-27T06:01:00"/>
        <d v="2012-08-27T10:02:00"/>
        <d v="2012-08-28T13:13:00"/>
        <d v="2012-08-29T13:01:00"/>
        <d v="2012-08-30T12:12:00"/>
        <d v="2012-08-30T13:11:00"/>
        <d v="2012-08-31T10:06:00"/>
        <d v="2012-08-31T18:00:00"/>
        <d v="2012-09-03T11:04:00"/>
        <d v="2012-09-03T17:07:00"/>
        <d v="2012-09-04T09:04:00"/>
        <d v="2012-09-05T10:10:00"/>
        <d v="2012-09-05T13:09:00"/>
        <d v="2012-09-05T14:11:00"/>
        <d v="2012-09-06T08:10:00"/>
        <d v="2012-09-06T11:01:00"/>
        <d v="2012-09-07T12:09:00"/>
        <d v="2012-09-07T16:09:00"/>
        <d v="2012-09-09T12:04:00"/>
        <d v="2012-09-09T15:05:00"/>
        <d v="2012-09-09T19:14:00"/>
        <d v="2012-09-10T07:11:00"/>
        <d v="2012-09-10T18:03:00"/>
        <d v="2012-09-11T16:02:00"/>
        <d v="2012-09-14T12:02:00"/>
        <d v="2012-09-14T13:13:00"/>
        <d v="2012-09-14T16:03:00"/>
        <d v="2012-09-17T10:02:00"/>
        <d v="2012-09-17T17:07:00"/>
        <d v="2012-09-18T14:13:00"/>
        <d v="2012-09-20T18:00:00"/>
        <d v="2012-09-21T10:05:00"/>
        <d v="2012-09-21T15:10:00"/>
        <d v="2012-09-24T11:09:00"/>
        <d v="2012-09-24T18:04:00"/>
        <d v="2012-09-25T19:08:00"/>
        <d v="2012-09-26T08:06:00"/>
        <d v="2012-09-26T10:07:00"/>
        <d v="2012-09-27T06:08:00"/>
        <d v="2012-09-27T13:01:00"/>
        <d v="2012-09-28T14:03:00"/>
        <d v="2012-09-30T16:01:00"/>
        <d v="2012-10-04T08:05:00"/>
        <d v="2012-10-05T08:00:00"/>
        <d v="2012-10-05T12:05:00"/>
        <d v="2012-10-06T15:12:00"/>
        <d v="2012-10-07T14:13:00"/>
        <d v="2012-10-07T16:09:00"/>
        <d v="2012-10-08T10:11:00"/>
        <d v="2012-10-08T15:06:00"/>
        <d v="2012-10-09T11:06:00"/>
        <d v="2012-10-09T12:09:00"/>
        <d v="2012-10-09T13:13:00"/>
        <d v="2012-10-10T12:02:00"/>
        <d v="2012-10-11T07:05:00"/>
        <d v="2012-10-11T11:01:00"/>
        <d v="2012-10-12T09:01:00"/>
        <d v="2012-10-12T10:13:00"/>
        <d v="2012-10-13T14:06:00"/>
        <d v="2012-10-15T07:08:00"/>
        <d v="2012-10-15T10:09:00"/>
        <d v="2012-10-16T11:07:00"/>
        <d v="2012-10-16T12:00:00"/>
        <d v="2012-10-16T15:00:00"/>
        <d v="2012-10-16T17:05:00"/>
        <d v="2012-10-18T04:00:00"/>
        <d v="2012-10-18T12:09:00"/>
        <d v="2012-10-19T13:07:00"/>
        <d v="2012-10-19T15:00:00"/>
        <d v="2012-10-20T07:06:00"/>
        <d v="2012-10-21T15:00:00"/>
        <d v="2012-10-22T12:00:00"/>
        <d v="2012-10-22T12:06:00"/>
        <d v="2012-10-22T16:04:00"/>
        <d v="2012-10-22T17:09:00"/>
        <d v="2012-10-23T10:04:00"/>
        <d v="2012-10-23T13:02:00"/>
        <d v="2012-10-23T21:03:00"/>
        <d v="2012-10-24T07:03:00"/>
        <d v="2012-10-25T10:05:00"/>
        <d v="2012-10-25T14:03:00"/>
        <d v="2012-10-26T11:10:00"/>
        <d v="2012-10-26T12:07:00"/>
        <d v="2012-10-26T15:00:00"/>
        <d v="2012-10-28T14:08:00"/>
        <d v="2012-10-29T18:12:00"/>
        <d v="2012-10-30T13:08:00"/>
        <d v="2012-10-30T14:01:00"/>
        <d v="2012-10-31T05:12:00"/>
        <d v="2012-10-31T13:11:00"/>
        <d v="2012-10-31T14:08:00"/>
        <d v="2012-11-01T11:10:00"/>
        <d v="2012-11-05T11:12:00"/>
        <d v="2012-11-06T09:10:00"/>
        <d v="2012-11-06T12:02:00"/>
        <d v="2012-11-06T14:11:00"/>
        <d v="2012-11-07T13:12:00"/>
        <d v="2012-11-08T08:11:00"/>
        <d v="2012-11-08T12:07:00"/>
        <d v="2012-11-08T13:11:00"/>
        <d v="2012-11-09T15:05:00"/>
        <d v="2012-11-12T15:00:00"/>
        <d v="2012-11-12T15:12:00"/>
        <d v="2012-11-12T16:07:00"/>
        <d v="2012-11-14T10:05:00"/>
        <d v="2012-11-15T17:11:00"/>
        <d v="2012-11-16T12:06:00"/>
        <d v="2012-11-16T12:08:00"/>
        <d v="2012-11-18T11:07:00"/>
        <d v="2012-11-19T11:11:00"/>
        <d v="2012-11-19T15:12:00"/>
        <d v="2012-11-20T10:07:00"/>
        <d v="2012-11-20T13:08:00"/>
        <d v="2012-11-20T15:10:00"/>
        <d v="2012-11-21T16:00:00"/>
        <d v="2012-11-21T16:02:00"/>
        <d v="2012-11-22T12:07:00"/>
        <d v="2012-11-26T09:13:00"/>
        <d v="2012-11-26T11:10:00"/>
        <d v="2012-11-26T16:04:00"/>
        <d v="2012-11-27T10:10:00"/>
        <d v="2012-11-27T10:12:00"/>
        <d v="2012-11-29T11:06:00"/>
        <d v="2012-11-29T16:01:00"/>
        <d v="2012-11-30T16:08:00"/>
        <d v="2012-12-01T11:13:00"/>
        <d v="2012-12-02T14:12:00"/>
        <d v="2012-12-03T10:08:00"/>
        <d v="2012-12-03T10:09:00"/>
        <d v="2012-12-03T14:11:00"/>
        <d v="2012-12-03T15:08:00"/>
        <d v="2012-12-04T04:10:00"/>
        <d v="2012-12-04T09:00:00"/>
        <d v="2012-12-04T12:04:00"/>
        <d v="2012-12-04T12:08:00"/>
        <d v="2012-12-04T14:13:00"/>
        <d v="2012-12-04T17:07:00"/>
        <d v="2012-12-05T13:06:00"/>
        <d v="2012-12-06T19:11:00"/>
        <d v="2012-12-07T11:10:00"/>
        <d v="2012-12-07T13:11:00"/>
        <d v="2012-12-07T18:12:00"/>
        <d v="2012-12-09T14:12:00"/>
        <d v="2012-12-10T08:09:00"/>
        <d v="2012-12-10T14:02:00"/>
        <d v="2012-12-10T15:00:00"/>
        <d v="2012-12-11T13:10:00"/>
        <d v="2012-12-12T15:01:00"/>
        <d v="2012-12-13T12:09:00"/>
        <d v="2012-12-13T14:13:00"/>
        <d v="2012-12-14T08:13:00"/>
        <d v="2012-12-16T14:04:00"/>
        <d v="2012-12-16T15:05:00"/>
        <d v="2012-12-17T07:07:00"/>
        <d v="2012-12-17T08:06:00"/>
        <d v="2012-12-17T14:05:00"/>
        <d v="2012-12-17T15:06:00"/>
        <d v="2012-12-18T17:05:00"/>
        <d v="2012-12-19T15:14:00"/>
        <d v="2012-12-19T18:06:00"/>
        <d v="2012-12-19T20:08:00"/>
        <d v="2012-12-21T09:05:00"/>
        <d v="2012-12-21T14:02:00"/>
        <d v="2012-12-21T16:10:00"/>
        <d v="2012-12-22T12:02:00"/>
        <d v="2012-12-24T10:09:00"/>
        <d v="2012-12-24T15:03:00"/>
        <d v="2012-12-24T20:01:00"/>
        <d v="2012-12-25T10:02:00"/>
        <d v="2012-12-27T12:14:00"/>
        <d v="2012-12-28T12:03:00"/>
        <d v="2012-12-28T17:08:00"/>
        <d v="2012-12-30T09:00:00"/>
        <d v="2012-12-30T16:07:00"/>
        <d v="2012-12-31T08:05:00"/>
        <d v="2012-12-31T11:11:00"/>
        <d v="2012-12-31T14:06:00"/>
        <d v="2012-12-31T17:13:00"/>
        <d v="2012-08-12T13:13:00" u="1"/>
        <d v="2012-08-13T14:09:00" u="1"/>
        <d v="2012-10-05T10:09:00" u="1"/>
        <d v="2012-10-04T11:13:00" u="1"/>
        <d v="2012-09-10T14:05:00" u="1"/>
        <d v="2012-10-07T12:01:00" u="1"/>
        <d v="2012-11-03T10:01:00" u="1"/>
        <d v="2012-11-17T18:08:00" u="1"/>
        <d v="2012-12-13T16:08:00" u="1"/>
        <d v="2012-09-10T16:05:00" u="1"/>
        <d v="2012-11-01T14:09:00" u="1"/>
        <d v="2012-11-01T19:09:00" u="1"/>
        <d v="2012-12-31T07:07:00" u="1"/>
        <d v="2012-09-28T08:04:00" u="1"/>
        <d v="2012-09-27T09:08:00" u="1"/>
        <d v="2012-10-24T07:04:00" u="1"/>
        <d v="2012-08-31T14:08:00" u="1"/>
        <d v="2012-08-31T15:08:00" u="1"/>
        <d v="2012-09-26T14:12:00" u="1"/>
        <d v="2012-09-27T14:08:00" u="1"/>
        <d v="2012-09-28T14:04:00" u="1"/>
        <d v="2012-11-21T10:00:00" u="1"/>
        <d v="2012-10-23T14:08:00" u="1"/>
        <d v="2012-08-16T12:05:00" u="1"/>
        <d v="2012-12-14T12:12:00" u="1"/>
        <d v="2012-08-15T13:09:00" u="1"/>
        <d v="2012-08-16T13:05:00" u="1"/>
        <d v="2012-09-27T19:08:00" u="1"/>
        <d v="2012-11-05T08:01:00" u="1"/>
        <d v="2012-11-19T16:08:00" u="1"/>
        <d v="2012-11-02T09:13:00" u="1"/>
        <d v="2012-09-11T14:09:00" u="1"/>
        <d v="2012-10-09T12:01:00" u="1"/>
        <d v="2012-11-04T10:05:00" u="1"/>
        <d v="2012-12-14T16:12:00" u="1"/>
        <d v="2012-08-14T17:13:00" u="1"/>
        <d v="2012-10-08T13:05:00" u="1"/>
        <d v="2012-10-09T13:01:00" u="1"/>
        <d v="2012-10-08T14:05:00" u="1"/>
        <d v="2012-11-05T12:01:00" u="1"/>
        <d v="2012-11-02T13:13:00" u="1"/>
        <d v="2012-12-01T13:01:00" u="1"/>
        <d v="2012-12-15T21:08:00" u="1"/>
        <d v="2012-08-01T18:02:00" u="1"/>
        <d v="2012-09-30T08:04:00" u="1"/>
        <d v="2012-11-22T05:04:00" u="1"/>
        <d v="2012-10-26T09:04:00" u="1"/>
        <d v="2012-10-27T09:00:00" u="1"/>
        <d v="2012-11-20T08:12:00" u="1"/>
        <d v="2012-08-17T07:09:00" u="1"/>
        <d v="2012-11-20T09:12:00" u="1"/>
        <d v="2012-11-22T09:04:00" u="1"/>
        <d v="2012-09-12T06:13:00" u="1"/>
        <d v="2012-11-23T11:00:00" u="1"/>
        <d v="2012-11-20T12:12:00" u="1"/>
        <d v="2012-12-16T10:12:00" u="1"/>
        <d v="2012-12-18T10:04:00" u="1"/>
        <d v="2012-08-17T11:09:00" u="1"/>
        <d v="2012-09-15T10:01:00" u="1"/>
        <d v="2012-10-24T16:12:00" u="1"/>
        <d v="2012-08-18T13:05:00" u="1"/>
        <d v="2012-11-23T15:00:00" u="1"/>
        <d v="2012-08-01T06:10:00" u="1"/>
        <d v="2012-10-26T18:04:00" u="1"/>
        <d v="2012-08-17T15:09:00" u="1"/>
        <d v="2012-11-05T09:09:00" u="1"/>
        <d v="2012-12-17T15:08:00" u="1"/>
        <d v="2012-08-19T16:01:00" u="1"/>
        <d v="2012-09-14T14:05:00" u="1"/>
        <d v="2012-10-08T12:13:00" u="1"/>
        <d v="2012-10-10T12:05:00" u="1"/>
        <d v="2012-10-27T20:00:00" u="1"/>
        <d v="2012-11-07T10:01:00" u="1"/>
        <d v="2012-11-20T18:12:00" u="1"/>
        <d v="2012-12-17T16:08:00" u="1"/>
        <d v="2012-11-05T11:09:00" u="1"/>
        <d v="2012-11-06T11:05:00" u="1"/>
        <d v="2012-12-18T17:04:00" u="1"/>
        <d v="2012-08-03T10:02:00" u="1"/>
        <d v="2012-11-07T12:01:00" u="1"/>
        <d v="2012-11-07T14:01:00" u="1"/>
        <d v="2012-11-06T16:05:00" u="1"/>
        <d v="2012-08-03T15:02:00" u="1"/>
        <d v="2012-11-05T18:09:00" u="1"/>
        <d v="2012-11-07T18:01:00" u="1"/>
        <d v="2012-08-03T18:02:00" u="1"/>
        <d v="2012-09-30T13:12:00" u="1"/>
        <d v="2012-08-20T08:05:00" u="1"/>
        <d v="2012-11-22T10:12:00" u="1"/>
        <d v="2012-12-19T09:08:00" u="1"/>
        <d v="2012-11-23T12:08:00" u="1"/>
        <d v="2012-12-19T10:08:00" u="1"/>
        <d v="2012-09-14T09:13:00" u="1"/>
        <d v="2012-10-26T15:12:00" u="1"/>
        <d v="2012-10-29T15:00:00" u="1"/>
        <d v="2012-12-18T11:12:00" u="1"/>
        <d v="2012-11-23T14:08:00" u="1"/>
        <d v="2012-12-19T12:08:00" u="1"/>
        <d v="2012-09-01T03:02:00" u="1"/>
        <d v="2012-10-26T17:12:00" u="1"/>
        <d v="2012-07-25T16:01:00" u="1"/>
        <d v="2012-10-12T10:05:00" u="1"/>
        <d v="2012-11-25T17:00:00" u="1"/>
        <d v="2012-12-05T07:01:00" u="1"/>
        <d v="2012-12-21T15:00:00" u="1"/>
        <d v="2012-10-12T13:05:00" u="1"/>
        <d v="2012-09-14T16:13:00" u="1"/>
        <d v="2012-11-08T12:05:00" u="1"/>
        <d v="2012-10-12T15:05:00" u="1"/>
        <d v="2012-10-13T15:01:00" u="1"/>
        <d v="2012-10-12T16:05:00" u="1"/>
        <d v="2012-12-03T12:09:00" u="1"/>
        <d v="2012-08-03T13:10:00" u="1"/>
        <d v="2012-10-10T18:13:00" u="1"/>
        <d v="2012-11-08T16:05:00" u="1"/>
        <d v="2012-08-05T17:02:00" u="1"/>
        <d v="2012-07-27T05:01:00" u="1"/>
        <d v="2012-10-28T10:12:00" u="1"/>
        <d v="2012-10-29T12:08:00" u="1"/>
        <d v="2012-11-26T11:04:00" u="1"/>
        <d v="2012-07-24T13:13:00" u="1"/>
        <d v="2012-08-23T11:01:00" u="1"/>
        <d v="2012-09-17T09:09:00" u="1"/>
        <d v="2012-08-20T12:13:00" u="1"/>
        <d v="2012-08-21T12:09:00" u="1"/>
        <d v="2012-08-23T12:01:00" u="1"/>
        <d v="2012-11-26T14:04:00" u="1"/>
        <d v="2012-12-20T12:12:00" u="1"/>
        <d v="2012-08-21T13:09:00" u="1"/>
        <d v="2012-08-22T13:05:00" u="1"/>
        <d v="2012-10-12T09:13:00" u="1"/>
        <d v="2012-10-14T09:05:00" u="1"/>
        <d v="2012-07-24T17:13:00" u="1"/>
        <d v="2012-08-22T15:05:00" u="1"/>
        <d v="2012-11-26T17:04:00" u="1"/>
        <d v="2012-09-16T14:13:00" u="1"/>
        <d v="2012-11-09T10:09:00" u="1"/>
        <d v="2012-11-11T10:01:00" u="1"/>
        <d v="2012-11-27T18:00:00" u="1"/>
        <d v="2012-10-12T13:13:00" u="1"/>
        <d v="2012-10-13T13:09:00" u="1"/>
        <d v="2012-10-15T13:01:00" u="1"/>
        <d v="2012-11-09T11:09:00" u="1"/>
        <d v="2012-12-21T17:08:00" u="1"/>
        <d v="2012-12-06T12:05:00" u="1"/>
        <d v="2012-12-07T12:01:00" u="1"/>
        <d v="2012-12-21T20:08:00" u="1"/>
        <d v="2012-09-02T12:06:00" u="1"/>
        <d v="2012-11-09T16:09:00" u="1"/>
        <d v="2012-08-05T16:10:00" u="1"/>
        <d v="2012-08-06T21:06:00" u="1"/>
        <d v="2012-11-29T07:00:00" u="1"/>
        <d v="2012-10-31T10:08:00" u="1"/>
        <d v="2012-12-25T06:00:00" u="1"/>
        <d v="2012-11-28T09:04:00" u="1"/>
        <d v="2012-10-30T13:12:00" u="1"/>
        <d v="2012-11-28T11:04:00" u="1"/>
        <d v="2012-11-26T12:12:00" u="1"/>
        <d v="2012-07-27T13:09:00" u="1"/>
        <d v="2012-08-24T11:05:00" u="1"/>
        <d v="2012-11-27T13:08:00" u="1"/>
        <d v="2012-07-26T14:13:00" u="1"/>
        <d v="2012-08-22T14:13:00" u="1"/>
        <d v="2012-10-30T18:12:00" u="1"/>
        <d v="2012-11-27T16:08:00" u="1"/>
        <d v="2012-11-28T16:04:00" u="1"/>
        <d v="2012-08-23T15:09:00" u="1"/>
        <d v="2012-08-24T15:05:00" u="1"/>
        <d v="2012-08-25T15:01:00" u="1"/>
        <d v="2012-09-21T13:01:00" u="1"/>
        <d v="2012-10-15T11:09:00" u="1"/>
        <d v="2012-11-27T17:08:00" u="1"/>
        <d v="2012-08-22T16:13:00" u="1"/>
        <d v="2012-09-19T14:09:00" u="1"/>
        <d v="2012-08-08T09:06:00" u="1"/>
        <d v="2012-08-09T09:02:00" u="1"/>
        <d v="2012-09-21T15:01:00" u="1"/>
        <d v="2012-10-15T13:09:00" u="1"/>
        <d v="2012-11-11T11:09:00" u="1"/>
        <d v="2012-09-03T08:10:00" u="1"/>
        <d v="2012-10-15T14:09:00" u="1"/>
        <d v="2012-11-10T12:13:00" u="1"/>
        <d v="2012-11-29T20:00:00" u="1"/>
        <d v="2012-08-23T19:09:00" u="1"/>
        <d v="2012-08-24T20:05:00" u="1"/>
        <d v="2012-09-04T10:06:00" u="1"/>
        <d v="2012-10-17T16:01:00" u="1"/>
        <d v="2012-11-11T14:09:00" u="1"/>
        <d v="2012-11-13T15:01:00" u="1"/>
        <d v="2012-12-06T13:13:00" u="1"/>
        <d v="2012-08-08T15:06:00" u="1"/>
        <d v="2012-09-05T13:02:00" u="1"/>
        <d v="2012-10-01T12:02:00" u="1"/>
        <d v="2012-09-04T18:06:00" u="1"/>
        <d v="2012-11-29T06:08:00" u="1"/>
        <d v="2012-11-29T12:08:00" u="1"/>
        <d v="2012-12-25T10:08:00" u="1"/>
        <d v="2012-07-31T13:01:00" u="1"/>
        <d v="2012-08-26T11:05:00" u="1"/>
        <d v="2012-12-27T11:00:00" u="1"/>
        <d v="2012-07-28T14:13:00" u="1"/>
        <d v="2012-07-30T14:05:00" u="1"/>
        <d v="2012-08-24T12:13:00" u="1"/>
        <d v="2012-10-18T08:05:00" u="1"/>
        <d v="2012-07-30T15:05:00" u="1"/>
        <d v="2012-10-17T09:09:00" u="1"/>
        <d v="2012-09-20T12:13:00" u="1"/>
        <d v="2012-10-16T10:13:00" u="1"/>
        <d v="2012-09-21T13:09:00" u="1"/>
        <d v="2012-11-15T09:01:00" u="1"/>
        <d v="2012-09-22T14:05:00" u="1"/>
        <d v="2012-10-16T12:13:00" u="1"/>
        <d v="2012-11-13T10:09:00" u="1"/>
        <d v="2012-11-30T18:04:00" u="1"/>
        <d v="2012-08-24T17:13:00" u="1"/>
        <d v="2012-12-25T17:08:00" u="1"/>
        <d v="2012-10-19T14:01:00" u="1"/>
        <d v="2012-09-07T09:02:00" u="1"/>
        <d v="2012-09-21T17:09:00" u="1"/>
        <d v="2012-08-09T12:10:00" u="1"/>
        <d v="2012-11-14T14:05:00" u="1"/>
        <d v="2012-09-06T11:06:00" u="1"/>
        <d v="2012-10-19T17:01:00" u="1"/>
        <d v="2012-09-06T12:06:00" u="1"/>
        <d v="2012-09-20T20:13:00" u="1"/>
        <d v="2012-10-02T10:06:00" u="1"/>
        <d v="2012-09-07T14:02:00" u="1"/>
        <d v="2012-09-06T15:06:00" u="1"/>
        <d v="2012-10-01T13:10:00" u="1"/>
        <d v="2012-10-03T13:02:00" u="1"/>
        <d v="2012-12-10T17:05:00" u="1"/>
        <d v="2012-12-08T19:13:00" u="1"/>
        <d v="2012-08-28T08:05:00" u="1"/>
        <d v="2012-08-29T09:01:00" u="1"/>
        <d v="2012-08-29T11:01:00" u="1"/>
        <d v="2012-07-31T14:09:00" u="1"/>
        <d v="2012-12-27T12:08:00" u="1"/>
        <d v="2012-11-30T15:12:00" u="1"/>
        <d v="2012-09-24T12:05:00" u="1"/>
        <d v="2012-11-16T09:05:00" u="1"/>
        <d v="2012-11-17T09:01:00" u="1"/>
        <d v="2012-08-12T08:06:00" u="1"/>
        <d v="2012-07-31T19:09:00" u="1"/>
        <d v="2012-09-09T07:02:00" u="1"/>
        <d v="2012-09-25T15:01:00" u="1"/>
        <d v="2012-11-16T11:05:00" u="1"/>
        <d v="2012-08-26T18:13:00" u="1"/>
        <d v="2012-08-29T18:01:00" u="1"/>
        <d v="2012-12-13T10:01:00" u="1"/>
        <d v="2012-10-04T08:06:00" u="1"/>
        <d v="2012-08-10T14:14:00" u="1"/>
        <d v="2012-10-03T10:10:00" u="1"/>
        <d v="2012-12-10T14:13:00" u="1"/>
        <d v="2012-10-03T14:10:00" u="1"/>
        <d v="2012-11-01T12:02:00" u="1"/>
        <d v="2012-11-01T14:02:00" u="1"/>
        <d v="2012-12-29T08:08:00" u="1"/>
        <d v="2012-09-26T09:05:00" u="1"/>
        <d v="2012-12-29T11:08:00" u="1"/>
        <d v="2012-12-31T11:00:00" u="1"/>
        <d v="2012-09-24T11:13:00" u="1"/>
        <d v="2012-09-25T11:09:00" u="1"/>
        <d v="2012-12-28T13:12:00" u="1"/>
        <d v="2012-12-29T13:08:00" u="1"/>
        <d v="2012-12-28T14:12:00" u="1"/>
        <d v="2012-08-14T07:06:00" u="1"/>
        <d v="2012-08-30T15:05:00" u="1"/>
        <d v="2012-08-31T15:01:00" u="1"/>
        <d v="2012-09-26T13:05:00" u="1"/>
        <d v="2012-08-28T17:13:00" u="1"/>
        <d v="2012-11-16T11:13:00" u="1"/>
        <d v="2012-12-28T17:12:00" u="1"/>
        <d v="2012-09-27T17:01:00" u="1"/>
        <d v="2012-08-13T13:10:00" u="1"/>
        <d v="2012-09-10T12:06:00" u="1"/>
        <d v="2012-09-25T20:09:00" u="1"/>
        <d v="2012-10-06T11:06:00" u="1"/>
        <d v="2012-12-12T16:13:00" u="1"/>
        <d v="2012-08-14T17:06:00" u="1"/>
        <d v="2012-11-02T12:06:00" u="1"/>
        <d v="2012-08-15T19:02:00" u="1"/>
        <d v="2012-09-10T17:06:00" u="1"/>
        <d v="2012-10-05T15:10:00" u="1"/>
        <d v="2012-10-06T16:06:00" u="1"/>
        <d v="2012-11-01T14:10:00" u="1"/>
        <d v="2012-11-02T14:06:00" u="1"/>
        <d v="2012-10-05T17:10:00" u="1"/>
        <d v="2012-11-01T15:10:00" u="1"/>
        <d v="2012-12-30T09:12:00" u="1"/>
        <d v="2012-09-26T08:13:00" u="1"/>
        <d v="2012-08-31T11:09:00" u="1"/>
        <d v="2012-09-26T10:13:00" u="1"/>
        <d v="2012-11-20T07:05:00" u="1"/>
        <d v="2012-10-25T10:01:00" u="1"/>
        <d v="2012-08-30T15:13:00" u="1"/>
        <d v="2012-10-22T11:13:00" u="1"/>
        <d v="2012-09-26T14:13:00" u="1"/>
        <d v="2012-10-23T12:09:00" u="1"/>
        <d v="2012-08-15T10:10:00" u="1"/>
        <d v="2012-09-26T16:13:00" u="1"/>
        <d v="2012-10-25T14:01:00" u="1"/>
        <d v="2012-08-16T11:06:00" u="1"/>
        <d v="2012-08-30T19:13:00" u="1"/>
        <d v="2012-09-27T17:09:00" u="1"/>
        <d v="2012-10-22T15:13:00" u="1"/>
        <d v="2012-11-21T13:01:00" u="1"/>
        <d v="2012-08-15T12:10:00" u="1"/>
        <d v="2012-10-22T16:13:00" u="1"/>
        <d v="2012-11-21T14:01:00" u="1"/>
        <d v="2012-08-16T13:06:00" u="1"/>
        <d v="2012-09-13T12:02:00" u="1"/>
        <d v="2012-11-20T16:05:00" u="1"/>
        <d v="2012-11-19T18:09:00" u="1"/>
        <d v="2012-12-17T16:01:00" u="1"/>
        <d v="2012-10-08T13:06:00" u="1"/>
        <d v="2012-11-03T11:10:00" u="1"/>
        <d v="2012-12-14T17:13:00" u="1"/>
        <d v="2012-11-05T12:02:00" u="1"/>
        <d v="2012-09-10T19:14:00" u="1"/>
        <d v="2012-10-24T07:13:00" u="1"/>
        <d v="2012-10-26T08:05:00" u="1"/>
        <d v="2012-08-16T08:14:00" u="1"/>
        <d v="2012-09-29T14:09:00" u="1"/>
        <d v="2012-08-17T09:10:00" u="1"/>
        <d v="2012-11-21T12:09:00" u="1"/>
        <d v="2012-11-22T13:05:00" u="1"/>
        <d v="2012-12-17T11:09:00" u="1"/>
        <d v="2012-10-26T16:05:00" u="1"/>
        <d v="2012-11-23T16:01:00" u="1"/>
        <d v="2012-12-19T15:01:00" u="1"/>
        <d v="2012-10-11T12:02:00" u="1"/>
        <d v="2012-10-09T13:10:00" u="1"/>
        <d v="2012-11-07T11:02:00" u="1"/>
        <d v="2012-10-09T15:10:00" u="1"/>
        <d v="2012-10-11T15:02:00" u="1"/>
        <d v="2012-08-03T12:03:00" u="1"/>
        <d v="2012-10-10T16:06:00" u="1"/>
        <d v="2012-11-06T14:06:00" u="1"/>
        <d v="2012-09-13T20:10:00" u="1"/>
        <d v="2012-10-09T19:10:00" u="1"/>
        <d v="2012-08-20T07:06:00" u="1"/>
        <d v="2012-10-29T11:01:00" u="1"/>
        <d v="2012-11-23T09:09:00" u="1"/>
        <d v="2012-09-14T06:14:00" u="1"/>
        <d v="2012-09-30T15:13:00" u="1"/>
        <d v="2012-07-25T12:02:00" u="1"/>
        <d v="2012-10-26T14:13:00" u="1"/>
        <d v="2012-10-29T14:01:00" u="1"/>
        <d v="2012-12-19T10:09:00" u="1"/>
        <d v="2012-08-21T11:02:00" u="1"/>
        <d v="2012-12-18T11:13:00" u="1"/>
        <d v="2012-08-21T12:02:00" u="1"/>
        <d v="2012-10-10T08:14:00" u="1"/>
        <d v="2012-12-18T12:13:00" u="1"/>
        <d v="2012-07-25T15:02:00" u="1"/>
        <d v="2012-09-17T13:02:00" u="1"/>
        <d v="2012-10-11T11:10:00" u="1"/>
        <d v="2012-11-09T09:02:00" u="1"/>
        <d v="2012-11-07T10:10:00" u="1"/>
        <d v="2012-11-23T19:09:00" u="1"/>
        <d v="2012-08-03T10:11:00" u="1"/>
        <d v="2012-08-20T18:06:00" u="1"/>
        <d v="2012-10-11T14:10:00" u="1"/>
        <d v="2012-11-08T12:06:00" u="1"/>
        <d v="2012-12-02T11:14:00" u="1"/>
        <d v="2012-10-13T16:02:00" u="1"/>
        <d v="2012-12-20T21:05:00" u="1"/>
        <d v="2012-12-04T14:06:00" u="1"/>
        <d v="2012-12-05T14:02:00" u="1"/>
        <d v="2012-08-04T15:07:00" u="1"/>
        <d v="2012-11-08T17:06:00" u="1"/>
        <d v="2012-08-03T18:11:00" u="1"/>
        <d v="2012-10-30T09:05:00" u="1"/>
        <d v="2012-10-31T10:01:00" u="1"/>
        <d v="2012-07-25T10:10:00" u="1"/>
        <d v="2012-10-31T12:01:00" u="1"/>
        <d v="2012-11-26T10:05:00" u="1"/>
        <d v="2012-11-24T11:13:00" u="1"/>
        <d v="2012-11-26T11:05:00" u="1"/>
        <d v="2012-11-27T11:01:00" u="1"/>
        <d v="2012-12-21T09:09:00" u="1"/>
        <d v="2012-08-22T10:06:00" u="1"/>
        <d v="2012-09-18T09:06:00" u="1"/>
        <d v="2012-11-24T13:13:00" u="1"/>
        <d v="2012-07-27T15:02:00" u="1"/>
        <d v="2012-08-21T13:10:00" u="1"/>
        <d v="2012-11-27T16:01:00" u="1"/>
        <d v="2012-09-17T13:10:00" u="1"/>
        <d v="2012-09-19T13:02:00" u="1"/>
        <d v="2012-09-19T14:02:00" u="1"/>
        <d v="2012-12-04T08:14:00" u="1"/>
        <d v="2012-12-05T09:10:00" u="1"/>
        <d v="2012-11-09T12:10:00" u="1"/>
        <d v="2012-10-12T15:14:00" u="1"/>
        <d v="2012-11-11T13:02:00" u="1"/>
        <d v="2012-11-08T14:14:00" u="1"/>
        <d v="2012-08-06T13:07:00" u="1"/>
        <d v="2012-08-22T21:06:00" u="1"/>
        <d v="2012-08-05T14:11:00" u="1"/>
        <d v="2012-09-03T12:03:00" u="1"/>
        <d v="2012-08-06T15:07:00" u="1"/>
        <d v="2012-08-07T18:03:00" u="1"/>
        <d v="2012-10-31T10:09:00" u="1"/>
        <d v="2012-07-27T10:10:00" u="1"/>
        <d v="2012-07-28T10:06:00" u="1"/>
        <d v="2012-07-27T11:10:00" u="1"/>
        <d v="2012-08-24T09:06:00" u="1"/>
        <d v="2012-09-21T08:02:00" u="1"/>
        <d v="2012-10-31T14:09:00" u="1"/>
        <d v="2012-08-23T11:10:00" u="1"/>
        <d v="2012-08-22T12:14:00" u="1"/>
        <d v="2012-10-15T08:10:00" u="1"/>
        <d v="2012-11-12T07:06:00" u="1"/>
        <d v="2012-11-27T15:09:00" u="1"/>
        <d v="2012-12-24T13:05:00" u="1"/>
        <d v="2012-08-22T14:14:00" u="1"/>
        <d v="2012-08-24T14:06:00" u="1"/>
        <d v="2012-11-26T16:13:00" u="1"/>
        <d v="2012-12-24T14:05:00" u="1"/>
        <d v="2012-12-25T15:01:00" u="1"/>
        <d v="2012-09-21T14:02:00" u="1"/>
        <d v="2012-08-07T10:11:00" u="1"/>
        <d v="2012-09-21T16:02:00" u="1"/>
        <d v="2012-10-15T14:10:00" u="1"/>
        <d v="2012-09-21T17:02:00" u="1"/>
        <d v="2012-11-12T13:06:00" u="1"/>
        <d v="2012-11-13T14:02:00" u="1"/>
        <d v="2012-12-08T12:06:00" u="1"/>
        <d v="2012-09-21T19:02:00" u="1"/>
        <d v="2012-08-07T14:11:00" u="1"/>
        <d v="2012-09-03T12:11:00" u="1"/>
        <d v="2012-10-17T18:02:00" u="1"/>
        <d v="2012-11-13T16:02:00" u="1"/>
        <d v="2012-12-07T16:10:00" u="1"/>
        <d v="2012-09-04T15:07:00" u="1"/>
        <d v="2012-12-07T17:10:00" u="1"/>
        <d v="2012-09-05T18:03:00" u="1"/>
        <d v="2012-10-01T16:03:00" u="1"/>
        <d v="2012-07-28T07:14:00" u="1"/>
        <d v="2012-11-29T09:09:00" u="1"/>
        <d v="2012-11-28T12:13:00" u="1"/>
        <d v="2012-12-27T11:01:00" u="1"/>
        <d v="2012-07-30T14:06:00" u="1"/>
        <d v="2012-09-21T10:10:00" u="1"/>
        <d v="2012-09-22T10:06:00" u="1"/>
        <d v="2012-07-29T15:10:00" u="1"/>
        <d v="2012-12-26T13:05:00" u="1"/>
        <d v="2012-07-31T16:02:00" u="1"/>
        <d v="2012-08-27T14:02:00" u="1"/>
        <d v="2012-11-14T09:06:00" u="1"/>
        <d v="2012-09-23T14:02:00" u="1"/>
        <d v="2012-11-12T10:14:00" u="1"/>
        <d v="2012-12-25T16:09:00" u="1"/>
        <d v="2012-10-19T13:02:00" u="1"/>
        <d v="2012-11-13T11:10:00" u="1"/>
        <d v="2012-08-09T10:11:00" u="1"/>
        <d v="2012-10-19T15:02:00" u="1"/>
        <d v="2012-08-11T13:03:00" u="1"/>
        <d v="2012-09-21T19:10:00" u="1"/>
        <d v="2012-11-14T15:06:00" u="1"/>
        <d v="2012-12-09T13:10:00" u="1"/>
        <d v="2012-08-09T14:11:00" u="1"/>
        <d v="2012-08-11T14:03:00" u="1"/>
        <d v="2012-10-02T12:07:00" u="1"/>
        <d v="2012-12-10T18:06:00" u="1"/>
        <d v="2012-12-11T18:02:00" u="1"/>
        <d v="2012-10-03T18:03:00" u="1"/>
        <d v="2012-07-31T07:10:00" u="1"/>
        <d v="2012-07-31T11:10:00" u="1"/>
        <d v="2012-09-24T07:06:00" u="1"/>
        <d v="2012-12-28T09:05:00" u="1"/>
        <d v="2012-07-31T12:10:00" u="1"/>
        <d v="2012-09-23T08:10:00" u="1"/>
        <d v="2012-07-31T13:10:00" u="1"/>
        <d v="2012-08-27T11:10:00" u="1"/>
        <d v="2012-10-19T07:10:00" u="1"/>
        <d v="2012-08-28T13:06:00" u="1"/>
        <d v="2012-08-29T13:02:00" u="1"/>
        <d v="2012-08-29T14:02:00" u="1"/>
        <d v="2012-09-24T12:06:00" u="1"/>
        <d v="2012-12-26T14:13:00" u="1"/>
        <d v="2012-08-13T07:03:00" u="1"/>
        <d v="2012-09-25T14:02:00" u="1"/>
        <d v="2012-12-11T08:10:00" u="1"/>
        <d v="2012-12-13T08:02:00" u="1"/>
        <d v="2012-10-19T13:10:00" u="1"/>
        <d v="2012-09-07T10:11:00" u="1"/>
        <d v="2012-10-19T16:10:00" u="1"/>
        <d v="2012-11-16T14:06:00" u="1"/>
        <d v="2012-09-07T11:11:00" u="1"/>
        <d v="2012-11-15T15:10:00" u="1"/>
        <d v="2012-10-19T18:10:00" u="1"/>
        <d v="2012-11-17T16:02:00" u="1"/>
        <d v="2012-10-03T11:11:00" u="1"/>
        <d v="2012-12-11T15:10:00" u="1"/>
        <d v="2012-11-15T18:10:00" u="1"/>
        <d v="2012-10-04T13:07:00" u="1"/>
        <d v="2012-10-04T14:07:00" u="1"/>
        <d v="2012-10-05T14:03:00" u="1"/>
        <d v="2012-10-04T15:07:00" u="1"/>
        <d v="2012-11-01T17:03:00" u="1"/>
        <d v="2012-08-29T09:10:00" u="1"/>
        <d v="2012-09-26T07:06:00" u="1"/>
        <d v="2012-12-30T12:05:00" u="1"/>
        <d v="2012-12-29T13:09:00" u="1"/>
        <d v="2012-12-31T14:01:00" u="1"/>
        <d v="2012-08-29T16:10:00" u="1"/>
        <d v="2012-12-29T16:09:00" u="1"/>
        <d v="2012-11-19T11:02:00" u="1"/>
        <d v="2012-12-28T17:13:00" u="1"/>
        <d v="2012-12-31T17:01:00" u="1"/>
        <d v="2012-10-23T14:02:00" u="1"/>
        <d v="2012-09-25T17:10:00" u="1"/>
        <d v="2012-10-22T15:06:00" u="1"/>
        <d v="2012-08-15T12:03:00" u="1"/>
        <d v="2012-09-11T11:03:00" u="1"/>
        <d v="2012-10-06T10:07:00" u="1"/>
        <d v="2012-11-17T16:10:00" u="1"/>
        <d v="2012-12-14T14:06:00" u="1"/>
        <d v="2012-09-10T13:07:00" u="1"/>
        <d v="2012-12-13T15:10:00" u="1"/>
        <d v="2012-10-05T14:11:00" u="1"/>
        <d v="2012-10-06T14:07:00" u="1"/>
        <d v="2012-10-07T17:03:00" u="1"/>
        <d v="2012-11-02T15:07:00" u="1"/>
        <d v="2012-09-10T20:07:00" u="1"/>
        <d v="2012-11-01T18:11:00" u="1"/>
        <d v="2012-12-31T07:09:00" u="1"/>
        <d v="2012-08-31T12:10:00" u="1"/>
        <d v="2012-08-31T13:10:00" u="1"/>
        <d v="2012-11-21T08:02:00" u="1"/>
        <d v="2012-12-30T14:13:00" u="1"/>
        <d v="2012-12-31T14:09:00" u="1"/>
        <d v="2012-08-30T15:14:00" u="1"/>
        <d v="2012-09-26T13:14:00" u="1"/>
        <d v="2012-12-31T15:09:00" u="1"/>
        <d v="2012-10-24T12:06:00" u="1"/>
        <d v="2012-08-15T09:11:00" u="1"/>
        <d v="2012-11-20T11:06:00" u="1"/>
        <d v="2012-10-23T14:10:00" u="1"/>
        <d v="2012-11-20T12:06:00" u="1"/>
        <d v="2012-11-21T12:02:00" u="1"/>
        <d v="2012-11-21T13:02:00" u="1"/>
        <d v="2012-09-13T10:03:00" u="1"/>
        <d v="2012-11-19T14:10:00" u="1"/>
        <d v="2012-12-31T20:09:00" u="1"/>
        <d v="2012-10-07T09:11:00" u="1"/>
        <d v="2012-12-14T13:14:00" u="1"/>
        <d v="2012-12-17T13:02:00" u="1"/>
        <d v="2012-09-12T12:07:00" u="1"/>
        <d v="2012-08-16T17:07:00" u="1"/>
        <d v="2012-09-11T15:11:00" u="1"/>
        <d v="2012-11-03T12:11:00" u="1"/>
        <d v="2012-08-01T11:04:00" u="1"/>
        <d v="2012-09-11T18:11:00" u="1"/>
        <d v="2012-10-09T16:03:00" u="1"/>
        <d v="2012-12-01T13:03:00" u="1"/>
        <d v="2012-10-26T07:06:00" u="1"/>
        <d v="2012-11-23T06:02:00" u="1"/>
        <d v="2012-10-27T11:02:00" u="1"/>
        <d v="2012-09-30T14:06:00" u="1"/>
        <d v="2012-11-21T10:10:00" u="1"/>
        <d v="2012-10-27T13:02:00" u="1"/>
        <d v="2012-11-22T13:06:00" u="1"/>
        <d v="2012-12-18T11:06:00" u="1"/>
        <d v="2012-08-17T12:11:00" u="1"/>
        <d v="2012-10-10T08:07:00" u="1"/>
        <d v="2012-10-10T09:07:00" u="1"/>
        <d v="2012-09-14T13:07:00" u="1"/>
        <d v="2012-11-07T09:03:00" u="1"/>
        <d v="2012-12-18T15:06:00" u="1"/>
        <d v="2012-10-09T12:11:00" u="1"/>
        <d v="2012-09-14T16:07:00" u="1"/>
        <d v="2012-12-19T18:02:00" u="1"/>
        <d v="2012-08-01T11:12:00" u="1"/>
        <d v="2012-11-06T13:07:00" u="1"/>
        <d v="2012-08-01T12:12:00" u="1"/>
        <d v="2012-09-14T18:07:00" u="1"/>
        <d v="2012-11-07T14:03:00" u="1"/>
        <d v="2012-12-02T12:07:00" u="1"/>
        <d v="2012-11-05T15:11:00" u="1"/>
        <d v="2012-11-06T16:07:00" u="1"/>
        <d v="2012-11-06T17:07:00" u="1"/>
        <d v="2012-08-04T16:00:00" u="1"/>
        <d v="2012-08-20T07:07:00" u="1"/>
        <d v="2012-07-25T10:03:00" u="1"/>
        <d v="2012-11-23T11:10:00" u="1"/>
        <d v="2012-11-22T12:14:00" u="1"/>
        <d v="2012-11-23T12:10:00" u="1"/>
        <d v="2012-12-20T10:06:00" u="1"/>
        <d v="2012-12-21T10:02:00" u="1"/>
        <d v="2012-11-23T13:10:00" u="1"/>
        <d v="2012-12-21T11:02:00" u="1"/>
        <d v="2012-09-16T10:07:00" u="1"/>
        <d v="2012-11-25T14:02:00" u="1"/>
        <d v="2012-12-20T12:06:00" u="1"/>
        <d v="2012-07-24T15:07:00" u="1"/>
        <d v="2012-12-20T13:06:00" u="1"/>
        <d v="2012-12-20T15:06:00" u="1"/>
        <d v="2012-10-11T12:11:00" u="1"/>
        <d v="2012-07-25T19:03:00" u="1"/>
        <d v="2012-09-15T15:11:00" u="1"/>
        <d v="2012-09-16T15:07:00" u="1"/>
        <d v="2012-10-11T13:11:00" u="1"/>
        <d v="2012-12-03T10:11:00" u="1"/>
        <d v="2012-08-06T11:00:00" u="1"/>
        <d v="2012-10-11T15:11:00" u="1"/>
        <d v="2012-10-13T15:03:00" u="1"/>
        <d v="2012-08-04T13:08:00" u="1"/>
        <d v="2012-11-07T15:11:00" u="1"/>
        <d v="2012-12-04T13:07:00" u="1"/>
        <d v="2012-09-01T14:04:00" u="1"/>
        <d v="2012-12-05T17:03:00" u="1"/>
        <d v="2012-08-23T04:03:00" u="1"/>
        <d v="2012-07-25T11:11:00" u="1"/>
        <d v="2012-08-22T09:07:00" u="1"/>
        <d v="2012-10-30T13:06:00" u="1"/>
        <d v="2012-12-21T09:10:00" u="1"/>
        <d v="2012-11-26T12:06:00" u="1"/>
        <d v="2012-07-26T13:07:00" u="1"/>
        <d v="2012-08-23T11:03:00" u="1"/>
        <d v="2012-09-17T09:11:00" u="1"/>
        <d v="2012-10-31T15:02:00" u="1"/>
        <d v="2012-12-22T11:06:00" u="1"/>
        <d v="2012-09-18T10:07:00" u="1"/>
        <d v="2012-07-26T16:07:00" u="1"/>
        <d v="2012-08-22T14:07:00" u="1"/>
        <d v="2012-09-19T12:03:00" u="1"/>
        <d v="2012-12-21T14:10:00" u="1"/>
        <d v="2012-12-22T14:06:00" u="1"/>
        <d v="2012-08-23T15:03:00" u="1"/>
        <d v="2012-11-09T11:11:00" u="1"/>
        <d v="2012-09-03T08:04:00" u="1"/>
        <d v="2012-10-15T14:03:00" u="1"/>
        <d v="2012-09-04T09:00:00" u="1"/>
        <d v="2012-12-05T11:11:00" u="1"/>
        <d v="2012-12-21T20:10:00" u="1"/>
        <d v="2012-08-23T21:03:00" u="1"/>
        <d v="2012-08-06T15:08:00" u="1"/>
        <d v="2012-08-07T15:04:00" u="1"/>
        <d v="2012-09-03T15:04:00" u="1"/>
        <d v="2012-08-07T18:04:00" u="1"/>
        <d v="2012-08-08T20:00:00" u="1"/>
        <d v="2012-10-31T07:10:00" u="1"/>
        <d v="2012-08-24T08:07:00" u="1"/>
        <d v="2012-08-25T08:03:00" u="1"/>
        <d v="2012-11-28T10:06:00" u="1"/>
        <d v="2012-11-27T12:10:00" u="1"/>
        <d v="2012-10-31T15:10:00" u="1"/>
        <d v="2012-11-27T13:10:00" u="1"/>
        <d v="2012-12-25T11:02:00" u="1"/>
        <d v="2012-10-30T16:14:00" u="1"/>
        <d v="2012-10-31T16:10:00" u="1"/>
        <d v="2012-09-19T11:11:00" u="1"/>
        <d v="2012-07-27T16:11:00" u="1"/>
        <d v="2012-08-09T07:04:00" u="1"/>
        <d v="2012-08-23T15:11:00" u="1"/>
        <d v="2012-10-17T11:03:00" u="1"/>
        <d v="2012-08-24T16:07:00" u="1"/>
        <d v="2012-09-19T14:11:00" u="1"/>
        <d v="2012-09-21T14:03:00" u="1"/>
        <d v="2012-08-08T10:08:00" u="1"/>
        <d v="2012-08-09T11:04:00" u="1"/>
        <d v="2012-12-07T11:11:00" u="1"/>
        <d v="2012-08-08T12:08:00" u="1"/>
        <d v="2012-10-17T16:03:00" u="1"/>
        <d v="2012-12-07T12:11:00" u="1"/>
        <d v="2012-08-10T13:00:00" u="1"/>
        <d v="2012-09-03T11:12:00" u="1"/>
        <d v="2012-09-06T11:00:00" u="1"/>
        <d v="2012-12-07T14:11:00" u="1"/>
        <d v="2012-09-05T13:04:00" u="1"/>
        <d v="2012-11-11T17:11:00" u="1"/>
        <d v="2012-09-05T14:04:00" u="1"/>
        <d v="2012-12-08T17:07:00" u="1"/>
        <d v="2012-12-09T17:03:00" u="1"/>
        <d v="2012-09-05T16:04:00" u="1"/>
        <d v="2012-08-10T19:00:00" u="1"/>
        <d v="2012-10-02T15:00:00" u="1"/>
        <d v="2012-08-10T20:00:00" u="1"/>
        <d v="2012-07-31T11:03:00" u="1"/>
        <d v="2012-12-27T11:02:00" u="1"/>
        <d v="2012-07-30T14:07:00" u="1"/>
        <d v="2012-09-22T10:07:00" u="1"/>
        <d v="2012-07-30T15:07:00" u="1"/>
        <d v="2012-08-27T13:03:00" u="1"/>
        <d v="2012-08-25T15:11:00" u="1"/>
        <d v="2012-08-27T15:03:00" u="1"/>
        <d v="2012-09-21T13:11:00" u="1"/>
        <d v="2012-12-27T15:02:00" u="1"/>
        <d v="2012-11-13T10:11:00" u="1"/>
        <d v="2012-12-24T16:14:00" u="1"/>
        <d v="2012-11-15T12:03:00" u="1"/>
        <d v="2012-12-26T18:06:00" u="1"/>
        <d v="2012-09-07T09:04:00" u="1"/>
        <d v="2012-10-17T15:11:00" u="1"/>
        <d v="2012-11-13T13:11:00" u="1"/>
        <d v="2012-09-23T18:03:00" u="1"/>
        <d v="2012-12-11T12:03:00" u="1"/>
        <d v="2012-09-21T19:11:00" u="1"/>
        <d v="2012-10-02T09:08:00" u="1"/>
        <d v="2012-09-07T14:04:00" u="1"/>
        <d v="2012-09-05T15:12:00" u="1"/>
        <d v="2012-09-06T15:08:00" u="1"/>
        <d v="2012-09-07T15:04:00" u="1"/>
        <d v="2012-10-01T13:12:00" u="1"/>
        <d v="2012-10-01T14:12:00" u="1"/>
        <d v="2012-10-01T16:12:00" u="1"/>
        <d v="2012-10-04T16:00:00" u="1"/>
        <d v="2012-10-04T18:00:00" u="1"/>
        <d v="2012-07-31T10:11:00" u="1"/>
        <d v="2012-12-26T10:14:00" u="1"/>
        <d v="2012-12-28T10:06:00" u="1"/>
        <d v="2012-09-25T10:03:00" u="1"/>
        <d v="2012-12-28T13:06:00" u="1"/>
        <d v="2012-07-31T16:11:00" u="1"/>
        <d v="2012-12-26T14:14:00" u="1"/>
        <d v="2012-08-29T15:03:00" u="1"/>
        <d v="2012-09-24T13:07:00" u="1"/>
        <d v="2012-08-13T09:04:00" u="1"/>
        <d v="2012-08-12T11:08:00" u="1"/>
        <d v="2012-11-16T13:07:00" u="1"/>
        <d v="2012-12-11T11:11:00" u="1"/>
        <d v="2012-09-07T10:12:00" u="1"/>
        <d v="2012-11-16T14:07:00" u="1"/>
        <d v="2012-09-08T11:08:00" u="1"/>
        <d v="2012-11-15T15:11:00" u="1"/>
        <d v="2012-11-16T15:07:00" u="1"/>
        <d v="2012-12-11T13:11:00" u="1"/>
        <d v="2012-12-13T13:03:00" u="1"/>
        <d v="2012-08-14T15:00:00" u="1"/>
        <d v="2012-11-16T17:07:00" u="1"/>
        <d v="2012-08-11T16:12:00" u="1"/>
        <d v="2012-08-11T17:12:00" u="1"/>
        <d v="2012-10-06T13:00:00" u="1"/>
        <d v="2012-11-01T11:04:00" u="1"/>
        <d v="2012-10-04T14:08:00" u="1"/>
        <d v="2012-11-01T12:04:00" u="1"/>
        <d v="2012-10-06T16:00:00" u="1"/>
        <d v="2012-11-02T16:00:00" u="1"/>
        <d v="2012-08-29T07:11:00" u="1"/>
        <d v="2012-12-31T09:02:00" u="1"/>
        <d v="2012-08-13T05:12:00" u="1"/>
        <d v="2012-09-26T11:07:00" u="1"/>
        <d v="2012-09-27T11:03:00" u="1"/>
        <d v="2012-08-15T06:04:00" u="1"/>
        <d v="2012-10-21T10:11:00" u="1"/>
        <d v="2012-08-29T15:11:00" u="1"/>
        <d v="2012-09-26T13:07:00" u="1"/>
        <d v="2012-09-27T13:03:00" u="1"/>
        <d v="2012-12-28T15:14:00" u="1"/>
        <d v="2012-12-29T15:10:00" u="1"/>
        <d v="2012-08-14T08:08:00" u="1"/>
        <d v="2012-08-16T09:00:00" u="1"/>
        <d v="2012-09-25T15:11:00" u="1"/>
        <d v="2012-09-27T15:03:00" u="1"/>
        <d v="2012-10-22T13:07:00" u="1"/>
        <d v="2012-10-23T14:03:00" u="1"/>
        <d v="2012-09-25T17:11:00" u="1"/>
        <d v="2012-10-05T07:12:00" u="1"/>
        <d v="2012-12-13T11:11:00" u="1"/>
        <d v="2012-12-13T12:11:00" u="1"/>
        <d v="2012-08-13T13:12:00" u="1"/>
        <d v="2012-11-19T15:03:00" u="1"/>
        <d v="2012-12-13T13:11:00" u="1"/>
        <d v="2012-08-15T14:04:00" u="1"/>
        <d v="2012-08-16T14:00:00" u="1"/>
        <d v="2012-09-12T12:00:00" u="1"/>
        <d v="2012-09-11T13:04:00" u="1"/>
        <d v="2012-10-05T11:12:00" u="1"/>
        <d v="2012-10-07T13:04:00" u="1"/>
        <d v="2012-11-04T12:00:00" u="1"/>
        <d v="2012-10-08T15:00:00" u="1"/>
        <d v="2012-11-01T16:12:00" u="1"/>
        <d v="2012-10-08T19:00:00" u="1"/>
        <d v="2012-11-01T17:12:00" u="1"/>
        <d v="2012-09-28T12:07:00" u="1"/>
        <d v="2012-11-21T08:03:00" u="1"/>
        <d v="2012-08-16T07:08:00" u="1"/>
        <d v="2012-09-29T13:03:00" u="1"/>
        <d v="2012-11-19T09:11:00" u="1"/>
        <d v="2012-12-31T15:10:00" u="1"/>
        <d v="2012-08-15T08:12:00" u="1"/>
        <d v="2012-08-16T08:08:00" u="1"/>
        <d v="2012-10-23T12:11:00" u="1"/>
        <d v="2012-11-19T10:11:00" u="1"/>
        <d v="2012-12-31T16:10:00" u="1"/>
        <d v="2012-09-28T15:07:00" u="1"/>
        <d v="2012-12-30T17:14:00" u="1"/>
        <d v="2012-08-16T10:08:00" u="1"/>
        <d v="2012-12-31T18:10:00" u="1"/>
        <d v="2012-11-19T13:11:00" u="1"/>
        <d v="2012-09-27T18:11:00" u="1"/>
        <d v="2012-10-25T16:03:00" u="1"/>
        <d v="2012-11-20T14:07:00" u="1"/>
        <d v="2012-11-21T14:03:00" u="1"/>
        <d v="2012-12-17T12:03:00" u="1"/>
        <d v="2012-12-15T13:11:00" u="1"/>
        <d v="2012-08-16T14:08:00" u="1"/>
        <d v="2012-09-11T12:12:00" u="1"/>
        <d v="2012-09-12T12:08:00" u="1"/>
        <d v="2012-08-15T17:12:00" u="1"/>
        <d v="2012-08-17T17:04:00" u="1"/>
        <d v="2012-11-03T11:12:00" u="1"/>
        <d v="2012-08-02T10:01:00" u="1"/>
        <d v="2012-10-08T14:08:00" u="1"/>
        <d v="2012-08-02T12:01:00" u="1"/>
        <d v="2012-11-06T14:00:00" u="1"/>
        <d v="2012-11-06T16:00:00" u="1"/>
        <d v="2012-08-01T18:05:00" u="1"/>
        <d v="2012-10-25T10:11:00" u="1"/>
        <d v="2012-12-18T07:07:00" u="1"/>
        <d v="2012-12-18T09:07:00" u="1"/>
        <d v="2012-10-26T14:07:00" u="1"/>
        <d v="2012-12-17T10:11:00" u="1"/>
        <d v="2012-11-23T13:03:00" u="1"/>
        <d v="2012-08-17T12:12:00" u="1"/>
        <d v="2012-10-25T16:11:00" u="1"/>
        <d v="2012-11-23T14:03:00" u="1"/>
        <d v="2012-07-24T15:00:00" u="1"/>
        <d v="2012-09-14T11:08:00" u="1"/>
        <d v="2012-09-16T11:00:00" u="1"/>
        <d v="2012-11-23T15:03:00" u="1"/>
        <d v="2012-11-21T16:11:00" u="1"/>
        <d v="2012-08-17T16:12:00" u="1"/>
        <d v="2012-08-18T18:08:00" u="1"/>
        <d v="2012-09-15T16:04:00" u="1"/>
        <d v="2012-10-11T14:04:00" u="1"/>
        <d v="2012-10-12T14:00:00" u="1"/>
        <d v="2012-11-07T12:04:00" u="1"/>
        <d v="2012-12-01T10:12:00" u="1"/>
        <d v="2012-09-14T17:08:00" u="1"/>
        <d v="2012-10-12T16:00:00" u="1"/>
        <d v="2012-08-03T13:05:00" u="1"/>
        <d v="2012-12-03T15:04:00" u="1"/>
        <d v="2012-08-03T17:05:00" u="1"/>
        <d v="2012-10-28T10:07:00" u="1"/>
        <d v="2012-08-22T07:00:00" u="1"/>
        <d v="2012-12-21T09:03:00" u="1"/>
        <d v="2012-07-26T12:00:00" u="1"/>
        <d v="2012-08-20T10:08:00" u="1"/>
        <d v="2012-08-21T10:04:00" u="1"/>
        <d v="2012-12-19T10:11:00" u="1"/>
        <d v="2012-10-13T07:04:00" u="1"/>
        <d v="2012-12-19T12:11:00" u="1"/>
        <d v="2012-07-26T15:00:00" u="1"/>
        <d v="2012-09-17T11:04:00" u="1"/>
        <d v="2012-10-12T10:08:00" u="1"/>
        <d v="2012-08-22T15:00:00" u="1"/>
        <d v="2012-10-12T13:08:00" u="1"/>
        <d v="2012-12-03T09:12:00" u="1"/>
        <d v="2012-09-18T16:00:00" u="1"/>
        <d v="2012-10-14T14:00:00" u="1"/>
        <d v="2012-10-14T15:00:00" u="1"/>
        <d v="2012-11-09T13:04:00" u="1"/>
        <d v="2012-12-04T11:08:00" u="1"/>
        <d v="2012-12-05T11:04:00" u="1"/>
        <d v="2012-08-20T20:08:00" u="1"/>
        <d v="2012-11-08T14:08:00" u="1"/>
        <d v="2012-11-09T14:04:00" u="1"/>
        <d v="2012-12-06T12:00:00" u="1"/>
        <d v="2012-08-04T13:09:00" u="1"/>
        <d v="2012-11-07T15:12:00" u="1"/>
        <d v="2012-12-06T13:00:00" u="1"/>
        <d v="2012-08-06T14:01:00" u="1"/>
        <d v="2012-11-08T16:08:00" u="1"/>
        <d v="2012-12-05T14:04:00" u="1"/>
        <d v="2012-08-03T15:13:00" u="1"/>
        <d v="2012-12-04T19:08:00" u="1"/>
        <d v="2012-07-25T10:12:00" u="1"/>
        <d v="2012-07-26T11:08:00" u="1"/>
        <d v="2012-07-28T11:00:00" u="1"/>
        <d v="2012-11-09T05:12:00" u="1"/>
        <d v="2012-11-26T14:07:00" u="1"/>
        <d v="2012-12-21T13:11:00" u="1"/>
        <d v="2012-08-23T14:04:00" u="1"/>
        <d v="2012-10-30T18:07:00" u="1"/>
        <d v="2012-08-24T15:00:00" u="1"/>
        <d v="2012-09-18T13:08:00" u="1"/>
        <d v="2012-09-19T13:04:00" u="1"/>
        <d v="2012-11-25T17:11:00" u="1"/>
        <d v="2012-08-22T16:08:00" u="1"/>
        <d v="2012-10-15T12:04:00" u="1"/>
        <d v="2012-11-12T10:00:00" u="1"/>
        <d v="2012-10-15T13:04:00" u="1"/>
        <d v="2012-12-21T17:11:00" u="1"/>
        <d v="2012-08-05T10:13:00" u="1"/>
        <d v="2012-09-02T08:09:00" u="1"/>
        <d v="2012-09-04T09:01:00" u="1"/>
        <d v="2012-12-07T11:04:00" u="1"/>
        <d v="2012-08-22T20:08:00" u="1"/>
        <d v="2012-12-21T20:11:00" u="1"/>
        <d v="2012-09-20T19:00:00" u="1"/>
        <d v="2012-12-05T15:12:00" u="1"/>
        <d v="2012-12-05T16:12:00" u="1"/>
        <d v="2012-12-06T18:08:00" u="1"/>
        <d v="2012-09-04T17:01:00" u="1"/>
        <d v="2012-09-02T19:09:00" u="1"/>
        <d v="2012-07-27T08:12:00" u="1"/>
        <d v="2012-07-30T08:00:00" u="1"/>
        <d v="2012-09-21T05:04:00" u="1"/>
        <d v="2012-11-29T10:03:00" u="1"/>
        <d v="2012-12-23T09:11:00" u="1"/>
        <d v="2012-07-30T12:00:00" u="1"/>
        <d v="2012-10-31T14:11:00" u="1"/>
        <d v="2012-11-27T12:11:00" u="1"/>
        <d v="2012-07-29T13:04:00" u="1"/>
        <d v="2012-10-16T07:08:00" u="1"/>
        <d v="2012-07-30T14:00:00" u="1"/>
        <d v="2012-08-25T12:04:00" u="1"/>
        <d v="2012-09-20T10:08:00" u="1"/>
        <d v="2012-10-15T08:12:00" u="1"/>
        <d v="2012-12-24T12:07:00" u="1"/>
        <d v="2012-08-23T15:12:00" u="1"/>
        <d v="2012-09-20T13:08:00" u="1"/>
        <d v="2012-11-27T17:11:00" u="1"/>
        <d v="2012-07-28T18:08:00" u="1"/>
        <d v="2012-09-19T14:12:00" u="1"/>
        <d v="2012-11-14T10:00:00" u="1"/>
        <d v="2012-09-20T15:08:00" u="1"/>
        <d v="2012-10-17T13:04:00" u="1"/>
        <d v="2012-08-09T11:05:00" u="1"/>
        <d v="2012-11-14T13:00:00" u="1"/>
        <d v="2012-09-06T10:01:00" u="1"/>
        <d v="2012-11-13T14:04:00" u="1"/>
        <d v="2012-08-07T13:13:00" u="1"/>
        <d v="2012-11-14T15:00:00" u="1"/>
        <d v="2012-12-08T14:08:00" u="1"/>
        <d v="2012-08-07T15:13:00" u="1"/>
        <d v="2012-10-01T12:05:00" u="1"/>
        <d v="2012-12-10T16:00:00" u="1"/>
        <d v="2012-08-07T17:13:00" u="1"/>
        <d v="2012-11-11T19:12:00" u="1"/>
        <d v="2012-10-01T14:05:00" u="1"/>
        <d v="2012-08-09T19:05:00" u="1"/>
        <d v="2012-09-03T18:13:00" u="1"/>
        <d v="2012-08-07T21:13:00" u="1"/>
        <d v="2012-12-07T21:12:00" u="1"/>
        <d v="2012-07-30T05:08:00" u="1"/>
        <d v="2012-08-28T05:00:00" u="1"/>
        <d v="2012-11-30T09:07:00" u="1"/>
        <d v="2012-07-29T11:12:00" u="1"/>
        <d v="2012-07-29T12:12:00" u="1"/>
        <d v="2012-07-30T12:08:00" u="1"/>
        <d v="2012-08-28T10:00:00" u="1"/>
        <d v="2012-11-15T04:04:00" u="1"/>
        <d v="2012-12-25T10:11:00" u="1"/>
        <d v="2012-12-26T11:07:00" u="1"/>
        <d v="2012-08-27T12:04:00" u="1"/>
        <d v="2012-10-19T08:04:00" u="1"/>
        <d v="2012-11-29T14:11:00" u="1"/>
        <d v="2012-07-31T15:04:00" u="1"/>
        <d v="2012-08-28T13:00:00" u="1"/>
        <d v="2012-12-25T13:11:00" u="1"/>
        <d v="2012-08-27T14:04:00" u="1"/>
        <d v="2012-09-23T12:04:00" u="1"/>
        <d v="2012-08-27T15:04:00" u="1"/>
        <d v="2012-11-16T09:00:00" u="1"/>
        <d v="2012-12-10T07:08:00" u="1"/>
        <d v="2012-08-26T16:08:00" u="1"/>
        <d v="2012-10-18T12:08:00" u="1"/>
        <d v="2012-10-19T12:04:00" u="1"/>
        <d v="2012-09-05T07:13:00" u="1"/>
        <d v="2012-11-15T11:04:00" u="1"/>
        <d v="2012-08-10T10:09:00" u="1"/>
        <d v="2012-08-11T10:05:00" u="1"/>
        <d v="2012-11-15T12:04:00" u="1"/>
        <d v="2012-08-11T11:05:00" u="1"/>
        <d v="2012-11-15T13:04:00" u="1"/>
        <d v="2012-11-16T13:00:00" u="1"/>
        <d v="2012-12-10T11:08:00" u="1"/>
        <d v="2012-08-27T20:04:00" u="1"/>
        <d v="2012-10-17T16:12:00" u="1"/>
        <d v="2012-12-09T12:12:00" u="1"/>
        <d v="2012-10-01T09:13:00" u="1"/>
        <d v="2012-10-03T10:05:00" u="1"/>
        <d v="2012-11-14T16:08:00" u="1"/>
        <d v="2012-08-10T15:09:00" u="1"/>
        <d v="2012-09-06T13:09:00" u="1"/>
        <d v="2012-10-01T11:13:00" u="1"/>
        <d v="2012-10-02T11:09:00" u="1"/>
        <d v="2012-11-15T17:04:00" u="1"/>
        <d v="2012-12-09T15:12:00" u="1"/>
        <d v="2012-08-10T16:09:00" u="1"/>
        <d v="2012-09-08T15:01:00" u="1"/>
        <d v="2012-11-14T19:08:00" u="1"/>
        <d v="2012-09-07T17:05:00" u="1"/>
        <d v="2012-10-01T21:13:00" u="1"/>
        <d v="2012-08-27T09:12:00" u="1"/>
        <d v="2012-08-30T11:00:00" u="1"/>
        <d v="2012-08-27T14:12:00" u="1"/>
        <d v="2012-09-24T12:08:00" u="1"/>
        <d v="2012-12-28T14:07:00" u="1"/>
        <d v="2012-08-28T15:08:00" u="1"/>
        <d v="2012-09-25T14:04:00" u="1"/>
        <d v="2012-09-23T15:12:00" u="1"/>
        <d v="2012-10-21T13:04:00" u="1"/>
        <d v="2012-12-11T09:12:00" u="1"/>
        <d v="2012-11-15T12:12:00" u="1"/>
        <d v="2012-11-16T13:08:00" u="1"/>
        <d v="2012-12-12T11:08:00" u="1"/>
        <d v="2012-12-29T20:03:00" u="1"/>
        <d v="2012-11-15T15:12:00" u="1"/>
        <d v="2012-11-16T15:08:00" u="1"/>
        <d v="2012-09-07T12:13:00" u="1"/>
        <d v="2012-10-19T18:12:00" u="1"/>
        <d v="2012-10-22T18:00:00" u="1"/>
        <d v="2012-10-03T11:13:00" u="1"/>
        <d v="2012-10-05T11:05:00" u="1"/>
        <d v="2012-12-14T16:00:00" u="1"/>
        <d v="2012-08-12T17:09:00" u="1"/>
        <d v="2012-12-13T17:04:00" u="1"/>
        <d v="2012-12-11T18:12:00" u="1"/>
        <d v="2012-08-14T19:01:00" u="1"/>
        <d v="2012-09-07T18:13:00" u="1"/>
        <d v="2012-11-01T14:05:00" u="1"/>
        <d v="2012-11-01T15:05:00" u="1"/>
        <d v="2012-12-29T11:11:00" u="1"/>
        <d v="2012-10-23T08:04:00" u="1"/>
        <d v="2012-10-24T08:00:00" u="1"/>
        <d v="2012-08-30T13:08:00" u="1"/>
        <d v="2012-08-31T13:04:00" u="1"/>
        <d v="2012-11-17T07:12:00" u="1"/>
        <d v="2012-10-22T10:08:00" u="1"/>
        <d v="2012-11-19T08:04:00" u="1"/>
        <d v="2012-08-30T16:08:00" u="1"/>
        <d v="2012-09-11T07:05:00" u="1"/>
        <d v="2012-09-25T16:12:00" u="1"/>
        <d v="2012-10-21T14:12:00" u="1"/>
        <d v="2012-08-30T19:08:00" u="1"/>
        <d v="2012-09-10T09:09:00" u="1"/>
        <d v="2012-09-25T17:12:00" u="1"/>
        <d v="2012-09-26T17:08:00" u="1"/>
        <d v="2012-10-05T07:13:00" u="1"/>
        <d v="2012-08-16T12:01:00" u="1"/>
        <d v="2012-08-14T13:09:00" u="1"/>
        <d v="2012-11-19T15:04:00" u="1"/>
        <d v="2012-11-20T15:00:00" u="1"/>
        <d v="2012-08-14T14:09:00" u="1"/>
        <d v="2012-08-15T14:05:00" u="1"/>
        <d v="2012-09-09T12:13:00" u="1"/>
        <d v="2012-09-10T12:09:00" u="1"/>
        <d v="2012-10-07T10:05:00" u="1"/>
        <d v="2012-12-31T22:03:00" u="1"/>
        <d v="2012-09-10T13:09:00" u="1"/>
        <d v="2012-09-11T13:05:00" u="1"/>
        <d v="2012-10-05T11:13:00" u="1"/>
        <d v="2012-08-14T16:09:00" u="1"/>
        <d v="2012-08-16T16:01:00" u="1"/>
        <d v="2012-11-01T10:13:00" u="1"/>
        <d v="2012-08-13T17:13:00" u="1"/>
        <d v="2012-11-04T11:01:00" u="1"/>
        <d v="2012-11-01T12:13:00" u="1"/>
        <d v="2012-11-01T13:13:00" u="1"/>
        <d v="2012-11-01T14:13:00" u="1"/>
        <d v="2012-11-02T15:09:00" u="1"/>
        <d v="2012-08-31T12:12:00" u="1"/>
        <d v="2012-09-28T11:08:00" u="1"/>
        <d v="2012-12-31T13:11:00" u="1"/>
        <d v="2012-08-16T06:09:00" u="1"/>
        <d v="2012-10-24T11:08:00" u="1"/>
        <d v="2012-11-19T10:12:00" u="1"/>
        <d v="2012-09-28T15:08:00" u="1"/>
        <d v="2012-11-20T11:08:00" u="1"/>
        <d v="2012-08-15T10:13:00" u="1"/>
        <d v="2012-10-24T14:08:00" u="1"/>
        <d v="2012-10-25T14:04:00" u="1"/>
        <d v="2012-10-23T15:12:00" u="1"/>
        <d v="2012-10-24T16:08:00" u="1"/>
        <d v="2012-10-25T16:04:00" u="1"/>
        <d v="2012-10-09T10:05:00" u="1"/>
        <d v="2012-10-24T18:08:00" u="1"/>
        <d v="2012-11-05T09:05:00" u="1"/>
        <d v="2012-11-22T17:00:00" u="1"/>
        <d v="2012-09-11T14:13:00" u="1"/>
        <d v="2012-09-12T14:09:00" u="1"/>
        <d v="2012-10-09T12:05:00" u="1"/>
        <d v="2012-08-02T10:02:00" u="1"/>
        <d v="2012-11-05T13:05:00" u="1"/>
        <d v="2012-10-09T16:05:00" u="1"/>
        <d v="2012-11-03T14:13:00" u="1"/>
        <d v="2012-10-09T17:05:00" u="1"/>
        <d v="2012-10-09T18:05:00" u="1"/>
        <d v="2012-11-05T16:05:00" u="1"/>
        <d v="2012-09-30T11:08:00" u="1"/>
        <d v="2012-08-18T07:09:00" u="1"/>
        <d v="2012-10-27T11:04:00" u="1"/>
        <d v="2012-10-26T12:08:00" u="1"/>
        <d v="2012-09-29T15:12:00" u="1"/>
        <d v="2012-08-17T10:13:00" u="1"/>
        <d v="2012-10-12T07:01:00" u="1"/>
        <d v="2012-10-09T08:13:00" u="1"/>
        <d v="2012-11-07T07:05:00" u="1"/>
        <d v="2012-12-20T13:00:00" u="1"/>
        <d v="2012-10-11T10:05:00" u="1"/>
        <d v="2012-10-10T12:09:00" u="1"/>
        <d v="2012-08-02T09:10:00" u="1"/>
        <d v="2012-11-07T11:05:00" u="1"/>
        <d v="2012-11-08T11:01:00" u="1"/>
        <d v="2012-08-01T11:14:00" u="1"/>
        <d v="2012-11-08T13:01:00" u="1"/>
        <d v="2012-12-04T12:01:00" u="1"/>
        <d v="2012-11-06T16:09:00" u="1"/>
        <d v="2012-10-12T19:01:00" u="1"/>
        <d v="2012-11-08T18:01:00" u="1"/>
        <d v="2012-10-27T09:12:00" u="1"/>
        <d v="2012-10-30T09:00:00" u="1"/>
        <d v="2012-11-23T08:12:00" u="1"/>
        <d v="2012-10-30T11:00:00" u="1"/>
        <d v="2012-11-23T09:12:00" u="1"/>
        <d v="2012-07-25T10:05:00" u="1"/>
        <d v="2012-07-24T11:09:00" u="1"/>
        <d v="2012-08-19T09:13:00" u="1"/>
        <d v="2012-10-29T14:04:00" u="1"/>
        <d v="2012-07-24T13:09:00" u="1"/>
        <d v="2012-09-16T09:09:00" u="1"/>
        <d v="2012-10-27T15:12:00" u="1"/>
        <d v="2012-10-29T15:04:00" u="1"/>
        <d v="2012-11-24T14:08:00" u="1"/>
        <d v="2012-12-21T12:04:00" u="1"/>
        <d v="2012-10-12T10:09:00" u="1"/>
        <d v="2012-10-11T11:13:00" u="1"/>
        <d v="2012-08-04T08:10:00" u="1"/>
        <d v="2012-12-06T10:01:00" u="1"/>
        <d v="2012-11-07T13:13:00" u="1"/>
        <d v="2012-11-09T13:05:00" u="1"/>
        <d v="2012-11-07T14:13:00" u="1"/>
        <d v="2012-12-03T13:13:00" u="1"/>
        <d v="2012-12-04T13:09:00" u="1"/>
        <d v="2012-08-06T14:02:00" u="1"/>
        <d v="2012-08-06T15:02:00" u="1"/>
        <d v="2012-12-04T15:09:00" u="1"/>
        <d v="2012-11-09T18:05:00" u="1"/>
        <d v="2012-12-06T16:01:00" u="1"/>
        <d v="2012-08-06T17:02:00" u="1"/>
        <d v="2012-10-30T10:08:00" u="1"/>
        <d v="2012-10-31T10:04:00" u="1"/>
        <d v="2012-12-21T09:12:00" u="1"/>
        <d v="2012-08-22T10:09:00" u="1"/>
        <d v="2012-10-15T06:05:00" u="1"/>
        <d v="2012-07-26T13:09:00" u="1"/>
        <d v="2012-10-29T15:12:00" u="1"/>
        <d v="2012-10-16T08:01:00" u="1"/>
        <d v="2012-10-31T16:04:00" u="1"/>
        <d v="2012-07-25T15:13:00" u="1"/>
        <d v="2012-09-18T11:09:00" u="1"/>
        <d v="2012-09-17T12:13:00" u="1"/>
        <d v="2012-10-15T10:05:00" u="1"/>
        <d v="2012-10-16T10:01:00" u="1"/>
        <d v="2012-12-21T14:12:00" u="1"/>
        <d v="2012-11-25T17:12:00" u="1"/>
        <d v="2012-09-17T14:13:00" u="1"/>
        <d v="2012-09-20T14:01:00" u="1"/>
        <d v="2012-10-15T12:05:00" u="1"/>
        <d v="2012-11-10T10:09:00" u="1"/>
        <d v="2012-11-11T10:05:00" u="1"/>
        <d v="2012-11-12T10:01:00" u="1"/>
        <d v="2012-11-26T18:08:00" u="1"/>
        <d v="2012-07-25T19:13:00" u="1"/>
        <d v="2012-08-07T10:06:00" u="1"/>
        <d v="2012-09-17T16:13:00" u="1"/>
        <d v="2012-09-18T16:09:00" u="1"/>
        <d v="2012-11-09T12:13:00" u="1"/>
        <d v="2012-10-16T15:01:00" u="1"/>
        <d v="2012-11-09T13:13:00" u="1"/>
        <d v="2012-12-06T12:09:00" u="1"/>
        <d v="2012-12-07T12:05:00" u="1"/>
        <d v="2012-08-07T14:06:00" u="1"/>
        <d v="2012-08-05T17:14:00" u="1"/>
        <d v="2012-09-03T16:06:00" u="1"/>
        <d v="2012-07-27T05:13:00" u="1"/>
        <d v="2012-07-30T09:01:00" u="1"/>
        <d v="2012-09-19T05:13:00" u="1"/>
        <d v="2012-12-24T07:08:00" u="1"/>
        <d v="2012-07-29T11:05:00" u="1"/>
        <d v="2012-08-24T09:09:00" u="1"/>
        <d v="2012-07-28T13:09:00" u="1"/>
        <d v="2012-11-27T13:12:00" u="1"/>
        <d v="2012-11-29T13:04:00" u="1"/>
        <d v="2012-09-20T10:09:00" u="1"/>
        <d v="2012-07-30T15:01:00" u="1"/>
        <d v="2012-08-25T13:05:00" u="1"/>
        <d v="2012-11-28T15:08:00" u="1"/>
        <d v="2012-09-20T12:09:00" u="1"/>
        <d v="2012-09-22T12:01:00" u="1"/>
        <d v="2012-11-28T16:08:00" u="1"/>
        <d v="2012-12-24T14:08:00" u="1"/>
        <d v="2012-10-15T11:13:00" u="1"/>
        <d v="2012-11-30T17:00:00" u="1"/>
        <d v="2012-12-26T15:00:00" u="1"/>
        <d v="2012-08-09T08:06:00" u="1"/>
        <d v="2012-10-16T12:09:00" u="1"/>
        <d v="2012-08-09T09:06:00" u="1"/>
        <d v="2012-12-25T17:04:00" u="1"/>
        <d v="2012-10-18T14:01:00" u="1"/>
        <d v="2012-11-13T12:05:00" u="1"/>
        <d v="2012-09-06T09:02:00" u="1"/>
        <d v="2012-11-14T13:01:00" u="1"/>
        <d v="2012-10-01T08:06:00" u="1"/>
        <d v="2012-10-16T16:09:00" u="1"/>
        <d v="2012-12-10T12:01:00" u="1"/>
        <d v="2012-09-05T11:06:00" u="1"/>
        <d v="2012-11-11T15:13:00" u="1"/>
        <d v="2012-12-09T14:05:00" u="1"/>
        <d v="2012-12-10T14:01:00" u="1"/>
        <d v="2012-12-07T15:13:00" u="1"/>
        <d v="2012-08-08T16:10:00" u="1"/>
        <d v="2012-10-01T12:06:00" u="1"/>
        <d v="2012-10-02T12:02:00" u="1"/>
        <d v="2012-08-10T17:02:00" u="1"/>
        <d v="2012-09-06T17:02:00" u="1"/>
        <d v="2012-10-01T15:06:00" u="1"/>
        <d v="2012-07-30T10:09:00" u="1"/>
        <d v="2012-12-27T08:04:00" u="1"/>
        <d v="2012-11-29T11:12:00" u="1"/>
        <d v="2012-07-31T13:05:00" u="1"/>
        <d v="2012-08-26T11:09:00" u="1"/>
        <d v="2012-07-30T14:09:00" u="1"/>
        <d v="2012-09-21T10:13:00" u="1"/>
        <d v="2012-11-30T14:08:00" u="1"/>
        <d v="2012-09-21T11:13:00" u="1"/>
        <d v="2012-11-29T15:12:00" u="1"/>
        <d v="2012-11-30T15:08:00" u="1"/>
        <d v="2012-12-28T13:00:00" u="1"/>
        <d v="2012-09-24T12:01:00" u="1"/>
        <d v="2012-11-15T08:05:00" u="1"/>
        <d v="2012-12-26T14:08:00" u="1"/>
        <d v="2012-11-16T09:01:00" u="1"/>
        <d v="2012-10-19T13:05:00" u="1"/>
        <d v="2012-12-26T17:08:00" u="1"/>
        <d v="2012-08-10T11:10:00" u="1"/>
        <d v="2012-09-21T17:13:00" u="1"/>
        <d v="2012-10-18T15:09:00" u="1"/>
        <d v="2012-09-05T10:14:00" u="1"/>
        <d v="2012-09-06T10:10:00" u="1"/>
        <d v="2012-09-23T18:05:00" u="1"/>
        <d v="2012-10-18T16:09:00" u="1"/>
        <d v="2012-10-19T16:05:00" u="1"/>
        <d v="2012-11-14T14:09:00" u="1"/>
        <d v="2012-11-16T14:01:00" u="1"/>
        <d v="2012-09-07T12:06:00" u="1"/>
        <d v="2012-09-23T20:05:00" u="1"/>
        <d v="2012-12-11T14:05:00" u="1"/>
        <d v="2012-09-07T14:06:00" u="1"/>
        <d v="2012-10-02T12:10:00" u="1"/>
        <d v="2012-08-11T17:06:00" u="1"/>
        <d v="2012-09-07T16:06:00" u="1"/>
        <d v="2012-10-04T14:02:00" u="1"/>
        <d v="2012-10-02T15:10:00" u="1"/>
        <d v="2012-10-04T15:02:00" u="1"/>
        <d v="2012-12-12T19:01:00" u="1"/>
        <d v="2012-10-03T17:06:00" u="1"/>
        <d v="2012-10-02T19:10:00" u="1"/>
        <d v="2012-07-31T09:13:00" u="1"/>
        <d v="2012-07-31T11:13:00" u="1"/>
        <d v="2012-12-29T09:04:00" u="1"/>
        <d v="2012-07-31T13:13:00" u="1"/>
        <d v="2012-08-29T13:05:00" u="1"/>
        <d v="2012-09-26T11:01:00" u="1"/>
        <d v="2012-10-20T09:09:00" u="1"/>
        <d v="2012-09-24T12:09:00" u="1"/>
        <d v="2012-12-30T14:00:00" u="1"/>
        <d v="2012-08-28T15:09:00" u="1"/>
        <d v="2012-08-30T15:01:00" u="1"/>
        <d v="2012-11-15T09:13:00" u="1"/>
        <d v="2012-12-28T15:08:00" u="1"/>
        <d v="2012-12-12T09:09:00" u="1"/>
        <d v="2012-12-28T18:08:00" u="1"/>
        <d v="2012-08-12T11:10:00" u="1"/>
        <d v="2012-11-16T13:09:00" u="1"/>
        <d v="2012-08-13T12:06:00" u="1"/>
        <d v="2012-08-14T12:02:00" u="1"/>
        <d v="2012-09-10T10:02:00" u="1"/>
        <d v="2012-12-12T12:09:00" u="1"/>
        <d v="2012-12-14T12:01:00" u="1"/>
        <d v="2012-08-12T13:10:00" u="1"/>
        <d v="2012-11-17T15:05:00" u="1"/>
        <d v="2012-09-07T12:14:00" u="1"/>
        <d v="2012-09-26T21:01:00" u="1"/>
        <d v="2012-11-15T17:13:00" u="1"/>
        <d v="2012-12-14T15:01:00" u="1"/>
        <d v="2012-10-05T12:06:00" u="1"/>
        <d v="2012-09-10T16:02:00" u="1"/>
        <d v="2012-11-01T13:06:00" u="1"/>
        <d v="2012-10-04T21:10:00" u="1"/>
        <d v="2012-10-24T08:01:00" u="1"/>
        <d v="2012-08-31T13:05:00" u="1"/>
        <d v="2012-08-29T14:13:00" u="1"/>
        <d v="2012-10-22T11:09:00" u="1"/>
        <d v="2012-12-31T15:04:00" u="1"/>
        <d v="2012-09-25T14:13:00" u="1"/>
        <d v="2012-11-18T10:09:00" u="1"/>
        <d v="2012-08-15T09:06:00" u="1"/>
        <d v="2012-08-31T17:05:00" u="1"/>
        <d v="2012-11-19T12:05:00" u="1"/>
        <d v="2012-12-31T18:04:00" u="1"/>
        <d v="2012-09-26T17:09:00" u="1"/>
        <d v="2012-12-13T11:13:00" u="1"/>
        <d v="2012-12-14T11:09:00" u="1"/>
        <d v="2012-11-19T14:05:00" u="1"/>
        <d v="2012-12-13T12:13:00" u="1"/>
        <d v="2012-09-12T12:02:00" u="1"/>
        <d v="2012-10-08T10:02:00" u="1"/>
        <d v="2012-11-02T08:10:00" u="1"/>
        <d v="2012-10-05T11:14:00" u="1"/>
        <d v="2012-10-05T12:14:00" u="1"/>
        <d v="2012-10-08T12:02:00" u="1"/>
        <d v="2012-09-09T15:14:00" u="1"/>
        <d v="2012-10-05T13:14:00" u="1"/>
        <d v="2012-08-16T18:02:00" u="1"/>
        <d v="2012-11-04T12:02:00" u="1"/>
        <d v="2012-09-10T19:10:00" u="1"/>
        <d v="2012-11-01T15:14:00" u="1"/>
        <d v="2012-09-27T08:13:00" u="1"/>
        <d v="2012-10-24T06:09:00" u="1"/>
        <d v="2012-08-31T11:13:00" u="1"/>
        <d v="2012-12-31T11:12:00" u="1"/>
        <d v="2012-09-29T11:05:00" u="1"/>
        <d v="2012-11-21T09:05:00" u="1"/>
        <d v="2012-11-21T10:05:00" u="1"/>
        <d v="2012-10-24T13:09:00" u="1"/>
        <d v="2012-10-26T13:01:00" u="1"/>
        <d v="2012-12-15T09:13:00" u="1"/>
        <d v="2012-08-15T10:14:00" u="1"/>
        <d v="2012-09-28T16:09:00" u="1"/>
        <d v="2012-10-23T14:13:00" u="1"/>
        <d v="2012-11-20T12:09:00" u="1"/>
        <d v="2012-08-15T11:14:00" u="1"/>
        <d v="2012-08-17T11:06:00" u="1"/>
        <d v="2012-10-23T16:13:00" u="1"/>
        <d v="2012-11-19T14:13:00" u="1"/>
        <d v="2012-09-14T11:02:00" u="1"/>
        <d v="2012-12-01T05:06:00" u="1"/>
        <d v="2012-09-14T14:02:00" u="1"/>
        <d v="2012-11-05T10:06:00" u="1"/>
        <d v="2012-11-06T11:02:00" u="1"/>
        <d v="2012-11-21T19:05:00" u="1"/>
        <d v="2012-10-09T14:06:00" u="1"/>
        <d v="2012-08-01T11:07:00" u="1"/>
        <d v="2012-11-04T14:10:00" u="1"/>
        <d v="2012-08-01T13:07:00" u="1"/>
        <d v="2012-10-08T18:10:00" u="1"/>
        <d v="2012-11-05T17:06:00" u="1"/>
        <d v="2012-11-06T19:02:00" u="1"/>
        <d v="2012-12-18T04:09:00" u="1"/>
        <d v="2012-07-24T09:02:00" u="1"/>
        <d v="2012-09-30T13:09:00" u="1"/>
        <d v="2012-10-25T11:13:00" u="1"/>
        <d v="2012-10-26T11:09:00" u="1"/>
        <d v="2012-10-12T06:02:00" u="1"/>
        <d v="2012-12-17T11:13:00" u="1"/>
        <d v="2012-10-27T16:05:00" u="1"/>
        <d v="2012-12-18T12:09:00" u="1"/>
        <d v="2012-11-24T15:01:00" u="1"/>
        <d v="2012-12-18T13:09:00" u="1"/>
        <d v="2012-09-16T12:02:00" u="1"/>
        <d v="2012-12-17T14:13:00" u="1"/>
        <d v="2012-12-19T14:05:00" u="1"/>
        <d v="2012-09-14T13:10:00" u="1"/>
        <d v="2012-11-07T09:06:00" u="1"/>
        <d v="2012-12-18T15:09:00" u="1"/>
        <d v="2012-10-12T12:02:00" u="1"/>
        <d v="2012-11-21T19:13:00" u="1"/>
        <d v="2012-12-04T09:02:00" u="1"/>
        <d v="2012-08-03T10:07:00" u="1"/>
        <d v="2012-10-11T14:06:00" u="1"/>
        <d v="2012-11-08T12:02:00" u="1"/>
        <d v="2012-10-11T15:06:00" u="1"/>
        <d v="2012-11-08T13:02:00" u="1"/>
        <d v="2012-10-12T17:02:00" u="1"/>
        <d v="2012-11-06T15:10:00" u="1"/>
        <d v="2012-11-07T15:06:00" u="1"/>
        <d v="2012-08-03T14:07:00" u="1"/>
        <d v="2012-12-04T15:02:00" u="1"/>
        <d v="2012-11-07T18:06:00" u="1"/>
        <d v="2012-08-02T18:11:00" u="1"/>
        <d v="2012-11-26T07:01:00" u="1"/>
        <d v="2012-10-27T10:13:00" u="1"/>
        <d v="2012-10-28T12:09:00" u="1"/>
        <d v="2012-11-26T10:01:00" u="1"/>
        <d v="2012-07-25T11:06:00" u="1"/>
        <d v="2012-11-26T11:01:00" u="1"/>
        <d v="2012-12-20T09:09:00" u="1"/>
        <d v="2012-11-23T12:13:00" u="1"/>
        <d v="2012-12-19T10:13:00" u="1"/>
        <d v="2012-10-28T15:09:00" u="1"/>
        <d v="2012-11-26T13:01:00" u="1"/>
        <d v="2012-10-29T16:05:00" u="1"/>
        <d v="2012-12-19T12:13:00" u="1"/>
        <d v="2012-07-26T15:02:00" u="1"/>
        <d v="2012-08-19T13:14:00" u="1"/>
        <d v="2012-09-18T11:02:00" u="1"/>
        <d v="2012-10-13T09:06:00" u="1"/>
        <d v="2012-08-20T14:10:00" u="1"/>
        <d v="2012-08-22T14:02:00" u="1"/>
        <d v="2012-08-20T15:10:00" u="1"/>
        <d v="2012-08-20T16:10:00" u="1"/>
        <d v="2012-10-12T12:10:00" u="1"/>
        <d v="2012-10-13T12:06:00" u="1"/>
        <d v="2012-11-09T11:06:00" u="1"/>
        <d v="2012-12-04T09:10:00" u="1"/>
        <d v="2012-08-06T10:03:00" u="1"/>
        <d v="2012-10-12T16:10:00" u="1"/>
        <d v="2012-08-04T13:11:00" u="1"/>
        <d v="2012-08-06T13:03:00" u="1"/>
        <d v="2012-12-06T13:02:00" u="1"/>
        <d v="2012-11-08T18:10:00" u="1"/>
        <d v="2012-10-31T06:05:00" u="1"/>
        <d v="2012-10-29T08:13:00" u="1"/>
        <d v="2012-10-31T09:05:00" u="1"/>
        <d v="2012-10-29T10:13:00" u="1"/>
        <d v="2012-08-24T07:02:00" u="1"/>
        <d v="2012-08-21T09:14:00" u="1"/>
        <d v="2012-10-29T13:13:00" u="1"/>
        <d v="2012-11-27T11:05:00" u="1"/>
        <d v="2012-09-20T08:02:00" u="1"/>
        <d v="2012-10-30T14:09:00" u="1"/>
        <d v="2012-10-31T14:05:00" u="1"/>
        <d v="2012-11-26T12:09:00" u="1"/>
        <d v="2012-11-27T12:05:00" u="1"/>
        <d v="2012-09-20T09:02:00" u="1"/>
        <d v="2012-12-21T11:13:00" u="1"/>
        <d v="2012-09-20T10:02:00" u="1"/>
        <d v="2012-07-27T15:06:00" u="1"/>
        <d v="2012-08-22T13:10:00" u="1"/>
        <d v="2012-11-25T15:13:00" u="1"/>
        <d v="2012-08-23T14:06:00" u="1"/>
        <d v="2012-12-21T14:13:00" u="1"/>
        <d v="2012-09-18T13:10:00" u="1"/>
        <d v="2012-12-21T15:13:00" u="1"/>
        <d v="2012-09-17T14:14:00" u="1"/>
        <d v="2012-08-07T10:07:00" u="1"/>
        <d v="2012-08-21T18:14:00" u="1"/>
        <d v="2012-08-22T18:10:00" u="1"/>
        <d v="2012-12-21T18:13:00" u="1"/>
        <d v="2012-11-09T13:14:00" u="1"/>
        <d v="2012-12-06T12:10:00" u="1"/>
        <d v="2012-11-12T15:02:00" u="1"/>
        <d v="2012-08-08T16:03:00" u="1"/>
        <d v="2012-08-07T17:07:00" u="1"/>
        <d v="2012-09-04T16:03:00" u="1"/>
        <d v="2012-08-24T09:10:00" u="1"/>
        <d v="2012-08-25T09:06:00" u="1"/>
        <d v="2012-10-31T16:13:00" u="1"/>
        <d v="2012-10-15T09:14:00" u="1"/>
        <d v="2012-07-30T16:02:00" u="1"/>
        <d v="2012-08-24T14:10:00" u="1"/>
        <d v="2012-08-26T14:02:00" u="1"/>
        <d v="2012-10-17T10:06:00" u="1"/>
        <d v="2012-08-24T15:10:00" u="1"/>
        <d v="2012-12-23T15:13:00" u="1"/>
        <d v="2012-08-08T08:11:00" u="1"/>
        <d v="2012-11-12T12:10:00" u="1"/>
        <d v="2012-10-15T15:14:00" u="1"/>
        <d v="2012-10-17T15:06:00" u="1"/>
        <d v="2012-12-10T13:02:00" u="1"/>
        <d v="2012-09-05T12:07:00" u="1"/>
        <d v="2012-10-17T18:06:00" u="1"/>
        <d v="2012-09-06T13:03:00" u="1"/>
        <d v="2012-10-02T11:03:00" u="1"/>
        <d v="2012-09-04T14:11:00" u="1"/>
        <d v="2012-09-06T14:03:00" u="1"/>
        <d v="2012-09-06T15:03:00" u="1"/>
        <d v="2012-08-10T20:03:00" u="1"/>
        <d v="2012-09-04T18:11:00" u="1"/>
        <d v="2012-10-01T16:07:00" u="1"/>
        <d v="2012-10-02T17:03:00" u="1"/>
        <d v="2012-10-01T18:07:00" u="1"/>
        <d v="2012-08-27T06:06:00" u="1"/>
        <d v="2012-07-31T09:06:00" u="1"/>
        <d v="2012-11-30T10:09:00" u="1"/>
        <d v="2012-12-25T09:13:00" u="1"/>
        <d v="2012-11-29T12:13:00" u="1"/>
        <d v="2012-12-25T13:13:00" u="1"/>
        <d v="2012-07-30T16:10:00" u="1"/>
        <d v="2012-07-30T17:10:00" u="1"/>
        <d v="2012-10-18T11:10:00" u="1"/>
        <d v="2012-11-14T09:10:00" u="1"/>
        <d v="2012-12-27T15:05:00" u="1"/>
        <d v="2012-11-14T10:10:00" u="1"/>
        <d v="2012-09-23T16:06:00" u="1"/>
        <d v="2012-11-16T12:02:00" u="1"/>
        <d v="2012-12-11T10:06:00" u="1"/>
        <d v="2012-09-07T09:07:00" u="1"/>
        <d v="2012-10-18T15:10:00" u="1"/>
        <d v="2012-12-12T11:02:00" u="1"/>
        <d v="2012-11-13T15:14:00" u="1"/>
        <d v="2012-12-10T13:10:00" u="1"/>
        <d v="2012-09-21T20:14:00" u="1"/>
        <d v="2012-11-15T16:06:00" u="1"/>
        <d v="2012-12-10T14:10:00" u="1"/>
        <d v="2012-10-03T11:07:00" u="1"/>
        <d v="2012-09-06T14:11:00" u="1"/>
        <d v="2012-10-03T12:07:00" u="1"/>
        <d v="2012-11-14T18:10:00" u="1"/>
        <d v="2012-11-15T18:06:00" u="1"/>
        <d v="2012-12-12T18:02:00" u="1"/>
        <d v="2012-08-30T09:02:00" u="1"/>
        <d v="2012-08-28T10:10:00" u="1"/>
        <d v="2012-10-21T07:06:00" u="1"/>
        <d v="2012-12-28T11:09:00" u="1"/>
        <d v="2012-08-27T12:14:00" u="1"/>
        <d v="2012-08-27T13:14:00" u="1"/>
        <d v="2012-09-25T11:06:00" u="1"/>
        <d v="2012-08-14T06:03:00" u="1"/>
        <d v="2012-08-27T14:14:00" u="1"/>
        <d v="2012-09-23T12:14:00" u="1"/>
        <d v="2012-10-20T10:10:00" u="1"/>
        <d v="2012-09-25T13:06:00" u="1"/>
        <d v="2012-11-17T09:06:00" u="1"/>
        <d v="2012-11-16T10:10:00" u="1"/>
        <d v="2012-09-25T17:06:00" u="1"/>
        <d v="2012-12-12T11:10:00" u="1"/>
        <d v="2012-08-14T12:03:00" u="1"/>
        <d v="2012-09-09T11:07:00" u="1"/>
        <d v="2012-11-16T15:10:00" u="1"/>
        <d v="2012-10-04T11:11:00" u="1"/>
        <d v="2012-12-13T15:06:00" u="1"/>
        <d v="2012-08-14T16:03:00" u="1"/>
        <d v="2012-11-18T18:02:00" u="1"/>
        <d v="2012-09-08T15:11:00" u="1"/>
        <d v="2012-08-13T19:07:00" u="1"/>
        <d v="2012-10-24T07:02:00" u="1"/>
        <d v="2012-08-31T13:06:00" u="1"/>
        <d v="2012-08-30T14:10:00" u="1"/>
        <d v="2012-09-26T12:10:00" u="1"/>
        <d v="2012-09-28T12:02:00" u="1"/>
        <d v="2012-10-24T10:02:00" u="1"/>
        <d v="2012-11-20T08:02:00" u="1"/>
        <d v="2012-08-31T15:06:00" u="1"/>
        <d v="2012-12-30T15:09:00" u="1"/>
        <d v="2012-10-23T13:06:00" u="1"/>
        <d v="2012-08-16T10:03:00" u="1"/>
        <d v="2012-08-14T11:11:00" u="1"/>
        <d v="2012-10-24T16:02:00" u="1"/>
        <d v="2012-08-15T13:07:00" u="1"/>
        <d v="2012-12-15T13:06:00" u="1"/>
        <d v="2012-10-08T11:03:00" u="1"/>
        <d v="2012-10-24T19:02:00" u="1"/>
        <d v="2012-11-20T17:02:00" u="1"/>
        <d v="2012-12-14T15:10:00" u="1"/>
        <d v="2012-09-11T14:07:00" u="1"/>
        <d v="2012-10-07T12:07:00" u="1"/>
        <d v="2012-08-16T17:03:00" u="1"/>
        <d v="2012-08-01T10:00:00" u="1"/>
        <d v="2012-09-12T16:03:00" u="1"/>
        <d v="2012-09-12T19:03:00" u="1"/>
        <d v="2012-10-08T17:03:00" u="1"/>
        <d v="2012-08-31T14:14:00" u="1"/>
        <d v="2012-08-17T07:07:00" u="1"/>
        <d v="2012-08-31T15:14:00" u="1"/>
        <d v="2012-09-30T13:02:00" u="1"/>
        <d v="2012-09-28T14:10:00" u="1"/>
        <d v="2012-08-16T10:11:00" u="1"/>
        <d v="2012-10-23T15:14:00" u="1"/>
        <d v="2012-09-14T10:03:00" u="1"/>
        <d v="2012-08-17T13:07:00" u="1"/>
        <d v="2012-09-13T11:07:00" u="1"/>
        <d v="2012-12-18T13:02:00" u="1"/>
        <d v="2012-09-12T12:11:00" u="1"/>
        <d v="2012-12-18T15:02:00" u="1"/>
        <d v="2012-09-12T15:11:00" u="1"/>
        <d v="2012-11-05T12:07:00" u="1"/>
        <d v="2012-12-17T18:06:00" u="1"/>
        <d v="2012-10-08T15:11:00" u="1"/>
        <d v="2012-10-09T16:07:00" u="1"/>
        <d v="2012-10-26T08:10:00" u="1"/>
        <d v="2012-11-21T09:14:00" u="1"/>
        <d v="2012-11-24T10:02:00" u="1"/>
        <d v="2012-11-08T06:03:00" u="1"/>
        <d v="2012-11-23T14:06:00" u="1"/>
        <d v="2012-07-24T15:03:00" u="1"/>
        <d v="2012-11-23T15:06:00" u="1"/>
        <d v="2012-11-24T15:02:00" u="1"/>
        <d v="2012-12-20T13:02:00" u="1"/>
        <d v="2012-09-14T12:11:00" u="1"/>
        <d v="2012-12-18T14:10:00" u="1"/>
        <d v="2012-12-19T15:06:00" u="1"/>
        <d v="2012-08-20T17:03:00" u="1"/>
        <d v="2012-11-06T12:11:00" u="1"/>
        <d v="2012-09-14T18:11:00" u="1"/>
        <d v="2012-08-03T13:08:00" u="1"/>
        <d v="2012-08-03T14:08:00" u="1"/>
        <d v="2012-10-11T18:07:00" u="1"/>
        <d v="2012-08-03T15:08:00" u="1"/>
        <d v="2012-08-05T15:00:00" u="1"/>
        <d v="2012-10-30T10:02:00" u="1"/>
        <d v="2012-10-13T04:07:00" u="1"/>
        <d v="2012-10-30T13:02:00" u="1"/>
        <d v="2012-12-20T09:10:00" u="1"/>
        <d v="2012-12-19T10:14:00" u="1"/>
        <d v="2012-07-25T13:07:00" u="1"/>
        <d v="2012-08-20T11:11:00" u="1"/>
        <d v="2012-11-26T13:02:00" u="1"/>
        <d v="2012-12-22T11:02:00" u="1"/>
        <d v="2012-07-25T14:07:00" u="1"/>
        <d v="2012-07-26T14:03:00" u="1"/>
        <d v="2012-10-30T17:02:00" u="1"/>
        <d v="2012-11-24T15:10:00" u="1"/>
        <d v="2012-07-24T16:11:00" u="1"/>
        <d v="2012-07-25T16:07:00" u="1"/>
        <d v="2012-08-22T14:03:00" u="1"/>
        <d v="2012-08-20T15:11:00" u="1"/>
        <d v="2012-09-17T14:07:00" u="1"/>
        <d v="2012-11-09T11:07:00" u="1"/>
        <d v="2012-11-23T20:14:00" u="1"/>
        <d v="2012-12-21T19:06:00" u="1"/>
        <d v="2012-12-22T19:02:00" u="1"/>
        <d v="2012-12-04T13:11:00" u="1"/>
        <d v="2012-09-02T12:04:00" u="1"/>
        <d v="2012-08-07T15:00:00" u="1"/>
        <d v="2012-12-04T15:11:00" u="1"/>
        <d v="2012-08-06T16:04:00" u="1"/>
        <d v="2012-09-03T14:00:00" u="1"/>
        <d v="2012-08-07T17:00:00" u="1"/>
        <d v="2012-09-03T16:00:00" u="1"/>
        <d v="2012-09-02T17:04:00" u="1"/>
        <d v="2012-12-06T20:03:00" u="1"/>
        <d v="2012-09-03T19:00:00" u="1"/>
        <d v="2012-10-30T08:10:00" u="1"/>
        <d v="2012-08-22T08:11:00" u="1"/>
        <d v="2012-11-26T10:10:00" u="1"/>
        <d v="2012-10-31T13:06:00" u="1"/>
        <d v="2012-07-27T13:07:00" u="1"/>
        <d v="2012-10-30T15:10:00" u="1"/>
        <d v="2012-11-28T13:02:00" u="1"/>
        <d v="2012-07-26T15:11:00" u="1"/>
        <d v="2012-12-23T13:06:00" u="1"/>
        <d v="2012-12-24T13:02:00" u="1"/>
        <d v="2012-09-19T13:07:00" u="1"/>
        <d v="2012-09-19T14:07:00" u="1"/>
        <d v="2012-08-06T09:12:00" u="1"/>
        <d v="2012-10-15T13:07:00" u="1"/>
        <d v="2012-08-09T10:00:00" u="1"/>
        <d v="2012-09-03T08:08:00" u="1"/>
        <d v="2012-09-05T09:00:00" u="1"/>
        <d v="2012-10-16T15:03:00" u="1"/>
        <d v="2012-10-16T17:03:00" u="1"/>
        <d v="2012-08-08T14:04:00" u="1"/>
        <d v="2012-12-07T14:07:00" u="1"/>
        <d v="2012-09-03T13:08:00" u="1"/>
        <d v="2012-09-05T13:00:00" u="1"/>
        <d v="2012-11-12T17:03:00" u="1"/>
        <d v="2012-09-03T14:08:00" u="1"/>
        <d v="2012-08-08T18:04:00" u="1"/>
        <d v="2012-08-06T19:12:00" u="1"/>
        <d v="2012-10-01T15:00:00" u="1"/>
        <d v="2012-10-01T17:00:00" u="1"/>
        <d v="2012-11-29T09:06:00" u="1"/>
        <d v="2012-11-27T11:14:00" u="1"/>
        <d v="2012-11-29T12:06:00" u="1"/>
        <d v="2012-11-28T13:10:00" u="1"/>
        <d v="2012-08-26T13:03:00" u="1"/>
        <d v="2012-09-21T11:07:00" u="1"/>
        <d v="2012-09-22T11:03:00" u="1"/>
        <d v="2012-08-08T06:12:00" u="1"/>
        <d v="2012-09-21T14:07:00" u="1"/>
        <d v="2012-08-08T09:12:00" u="1"/>
        <d v="2012-10-17T13:07:00" u="1"/>
        <d v="2012-10-17T14:07:00" u="1"/>
        <d v="2012-10-18T14:03:00" u="1"/>
        <d v="2012-11-13T12:07:00" u="1"/>
        <d v="2012-08-08T11:12:00" u="1"/>
        <d v="2012-09-07T09:00:00" u="1"/>
        <d v="2012-09-05T10:08:00" u="1"/>
        <d v="2012-09-07T10:00:00" u="1"/>
        <d v="2012-08-08T13:12:00" u="1"/>
        <d v="2012-08-09T14:08:00" u="1"/>
        <d v="2012-10-01T10:08:00" u="1"/>
        <d v="2012-10-16T18:11:00" u="1"/>
        <d v="2012-11-13T16:07:00" u="1"/>
        <d v="2012-08-08T15:12:00" u="1"/>
        <d v="2012-09-04T14:12:00" u="1"/>
        <d v="2012-10-16T20:11:00" u="1"/>
        <d v="2012-11-12T18:11:00" u="1"/>
        <d v="2012-12-09T16:07:00" u="1"/>
        <d v="2012-12-10T16:03:00" u="1"/>
        <d v="2012-10-01T14:08:00" u="1"/>
        <d v="2012-09-05T17:08:00" u="1"/>
        <d v="2012-09-07T17:00:00" u="1"/>
        <d v="2012-10-02T15:04:00" u="1"/>
        <d v="2012-10-01T16:08:00" u="1"/>
        <d v="2012-08-28T10:03:00" u="1"/>
        <d v="2012-11-30T13:10:00" u="1"/>
        <d v="2012-08-10T04:12:00" u="1"/>
        <d v="2012-08-27T12:07:00" u="1"/>
        <d v="2012-08-27T13:07:00" u="1"/>
        <d v="2012-09-24T12:03:00" u="1"/>
        <d v="2012-09-24T13:03:00" u="1"/>
        <d v="2012-10-20T11:03:00" u="1"/>
        <d v="2012-08-26T16:11:00" u="1"/>
        <d v="2012-09-09T06:00:00" u="1"/>
        <d v="2012-11-15T10:07:00" u="1"/>
        <d v="2012-08-12T10:04:00" u="1"/>
        <d v="2012-08-10T11:12:00" u="1"/>
        <d v="2012-11-15T13:07:00" u="1"/>
        <d v="2012-12-11T11:07:00" u="1"/>
        <d v="2012-12-26T19:10:00" u="1"/>
        <d v="2012-08-12T12:04:00" u="1"/>
        <d v="2012-10-18T16:11:00" u="1"/>
        <d v="2012-08-13T13:00:00" u="1"/>
        <d v="2012-09-06T11:12:00" u="1"/>
        <d v="2012-09-06T12:12:00" u="1"/>
        <d v="2012-09-08T12:04:00" u="1"/>
        <d v="2012-10-02T10:12:00" u="1"/>
        <d v="2012-10-03T10:08:00" u="1"/>
        <d v="2012-09-07T13:08:00" u="1"/>
        <d v="2012-11-14T17:11:00" u="1"/>
        <d v="2012-12-11T15:07:00" u="1"/>
        <d v="2012-12-11T18:07:00" u="1"/>
        <d v="2012-10-02T16:12:00" u="1"/>
        <d v="2012-10-04T16:04:00" u="1"/>
        <d v="2012-10-03T17:08:00" u="1"/>
        <d v="2012-08-29T08:07:00" u="1"/>
        <d v="2012-09-26T09:03:00" u="1"/>
        <d v="2012-09-26T10:03:00" u="1"/>
        <d v="2012-10-21T10:07:00" u="1"/>
        <d v="2012-08-28T15:11:00" u="1"/>
        <d v="2012-09-24T13:11:00" u="1"/>
        <d v="2012-10-22T13:03:00" u="1"/>
        <d v="2012-12-28T17:10:00" u="1"/>
        <d v="2012-12-12T11:11:00" u="1"/>
        <d v="2012-12-13T11:07:00" u="1"/>
        <d v="2012-08-12T12:12:00" u="1"/>
        <d v="2012-09-24T18:11:00" u="1"/>
        <d v="2012-11-18T14:03:00" u="1"/>
        <d v="2012-10-04T09:12:00" u="1"/>
        <d v="2012-11-18T15:03:00" u="1"/>
        <d v="2012-08-14T14:04:00" u="1"/>
        <d v="2012-10-05T10:08:00" u="1"/>
        <d v="2012-11-16T16:11:00" u="1"/>
        <d v="2012-12-12T14:11:00" u="1"/>
        <d v="2012-12-13T14:07:00" u="1"/>
        <d v="2012-09-09T14:08:00" u="1"/>
        <d v="2012-11-01T10:08:00" u="1"/>
        <d v="2012-09-11T15:00:00" u="1"/>
        <d v="2012-11-01T11:08:00" u="1"/>
        <d v="2012-10-04T14:12:00" u="1"/>
        <d v="2012-12-13T18:07:00" u="1"/>
        <d v="2012-09-08T17:12:00" u="1"/>
        <d v="2012-10-06T15:04:00" u="1"/>
        <d v="2012-11-02T13:04:00" u="1"/>
        <d v="2012-11-01T14:08:00" u="1"/>
        <d v="2012-12-31T06:06:00" u="1"/>
        <d v="2012-09-27T07:07:00" u="1"/>
        <d v="2012-09-26T11:11:00" u="1"/>
        <d v="2012-09-27T13:07:00" u="1"/>
        <d v="2012-09-28T13:03:00" u="1"/>
        <d v="2012-12-31T15:06:00" u="1"/>
        <d v="2012-10-22T13:11:00" u="1"/>
        <d v="2012-10-23T14:07:00" u="1"/>
        <d v="2012-09-13T10:00:00" u="1"/>
        <d v="2012-10-24T16:03:00" u="1"/>
        <d v="2012-11-20T14:03:00" u="1"/>
        <d v="2012-10-07T09:08:00" u="1"/>
        <d v="2012-08-17T14:00:00" u="1"/>
        <d v="2012-08-17T15:00:00" u="1"/>
        <d v="2012-09-12T13:04:00" u="1"/>
        <d v="2012-10-06T11:12:00" u="1"/>
        <d v="2012-10-09T11:00:00" u="1"/>
        <d v="2012-10-08T12:04:00" u="1"/>
        <d v="2012-10-09T12:00:00" u="1"/>
        <d v="2012-12-14T16:11:00" u="1"/>
        <d v="2012-09-13T16:00:00" u="1"/>
        <d v="2012-11-04T12:04:00" u="1"/>
        <d v="2012-08-14T19:12:00" u="1"/>
        <d v="2012-09-13T17:00:00" u="1"/>
        <d v="2012-10-09T15:00:00" u="1"/>
        <d v="2012-11-03T13:08:00" u="1"/>
        <d v="2012-08-01T14:01:00" u="1"/>
        <d v="2012-11-04T16:04:00" u="1"/>
        <d v="2012-11-21T08:07:00" u="1"/>
        <d v="2012-09-28T13:11:00" u="1"/>
        <d v="2012-11-21T09:07:00" u="1"/>
        <d v="2012-08-16T08:12:00" u="1"/>
        <d v="2012-09-30T15:03:00" u="1"/>
        <d v="2012-11-21T11:07:00" u="1"/>
        <d v="2012-08-17T10:08:00" u="1"/>
        <d v="2012-09-15T08:00:00" u="1"/>
        <d v="2012-12-17T10:07:00" u="1"/>
        <d v="2012-08-16T11:12:00" u="1"/>
        <d v="2012-11-22T13:03:00" u="1"/>
        <d v="2012-08-18T12:04:00" u="1"/>
        <d v="2012-10-24T16:11:00" u="1"/>
        <d v="2012-11-20T14:11:00" u="1"/>
        <d v="2012-11-21T14:07:00" u="1"/>
        <d v="2012-08-19T13:00:00" u="1"/>
        <d v="2012-09-13T11:08:00" u="1"/>
        <d v="2012-10-08T09:12:00" u="1"/>
        <d v="2012-12-18T13:03:00" u="1"/>
        <d v="2012-08-17T14:08:00" u="1"/>
        <d v="2012-10-08T10:12:00" u="1"/>
        <d v="2012-11-20T16:11:00" u="1"/>
        <d v="2012-12-16T14:11:00" u="1"/>
        <d v="2012-08-16T15:12:00" u="1"/>
        <d v="2012-10-08T11:12:00" u="1"/>
        <d v="2012-10-11T11:00:00" u="1"/>
        <d v="2012-12-17T15:07:00" u="1"/>
        <d v="2012-09-14T14:04:00" u="1"/>
        <d v="2012-10-09T12:08:00" u="1"/>
        <d v="2012-08-16T17:12:00" u="1"/>
        <d v="2012-09-12T15:12:00" u="1"/>
        <d v="2012-09-12T16:12:00" u="1"/>
        <d v="2012-08-02T11:05:00" u="1"/>
        <d v="2012-09-13T17:08:00" u="1"/>
        <d v="2012-10-10T15:04:00" u="1"/>
        <d v="2012-09-14T18:04:00" u="1"/>
        <d v="2012-10-10T17:04:00" u="1"/>
        <d v="2012-12-01T15:08:00" u="1"/>
        <d v="2012-11-05T19:08:00" u="1"/>
        <d v="2012-09-30T09:11:00" u="1"/>
        <d v="2012-08-21T06:00:00" u="1"/>
        <d v="2012-09-14T05:12:00" u="1"/>
        <d v="2012-07-24T10:04:00" u="1"/>
        <d v="2012-07-24T13:04:00" u="1"/>
        <d v="2012-08-21T11:00:00" u="1"/>
        <d v="2012-11-22T14:11:00" u="1"/>
        <d v="2012-07-24T15:04:00" u="1"/>
        <d v="2012-09-14T11:12:00" u="1"/>
        <d v="2012-11-23T15:07:00" u="1"/>
        <d v="2012-12-19T14:07:00" u="1"/>
        <d v="2012-11-22T17:11:00" u="1"/>
        <d v="2012-09-17T14:00:00" u="1"/>
        <d v="2012-10-13T13:00:00" u="1"/>
        <d v="2012-11-06T12:12:00" u="1"/>
        <d v="2012-12-20T18:03:00" u="1"/>
        <d v="2012-10-11T15:08:00" u="1"/>
        <d v="2012-12-05T11:00:00" u="1"/>
        <d v="2012-08-02T12:13:00" u="1"/>
        <d v="2012-12-05T13:00:00" u="1"/>
        <d v="2012-08-03T14:09:00" u="1"/>
        <d v="2012-08-05T14:01:00" u="1"/>
        <d v="2012-10-11T18:08:00" u="1"/>
        <d v="2012-11-07T16:08:00" u="1"/>
        <d v="2012-12-05T14:00:00" u="1"/>
        <d v="2012-08-02T15:13:00" u="1"/>
        <d v="2012-09-01T13:01:00" u="1"/>
        <d v="2012-12-04T15:04:00" u="1"/>
        <d v="2012-08-02T16:13:00" u="1"/>
        <d v="2012-08-02T18:13:00" u="1"/>
        <d v="2012-10-30T10:03:00" u="1"/>
        <d v="2012-07-25T09:08:00" u="1"/>
        <d v="2012-08-23T07:00:00" u="1"/>
        <d v="2012-12-20T07:11:00" u="1"/>
        <d v="2012-07-24T11:12:00" u="1"/>
        <d v="2012-10-12T06:12:00" u="1"/>
        <d v="2012-10-30T15:03:00" u="1"/>
        <d v="2012-08-20T12:12:00" u="1"/>
        <d v="2012-12-20T12:11:00" u="1"/>
        <d v="2012-08-23T13:00:00" u="1"/>
        <d v="2012-09-17T11:08:00" u="1"/>
        <d v="2012-07-24T16:12:00" u="1"/>
        <d v="2012-08-22T14:04:00" u="1"/>
        <d v="2012-08-23T15:00:00" u="1"/>
        <d v="2012-10-14T11:04:00" u="1"/>
        <d v="2012-11-26T17:03:00" u="1"/>
        <d v="2012-07-25T18:08:00" u="1"/>
        <d v="2012-10-14T12:04:00" u="1"/>
        <d v="2012-10-15T12:00:00" u="1"/>
        <d v="2012-08-07T11:01:00" u="1"/>
        <d v="2012-12-05T11:08:00" u="1"/>
        <d v="2012-11-11T14:00:00" u="1"/>
        <d v="2012-10-12T17:12:00" u="1"/>
        <d v="2012-12-06T14:04:00" u="1"/>
        <d v="2012-11-09T17:08:00" u="1"/>
        <d v="2012-09-02T14:05:00" u="1"/>
        <d v="2012-12-05T16:08:00" u="1"/>
        <d v="2012-12-07T16:00:00" u="1"/>
        <d v="2012-12-06T17:04:00" u="1"/>
        <d v="2012-08-07T19:01:00" u="1"/>
        <d v="2012-11-27T07:07:00" u="1"/>
        <d v="2012-09-20T07:04:00" u="1"/>
        <d v="2012-10-31T13:07:00" u="1"/>
        <d v="2012-11-26T11:11:00" u="1"/>
        <d v="2012-09-18T09:12:00" u="1"/>
        <d v="2012-09-20T09:04:00" u="1"/>
        <d v="2012-08-24T12:04:00" u="1"/>
        <d v="2012-08-07T05:09:00" u="1"/>
        <d v="2012-08-23T13:08:00" u="1"/>
        <d v="2012-08-24T13:04:00" u="1"/>
        <d v="2012-08-25T13:00:00" u="1"/>
        <d v="2012-11-27T16:07:00" u="1"/>
        <d v="2012-08-24T15:04:00" u="1"/>
        <d v="2012-08-25T15:00:00" u="1"/>
        <d v="2012-09-19T14:08:00" u="1"/>
        <d v="2012-11-12T10:04:00" u="1"/>
        <d v="2012-10-16T13:04:00" u="1"/>
        <d v="2012-10-16T14:04:00" u="1"/>
        <d v="2012-12-08T10:04:00" u="1"/>
        <d v="2012-08-06T11:13:00" u="1"/>
        <d v="2012-09-03T09:09:00" u="1"/>
        <d v="2012-09-04T09:05:00" u="1"/>
        <d v="2012-10-15T15:08:00" u="1"/>
        <d v="2012-10-30T23:11:00" u="1"/>
        <d v="2012-12-06T12:12:00" u="1"/>
        <d v="2012-12-06T14:12:00" u="1"/>
        <d v="2012-09-03T13:09:00" u="1"/>
        <d v="2012-12-06T15:12:00" u="1"/>
        <d v="2012-09-02T14:13:00" u="1"/>
        <d v="2012-08-07T17:09:00" u="1"/>
        <d v="2012-09-05T15:01:00" u="1"/>
        <d v="2012-10-01T13:01:00" u="1"/>
        <d v="2012-09-04T17:05:00" u="1"/>
        <d v="2012-09-04T19:05:00" u="1"/>
        <d v="2012-11-10T23:12:00" u="1"/>
        <d v="2012-11-30T07:03:00" u="1"/>
        <d v="2012-11-28T08:11:00" u="1"/>
        <d v="2012-08-27T08:00:00" u="1"/>
        <d v="2012-11-29T10:07:00" u="1"/>
        <d v="2012-07-31T12:00:00" u="1"/>
        <d v="2012-11-29T12:07:00" u="1"/>
        <d v="2012-07-31T13:00:00" u="1"/>
        <d v="2012-10-16T08:12:00" u="1"/>
        <d v="2012-08-24T13:12:00" u="1"/>
        <d v="2012-08-27T13:00:00" u="1"/>
        <d v="2012-07-31T17:00:00" u="1"/>
        <d v="2012-12-26T15:03:00" u="1"/>
        <d v="2012-08-09T08:09:00" u="1"/>
        <d v="2012-10-17T12:08:00" u="1"/>
        <d v="2012-08-08T09:13:00" u="1"/>
        <d v="2012-09-20T15:12:00" u="1"/>
        <d v="2012-10-16T14:12:00" u="1"/>
        <d v="2012-11-12T12:12:00" u="1"/>
        <d v="2012-11-13T13:08:00" u="1"/>
        <d v="2012-12-08T12:12:00" u="1"/>
        <d v="2012-08-08T13:13:00" u="1"/>
        <d v="2012-08-09T13:09:00" u="1"/>
        <d v="2012-09-07T11:01:00" u="1"/>
        <d v="2012-10-19T17:00:00" u="1"/>
        <d v="2012-11-13T15:08:00" u="1"/>
        <d v="2012-10-19T18:00:00" u="1"/>
        <d v="2012-11-14T16:04:00" u="1"/>
        <d v="2012-12-09T14:08:00" u="1"/>
        <d v="2012-11-14T17:04:00" u="1"/>
        <d v="2012-08-10T16:05:00" u="1"/>
        <d v="2012-09-06T14:05:00" u="1"/>
        <d v="2012-09-04T17:13:00" u="1"/>
        <d v="2012-09-06T19:05:00" u="1"/>
        <d v="2012-11-30T09:11:00" u="1"/>
        <d v="2012-07-31T11:08:00" u="1"/>
        <d v="2012-07-30T12:12:00" u="1"/>
        <d v="2012-12-27T10:07:00" u="1"/>
        <d v="2012-08-26T12:12:00" u="1"/>
        <d v="2012-08-29T12:00:00" u="1"/>
        <d v="2012-09-24T10:04:00" u="1"/>
        <d v="2012-10-20T08:04:00" u="1"/>
        <d v="2012-11-30T14:11:00" u="1"/>
        <d v="2012-08-27T13:08:00" u="1"/>
        <d v="2012-08-29T13:00:00" u="1"/>
        <d v="2012-11-30T15:11:00" u="1"/>
        <d v="2012-08-29T14:00:00" u="1"/>
        <d v="2012-12-28T15:03:00" u="1"/>
        <d v="2012-09-25T14:00:00" u="1"/>
        <d v="2012-09-06T07:13:00" u="1"/>
        <d v="2012-10-05T05:01:00" u="1"/>
        <d v="2012-10-19T14:08:00" u="1"/>
        <d v="2012-11-17T14:00:00" u="1"/>
        <d v="2012-11-16T16:04:00" u="1"/>
        <d v="2012-12-10T14:12:00" u="1"/>
        <d v="2012-10-02T11:13:00" u="1"/>
        <d v="2012-11-14T17:12:00" u="1"/>
        <d v="2012-12-13T15:00:00" u="1"/>
        <d v="2012-09-06T14:13:00" u="1"/>
        <d v="2012-12-13T16:00:00" u="1"/>
        <d v="2012-09-06T15:13:00" u="1"/>
        <d v="2012-09-09T16:01:00" u="1"/>
        <d v="2012-12-30T10:03:00" u="1"/>
        <d v="2012-08-28T11:12:00" u="1"/>
        <d v="2012-08-31T11:00:00" u="1"/>
        <d v="2012-09-27T09:00:00" u="1"/>
        <d v="2012-09-24T10:12:00" u="1"/>
        <d v="2012-08-31T14:00:00" u="1"/>
        <d v="2012-09-25T12:08:00" u="1"/>
        <d v="2012-09-26T12:04:00" u="1"/>
        <d v="2012-08-30T15:04:00" u="1"/>
        <d v="2012-09-26T13:04:00" u="1"/>
        <d v="2012-09-27T13:00:00" u="1"/>
        <d v="2012-11-17T09:08:00" u="1"/>
        <d v="2012-08-28T16:12:00" u="1"/>
        <d v="2012-08-31T16:00:00" u="1"/>
        <d v="2012-09-24T14:12:00" u="1"/>
        <d v="2012-09-24T16:12:00" u="1"/>
        <d v="2012-12-14T10:04:00" u="1"/>
        <d v="2012-08-14T11:05:00" u="1"/>
        <d v="2012-10-21T15:08:00" u="1"/>
      </sharedItems>
      <fieldGroup par="12" base="0">
        <rangePr groupBy="days" startDate="2012-07-24T09:02:00" endDate="2012-12-31T22:03:00"/>
        <groupItems count="368">
          <s v="&lt;24/07/2012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2/2012"/>
        </groupItems>
      </fieldGroup>
    </cacheField>
    <cacheField name="Prénom" numFmtId="0">
      <sharedItems/>
    </cacheField>
    <cacheField name="Nom" numFmtId="0">
      <sharedItems count="165">
        <s v="Duclos"/>
        <s v="Blondlot"/>
        <s v="Bisaillon"/>
        <s v="Bazin"/>
        <s v="Théberge"/>
        <s v="Déziel"/>
        <s v="Abril"/>
        <s v="Duffet"/>
        <s v="Mireault"/>
        <s v="Raymond"/>
        <s v="Clément"/>
        <s v="Leclerc"/>
        <s v="Beaudouin"/>
        <s v="Lapierre"/>
        <s v="Côté"/>
        <s v="Tétrault"/>
        <s v="Gendron"/>
        <s v="Cloutier"/>
        <s v="Querry"/>
        <s v="Bonsaint"/>
        <s v="Létourneau"/>
        <s v="Potvin"/>
        <s v="Blanc"/>
        <s v="Marseau"/>
        <s v="Austin"/>
        <s v="Aucoin"/>
        <s v="Gaudreau"/>
        <s v="Fremont"/>
        <s v="Arnoux"/>
        <s v="LaGrande"/>
        <s v="Ailleboust"/>
        <s v="St-Jean"/>
        <s v="Chicoine"/>
        <s v="Quiron"/>
        <s v="Boucher"/>
        <s v="Marier"/>
        <s v="Bériault"/>
        <s v="Rivière"/>
        <s v="Duplessis"/>
        <s v="Gervais"/>
        <s v="Racicot"/>
        <s v="Bédard"/>
        <s v="Sauriol"/>
        <s v="Racine"/>
        <s v="Laframboise"/>
        <s v="DeGrasse"/>
        <s v="Labelle"/>
        <s v="Deblois"/>
        <s v="Casgrain"/>
        <s v="Gladu"/>
        <s v="Gareau"/>
        <s v="Norbert"/>
        <s v="Leduc"/>
        <s v="Giroux"/>
        <s v="Richard"/>
        <s v="Saindon"/>
        <s v="Lazure"/>
        <s v="Despins"/>
        <s v="Vaillancour"/>
        <s v="Plante"/>
        <s v="Moïse"/>
        <s v="Bilodeau"/>
        <s v="Brodeur"/>
        <s v="Charlebois"/>
        <s v="Charrette"/>
        <s v="Boncoeur"/>
        <s v="Rocher"/>
        <s v="Dodier"/>
        <s v="Beaupré"/>
        <s v="Du Trieux"/>
        <s v="Descoteaux"/>
        <s v="Guimond"/>
        <s v="Hervé"/>
        <s v="Petit"/>
        <s v="Cinq-Mars"/>
        <s v="Bonami"/>
        <s v="Lespérance"/>
        <s v="Barrette"/>
        <s v="Chrétien"/>
        <s v="Patenaude"/>
        <s v="Sarrazin"/>
        <s v="Laforest"/>
        <s v="Cressac"/>
        <s v="Charpie"/>
        <s v="Bourdette"/>
        <s v="Doucet"/>
        <s v="Sorel"/>
        <s v="Landry"/>
        <s v="Chassé"/>
        <s v="Rouze"/>
        <s v="Bisson"/>
        <s v="Brunault"/>
        <s v="Lanctot"/>
        <s v="Cousteau"/>
        <s v="St-Pierre"/>
        <s v="Huard"/>
        <s v="Lachance"/>
        <s v="Massé"/>
        <s v="Houle"/>
        <s v="Baron"/>
        <s v="Chatigny"/>
        <s v="Bourgeois"/>
        <s v="Garceau"/>
        <s v="Girard"/>
        <s v="Bérubé"/>
        <s v="Gadbois"/>
        <s v="Aubé"/>
        <s v="Goudreau"/>
        <s v="Houde"/>
        <s v="Moquin"/>
        <s v="Duperré"/>
        <s v="Legault"/>
        <s v="Lamare"/>
        <s v="Bourget"/>
        <s v="Proulx"/>
        <s v="Des Meaux"/>
        <s v="Lagrange"/>
        <s v="Brousseau"/>
        <s v="Chastain"/>
        <s v="Dufour"/>
        <s v="Bérard"/>
        <s v="Talon"/>
        <s v="D'Avis"/>
        <s v="Bondy"/>
        <s v="Brochu"/>
        <s v="Coulombe"/>
        <s v="Berthelette"/>
        <s v="Bourgeau"/>
        <s v="Gaillard"/>
        <s v="Duhamel"/>
        <s v="Labonté"/>
        <s v="Salois"/>
        <s v="Chabot"/>
        <s v="Goguen"/>
        <s v="Migneault"/>
        <s v="Gaillou"/>
        <s v="Devost"/>
        <s v="Galarneau"/>
        <s v="Mailly"/>
        <s v="Busson"/>
        <s v="Verreau"/>
        <s v="Desruisseaux"/>
        <s v="Laliberté"/>
        <s v="Grandbois"/>
        <s v="Archambault"/>
        <s v="Reault"/>
        <s v="Louineaux"/>
        <s v="Barrientos"/>
        <s v="Méthot"/>
        <s v="Plaisance"/>
        <s v="Mouet"/>
        <s v="Martin"/>
        <s v="Hébert"/>
        <s v="Tachel"/>
        <s v="Picard"/>
        <s v="Charpentier"/>
        <s v="Paquin"/>
        <s v="Champagne"/>
        <s v="Saurel"/>
        <s v="Tollmache"/>
        <s v="Phaneuf"/>
        <s v="Couturier"/>
        <s v="Nadeau"/>
        <s v="Guertin"/>
        <s v="Avare"/>
      </sharedItems>
    </cacheField>
    <cacheField name="Pays" numFmtId="0">
      <sharedItems count="17">
        <s v="FR"/>
        <s v="SE" u="1"/>
        <s v="EE" u="1"/>
        <s v="SI" u="1"/>
        <s v="NO" u="1"/>
        <s v="CZ" u="1"/>
        <s v="AT" u="1"/>
        <s v="GB" u="1"/>
        <s v="ES" u="1"/>
        <s v="PL" u="1"/>
        <s v="FI" u="1"/>
        <s v="IT" u="1"/>
        <s v="DE" u="1"/>
        <s v="AU" u="1"/>
        <s v="DK" u="1"/>
        <s v="CH" u="1"/>
        <s v="BE" u="1"/>
      </sharedItems>
    </cacheField>
    <cacheField name="Nom Produit" numFmtId="0">
      <sharedItems count="56">
        <s v="Quinoa"/>
        <s v="Chocolat au lait praliné"/>
        <s v="Paprika doux de Hongrie"/>
        <s v="Verveine odorante"/>
        <s v="Smoothie Banane Framboise"/>
        <s v="Stellines Bicolores au Quinoa"/>
        <s v="Herbes à Salade"/>
        <s v="Thé blanc aux fruits rouges"/>
        <s v="Infusion Bonne nuit"/>
        <s v="Muesli sans gluten"/>
        <s v="Curcuma en Poudre"/>
        <s v="Farine de Millet"/>
        <s v="Duo de Flocons Avoine Sarrasin"/>
        <s v="Pate d'amande en barre"/>
        <s v="infusion Anti stress"/>
        <s v="Thé vert GunPowder"/>
        <s v="Barre de Sésame"/>
        <s v="Farine riz demi complet"/>
        <s v="Riz Hom Mali Blanc"/>
        <s v="Menthe"/>
        <s v="Corn Flakes nature"/>
        <s v="Ka Ré fourré à la choco Noisettes"/>
        <s v="Sirop de Grenadine"/>
        <s v="Pur jus de Pomme"/>
        <s v="Smoothie Mangue Ananas"/>
        <s v="Poivre noir bio moulu en moulin Sri Lanka"/>
        <s v="Sel Rose fin de l'Himalaya"/>
        <s v="Sucettes de glace multifruits"/>
        <s v="Café d'Ethiopie Moulu"/>
        <s v="Thé vert à la mangue"/>
        <s v="Cannelle moulue"/>
        <s v="Thé vert Roméo et Julien"/>
        <s v="Barre Cacao et Noix"/>
        <s v="Mini Penne des Andes sans gluten"/>
        <s v="Penne demi complètes"/>
        <s v="Poivre de la Jamaïque"/>
        <s v="Lavande fleurs"/>
        <s v="Thé vert Mon Précieux Détox"/>
        <s v="Macaroni demi complets"/>
        <s v="Chocolat au lait et aux Noisettes"/>
        <s v="Ortie piquante"/>
        <s v="Flocons d'avoine baby"/>
        <s v="Piment doux d'Espagne"/>
        <s v="Tartines craquantes à la Châtaigne"/>
        <s v="Anis vert"/>
        <s v="Cassis Feuilles"/>
        <s v="Tartines Craquantes Avoine"/>
        <s v="Sel fin de Camargue aux Herbes"/>
        <s v="Chocolat Noir 85%"/>
        <s v="Spaghetti complets"/>
        <s v="Sucre Mascobado"/>
        <s v="Anis"/>
        <s v="Thé Earl Grey"/>
        <s v="Café du Mexique Moulu"/>
        <s v="Mélange Barbecue"/>
        <s v="Lasagnes Blanches"/>
      </sharedItems>
    </cacheField>
    <cacheField name="Poids" numFmtId="0">
      <sharedItems containsSemiMixedTypes="0" containsString="0" containsNumber="1" containsInteger="1" minValue="8" maxValue="500"/>
    </cacheField>
    <cacheField name="Categorie" numFmtId="0">
      <sharedItems count="5">
        <s v="Epicerie"/>
        <s v="Confiserie"/>
        <s v="Boissons"/>
        <s v="Céréales"/>
        <s v="Condiments"/>
      </sharedItems>
    </cacheField>
    <cacheField name="Sous-Categorie" numFmtId="0">
      <sharedItems count="15">
        <s v="Quinoa"/>
        <s v="Chocolat"/>
        <s v="Epices"/>
        <s v="Tisane"/>
        <s v="Jus"/>
        <s v="Pâtes"/>
        <s v="Thé"/>
        <s v="Muesli"/>
        <s v="Farine"/>
        <s v="Bonbon"/>
        <s v="Barres"/>
        <s v="Riz"/>
        <s v="Poivre"/>
        <s v="Café"/>
        <s v="Sucre"/>
      </sharedItems>
    </cacheField>
    <cacheField name="Prix" numFmtId="0">
      <sharedItems containsSemiMixedTypes="0" containsString="0" containsNumber="1" minValue="1.6" maxValue="7.55"/>
    </cacheField>
    <cacheField name="Quantité" numFmtId="0">
      <sharedItems containsSemiMixedTypes="0" containsString="0" containsNumber="1" containsInteger="1" minValue="1" maxValue="10"/>
    </cacheField>
    <cacheField name="Total" numFmtId="0">
      <sharedItems containsSemiMixedTypes="0" containsString="0" containsNumber="1" minValue="1.6" maxValue="70.5"/>
    </cacheField>
    <cacheField name="Mois" numFmtId="0" databaseField="0">
      <fieldGroup base="0">
        <rangePr groupBy="months" startDate="2012-07-24T09:02:00" endDate="2012-12-31T22:03:00"/>
        <groupItems count="14">
          <s v="&lt;24/07/201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2/2012"/>
        </groupItems>
      </fieldGroup>
    </cacheField>
    <cacheField name="Années" numFmtId="0" databaseField="0">
      <fieldGroup base="0">
        <rangePr groupBy="years" startDate="2012-07-24T09:02:00" endDate="2012-12-31T22:03:00"/>
        <groupItems count="3">
          <s v="&lt;24/07/2012"/>
          <s v="2012"/>
          <s v="&gt;31/12/2012"/>
        </groupItems>
      </fieldGroup>
    </cacheField>
  </cacheFields>
  <extLst>
    <ext xmlns:x14="http://schemas.microsoft.com/office/spreadsheetml/2009/9/main" uri="{725AE2AE-9491-48be-B2B4-4EB974FC3084}">
      <x14:pivotCacheDefinition pivotCacheId="9759023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17">
  <r>
    <x v="0"/>
    <s v="Pascal"/>
    <x v="0"/>
    <x v="0"/>
    <x v="0"/>
    <n v="500"/>
    <x v="0"/>
    <x v="0"/>
    <n v="6.65"/>
    <n v="7"/>
    <n v="46.550000000000004"/>
  </r>
  <r>
    <x v="0"/>
    <s v="Pascal"/>
    <x v="0"/>
    <x v="0"/>
    <x v="1"/>
    <n v="100"/>
    <x v="1"/>
    <x v="1"/>
    <n v="2.65"/>
    <n v="2"/>
    <n v="5.3"/>
  </r>
  <r>
    <x v="0"/>
    <s v="Pascal"/>
    <x v="0"/>
    <x v="0"/>
    <x v="2"/>
    <n v="40"/>
    <x v="0"/>
    <x v="2"/>
    <n v="3.45"/>
    <n v="1"/>
    <n v="3.45"/>
  </r>
  <r>
    <x v="0"/>
    <s v="Pascal"/>
    <x v="0"/>
    <x v="0"/>
    <x v="3"/>
    <n v="25"/>
    <x v="2"/>
    <x v="3"/>
    <n v="4.05"/>
    <n v="5"/>
    <n v="20.25"/>
  </r>
  <r>
    <x v="0"/>
    <s v="Pascal"/>
    <x v="0"/>
    <x v="0"/>
    <x v="4"/>
    <n v="50"/>
    <x v="2"/>
    <x v="4"/>
    <n v="2.85"/>
    <n v="1"/>
    <n v="2.85"/>
  </r>
  <r>
    <x v="0"/>
    <s v="Pascal"/>
    <x v="0"/>
    <x v="0"/>
    <x v="5"/>
    <n v="250"/>
    <x v="0"/>
    <x v="5"/>
    <n v="4.3"/>
    <n v="2"/>
    <n v="8.6"/>
  </r>
  <r>
    <x v="0"/>
    <s v="Pascal"/>
    <x v="0"/>
    <x v="0"/>
    <x v="6"/>
    <n v="8"/>
    <x v="0"/>
    <x v="2"/>
    <n v="3.5"/>
    <n v="1"/>
    <n v="3.5"/>
  </r>
  <r>
    <x v="0"/>
    <s v="Pascal"/>
    <x v="0"/>
    <x v="0"/>
    <x v="7"/>
    <n v="50"/>
    <x v="2"/>
    <x v="6"/>
    <n v="3.21"/>
    <n v="2"/>
    <n v="6.42"/>
  </r>
  <r>
    <x v="0"/>
    <s v="Pascal"/>
    <x v="0"/>
    <x v="0"/>
    <x v="8"/>
    <n v="100"/>
    <x v="2"/>
    <x v="3"/>
    <n v="3.4"/>
    <n v="5"/>
    <n v="17"/>
  </r>
  <r>
    <x v="1"/>
    <s v="Mercer"/>
    <x v="1"/>
    <x v="0"/>
    <x v="9"/>
    <n v="500"/>
    <x v="3"/>
    <x v="7"/>
    <n v="6.09"/>
    <n v="3"/>
    <n v="18.27"/>
  </r>
  <r>
    <x v="1"/>
    <s v="Mercer"/>
    <x v="1"/>
    <x v="0"/>
    <x v="10"/>
    <n v="35"/>
    <x v="0"/>
    <x v="2"/>
    <n v="2.9"/>
    <n v="4"/>
    <n v="11.6"/>
  </r>
  <r>
    <x v="1"/>
    <s v="Mercer"/>
    <x v="1"/>
    <x v="0"/>
    <x v="5"/>
    <n v="250"/>
    <x v="0"/>
    <x v="5"/>
    <n v="4.3"/>
    <n v="3"/>
    <n v="12.899999999999999"/>
  </r>
  <r>
    <x v="1"/>
    <s v="Mercer"/>
    <x v="1"/>
    <x v="0"/>
    <x v="11"/>
    <n v="500"/>
    <x v="0"/>
    <x v="8"/>
    <n v="2.95"/>
    <n v="10"/>
    <n v="29.5"/>
  </r>
  <r>
    <x v="1"/>
    <s v="Mercer"/>
    <x v="1"/>
    <x v="0"/>
    <x v="12"/>
    <n v="400"/>
    <x v="3"/>
    <x v="7"/>
    <n v="4.1500000000000004"/>
    <n v="4"/>
    <n v="16.600000000000001"/>
  </r>
  <r>
    <x v="2"/>
    <s v="Benjamin"/>
    <x v="2"/>
    <x v="0"/>
    <x v="13"/>
    <n v="40"/>
    <x v="1"/>
    <x v="9"/>
    <n v="2.15"/>
    <n v="5"/>
    <n v="10.75"/>
  </r>
  <r>
    <x v="2"/>
    <s v="Benjamin"/>
    <x v="2"/>
    <x v="0"/>
    <x v="14"/>
    <n v="35"/>
    <x v="2"/>
    <x v="3"/>
    <n v="3.2"/>
    <n v="2"/>
    <n v="6.4"/>
  </r>
  <r>
    <x v="2"/>
    <s v="Benjamin"/>
    <x v="2"/>
    <x v="0"/>
    <x v="12"/>
    <n v="400"/>
    <x v="3"/>
    <x v="7"/>
    <n v="4.1500000000000004"/>
    <n v="9"/>
    <n v="37.35"/>
  </r>
  <r>
    <x v="2"/>
    <s v="Benjamin"/>
    <x v="2"/>
    <x v="0"/>
    <x v="15"/>
    <n v="100"/>
    <x v="2"/>
    <x v="6"/>
    <n v="4.71"/>
    <n v="2"/>
    <n v="9.42"/>
  </r>
  <r>
    <x v="3"/>
    <s v="Vedette"/>
    <x v="3"/>
    <x v="0"/>
    <x v="16"/>
    <n v="200"/>
    <x v="3"/>
    <x v="10"/>
    <n v="6"/>
    <n v="4"/>
    <n v="24"/>
  </r>
  <r>
    <x v="3"/>
    <s v="Vedette"/>
    <x v="3"/>
    <x v="0"/>
    <x v="17"/>
    <n v="500"/>
    <x v="0"/>
    <x v="8"/>
    <n v="3.6"/>
    <n v="10"/>
    <n v="36"/>
  </r>
  <r>
    <x v="4"/>
    <s v="Agnès"/>
    <x v="4"/>
    <x v="0"/>
    <x v="18"/>
    <n v="500"/>
    <x v="0"/>
    <x v="11"/>
    <n v="3.7"/>
    <n v="4"/>
    <n v="14.8"/>
  </r>
  <r>
    <x v="4"/>
    <s v="Agnès"/>
    <x v="4"/>
    <x v="0"/>
    <x v="1"/>
    <n v="100"/>
    <x v="1"/>
    <x v="1"/>
    <n v="2.65"/>
    <n v="4"/>
    <n v="10.6"/>
  </r>
  <r>
    <x v="4"/>
    <s v="Agnès"/>
    <x v="4"/>
    <x v="0"/>
    <x v="19"/>
    <n v="50"/>
    <x v="0"/>
    <x v="2"/>
    <n v="3.05"/>
    <n v="2"/>
    <n v="6.1"/>
  </r>
  <r>
    <x v="4"/>
    <s v="Agnès"/>
    <x v="4"/>
    <x v="0"/>
    <x v="20"/>
    <n v="500"/>
    <x v="3"/>
    <x v="7"/>
    <n v="4.3"/>
    <n v="1"/>
    <n v="4.3"/>
  </r>
  <r>
    <x v="4"/>
    <s v="Agnès"/>
    <x v="4"/>
    <x v="0"/>
    <x v="21"/>
    <n v="500"/>
    <x v="3"/>
    <x v="7"/>
    <n v="7.29"/>
    <n v="4"/>
    <n v="29.16"/>
  </r>
  <r>
    <x v="4"/>
    <s v="Agnès"/>
    <x v="4"/>
    <x v="0"/>
    <x v="22"/>
    <n v="75"/>
    <x v="2"/>
    <x v="4"/>
    <n v="6.75"/>
    <n v="4"/>
    <n v="27"/>
  </r>
  <r>
    <x v="4"/>
    <s v="Agnès"/>
    <x v="4"/>
    <x v="0"/>
    <x v="5"/>
    <n v="250"/>
    <x v="0"/>
    <x v="5"/>
    <n v="4.3"/>
    <n v="1"/>
    <n v="4.3"/>
  </r>
  <r>
    <x v="4"/>
    <s v="Agnès"/>
    <x v="4"/>
    <x v="0"/>
    <x v="17"/>
    <n v="500"/>
    <x v="0"/>
    <x v="8"/>
    <n v="3.6"/>
    <n v="3"/>
    <n v="10.8"/>
  </r>
  <r>
    <x v="4"/>
    <s v="Agnès"/>
    <x v="4"/>
    <x v="0"/>
    <x v="11"/>
    <n v="500"/>
    <x v="0"/>
    <x v="8"/>
    <n v="2.95"/>
    <n v="2"/>
    <n v="5.9"/>
  </r>
  <r>
    <x v="5"/>
    <s v="Gilles"/>
    <x v="5"/>
    <x v="0"/>
    <x v="23"/>
    <n v="30"/>
    <x v="2"/>
    <x v="4"/>
    <n v="1.85"/>
    <n v="9"/>
    <n v="16.650000000000002"/>
  </r>
  <r>
    <x v="5"/>
    <s v="Gilles"/>
    <x v="5"/>
    <x v="0"/>
    <x v="6"/>
    <n v="8"/>
    <x v="0"/>
    <x v="2"/>
    <n v="3.5"/>
    <n v="2"/>
    <n v="7"/>
  </r>
  <r>
    <x v="5"/>
    <s v="Gilles"/>
    <x v="5"/>
    <x v="0"/>
    <x v="24"/>
    <n v="50"/>
    <x v="2"/>
    <x v="4"/>
    <n v="2.2999999999999998"/>
    <n v="1"/>
    <n v="2.2999999999999998"/>
  </r>
  <r>
    <x v="6"/>
    <s v="Brigliador"/>
    <x v="6"/>
    <x v="0"/>
    <x v="25"/>
    <n v="50"/>
    <x v="4"/>
    <x v="12"/>
    <n v="4.1500000000000004"/>
    <n v="2"/>
    <n v="8.3000000000000007"/>
  </r>
  <r>
    <x v="6"/>
    <s v="Brigliador"/>
    <x v="6"/>
    <x v="0"/>
    <x v="16"/>
    <n v="200"/>
    <x v="3"/>
    <x v="10"/>
    <n v="6"/>
    <n v="1"/>
    <n v="6"/>
  </r>
  <r>
    <x v="6"/>
    <s v="Brigliador"/>
    <x v="6"/>
    <x v="0"/>
    <x v="26"/>
    <n v="500"/>
    <x v="0"/>
    <x v="2"/>
    <n v="2.4900000000000002"/>
    <n v="1"/>
    <n v="2.4900000000000002"/>
  </r>
  <r>
    <x v="6"/>
    <s v="Brigliador"/>
    <x v="6"/>
    <x v="0"/>
    <x v="2"/>
    <n v="40"/>
    <x v="0"/>
    <x v="2"/>
    <n v="3.45"/>
    <n v="1"/>
    <n v="3.45"/>
  </r>
  <r>
    <x v="6"/>
    <s v="Brigliador"/>
    <x v="6"/>
    <x v="0"/>
    <x v="27"/>
    <n v="50"/>
    <x v="1"/>
    <x v="9"/>
    <n v="3.35"/>
    <n v="5"/>
    <n v="16.75"/>
  </r>
  <r>
    <x v="7"/>
    <s v="Andrée"/>
    <x v="7"/>
    <x v="0"/>
    <x v="0"/>
    <n v="500"/>
    <x v="0"/>
    <x v="0"/>
    <n v="6.65"/>
    <n v="3"/>
    <n v="19.950000000000003"/>
  </r>
  <r>
    <x v="7"/>
    <s v="Andrée"/>
    <x v="7"/>
    <x v="0"/>
    <x v="28"/>
    <n v="250"/>
    <x v="2"/>
    <x v="13"/>
    <n v="7.05"/>
    <n v="3"/>
    <n v="21.15"/>
  </r>
  <r>
    <x v="7"/>
    <s v="Andrée"/>
    <x v="7"/>
    <x v="0"/>
    <x v="29"/>
    <n v="50"/>
    <x v="2"/>
    <x v="6"/>
    <n v="3.21"/>
    <n v="4"/>
    <n v="12.84"/>
  </r>
  <r>
    <x v="8"/>
    <s v="Daisi"/>
    <x v="8"/>
    <x v="0"/>
    <x v="26"/>
    <n v="500"/>
    <x v="0"/>
    <x v="2"/>
    <n v="2.4900000000000002"/>
    <n v="1"/>
    <n v="2.4900000000000002"/>
  </r>
  <r>
    <x v="8"/>
    <s v="Daisi"/>
    <x v="8"/>
    <x v="0"/>
    <x v="30"/>
    <n v="80"/>
    <x v="0"/>
    <x v="2"/>
    <n v="3.9"/>
    <n v="5"/>
    <n v="19.5"/>
  </r>
  <r>
    <x v="8"/>
    <s v="Daisi"/>
    <x v="8"/>
    <x v="0"/>
    <x v="14"/>
    <n v="35"/>
    <x v="2"/>
    <x v="3"/>
    <n v="3.2"/>
    <n v="2"/>
    <n v="6.4"/>
  </r>
  <r>
    <x v="8"/>
    <s v="Daisi"/>
    <x v="8"/>
    <x v="0"/>
    <x v="31"/>
    <n v="100"/>
    <x v="2"/>
    <x v="6"/>
    <n v="7.55"/>
    <n v="4"/>
    <n v="30.2"/>
  </r>
  <r>
    <x v="8"/>
    <s v="Daisi"/>
    <x v="8"/>
    <x v="0"/>
    <x v="29"/>
    <n v="50"/>
    <x v="2"/>
    <x v="6"/>
    <n v="3.21"/>
    <n v="2"/>
    <n v="6.42"/>
  </r>
  <r>
    <x v="9"/>
    <s v="Nicholas"/>
    <x v="9"/>
    <x v="0"/>
    <x v="20"/>
    <n v="500"/>
    <x v="3"/>
    <x v="7"/>
    <n v="4.3"/>
    <n v="5"/>
    <n v="21.5"/>
  </r>
  <r>
    <x v="9"/>
    <s v="Nicholas"/>
    <x v="9"/>
    <x v="0"/>
    <x v="32"/>
    <n v="30"/>
    <x v="3"/>
    <x v="10"/>
    <n v="2.1"/>
    <n v="3"/>
    <n v="6.3000000000000007"/>
  </r>
  <r>
    <x v="10"/>
    <s v="Vail"/>
    <x v="10"/>
    <x v="0"/>
    <x v="33"/>
    <n v="250"/>
    <x v="0"/>
    <x v="5"/>
    <n v="3.95"/>
    <n v="3"/>
    <n v="11.850000000000001"/>
  </r>
  <r>
    <x v="10"/>
    <s v="Vail"/>
    <x v="10"/>
    <x v="0"/>
    <x v="34"/>
    <n v="500"/>
    <x v="0"/>
    <x v="5"/>
    <n v="1.6"/>
    <n v="9"/>
    <n v="14.4"/>
  </r>
  <r>
    <x v="11"/>
    <s v="Victoire"/>
    <x v="11"/>
    <x v="0"/>
    <x v="26"/>
    <n v="500"/>
    <x v="0"/>
    <x v="2"/>
    <n v="2.4900000000000002"/>
    <n v="1"/>
    <n v="2.4900000000000002"/>
  </r>
  <r>
    <x v="11"/>
    <s v="Victoire"/>
    <x v="11"/>
    <x v="0"/>
    <x v="35"/>
    <n v="30"/>
    <x v="0"/>
    <x v="2"/>
    <n v="2.75"/>
    <n v="1"/>
    <n v="2.75"/>
  </r>
  <r>
    <x v="11"/>
    <s v="Victoire"/>
    <x v="11"/>
    <x v="0"/>
    <x v="36"/>
    <n v="30"/>
    <x v="2"/>
    <x v="3"/>
    <n v="3.9"/>
    <n v="5"/>
    <n v="19.5"/>
  </r>
  <r>
    <x v="11"/>
    <s v="Victoire"/>
    <x v="11"/>
    <x v="0"/>
    <x v="3"/>
    <n v="25"/>
    <x v="2"/>
    <x v="3"/>
    <n v="4.05"/>
    <n v="2"/>
    <n v="8.1"/>
  </r>
  <r>
    <x v="11"/>
    <s v="Victoire"/>
    <x v="11"/>
    <x v="0"/>
    <x v="37"/>
    <n v="25"/>
    <x v="2"/>
    <x v="6"/>
    <n v="3.6"/>
    <n v="8"/>
    <n v="28.8"/>
  </r>
  <r>
    <x v="12"/>
    <s v="Musette"/>
    <x v="12"/>
    <x v="0"/>
    <x v="14"/>
    <n v="35"/>
    <x v="2"/>
    <x v="3"/>
    <n v="3.2"/>
    <n v="3"/>
    <n v="9.6000000000000014"/>
  </r>
  <r>
    <x v="12"/>
    <s v="Musette"/>
    <x v="12"/>
    <x v="0"/>
    <x v="17"/>
    <n v="500"/>
    <x v="0"/>
    <x v="8"/>
    <n v="3.6"/>
    <n v="5"/>
    <n v="18"/>
  </r>
  <r>
    <x v="12"/>
    <s v="Musette"/>
    <x v="12"/>
    <x v="0"/>
    <x v="38"/>
    <n v="500"/>
    <x v="0"/>
    <x v="5"/>
    <n v="1.77"/>
    <n v="5"/>
    <n v="8.85"/>
  </r>
  <r>
    <x v="13"/>
    <s v="Hamilton"/>
    <x v="13"/>
    <x v="0"/>
    <x v="39"/>
    <n v="100"/>
    <x v="1"/>
    <x v="1"/>
    <n v="4.8"/>
    <n v="3"/>
    <n v="14.399999999999999"/>
  </r>
  <r>
    <x v="13"/>
    <s v="Hamilton"/>
    <x v="13"/>
    <x v="0"/>
    <x v="28"/>
    <n v="250"/>
    <x v="2"/>
    <x v="13"/>
    <n v="7.05"/>
    <n v="3"/>
    <n v="21.15"/>
  </r>
  <r>
    <x v="13"/>
    <s v="Hamilton"/>
    <x v="13"/>
    <x v="0"/>
    <x v="9"/>
    <n v="500"/>
    <x v="3"/>
    <x v="7"/>
    <n v="6.09"/>
    <n v="10"/>
    <n v="60.9"/>
  </r>
  <r>
    <x v="13"/>
    <s v="Hamilton"/>
    <x v="13"/>
    <x v="0"/>
    <x v="40"/>
    <n v="35"/>
    <x v="0"/>
    <x v="2"/>
    <n v="2.99"/>
    <n v="5"/>
    <n v="14.950000000000001"/>
  </r>
  <r>
    <x v="13"/>
    <s v="Hamilton"/>
    <x v="13"/>
    <x v="0"/>
    <x v="2"/>
    <n v="40"/>
    <x v="0"/>
    <x v="2"/>
    <n v="3.45"/>
    <n v="3"/>
    <n v="10.350000000000001"/>
  </r>
  <r>
    <x v="13"/>
    <s v="Hamilton"/>
    <x v="13"/>
    <x v="0"/>
    <x v="4"/>
    <n v="50"/>
    <x v="2"/>
    <x v="4"/>
    <n v="2.85"/>
    <n v="5"/>
    <n v="14.25"/>
  </r>
  <r>
    <x v="13"/>
    <s v="Hamilton"/>
    <x v="13"/>
    <x v="0"/>
    <x v="7"/>
    <n v="50"/>
    <x v="2"/>
    <x v="6"/>
    <n v="3.21"/>
    <n v="2"/>
    <n v="6.42"/>
  </r>
  <r>
    <x v="14"/>
    <s v="Matthieu"/>
    <x v="14"/>
    <x v="0"/>
    <x v="25"/>
    <n v="50"/>
    <x v="4"/>
    <x v="12"/>
    <n v="4.1500000000000004"/>
    <n v="6"/>
    <n v="24.900000000000002"/>
  </r>
  <r>
    <x v="14"/>
    <s v="Matthieu"/>
    <x v="14"/>
    <x v="0"/>
    <x v="30"/>
    <n v="80"/>
    <x v="0"/>
    <x v="2"/>
    <n v="3.9"/>
    <n v="9"/>
    <n v="35.1"/>
  </r>
  <r>
    <x v="14"/>
    <s v="Matthieu"/>
    <x v="14"/>
    <x v="0"/>
    <x v="14"/>
    <n v="35"/>
    <x v="2"/>
    <x v="3"/>
    <n v="3.2"/>
    <n v="2"/>
    <n v="6.4"/>
  </r>
  <r>
    <x v="14"/>
    <s v="Matthieu"/>
    <x v="14"/>
    <x v="0"/>
    <x v="31"/>
    <n v="100"/>
    <x v="2"/>
    <x v="6"/>
    <n v="7.55"/>
    <n v="4"/>
    <n v="30.2"/>
  </r>
  <r>
    <x v="14"/>
    <s v="Matthieu"/>
    <x v="14"/>
    <x v="0"/>
    <x v="7"/>
    <n v="50"/>
    <x v="2"/>
    <x v="6"/>
    <n v="3.21"/>
    <n v="4"/>
    <n v="12.84"/>
  </r>
  <r>
    <x v="15"/>
    <s v="Sibyla"/>
    <x v="15"/>
    <x v="0"/>
    <x v="18"/>
    <n v="500"/>
    <x v="0"/>
    <x v="11"/>
    <n v="3.7"/>
    <n v="5"/>
    <n v="18.5"/>
  </r>
  <r>
    <x v="15"/>
    <s v="Sibyla"/>
    <x v="15"/>
    <x v="0"/>
    <x v="9"/>
    <n v="500"/>
    <x v="3"/>
    <x v="7"/>
    <n v="6.09"/>
    <n v="5"/>
    <n v="30.45"/>
  </r>
  <r>
    <x v="15"/>
    <s v="Sibyla"/>
    <x v="15"/>
    <x v="0"/>
    <x v="13"/>
    <n v="40"/>
    <x v="1"/>
    <x v="9"/>
    <n v="2.15"/>
    <n v="2"/>
    <n v="4.3"/>
  </r>
  <r>
    <x v="15"/>
    <s v="Sibyla"/>
    <x v="15"/>
    <x v="0"/>
    <x v="34"/>
    <n v="500"/>
    <x v="0"/>
    <x v="5"/>
    <n v="1.6"/>
    <n v="2"/>
    <n v="3.2"/>
  </r>
  <r>
    <x v="16"/>
    <s v="Robert"/>
    <x v="16"/>
    <x v="0"/>
    <x v="9"/>
    <n v="500"/>
    <x v="3"/>
    <x v="7"/>
    <n v="6.09"/>
    <n v="1"/>
    <n v="6.09"/>
  </r>
  <r>
    <x v="16"/>
    <s v="Robert"/>
    <x v="16"/>
    <x v="0"/>
    <x v="32"/>
    <n v="30"/>
    <x v="3"/>
    <x v="10"/>
    <n v="2.1"/>
    <n v="4"/>
    <n v="8.4"/>
  </r>
  <r>
    <x v="16"/>
    <s v="Robert"/>
    <x v="16"/>
    <x v="0"/>
    <x v="17"/>
    <n v="500"/>
    <x v="0"/>
    <x v="8"/>
    <n v="3.6"/>
    <n v="1"/>
    <n v="3.6"/>
  </r>
  <r>
    <x v="16"/>
    <s v="Robert"/>
    <x v="16"/>
    <x v="0"/>
    <x v="41"/>
    <n v="500"/>
    <x v="3"/>
    <x v="7"/>
    <n v="1.92"/>
    <n v="5"/>
    <n v="9.6"/>
  </r>
  <r>
    <x v="16"/>
    <s v="Robert"/>
    <x v="16"/>
    <x v="0"/>
    <x v="34"/>
    <n v="500"/>
    <x v="0"/>
    <x v="5"/>
    <n v="1.6"/>
    <n v="2"/>
    <n v="3.2"/>
  </r>
  <r>
    <x v="17"/>
    <s v="Luc"/>
    <x v="17"/>
    <x v="0"/>
    <x v="42"/>
    <n v="40"/>
    <x v="0"/>
    <x v="2"/>
    <n v="3.1"/>
    <n v="5"/>
    <n v="15.5"/>
  </r>
  <r>
    <x v="17"/>
    <s v="Luc"/>
    <x v="17"/>
    <x v="0"/>
    <x v="43"/>
    <n v="150"/>
    <x v="3"/>
    <x v="7"/>
    <n v="4.03"/>
    <n v="3"/>
    <n v="12.09"/>
  </r>
  <r>
    <x v="18"/>
    <s v="Astolpho"/>
    <x v="18"/>
    <x v="0"/>
    <x v="21"/>
    <n v="500"/>
    <x v="3"/>
    <x v="7"/>
    <n v="7.29"/>
    <n v="1"/>
    <n v="7.29"/>
  </r>
  <r>
    <x v="18"/>
    <s v="Astolpho"/>
    <x v="18"/>
    <x v="0"/>
    <x v="27"/>
    <n v="50"/>
    <x v="1"/>
    <x v="9"/>
    <n v="3.35"/>
    <n v="1"/>
    <n v="3.35"/>
  </r>
  <r>
    <x v="18"/>
    <s v="Astolpho"/>
    <x v="18"/>
    <x v="0"/>
    <x v="24"/>
    <n v="50"/>
    <x v="2"/>
    <x v="4"/>
    <n v="2.2999999999999998"/>
    <n v="3"/>
    <n v="6.8999999999999995"/>
  </r>
  <r>
    <x v="19"/>
    <s v="Théophile"/>
    <x v="19"/>
    <x v="0"/>
    <x v="28"/>
    <n v="250"/>
    <x v="2"/>
    <x v="13"/>
    <n v="7.05"/>
    <n v="2"/>
    <n v="14.1"/>
  </r>
  <r>
    <x v="19"/>
    <s v="Théophile"/>
    <x v="19"/>
    <x v="0"/>
    <x v="44"/>
    <n v="40"/>
    <x v="0"/>
    <x v="2"/>
    <n v="2.5499999999999998"/>
    <n v="1"/>
    <n v="2.5499999999999998"/>
  </r>
  <r>
    <x v="19"/>
    <s v="Théophile"/>
    <x v="19"/>
    <x v="0"/>
    <x v="40"/>
    <n v="35"/>
    <x v="0"/>
    <x v="2"/>
    <n v="2.99"/>
    <n v="2"/>
    <n v="5.98"/>
  </r>
  <r>
    <x v="19"/>
    <s v="Théophile"/>
    <x v="19"/>
    <x v="0"/>
    <x v="42"/>
    <n v="40"/>
    <x v="0"/>
    <x v="2"/>
    <n v="3.1"/>
    <n v="2"/>
    <n v="6.2"/>
  </r>
  <r>
    <x v="19"/>
    <s v="Théophile"/>
    <x v="19"/>
    <x v="0"/>
    <x v="45"/>
    <n v="40"/>
    <x v="2"/>
    <x v="3"/>
    <n v="3.8"/>
    <n v="4"/>
    <n v="15.2"/>
  </r>
  <r>
    <x v="19"/>
    <s v="Théophile"/>
    <x v="19"/>
    <x v="0"/>
    <x v="46"/>
    <n v="150"/>
    <x v="3"/>
    <x v="7"/>
    <n v="3.12"/>
    <n v="5"/>
    <n v="15.600000000000001"/>
  </r>
  <r>
    <x v="19"/>
    <s v="Théophile"/>
    <x v="19"/>
    <x v="0"/>
    <x v="8"/>
    <n v="100"/>
    <x v="2"/>
    <x v="3"/>
    <n v="3.4"/>
    <n v="1"/>
    <n v="3.4"/>
  </r>
  <r>
    <x v="20"/>
    <s v="Marcel"/>
    <x v="20"/>
    <x v="0"/>
    <x v="23"/>
    <n v="30"/>
    <x v="2"/>
    <x v="4"/>
    <n v="1.85"/>
    <n v="2"/>
    <n v="3.7"/>
  </r>
  <r>
    <x v="20"/>
    <s v="Marcel"/>
    <x v="20"/>
    <x v="0"/>
    <x v="47"/>
    <n v="90"/>
    <x v="0"/>
    <x v="2"/>
    <n v="3.5"/>
    <n v="8"/>
    <n v="28"/>
  </r>
  <r>
    <x v="21"/>
    <s v="Benjamin"/>
    <x v="2"/>
    <x v="0"/>
    <x v="48"/>
    <n v="100"/>
    <x v="1"/>
    <x v="1"/>
    <n v="3.98"/>
    <n v="1"/>
    <n v="3.98"/>
  </r>
  <r>
    <x v="21"/>
    <s v="Benjamin"/>
    <x v="2"/>
    <x v="0"/>
    <x v="18"/>
    <n v="500"/>
    <x v="0"/>
    <x v="11"/>
    <n v="3.7"/>
    <n v="1"/>
    <n v="3.7"/>
  </r>
  <r>
    <x v="21"/>
    <s v="Benjamin"/>
    <x v="2"/>
    <x v="0"/>
    <x v="1"/>
    <n v="100"/>
    <x v="1"/>
    <x v="1"/>
    <n v="2.65"/>
    <n v="3"/>
    <n v="7.9499999999999993"/>
  </r>
  <r>
    <x v="21"/>
    <s v="Benjamin"/>
    <x v="2"/>
    <x v="0"/>
    <x v="31"/>
    <n v="100"/>
    <x v="2"/>
    <x v="6"/>
    <n v="7.55"/>
    <n v="5"/>
    <n v="37.75"/>
  </r>
  <r>
    <x v="21"/>
    <s v="Benjamin"/>
    <x v="2"/>
    <x v="0"/>
    <x v="37"/>
    <n v="25"/>
    <x v="2"/>
    <x v="6"/>
    <n v="3.6"/>
    <n v="4"/>
    <n v="14.4"/>
  </r>
  <r>
    <x v="21"/>
    <s v="Benjamin"/>
    <x v="2"/>
    <x v="0"/>
    <x v="23"/>
    <n v="30"/>
    <x v="2"/>
    <x v="4"/>
    <n v="1.85"/>
    <n v="5"/>
    <n v="9.25"/>
  </r>
  <r>
    <x v="21"/>
    <s v="Benjamin"/>
    <x v="2"/>
    <x v="0"/>
    <x v="33"/>
    <n v="250"/>
    <x v="0"/>
    <x v="5"/>
    <n v="3.95"/>
    <n v="3"/>
    <n v="11.850000000000001"/>
  </r>
  <r>
    <x v="21"/>
    <s v="Benjamin"/>
    <x v="2"/>
    <x v="0"/>
    <x v="49"/>
    <n v="500"/>
    <x v="0"/>
    <x v="5"/>
    <n v="1.79"/>
    <n v="2"/>
    <n v="3.58"/>
  </r>
  <r>
    <x v="21"/>
    <s v="Benjamin"/>
    <x v="2"/>
    <x v="0"/>
    <x v="15"/>
    <n v="100"/>
    <x v="2"/>
    <x v="6"/>
    <n v="4.71"/>
    <n v="4"/>
    <n v="18.84"/>
  </r>
  <r>
    <x v="22"/>
    <s v="Arlette"/>
    <x v="21"/>
    <x v="0"/>
    <x v="0"/>
    <n v="500"/>
    <x v="0"/>
    <x v="0"/>
    <n v="6.65"/>
    <n v="8"/>
    <n v="53.2"/>
  </r>
  <r>
    <x v="23"/>
    <s v="Adorlee"/>
    <x v="22"/>
    <x v="0"/>
    <x v="1"/>
    <n v="100"/>
    <x v="1"/>
    <x v="1"/>
    <n v="2.65"/>
    <n v="3"/>
    <n v="7.9499999999999993"/>
  </r>
  <r>
    <x v="23"/>
    <s v="Adorlee"/>
    <x v="22"/>
    <x v="0"/>
    <x v="28"/>
    <n v="250"/>
    <x v="2"/>
    <x v="13"/>
    <n v="7.05"/>
    <n v="2"/>
    <n v="14.1"/>
  </r>
  <r>
    <x v="23"/>
    <s v="Adorlee"/>
    <x v="22"/>
    <x v="0"/>
    <x v="45"/>
    <n v="40"/>
    <x v="2"/>
    <x v="3"/>
    <n v="3.8"/>
    <n v="6"/>
    <n v="22.799999999999997"/>
  </r>
  <r>
    <x v="23"/>
    <s v="Adorlee"/>
    <x v="22"/>
    <x v="0"/>
    <x v="23"/>
    <n v="30"/>
    <x v="2"/>
    <x v="4"/>
    <n v="1.85"/>
    <n v="1"/>
    <n v="1.85"/>
  </r>
  <r>
    <x v="23"/>
    <s v="Adorlee"/>
    <x v="22"/>
    <x v="0"/>
    <x v="17"/>
    <n v="500"/>
    <x v="0"/>
    <x v="8"/>
    <n v="3.6"/>
    <n v="2"/>
    <n v="7.2"/>
  </r>
  <r>
    <x v="23"/>
    <s v="Adorlee"/>
    <x v="22"/>
    <x v="0"/>
    <x v="24"/>
    <n v="50"/>
    <x v="2"/>
    <x v="4"/>
    <n v="2.2999999999999998"/>
    <n v="2"/>
    <n v="4.5999999999999996"/>
  </r>
  <r>
    <x v="24"/>
    <s v="Ogier"/>
    <x v="23"/>
    <x v="0"/>
    <x v="2"/>
    <n v="40"/>
    <x v="0"/>
    <x v="2"/>
    <n v="3.45"/>
    <n v="4"/>
    <n v="13.8"/>
  </r>
  <r>
    <x v="24"/>
    <s v="Ogier"/>
    <x v="23"/>
    <x v="0"/>
    <x v="3"/>
    <n v="25"/>
    <x v="2"/>
    <x v="3"/>
    <n v="4.05"/>
    <n v="3"/>
    <n v="12.149999999999999"/>
  </r>
  <r>
    <x v="24"/>
    <s v="Ogier"/>
    <x v="23"/>
    <x v="0"/>
    <x v="23"/>
    <n v="30"/>
    <x v="2"/>
    <x v="4"/>
    <n v="1.85"/>
    <n v="5"/>
    <n v="9.25"/>
  </r>
  <r>
    <x v="24"/>
    <s v="Ogier"/>
    <x v="23"/>
    <x v="0"/>
    <x v="24"/>
    <n v="50"/>
    <x v="2"/>
    <x v="4"/>
    <n v="2.2999999999999998"/>
    <n v="2"/>
    <n v="4.5999999999999996"/>
  </r>
  <r>
    <x v="25"/>
    <s v="Laurence"/>
    <x v="24"/>
    <x v="0"/>
    <x v="20"/>
    <n v="500"/>
    <x v="3"/>
    <x v="7"/>
    <n v="4.3"/>
    <n v="10"/>
    <n v="43"/>
  </r>
  <r>
    <x v="25"/>
    <s v="Laurence"/>
    <x v="24"/>
    <x v="0"/>
    <x v="44"/>
    <n v="40"/>
    <x v="0"/>
    <x v="2"/>
    <n v="2.5499999999999998"/>
    <n v="2"/>
    <n v="5.0999999999999996"/>
  </r>
  <r>
    <x v="25"/>
    <s v="Laurence"/>
    <x v="24"/>
    <x v="0"/>
    <x v="14"/>
    <n v="35"/>
    <x v="2"/>
    <x v="3"/>
    <n v="3.2"/>
    <n v="2"/>
    <n v="6.4"/>
  </r>
  <r>
    <x v="25"/>
    <s v="Laurence"/>
    <x v="24"/>
    <x v="0"/>
    <x v="29"/>
    <n v="50"/>
    <x v="2"/>
    <x v="6"/>
    <n v="3.21"/>
    <n v="4"/>
    <n v="12.84"/>
  </r>
  <r>
    <x v="26"/>
    <s v="Felicien"/>
    <x v="18"/>
    <x v="0"/>
    <x v="50"/>
    <n v="500"/>
    <x v="4"/>
    <x v="14"/>
    <n v="3.65"/>
    <n v="4"/>
    <n v="14.6"/>
  </r>
  <r>
    <x v="26"/>
    <s v="Felicien"/>
    <x v="18"/>
    <x v="0"/>
    <x v="51"/>
    <n v="50"/>
    <x v="1"/>
    <x v="9"/>
    <n v="3.05"/>
    <n v="3"/>
    <n v="9.1499999999999986"/>
  </r>
  <r>
    <x v="26"/>
    <s v="Felicien"/>
    <x v="18"/>
    <x v="0"/>
    <x v="10"/>
    <n v="35"/>
    <x v="0"/>
    <x v="2"/>
    <n v="2.9"/>
    <n v="2"/>
    <n v="5.8"/>
  </r>
  <r>
    <x v="26"/>
    <s v="Felicien"/>
    <x v="18"/>
    <x v="0"/>
    <x v="8"/>
    <n v="100"/>
    <x v="2"/>
    <x v="3"/>
    <n v="3.4"/>
    <n v="2"/>
    <n v="6.8"/>
  </r>
  <r>
    <x v="27"/>
    <s v="Melusina"/>
    <x v="25"/>
    <x v="0"/>
    <x v="39"/>
    <n v="100"/>
    <x v="1"/>
    <x v="1"/>
    <n v="4.8"/>
    <n v="2"/>
    <n v="9.6"/>
  </r>
  <r>
    <x v="27"/>
    <s v="Melusina"/>
    <x v="25"/>
    <x v="0"/>
    <x v="20"/>
    <n v="500"/>
    <x v="3"/>
    <x v="7"/>
    <n v="4.3"/>
    <n v="4"/>
    <n v="17.2"/>
  </r>
  <r>
    <x v="27"/>
    <s v="Melusina"/>
    <x v="25"/>
    <x v="0"/>
    <x v="49"/>
    <n v="500"/>
    <x v="0"/>
    <x v="5"/>
    <n v="1.79"/>
    <n v="2"/>
    <n v="3.58"/>
  </r>
  <r>
    <x v="28"/>
    <s v="Leal"/>
    <x v="26"/>
    <x v="0"/>
    <x v="39"/>
    <n v="100"/>
    <x v="1"/>
    <x v="1"/>
    <n v="4.8"/>
    <n v="3"/>
    <n v="14.399999999999999"/>
  </r>
  <r>
    <x v="28"/>
    <s v="Leal"/>
    <x v="26"/>
    <x v="0"/>
    <x v="31"/>
    <n v="100"/>
    <x v="2"/>
    <x v="6"/>
    <n v="7.55"/>
    <n v="5"/>
    <n v="37.75"/>
  </r>
  <r>
    <x v="28"/>
    <s v="Leal"/>
    <x v="26"/>
    <x v="0"/>
    <x v="12"/>
    <n v="400"/>
    <x v="3"/>
    <x v="7"/>
    <n v="4.1500000000000004"/>
    <n v="4"/>
    <n v="16.600000000000001"/>
  </r>
  <r>
    <x v="29"/>
    <s v="Gallia"/>
    <x v="27"/>
    <x v="0"/>
    <x v="2"/>
    <n v="40"/>
    <x v="0"/>
    <x v="2"/>
    <n v="3.45"/>
    <n v="1"/>
    <n v="3.45"/>
  </r>
  <r>
    <x v="29"/>
    <s v="Gallia"/>
    <x v="27"/>
    <x v="0"/>
    <x v="4"/>
    <n v="50"/>
    <x v="2"/>
    <x v="4"/>
    <n v="2.85"/>
    <n v="5"/>
    <n v="14.25"/>
  </r>
  <r>
    <x v="29"/>
    <s v="Gallia"/>
    <x v="27"/>
    <x v="0"/>
    <x v="46"/>
    <n v="150"/>
    <x v="3"/>
    <x v="7"/>
    <n v="3.12"/>
    <n v="1"/>
    <n v="3.12"/>
  </r>
  <r>
    <x v="29"/>
    <s v="Gallia"/>
    <x v="27"/>
    <x v="0"/>
    <x v="38"/>
    <n v="500"/>
    <x v="0"/>
    <x v="5"/>
    <n v="1.77"/>
    <n v="3"/>
    <n v="5.3100000000000005"/>
  </r>
  <r>
    <x v="29"/>
    <s v="Gallia"/>
    <x v="27"/>
    <x v="0"/>
    <x v="15"/>
    <n v="100"/>
    <x v="2"/>
    <x v="6"/>
    <n v="4.71"/>
    <n v="9"/>
    <n v="42.39"/>
  </r>
  <r>
    <x v="29"/>
    <s v="Gallia"/>
    <x v="27"/>
    <x v="0"/>
    <x v="7"/>
    <n v="50"/>
    <x v="2"/>
    <x v="6"/>
    <n v="3.21"/>
    <n v="3"/>
    <n v="9.629999999999999"/>
  </r>
  <r>
    <x v="29"/>
    <s v="Gallia"/>
    <x v="27"/>
    <x v="0"/>
    <x v="8"/>
    <n v="100"/>
    <x v="2"/>
    <x v="3"/>
    <n v="3.4"/>
    <n v="5"/>
    <n v="17"/>
  </r>
  <r>
    <x v="30"/>
    <s v="Verrill"/>
    <x v="28"/>
    <x v="0"/>
    <x v="18"/>
    <n v="500"/>
    <x v="0"/>
    <x v="11"/>
    <n v="3.7"/>
    <n v="5"/>
    <n v="18.5"/>
  </r>
  <r>
    <x v="30"/>
    <s v="Verrill"/>
    <x v="28"/>
    <x v="0"/>
    <x v="40"/>
    <n v="35"/>
    <x v="0"/>
    <x v="2"/>
    <n v="2.99"/>
    <n v="4"/>
    <n v="11.96"/>
  </r>
  <r>
    <x v="30"/>
    <s v="Verrill"/>
    <x v="28"/>
    <x v="0"/>
    <x v="52"/>
    <n v="20"/>
    <x v="2"/>
    <x v="6"/>
    <n v="1.84"/>
    <n v="4"/>
    <n v="7.36"/>
  </r>
  <r>
    <x v="31"/>
    <s v="Royale"/>
    <x v="29"/>
    <x v="0"/>
    <x v="48"/>
    <n v="100"/>
    <x v="1"/>
    <x v="1"/>
    <n v="3.98"/>
    <n v="2"/>
    <n v="7.96"/>
  </r>
  <r>
    <x v="31"/>
    <s v="Royale"/>
    <x v="29"/>
    <x v="0"/>
    <x v="21"/>
    <n v="500"/>
    <x v="3"/>
    <x v="7"/>
    <n v="7.29"/>
    <n v="3"/>
    <n v="21.87"/>
  </r>
  <r>
    <x v="31"/>
    <s v="Royale"/>
    <x v="29"/>
    <x v="0"/>
    <x v="32"/>
    <n v="30"/>
    <x v="3"/>
    <x v="10"/>
    <n v="2.1"/>
    <n v="5"/>
    <n v="10.5"/>
  </r>
  <r>
    <x v="31"/>
    <s v="Royale"/>
    <x v="29"/>
    <x v="0"/>
    <x v="13"/>
    <n v="40"/>
    <x v="1"/>
    <x v="9"/>
    <n v="2.15"/>
    <n v="3"/>
    <n v="6.4499999999999993"/>
  </r>
  <r>
    <x v="31"/>
    <s v="Royale"/>
    <x v="29"/>
    <x v="0"/>
    <x v="5"/>
    <n v="250"/>
    <x v="0"/>
    <x v="5"/>
    <n v="4.3"/>
    <n v="3"/>
    <n v="12.899999999999999"/>
  </r>
  <r>
    <x v="31"/>
    <s v="Royale"/>
    <x v="29"/>
    <x v="0"/>
    <x v="49"/>
    <n v="500"/>
    <x v="0"/>
    <x v="5"/>
    <n v="1.79"/>
    <n v="10"/>
    <n v="17.899999999999999"/>
  </r>
  <r>
    <x v="31"/>
    <s v="Royale"/>
    <x v="29"/>
    <x v="0"/>
    <x v="47"/>
    <n v="90"/>
    <x v="0"/>
    <x v="2"/>
    <n v="3.5"/>
    <n v="4"/>
    <n v="14"/>
  </r>
  <r>
    <x v="32"/>
    <s v="Guillaume"/>
    <x v="28"/>
    <x v="0"/>
    <x v="53"/>
    <n v="250"/>
    <x v="2"/>
    <x v="13"/>
    <n v="6.3"/>
    <n v="4"/>
    <n v="25.2"/>
  </r>
  <r>
    <x v="32"/>
    <s v="Guillaume"/>
    <x v="28"/>
    <x v="0"/>
    <x v="28"/>
    <n v="250"/>
    <x v="2"/>
    <x v="13"/>
    <n v="7.05"/>
    <n v="5"/>
    <n v="35.25"/>
  </r>
  <r>
    <x v="32"/>
    <s v="Guillaume"/>
    <x v="28"/>
    <x v="0"/>
    <x v="34"/>
    <n v="500"/>
    <x v="0"/>
    <x v="5"/>
    <n v="1.6"/>
    <n v="4"/>
    <n v="6.4"/>
  </r>
  <r>
    <x v="32"/>
    <s v="Guillaume"/>
    <x v="28"/>
    <x v="0"/>
    <x v="54"/>
    <n v="40"/>
    <x v="0"/>
    <x v="2"/>
    <n v="3.8"/>
    <n v="4"/>
    <n v="15.2"/>
  </r>
  <r>
    <x v="32"/>
    <s v="Guillaume"/>
    <x v="28"/>
    <x v="0"/>
    <x v="7"/>
    <n v="50"/>
    <x v="2"/>
    <x v="6"/>
    <n v="3.21"/>
    <n v="2"/>
    <n v="6.42"/>
  </r>
  <r>
    <x v="32"/>
    <s v="Guillaume"/>
    <x v="28"/>
    <x v="0"/>
    <x v="24"/>
    <n v="50"/>
    <x v="2"/>
    <x v="4"/>
    <n v="2.2999999999999998"/>
    <n v="2"/>
    <n v="4.5999999999999996"/>
  </r>
  <r>
    <x v="32"/>
    <s v="Guillaume"/>
    <x v="28"/>
    <x v="0"/>
    <x v="8"/>
    <n v="100"/>
    <x v="2"/>
    <x v="3"/>
    <n v="3.4"/>
    <n v="3"/>
    <n v="10.199999999999999"/>
  </r>
  <r>
    <x v="33"/>
    <s v="Philippine"/>
    <x v="30"/>
    <x v="0"/>
    <x v="50"/>
    <n v="500"/>
    <x v="4"/>
    <x v="14"/>
    <n v="3.65"/>
    <n v="1"/>
    <n v="3.65"/>
  </r>
  <r>
    <x v="33"/>
    <s v="Philippine"/>
    <x v="30"/>
    <x v="0"/>
    <x v="20"/>
    <n v="500"/>
    <x v="3"/>
    <x v="7"/>
    <n v="4.3"/>
    <n v="3"/>
    <n v="12.899999999999999"/>
  </r>
  <r>
    <x v="33"/>
    <s v="Philippine"/>
    <x v="30"/>
    <x v="0"/>
    <x v="2"/>
    <n v="40"/>
    <x v="0"/>
    <x v="2"/>
    <n v="3.45"/>
    <n v="7"/>
    <n v="24.150000000000002"/>
  </r>
  <r>
    <x v="33"/>
    <s v="Philippine"/>
    <x v="30"/>
    <x v="0"/>
    <x v="42"/>
    <n v="40"/>
    <x v="0"/>
    <x v="2"/>
    <n v="3.1"/>
    <n v="5"/>
    <n v="15.5"/>
  </r>
  <r>
    <x v="33"/>
    <s v="Philippine"/>
    <x v="30"/>
    <x v="0"/>
    <x v="36"/>
    <n v="30"/>
    <x v="2"/>
    <x v="3"/>
    <n v="3.9"/>
    <n v="4"/>
    <n v="15.6"/>
  </r>
  <r>
    <x v="33"/>
    <s v="Philippine"/>
    <x v="30"/>
    <x v="0"/>
    <x v="22"/>
    <n v="75"/>
    <x v="2"/>
    <x v="4"/>
    <n v="6.75"/>
    <n v="4"/>
    <n v="27"/>
  </r>
  <r>
    <x v="33"/>
    <s v="Philippine"/>
    <x v="30"/>
    <x v="0"/>
    <x v="23"/>
    <n v="30"/>
    <x v="2"/>
    <x v="4"/>
    <n v="1.85"/>
    <n v="6"/>
    <n v="11.100000000000001"/>
  </r>
  <r>
    <x v="33"/>
    <s v="Philippine"/>
    <x v="30"/>
    <x v="0"/>
    <x v="5"/>
    <n v="250"/>
    <x v="0"/>
    <x v="5"/>
    <n v="4.3"/>
    <n v="5"/>
    <n v="21.5"/>
  </r>
  <r>
    <x v="33"/>
    <s v="Philippine"/>
    <x v="30"/>
    <x v="0"/>
    <x v="6"/>
    <n v="8"/>
    <x v="0"/>
    <x v="2"/>
    <n v="3.5"/>
    <n v="3"/>
    <n v="10.5"/>
  </r>
  <r>
    <x v="33"/>
    <s v="Philippine"/>
    <x v="30"/>
    <x v="0"/>
    <x v="15"/>
    <n v="100"/>
    <x v="2"/>
    <x v="6"/>
    <n v="4.71"/>
    <n v="5"/>
    <n v="23.55"/>
  </r>
  <r>
    <x v="34"/>
    <s v="Frédéric"/>
    <x v="31"/>
    <x v="0"/>
    <x v="50"/>
    <n v="500"/>
    <x v="4"/>
    <x v="14"/>
    <n v="3.65"/>
    <n v="1"/>
    <n v="3.65"/>
  </r>
  <r>
    <x v="34"/>
    <s v="Frédéric"/>
    <x v="31"/>
    <x v="0"/>
    <x v="18"/>
    <n v="500"/>
    <x v="0"/>
    <x v="11"/>
    <n v="3.7"/>
    <n v="3"/>
    <n v="11.100000000000001"/>
  </r>
  <r>
    <x v="34"/>
    <s v="Frédéric"/>
    <x v="31"/>
    <x v="0"/>
    <x v="9"/>
    <n v="500"/>
    <x v="3"/>
    <x v="7"/>
    <n v="6.09"/>
    <n v="3"/>
    <n v="18.27"/>
  </r>
  <r>
    <x v="34"/>
    <s v="Frédéric"/>
    <x v="31"/>
    <x v="0"/>
    <x v="44"/>
    <n v="40"/>
    <x v="0"/>
    <x v="2"/>
    <n v="2.5499999999999998"/>
    <n v="3"/>
    <n v="7.6499999999999995"/>
  </r>
  <r>
    <x v="34"/>
    <s v="Frédéric"/>
    <x v="31"/>
    <x v="0"/>
    <x v="30"/>
    <n v="80"/>
    <x v="0"/>
    <x v="2"/>
    <n v="3.9"/>
    <n v="5"/>
    <n v="19.5"/>
  </r>
  <r>
    <x v="34"/>
    <s v="Frédéric"/>
    <x v="31"/>
    <x v="0"/>
    <x v="12"/>
    <n v="400"/>
    <x v="3"/>
    <x v="7"/>
    <n v="4.1500000000000004"/>
    <n v="1"/>
    <n v="4.1500000000000004"/>
  </r>
  <r>
    <x v="34"/>
    <s v="Frédéric"/>
    <x v="31"/>
    <x v="0"/>
    <x v="54"/>
    <n v="40"/>
    <x v="0"/>
    <x v="2"/>
    <n v="3.8"/>
    <n v="7"/>
    <n v="26.599999999999998"/>
  </r>
  <r>
    <x v="35"/>
    <s v="Logistilla"/>
    <x v="32"/>
    <x v="0"/>
    <x v="18"/>
    <n v="500"/>
    <x v="0"/>
    <x v="11"/>
    <n v="3.7"/>
    <n v="1"/>
    <n v="3.7"/>
  </r>
  <r>
    <x v="35"/>
    <s v="Logistilla"/>
    <x v="32"/>
    <x v="0"/>
    <x v="1"/>
    <n v="100"/>
    <x v="1"/>
    <x v="1"/>
    <n v="2.65"/>
    <n v="6"/>
    <n v="15.899999999999999"/>
  </r>
  <r>
    <x v="35"/>
    <s v="Logistilla"/>
    <x v="32"/>
    <x v="0"/>
    <x v="39"/>
    <n v="100"/>
    <x v="1"/>
    <x v="1"/>
    <n v="4.8"/>
    <n v="5"/>
    <n v="24"/>
  </r>
  <r>
    <x v="35"/>
    <s v="Logistilla"/>
    <x v="32"/>
    <x v="0"/>
    <x v="42"/>
    <n v="40"/>
    <x v="0"/>
    <x v="2"/>
    <n v="3.1"/>
    <n v="6"/>
    <n v="18.600000000000001"/>
  </r>
  <r>
    <x v="35"/>
    <s v="Logistilla"/>
    <x v="32"/>
    <x v="0"/>
    <x v="45"/>
    <n v="40"/>
    <x v="2"/>
    <x v="3"/>
    <n v="3.8"/>
    <n v="1"/>
    <n v="3.8"/>
  </r>
  <r>
    <x v="35"/>
    <s v="Logistilla"/>
    <x v="32"/>
    <x v="0"/>
    <x v="11"/>
    <n v="500"/>
    <x v="0"/>
    <x v="8"/>
    <n v="2.95"/>
    <n v="1"/>
    <n v="2.95"/>
  </r>
  <r>
    <x v="35"/>
    <s v="Logistilla"/>
    <x v="32"/>
    <x v="0"/>
    <x v="34"/>
    <n v="500"/>
    <x v="0"/>
    <x v="5"/>
    <n v="1.6"/>
    <n v="1"/>
    <n v="1.6"/>
  </r>
  <r>
    <x v="35"/>
    <s v="Logistilla"/>
    <x v="32"/>
    <x v="0"/>
    <x v="6"/>
    <n v="8"/>
    <x v="0"/>
    <x v="2"/>
    <n v="3.5"/>
    <n v="3"/>
    <n v="10.5"/>
  </r>
  <r>
    <x v="36"/>
    <s v="Ancelote"/>
    <x v="33"/>
    <x v="0"/>
    <x v="31"/>
    <n v="100"/>
    <x v="2"/>
    <x v="6"/>
    <n v="7.55"/>
    <n v="4"/>
    <n v="30.2"/>
  </r>
  <r>
    <x v="36"/>
    <s v="Ancelote"/>
    <x v="33"/>
    <x v="0"/>
    <x v="23"/>
    <n v="30"/>
    <x v="2"/>
    <x v="4"/>
    <n v="1.85"/>
    <n v="4"/>
    <n v="7.4"/>
  </r>
  <r>
    <x v="36"/>
    <s v="Ancelote"/>
    <x v="33"/>
    <x v="0"/>
    <x v="17"/>
    <n v="500"/>
    <x v="0"/>
    <x v="8"/>
    <n v="3.6"/>
    <n v="5"/>
    <n v="18"/>
  </r>
  <r>
    <x v="37"/>
    <s v="Norris"/>
    <x v="34"/>
    <x v="0"/>
    <x v="13"/>
    <n v="40"/>
    <x v="1"/>
    <x v="9"/>
    <n v="2.15"/>
    <n v="9"/>
    <n v="19.349999999999998"/>
  </r>
  <r>
    <x v="37"/>
    <s v="Norris"/>
    <x v="34"/>
    <x v="0"/>
    <x v="12"/>
    <n v="400"/>
    <x v="3"/>
    <x v="7"/>
    <n v="4.1500000000000004"/>
    <n v="5"/>
    <n v="20.75"/>
  </r>
  <r>
    <x v="37"/>
    <s v="Norris"/>
    <x v="34"/>
    <x v="0"/>
    <x v="46"/>
    <n v="150"/>
    <x v="3"/>
    <x v="7"/>
    <n v="3.12"/>
    <n v="3"/>
    <n v="9.36"/>
  </r>
  <r>
    <x v="38"/>
    <s v="Nicole"/>
    <x v="35"/>
    <x v="0"/>
    <x v="13"/>
    <n v="40"/>
    <x v="1"/>
    <x v="9"/>
    <n v="2.15"/>
    <n v="1"/>
    <n v="2.15"/>
  </r>
  <r>
    <x v="38"/>
    <s v="Nicole"/>
    <x v="35"/>
    <x v="0"/>
    <x v="2"/>
    <n v="40"/>
    <x v="0"/>
    <x v="2"/>
    <n v="3.45"/>
    <n v="5"/>
    <n v="17.25"/>
  </r>
  <r>
    <x v="38"/>
    <s v="Nicole"/>
    <x v="35"/>
    <x v="0"/>
    <x v="5"/>
    <n v="250"/>
    <x v="0"/>
    <x v="5"/>
    <n v="4.3"/>
    <n v="2"/>
    <n v="8.6"/>
  </r>
  <r>
    <x v="38"/>
    <s v="Nicole"/>
    <x v="35"/>
    <x v="0"/>
    <x v="46"/>
    <n v="150"/>
    <x v="3"/>
    <x v="7"/>
    <n v="3.12"/>
    <n v="4"/>
    <n v="12.48"/>
  </r>
  <r>
    <x v="38"/>
    <s v="Nicole"/>
    <x v="35"/>
    <x v="0"/>
    <x v="41"/>
    <n v="500"/>
    <x v="3"/>
    <x v="7"/>
    <n v="1.92"/>
    <n v="10"/>
    <n v="19.2"/>
  </r>
  <r>
    <x v="38"/>
    <s v="Nicole"/>
    <x v="35"/>
    <x v="0"/>
    <x v="38"/>
    <n v="500"/>
    <x v="0"/>
    <x v="5"/>
    <n v="1.77"/>
    <n v="5"/>
    <n v="8.85"/>
  </r>
  <r>
    <x v="38"/>
    <s v="Nicole"/>
    <x v="35"/>
    <x v="0"/>
    <x v="54"/>
    <n v="40"/>
    <x v="0"/>
    <x v="2"/>
    <n v="3.8"/>
    <n v="2"/>
    <n v="7.6"/>
  </r>
  <r>
    <x v="38"/>
    <s v="Nicole"/>
    <x v="35"/>
    <x v="0"/>
    <x v="47"/>
    <n v="90"/>
    <x v="0"/>
    <x v="2"/>
    <n v="3.5"/>
    <n v="2"/>
    <n v="7"/>
  </r>
  <r>
    <x v="39"/>
    <s v="Peverell"/>
    <x v="36"/>
    <x v="0"/>
    <x v="53"/>
    <n v="250"/>
    <x v="2"/>
    <x v="13"/>
    <n v="6.3"/>
    <n v="5"/>
    <n v="31.5"/>
  </r>
  <r>
    <x v="39"/>
    <s v="Peverell"/>
    <x v="36"/>
    <x v="0"/>
    <x v="48"/>
    <n v="100"/>
    <x v="1"/>
    <x v="1"/>
    <n v="3.98"/>
    <n v="8"/>
    <n v="31.84"/>
  </r>
  <r>
    <x v="39"/>
    <s v="Peverell"/>
    <x v="36"/>
    <x v="0"/>
    <x v="29"/>
    <n v="50"/>
    <x v="2"/>
    <x v="6"/>
    <n v="3.21"/>
    <n v="4"/>
    <n v="12.84"/>
  </r>
  <r>
    <x v="40"/>
    <s v="Josephe"/>
    <x v="37"/>
    <x v="0"/>
    <x v="53"/>
    <n v="250"/>
    <x v="2"/>
    <x v="13"/>
    <n v="6.3"/>
    <n v="3"/>
    <n v="18.899999999999999"/>
  </r>
  <r>
    <x v="40"/>
    <s v="Josephe"/>
    <x v="37"/>
    <x v="0"/>
    <x v="1"/>
    <n v="100"/>
    <x v="1"/>
    <x v="1"/>
    <n v="2.65"/>
    <n v="1"/>
    <n v="2.65"/>
  </r>
  <r>
    <x v="40"/>
    <s v="Josephe"/>
    <x v="37"/>
    <x v="0"/>
    <x v="14"/>
    <n v="35"/>
    <x v="2"/>
    <x v="3"/>
    <n v="3.2"/>
    <n v="3"/>
    <n v="9.6000000000000014"/>
  </r>
  <r>
    <x v="40"/>
    <s v="Josephe"/>
    <x v="37"/>
    <x v="0"/>
    <x v="37"/>
    <n v="25"/>
    <x v="2"/>
    <x v="6"/>
    <n v="3.6"/>
    <n v="1"/>
    <n v="3.6"/>
  </r>
  <r>
    <x v="40"/>
    <s v="Josephe"/>
    <x v="37"/>
    <x v="0"/>
    <x v="11"/>
    <n v="500"/>
    <x v="0"/>
    <x v="8"/>
    <n v="2.95"/>
    <n v="3"/>
    <n v="8.8500000000000014"/>
  </r>
  <r>
    <x v="40"/>
    <s v="Josephe"/>
    <x v="37"/>
    <x v="0"/>
    <x v="41"/>
    <n v="500"/>
    <x v="3"/>
    <x v="7"/>
    <n v="1.92"/>
    <n v="7"/>
    <n v="13.44"/>
  </r>
  <r>
    <x v="41"/>
    <s v="Lucas"/>
    <x v="38"/>
    <x v="0"/>
    <x v="0"/>
    <n v="500"/>
    <x v="0"/>
    <x v="0"/>
    <n v="6.65"/>
    <n v="1"/>
    <n v="6.65"/>
  </r>
  <r>
    <x v="41"/>
    <s v="Lucas"/>
    <x v="38"/>
    <x v="0"/>
    <x v="18"/>
    <n v="500"/>
    <x v="0"/>
    <x v="11"/>
    <n v="3.7"/>
    <n v="5"/>
    <n v="18.5"/>
  </r>
  <r>
    <x v="41"/>
    <s v="Lucas"/>
    <x v="38"/>
    <x v="0"/>
    <x v="28"/>
    <n v="250"/>
    <x v="2"/>
    <x v="13"/>
    <n v="7.05"/>
    <n v="3"/>
    <n v="21.15"/>
  </r>
  <r>
    <x v="41"/>
    <s v="Lucas"/>
    <x v="38"/>
    <x v="0"/>
    <x v="51"/>
    <n v="50"/>
    <x v="1"/>
    <x v="9"/>
    <n v="3.05"/>
    <n v="10"/>
    <n v="30.5"/>
  </r>
  <r>
    <x v="41"/>
    <s v="Lucas"/>
    <x v="38"/>
    <x v="0"/>
    <x v="31"/>
    <n v="100"/>
    <x v="2"/>
    <x v="6"/>
    <n v="7.55"/>
    <n v="4"/>
    <n v="30.2"/>
  </r>
  <r>
    <x v="41"/>
    <s v="Lucas"/>
    <x v="38"/>
    <x v="0"/>
    <x v="37"/>
    <n v="25"/>
    <x v="2"/>
    <x v="6"/>
    <n v="3.6"/>
    <n v="3"/>
    <n v="10.8"/>
  </r>
  <r>
    <x v="41"/>
    <s v="Lucas"/>
    <x v="38"/>
    <x v="0"/>
    <x v="47"/>
    <n v="90"/>
    <x v="0"/>
    <x v="2"/>
    <n v="3.5"/>
    <n v="1"/>
    <n v="3.5"/>
  </r>
  <r>
    <x v="41"/>
    <s v="Lucas"/>
    <x v="38"/>
    <x v="0"/>
    <x v="7"/>
    <n v="50"/>
    <x v="2"/>
    <x v="6"/>
    <n v="3.21"/>
    <n v="3"/>
    <n v="9.629999999999999"/>
  </r>
  <r>
    <x v="42"/>
    <s v="Lowell"/>
    <x v="39"/>
    <x v="0"/>
    <x v="26"/>
    <n v="500"/>
    <x v="0"/>
    <x v="2"/>
    <n v="2.4900000000000002"/>
    <n v="2"/>
    <n v="4.9800000000000004"/>
  </r>
  <r>
    <x v="42"/>
    <s v="Lowell"/>
    <x v="39"/>
    <x v="0"/>
    <x v="5"/>
    <n v="250"/>
    <x v="0"/>
    <x v="5"/>
    <n v="4.3"/>
    <n v="4"/>
    <n v="17.2"/>
  </r>
  <r>
    <x v="43"/>
    <s v="Lorraine"/>
    <x v="40"/>
    <x v="0"/>
    <x v="20"/>
    <n v="500"/>
    <x v="3"/>
    <x v="7"/>
    <n v="4.3"/>
    <n v="5"/>
    <n v="21.5"/>
  </r>
  <r>
    <x v="43"/>
    <s v="Lorraine"/>
    <x v="40"/>
    <x v="0"/>
    <x v="31"/>
    <n v="100"/>
    <x v="2"/>
    <x v="6"/>
    <n v="7.55"/>
    <n v="1"/>
    <n v="7.55"/>
  </r>
  <r>
    <x v="43"/>
    <s v="Lorraine"/>
    <x v="40"/>
    <x v="0"/>
    <x v="43"/>
    <n v="150"/>
    <x v="3"/>
    <x v="7"/>
    <n v="4.03"/>
    <n v="7"/>
    <n v="28.21"/>
  </r>
  <r>
    <x v="43"/>
    <s v="Lorraine"/>
    <x v="40"/>
    <x v="0"/>
    <x v="34"/>
    <n v="500"/>
    <x v="0"/>
    <x v="5"/>
    <n v="1.6"/>
    <n v="1"/>
    <n v="1.6"/>
  </r>
  <r>
    <x v="44"/>
    <s v="Marmion"/>
    <x v="41"/>
    <x v="0"/>
    <x v="0"/>
    <n v="500"/>
    <x v="0"/>
    <x v="0"/>
    <n v="6.65"/>
    <n v="5"/>
    <n v="33.25"/>
  </r>
  <r>
    <x v="44"/>
    <s v="Marmion"/>
    <x v="41"/>
    <x v="0"/>
    <x v="10"/>
    <n v="35"/>
    <x v="0"/>
    <x v="2"/>
    <n v="2.9"/>
    <n v="5"/>
    <n v="14.5"/>
  </r>
  <r>
    <x v="44"/>
    <s v="Marmion"/>
    <x v="41"/>
    <x v="0"/>
    <x v="36"/>
    <n v="30"/>
    <x v="2"/>
    <x v="3"/>
    <n v="3.9"/>
    <n v="7"/>
    <n v="27.3"/>
  </r>
  <r>
    <x v="44"/>
    <s v="Marmion"/>
    <x v="41"/>
    <x v="0"/>
    <x v="4"/>
    <n v="50"/>
    <x v="2"/>
    <x v="4"/>
    <n v="2.85"/>
    <n v="3"/>
    <n v="8.5500000000000007"/>
  </r>
  <r>
    <x v="44"/>
    <s v="Marmion"/>
    <x v="41"/>
    <x v="0"/>
    <x v="43"/>
    <n v="150"/>
    <x v="3"/>
    <x v="7"/>
    <n v="4.03"/>
    <n v="2"/>
    <n v="8.06"/>
  </r>
  <r>
    <x v="45"/>
    <s v="Serge"/>
    <x v="42"/>
    <x v="0"/>
    <x v="25"/>
    <n v="50"/>
    <x v="4"/>
    <x v="12"/>
    <n v="4.1500000000000004"/>
    <n v="3"/>
    <n v="12.450000000000001"/>
  </r>
  <r>
    <x v="45"/>
    <s v="Serge"/>
    <x v="42"/>
    <x v="0"/>
    <x v="28"/>
    <n v="250"/>
    <x v="2"/>
    <x v="13"/>
    <n v="7.05"/>
    <n v="4"/>
    <n v="28.2"/>
  </r>
  <r>
    <x v="45"/>
    <s v="Serge"/>
    <x v="42"/>
    <x v="0"/>
    <x v="9"/>
    <n v="500"/>
    <x v="3"/>
    <x v="7"/>
    <n v="6.09"/>
    <n v="2"/>
    <n v="12.18"/>
  </r>
  <r>
    <x v="45"/>
    <s v="Serge"/>
    <x v="42"/>
    <x v="0"/>
    <x v="54"/>
    <n v="40"/>
    <x v="0"/>
    <x v="2"/>
    <n v="3.8"/>
    <n v="1"/>
    <n v="3.8"/>
  </r>
  <r>
    <x v="45"/>
    <s v="Serge"/>
    <x v="42"/>
    <x v="0"/>
    <x v="52"/>
    <n v="20"/>
    <x v="2"/>
    <x v="6"/>
    <n v="1.84"/>
    <n v="2"/>
    <n v="3.68"/>
  </r>
  <r>
    <x v="45"/>
    <s v="Serge"/>
    <x v="42"/>
    <x v="0"/>
    <x v="8"/>
    <n v="100"/>
    <x v="2"/>
    <x v="3"/>
    <n v="3.4"/>
    <n v="1"/>
    <n v="3.4"/>
  </r>
  <r>
    <x v="46"/>
    <s v="Roger"/>
    <x v="43"/>
    <x v="0"/>
    <x v="50"/>
    <n v="500"/>
    <x v="4"/>
    <x v="14"/>
    <n v="3.65"/>
    <n v="2"/>
    <n v="7.3"/>
  </r>
  <r>
    <x v="46"/>
    <s v="Roger"/>
    <x v="43"/>
    <x v="0"/>
    <x v="20"/>
    <n v="500"/>
    <x v="3"/>
    <x v="7"/>
    <n v="4.3"/>
    <n v="5"/>
    <n v="21.5"/>
  </r>
  <r>
    <x v="46"/>
    <s v="Roger"/>
    <x v="43"/>
    <x v="0"/>
    <x v="26"/>
    <n v="500"/>
    <x v="0"/>
    <x v="2"/>
    <n v="2.4900000000000002"/>
    <n v="10"/>
    <n v="24.900000000000002"/>
  </r>
  <r>
    <x v="46"/>
    <s v="Roger"/>
    <x v="43"/>
    <x v="0"/>
    <x v="30"/>
    <n v="80"/>
    <x v="0"/>
    <x v="2"/>
    <n v="3.9"/>
    <n v="5"/>
    <n v="19.5"/>
  </r>
  <r>
    <x v="46"/>
    <s v="Roger"/>
    <x v="43"/>
    <x v="0"/>
    <x v="22"/>
    <n v="75"/>
    <x v="2"/>
    <x v="4"/>
    <n v="6.75"/>
    <n v="1"/>
    <n v="6.75"/>
  </r>
  <r>
    <x v="46"/>
    <s v="Roger"/>
    <x v="43"/>
    <x v="0"/>
    <x v="4"/>
    <n v="50"/>
    <x v="2"/>
    <x v="4"/>
    <n v="2.85"/>
    <n v="4"/>
    <n v="11.4"/>
  </r>
  <r>
    <x v="46"/>
    <s v="Roger"/>
    <x v="43"/>
    <x v="0"/>
    <x v="7"/>
    <n v="50"/>
    <x v="2"/>
    <x v="6"/>
    <n v="3.21"/>
    <n v="5"/>
    <n v="16.05"/>
  </r>
  <r>
    <x v="46"/>
    <s v="Roger"/>
    <x v="43"/>
    <x v="0"/>
    <x v="29"/>
    <n v="50"/>
    <x v="2"/>
    <x v="6"/>
    <n v="3.21"/>
    <n v="9"/>
    <n v="28.89"/>
  </r>
  <r>
    <x v="47"/>
    <s v="Marsilius"/>
    <x v="44"/>
    <x v="0"/>
    <x v="30"/>
    <n v="80"/>
    <x v="0"/>
    <x v="2"/>
    <n v="3.9"/>
    <n v="3"/>
    <n v="11.7"/>
  </r>
  <r>
    <x v="48"/>
    <s v="Manville"/>
    <x v="45"/>
    <x v="0"/>
    <x v="28"/>
    <n v="250"/>
    <x v="2"/>
    <x v="13"/>
    <n v="7.05"/>
    <n v="4"/>
    <n v="28.2"/>
  </r>
  <r>
    <x v="48"/>
    <s v="Manville"/>
    <x v="45"/>
    <x v="0"/>
    <x v="9"/>
    <n v="500"/>
    <x v="3"/>
    <x v="7"/>
    <n v="6.09"/>
    <n v="5"/>
    <n v="30.45"/>
  </r>
  <r>
    <x v="48"/>
    <s v="Manville"/>
    <x v="45"/>
    <x v="0"/>
    <x v="32"/>
    <n v="30"/>
    <x v="3"/>
    <x v="10"/>
    <n v="2.1"/>
    <n v="3"/>
    <n v="6.3000000000000007"/>
  </r>
  <r>
    <x v="48"/>
    <s v="Manville"/>
    <x v="45"/>
    <x v="0"/>
    <x v="42"/>
    <n v="40"/>
    <x v="0"/>
    <x v="2"/>
    <n v="3.1"/>
    <n v="3"/>
    <n v="9.3000000000000007"/>
  </r>
  <r>
    <x v="48"/>
    <s v="Manville"/>
    <x v="45"/>
    <x v="0"/>
    <x v="30"/>
    <n v="80"/>
    <x v="0"/>
    <x v="2"/>
    <n v="3.9"/>
    <n v="9"/>
    <n v="35.1"/>
  </r>
  <r>
    <x v="48"/>
    <s v="Manville"/>
    <x v="45"/>
    <x v="0"/>
    <x v="11"/>
    <n v="500"/>
    <x v="0"/>
    <x v="8"/>
    <n v="2.95"/>
    <n v="3"/>
    <n v="8.8500000000000014"/>
  </r>
  <r>
    <x v="48"/>
    <s v="Manville"/>
    <x v="45"/>
    <x v="0"/>
    <x v="41"/>
    <n v="500"/>
    <x v="3"/>
    <x v="7"/>
    <n v="1.92"/>
    <n v="5"/>
    <n v="9.6"/>
  </r>
  <r>
    <x v="48"/>
    <s v="Manville"/>
    <x v="45"/>
    <x v="0"/>
    <x v="34"/>
    <n v="500"/>
    <x v="0"/>
    <x v="5"/>
    <n v="1.6"/>
    <n v="7"/>
    <n v="11.200000000000001"/>
  </r>
  <r>
    <x v="48"/>
    <s v="Manville"/>
    <x v="45"/>
    <x v="0"/>
    <x v="38"/>
    <n v="500"/>
    <x v="0"/>
    <x v="5"/>
    <n v="1.77"/>
    <n v="7"/>
    <n v="12.39"/>
  </r>
  <r>
    <x v="49"/>
    <s v="Vignette"/>
    <x v="46"/>
    <x v="0"/>
    <x v="18"/>
    <n v="500"/>
    <x v="0"/>
    <x v="11"/>
    <n v="3.7"/>
    <n v="1"/>
    <n v="3.7"/>
  </r>
  <r>
    <x v="49"/>
    <s v="Vignette"/>
    <x v="46"/>
    <x v="0"/>
    <x v="46"/>
    <n v="150"/>
    <x v="3"/>
    <x v="7"/>
    <n v="3.12"/>
    <n v="8"/>
    <n v="24.96"/>
  </r>
  <r>
    <x v="49"/>
    <s v="Vignette"/>
    <x v="46"/>
    <x v="0"/>
    <x v="41"/>
    <n v="500"/>
    <x v="3"/>
    <x v="7"/>
    <n v="1.92"/>
    <n v="3"/>
    <n v="5.76"/>
  </r>
  <r>
    <x v="49"/>
    <s v="Vignette"/>
    <x v="46"/>
    <x v="0"/>
    <x v="15"/>
    <n v="100"/>
    <x v="2"/>
    <x v="6"/>
    <n v="4.71"/>
    <n v="1"/>
    <n v="4.71"/>
  </r>
  <r>
    <x v="49"/>
    <s v="Vignette"/>
    <x v="46"/>
    <x v="0"/>
    <x v="7"/>
    <n v="50"/>
    <x v="2"/>
    <x v="6"/>
    <n v="3.21"/>
    <n v="4"/>
    <n v="12.84"/>
  </r>
  <r>
    <x v="49"/>
    <s v="Vignette"/>
    <x v="46"/>
    <x v="0"/>
    <x v="29"/>
    <n v="50"/>
    <x v="2"/>
    <x v="6"/>
    <n v="3.21"/>
    <n v="2"/>
    <n v="6.42"/>
  </r>
  <r>
    <x v="50"/>
    <s v="Isaac"/>
    <x v="47"/>
    <x v="0"/>
    <x v="48"/>
    <n v="100"/>
    <x v="1"/>
    <x v="1"/>
    <n v="3.98"/>
    <n v="3"/>
    <n v="11.94"/>
  </r>
  <r>
    <x v="50"/>
    <s v="Isaac"/>
    <x v="47"/>
    <x v="0"/>
    <x v="50"/>
    <n v="500"/>
    <x v="4"/>
    <x v="14"/>
    <n v="3.65"/>
    <n v="3"/>
    <n v="10.95"/>
  </r>
  <r>
    <x v="50"/>
    <s v="Isaac"/>
    <x v="47"/>
    <x v="0"/>
    <x v="0"/>
    <n v="500"/>
    <x v="0"/>
    <x v="0"/>
    <n v="6.65"/>
    <n v="3"/>
    <n v="19.950000000000003"/>
  </r>
  <r>
    <x v="50"/>
    <s v="Isaac"/>
    <x v="47"/>
    <x v="0"/>
    <x v="20"/>
    <n v="500"/>
    <x v="3"/>
    <x v="7"/>
    <n v="4.3"/>
    <n v="2"/>
    <n v="8.6"/>
  </r>
  <r>
    <x v="50"/>
    <s v="Isaac"/>
    <x v="47"/>
    <x v="0"/>
    <x v="30"/>
    <n v="80"/>
    <x v="0"/>
    <x v="2"/>
    <n v="3.9"/>
    <n v="4"/>
    <n v="15.6"/>
  </r>
  <r>
    <x v="50"/>
    <s v="Isaac"/>
    <x v="47"/>
    <x v="0"/>
    <x v="33"/>
    <n v="250"/>
    <x v="0"/>
    <x v="5"/>
    <n v="3.95"/>
    <n v="1"/>
    <n v="3.95"/>
  </r>
  <r>
    <x v="51"/>
    <s v="Christine"/>
    <x v="48"/>
    <x v="0"/>
    <x v="39"/>
    <n v="100"/>
    <x v="1"/>
    <x v="1"/>
    <n v="4.8"/>
    <n v="5"/>
    <n v="24"/>
  </r>
  <r>
    <x v="51"/>
    <s v="Christine"/>
    <x v="48"/>
    <x v="0"/>
    <x v="28"/>
    <n v="250"/>
    <x v="2"/>
    <x v="13"/>
    <n v="7.05"/>
    <n v="1"/>
    <n v="7.05"/>
  </r>
  <r>
    <x v="51"/>
    <s v="Christine"/>
    <x v="48"/>
    <x v="0"/>
    <x v="40"/>
    <n v="35"/>
    <x v="0"/>
    <x v="2"/>
    <n v="2.99"/>
    <n v="4"/>
    <n v="11.96"/>
  </r>
  <r>
    <x v="51"/>
    <s v="Christine"/>
    <x v="48"/>
    <x v="0"/>
    <x v="37"/>
    <n v="25"/>
    <x v="2"/>
    <x v="6"/>
    <n v="3.6"/>
    <n v="1"/>
    <n v="3.6"/>
  </r>
  <r>
    <x v="51"/>
    <s v="Christine"/>
    <x v="48"/>
    <x v="0"/>
    <x v="22"/>
    <n v="75"/>
    <x v="2"/>
    <x v="4"/>
    <n v="6.75"/>
    <n v="5"/>
    <n v="33.75"/>
  </r>
  <r>
    <x v="51"/>
    <s v="Christine"/>
    <x v="48"/>
    <x v="0"/>
    <x v="17"/>
    <n v="500"/>
    <x v="0"/>
    <x v="8"/>
    <n v="3.6"/>
    <n v="1"/>
    <n v="3.6"/>
  </r>
  <r>
    <x v="51"/>
    <s v="Christine"/>
    <x v="48"/>
    <x v="0"/>
    <x v="12"/>
    <n v="400"/>
    <x v="3"/>
    <x v="7"/>
    <n v="4.1500000000000004"/>
    <n v="5"/>
    <n v="20.75"/>
  </r>
  <r>
    <x v="51"/>
    <s v="Christine"/>
    <x v="48"/>
    <x v="0"/>
    <x v="55"/>
    <n v="250"/>
    <x v="0"/>
    <x v="5"/>
    <n v="2.2599999999999998"/>
    <n v="3"/>
    <n v="6.7799999999999994"/>
  </r>
  <r>
    <x v="52"/>
    <s v="Odelette"/>
    <x v="49"/>
    <x v="0"/>
    <x v="14"/>
    <n v="35"/>
    <x v="2"/>
    <x v="3"/>
    <n v="3.2"/>
    <n v="10"/>
    <n v="32"/>
  </r>
  <r>
    <x v="52"/>
    <s v="Odelette"/>
    <x v="49"/>
    <x v="0"/>
    <x v="17"/>
    <n v="500"/>
    <x v="0"/>
    <x v="8"/>
    <n v="3.6"/>
    <n v="5"/>
    <n v="18"/>
  </r>
  <r>
    <x v="52"/>
    <s v="Odelette"/>
    <x v="49"/>
    <x v="0"/>
    <x v="12"/>
    <n v="400"/>
    <x v="3"/>
    <x v="7"/>
    <n v="4.1500000000000004"/>
    <n v="3"/>
    <n v="12.450000000000001"/>
  </r>
  <r>
    <x v="52"/>
    <s v="Odelette"/>
    <x v="49"/>
    <x v="0"/>
    <x v="47"/>
    <n v="90"/>
    <x v="0"/>
    <x v="2"/>
    <n v="3.5"/>
    <n v="5"/>
    <n v="17.5"/>
  </r>
  <r>
    <x v="53"/>
    <s v="Cinderella"/>
    <x v="50"/>
    <x v="0"/>
    <x v="53"/>
    <n v="250"/>
    <x v="2"/>
    <x v="13"/>
    <n v="6.3"/>
    <n v="1"/>
    <n v="6.3"/>
  </r>
  <r>
    <x v="53"/>
    <s v="Cinderella"/>
    <x v="50"/>
    <x v="0"/>
    <x v="14"/>
    <n v="35"/>
    <x v="2"/>
    <x v="3"/>
    <n v="3.2"/>
    <n v="2"/>
    <n v="6.4"/>
  </r>
  <r>
    <x v="53"/>
    <s v="Cinderella"/>
    <x v="50"/>
    <x v="0"/>
    <x v="11"/>
    <n v="500"/>
    <x v="0"/>
    <x v="8"/>
    <n v="2.95"/>
    <n v="7"/>
    <n v="20.650000000000002"/>
  </r>
  <r>
    <x v="54"/>
    <s v="Aloin"/>
    <x v="51"/>
    <x v="0"/>
    <x v="26"/>
    <n v="500"/>
    <x v="0"/>
    <x v="2"/>
    <n v="2.4900000000000002"/>
    <n v="2"/>
    <n v="4.9800000000000004"/>
  </r>
  <r>
    <x v="54"/>
    <s v="Aloin"/>
    <x v="51"/>
    <x v="0"/>
    <x v="30"/>
    <n v="80"/>
    <x v="0"/>
    <x v="2"/>
    <n v="3.9"/>
    <n v="2"/>
    <n v="7.8"/>
  </r>
  <r>
    <x v="54"/>
    <s v="Aloin"/>
    <x v="51"/>
    <x v="0"/>
    <x v="49"/>
    <n v="500"/>
    <x v="0"/>
    <x v="5"/>
    <n v="1.79"/>
    <n v="5"/>
    <n v="8.9499999999999993"/>
  </r>
  <r>
    <x v="55"/>
    <s v="Chappell"/>
    <x v="52"/>
    <x v="0"/>
    <x v="42"/>
    <n v="40"/>
    <x v="0"/>
    <x v="2"/>
    <n v="3.1"/>
    <n v="5"/>
    <n v="15.5"/>
  </r>
  <r>
    <x v="55"/>
    <s v="Chappell"/>
    <x v="52"/>
    <x v="0"/>
    <x v="47"/>
    <n v="90"/>
    <x v="0"/>
    <x v="2"/>
    <n v="3.5"/>
    <n v="1"/>
    <n v="3.5"/>
  </r>
  <r>
    <x v="56"/>
    <s v="Jesper"/>
    <x v="53"/>
    <x v="0"/>
    <x v="28"/>
    <n v="250"/>
    <x v="2"/>
    <x v="13"/>
    <n v="7.05"/>
    <n v="4"/>
    <n v="28.2"/>
  </r>
  <r>
    <x v="56"/>
    <s v="Jesper"/>
    <x v="53"/>
    <x v="0"/>
    <x v="40"/>
    <n v="35"/>
    <x v="0"/>
    <x v="2"/>
    <n v="2.99"/>
    <n v="2"/>
    <n v="5.98"/>
  </r>
  <r>
    <x v="56"/>
    <s v="Jesper"/>
    <x v="53"/>
    <x v="0"/>
    <x v="42"/>
    <n v="40"/>
    <x v="0"/>
    <x v="2"/>
    <n v="3.1"/>
    <n v="8"/>
    <n v="24.8"/>
  </r>
  <r>
    <x v="56"/>
    <s v="Jesper"/>
    <x v="53"/>
    <x v="0"/>
    <x v="6"/>
    <n v="8"/>
    <x v="0"/>
    <x v="2"/>
    <n v="3.5"/>
    <n v="6"/>
    <n v="21"/>
  </r>
  <r>
    <x v="56"/>
    <s v="Jesper"/>
    <x v="53"/>
    <x v="0"/>
    <x v="47"/>
    <n v="90"/>
    <x v="0"/>
    <x v="2"/>
    <n v="3.5"/>
    <n v="3"/>
    <n v="10.5"/>
  </r>
  <r>
    <x v="56"/>
    <s v="Jesper"/>
    <x v="53"/>
    <x v="0"/>
    <x v="29"/>
    <n v="50"/>
    <x v="2"/>
    <x v="6"/>
    <n v="3.21"/>
    <n v="4"/>
    <n v="12.84"/>
  </r>
  <r>
    <x v="56"/>
    <s v="Jesper"/>
    <x v="53"/>
    <x v="0"/>
    <x v="24"/>
    <n v="50"/>
    <x v="2"/>
    <x v="4"/>
    <n v="2.2999999999999998"/>
    <n v="1"/>
    <n v="2.2999999999999998"/>
  </r>
  <r>
    <x v="57"/>
    <s v="Logistilla"/>
    <x v="32"/>
    <x v="0"/>
    <x v="53"/>
    <n v="250"/>
    <x v="2"/>
    <x v="13"/>
    <n v="6.3"/>
    <n v="2"/>
    <n v="12.6"/>
  </r>
  <r>
    <x v="57"/>
    <s v="Logistilla"/>
    <x v="32"/>
    <x v="0"/>
    <x v="54"/>
    <n v="40"/>
    <x v="0"/>
    <x v="2"/>
    <n v="3.8"/>
    <n v="6"/>
    <n v="22.799999999999997"/>
  </r>
  <r>
    <x v="57"/>
    <s v="Logistilla"/>
    <x v="32"/>
    <x v="0"/>
    <x v="52"/>
    <n v="20"/>
    <x v="2"/>
    <x v="6"/>
    <n v="1.84"/>
    <n v="9"/>
    <n v="16.560000000000002"/>
  </r>
  <r>
    <x v="58"/>
    <s v="Clovis"/>
    <x v="54"/>
    <x v="0"/>
    <x v="22"/>
    <n v="75"/>
    <x v="2"/>
    <x v="4"/>
    <n v="6.75"/>
    <n v="2"/>
    <n v="13.5"/>
  </r>
  <r>
    <x v="59"/>
    <s v="Paul"/>
    <x v="55"/>
    <x v="0"/>
    <x v="10"/>
    <n v="35"/>
    <x v="0"/>
    <x v="2"/>
    <n v="2.9"/>
    <n v="9"/>
    <n v="26.099999999999998"/>
  </r>
  <r>
    <x v="59"/>
    <s v="Paul"/>
    <x v="55"/>
    <x v="0"/>
    <x v="14"/>
    <n v="35"/>
    <x v="2"/>
    <x v="3"/>
    <n v="3.2"/>
    <n v="3"/>
    <n v="9.6000000000000014"/>
  </r>
  <r>
    <x v="59"/>
    <s v="Paul"/>
    <x v="55"/>
    <x v="0"/>
    <x v="54"/>
    <n v="40"/>
    <x v="0"/>
    <x v="2"/>
    <n v="3.8"/>
    <n v="2"/>
    <n v="7.6"/>
  </r>
  <r>
    <x v="60"/>
    <s v="Eglantine"/>
    <x v="56"/>
    <x v="0"/>
    <x v="18"/>
    <n v="500"/>
    <x v="0"/>
    <x v="11"/>
    <n v="3.7"/>
    <n v="5"/>
    <n v="18.5"/>
  </r>
  <r>
    <x v="60"/>
    <s v="Eglantine"/>
    <x v="56"/>
    <x v="0"/>
    <x v="51"/>
    <n v="50"/>
    <x v="1"/>
    <x v="9"/>
    <n v="3.05"/>
    <n v="10"/>
    <n v="30.5"/>
  </r>
  <r>
    <x v="60"/>
    <s v="Eglantine"/>
    <x v="56"/>
    <x v="0"/>
    <x v="10"/>
    <n v="35"/>
    <x v="0"/>
    <x v="2"/>
    <n v="2.9"/>
    <n v="8"/>
    <n v="23.2"/>
  </r>
  <r>
    <x v="60"/>
    <s v="Eglantine"/>
    <x v="56"/>
    <x v="0"/>
    <x v="3"/>
    <n v="25"/>
    <x v="2"/>
    <x v="3"/>
    <n v="4.05"/>
    <n v="6"/>
    <n v="24.299999999999997"/>
  </r>
  <r>
    <x v="60"/>
    <s v="Eglantine"/>
    <x v="56"/>
    <x v="0"/>
    <x v="23"/>
    <n v="30"/>
    <x v="2"/>
    <x v="4"/>
    <n v="1.85"/>
    <n v="2"/>
    <n v="3.7"/>
  </r>
  <r>
    <x v="60"/>
    <s v="Eglantine"/>
    <x v="56"/>
    <x v="0"/>
    <x v="47"/>
    <n v="90"/>
    <x v="0"/>
    <x v="2"/>
    <n v="3.5"/>
    <n v="5"/>
    <n v="17.5"/>
  </r>
  <r>
    <x v="61"/>
    <s v="Nicolette"/>
    <x v="57"/>
    <x v="0"/>
    <x v="3"/>
    <n v="25"/>
    <x v="2"/>
    <x v="3"/>
    <n v="4.05"/>
    <n v="4"/>
    <n v="16.2"/>
  </r>
  <r>
    <x v="61"/>
    <s v="Nicolette"/>
    <x v="57"/>
    <x v="0"/>
    <x v="33"/>
    <n v="250"/>
    <x v="0"/>
    <x v="5"/>
    <n v="3.95"/>
    <n v="10"/>
    <n v="39.5"/>
  </r>
  <r>
    <x v="61"/>
    <s v="Nicolette"/>
    <x v="57"/>
    <x v="0"/>
    <x v="46"/>
    <n v="150"/>
    <x v="3"/>
    <x v="7"/>
    <n v="3.12"/>
    <n v="5"/>
    <n v="15.600000000000001"/>
  </r>
  <r>
    <x v="61"/>
    <s v="Nicolette"/>
    <x v="57"/>
    <x v="0"/>
    <x v="54"/>
    <n v="40"/>
    <x v="0"/>
    <x v="2"/>
    <n v="3.8"/>
    <n v="2"/>
    <n v="7.6"/>
  </r>
  <r>
    <x v="62"/>
    <s v="Richard"/>
    <x v="58"/>
    <x v="0"/>
    <x v="50"/>
    <n v="500"/>
    <x v="4"/>
    <x v="14"/>
    <n v="3.65"/>
    <n v="2"/>
    <n v="7.3"/>
  </r>
  <r>
    <x v="62"/>
    <s v="Richard"/>
    <x v="58"/>
    <x v="0"/>
    <x v="37"/>
    <n v="25"/>
    <x v="2"/>
    <x v="6"/>
    <n v="3.6"/>
    <n v="6"/>
    <n v="21.6"/>
  </r>
  <r>
    <x v="62"/>
    <s v="Richard"/>
    <x v="58"/>
    <x v="0"/>
    <x v="5"/>
    <n v="250"/>
    <x v="0"/>
    <x v="5"/>
    <n v="4.3"/>
    <n v="5"/>
    <n v="21.5"/>
  </r>
  <r>
    <x v="62"/>
    <s v="Richard"/>
    <x v="58"/>
    <x v="0"/>
    <x v="33"/>
    <n v="250"/>
    <x v="0"/>
    <x v="5"/>
    <n v="3.95"/>
    <n v="2"/>
    <n v="7.9"/>
  </r>
  <r>
    <x v="62"/>
    <s v="Richard"/>
    <x v="58"/>
    <x v="0"/>
    <x v="12"/>
    <n v="400"/>
    <x v="3"/>
    <x v="7"/>
    <n v="4.1500000000000004"/>
    <n v="1"/>
    <n v="4.1500000000000004"/>
  </r>
  <r>
    <x v="62"/>
    <s v="Richard"/>
    <x v="58"/>
    <x v="0"/>
    <x v="46"/>
    <n v="150"/>
    <x v="3"/>
    <x v="7"/>
    <n v="3.12"/>
    <n v="2"/>
    <n v="6.24"/>
  </r>
  <r>
    <x v="62"/>
    <s v="Richard"/>
    <x v="58"/>
    <x v="0"/>
    <x v="55"/>
    <n v="250"/>
    <x v="0"/>
    <x v="5"/>
    <n v="2.2599999999999998"/>
    <n v="2"/>
    <n v="4.5199999999999996"/>
  </r>
  <r>
    <x v="63"/>
    <s v="Fanette"/>
    <x v="59"/>
    <x v="0"/>
    <x v="53"/>
    <n v="250"/>
    <x v="2"/>
    <x v="13"/>
    <n v="6.3"/>
    <n v="7"/>
    <n v="44.1"/>
  </r>
  <r>
    <x v="63"/>
    <s v="Fanette"/>
    <x v="59"/>
    <x v="0"/>
    <x v="12"/>
    <n v="400"/>
    <x v="3"/>
    <x v="7"/>
    <n v="4.1500000000000004"/>
    <n v="4"/>
    <n v="16.600000000000001"/>
  </r>
  <r>
    <x v="63"/>
    <s v="Fanette"/>
    <x v="59"/>
    <x v="0"/>
    <x v="43"/>
    <n v="150"/>
    <x v="3"/>
    <x v="7"/>
    <n v="4.03"/>
    <n v="2"/>
    <n v="8.06"/>
  </r>
  <r>
    <x v="63"/>
    <s v="Fanette"/>
    <x v="59"/>
    <x v="0"/>
    <x v="46"/>
    <n v="150"/>
    <x v="3"/>
    <x v="7"/>
    <n v="3.12"/>
    <n v="3"/>
    <n v="9.36"/>
  </r>
  <r>
    <x v="63"/>
    <s v="Fanette"/>
    <x v="59"/>
    <x v="0"/>
    <x v="38"/>
    <n v="500"/>
    <x v="0"/>
    <x v="5"/>
    <n v="1.77"/>
    <n v="3"/>
    <n v="5.3100000000000005"/>
  </r>
  <r>
    <x v="64"/>
    <s v="Isabelle"/>
    <x v="60"/>
    <x v="0"/>
    <x v="25"/>
    <n v="50"/>
    <x v="4"/>
    <x v="12"/>
    <n v="4.1500000000000004"/>
    <n v="2"/>
    <n v="8.3000000000000007"/>
  </r>
  <r>
    <x v="64"/>
    <s v="Isabelle"/>
    <x v="60"/>
    <x v="0"/>
    <x v="0"/>
    <n v="500"/>
    <x v="0"/>
    <x v="0"/>
    <n v="6.65"/>
    <n v="6"/>
    <n v="39.900000000000006"/>
  </r>
  <r>
    <x v="64"/>
    <s v="Isabelle"/>
    <x v="60"/>
    <x v="0"/>
    <x v="5"/>
    <n v="250"/>
    <x v="0"/>
    <x v="5"/>
    <n v="4.3"/>
    <n v="2"/>
    <n v="8.6"/>
  </r>
  <r>
    <x v="64"/>
    <s v="Isabelle"/>
    <x v="60"/>
    <x v="0"/>
    <x v="33"/>
    <n v="250"/>
    <x v="0"/>
    <x v="5"/>
    <n v="3.95"/>
    <n v="5"/>
    <n v="19.75"/>
  </r>
  <r>
    <x v="64"/>
    <s v="Isabelle"/>
    <x v="60"/>
    <x v="0"/>
    <x v="55"/>
    <n v="250"/>
    <x v="0"/>
    <x v="5"/>
    <n v="2.2599999999999998"/>
    <n v="3"/>
    <n v="6.7799999999999994"/>
  </r>
  <r>
    <x v="65"/>
    <s v="Ganelon"/>
    <x v="61"/>
    <x v="0"/>
    <x v="51"/>
    <n v="50"/>
    <x v="1"/>
    <x v="9"/>
    <n v="3.05"/>
    <n v="8"/>
    <n v="24.4"/>
  </r>
  <r>
    <x v="65"/>
    <s v="Ganelon"/>
    <x v="61"/>
    <x v="0"/>
    <x v="19"/>
    <n v="50"/>
    <x v="0"/>
    <x v="2"/>
    <n v="3.05"/>
    <n v="2"/>
    <n v="6.1"/>
  </r>
  <r>
    <x v="65"/>
    <s v="Ganelon"/>
    <x v="61"/>
    <x v="0"/>
    <x v="27"/>
    <n v="50"/>
    <x v="1"/>
    <x v="9"/>
    <n v="3.35"/>
    <n v="1"/>
    <n v="3.35"/>
  </r>
  <r>
    <x v="65"/>
    <s v="Ganelon"/>
    <x v="61"/>
    <x v="0"/>
    <x v="52"/>
    <n v="20"/>
    <x v="2"/>
    <x v="6"/>
    <n v="1.84"/>
    <n v="2"/>
    <n v="3.68"/>
  </r>
  <r>
    <x v="65"/>
    <s v="Ganelon"/>
    <x v="61"/>
    <x v="0"/>
    <x v="7"/>
    <n v="50"/>
    <x v="2"/>
    <x v="6"/>
    <n v="3.21"/>
    <n v="2"/>
    <n v="6.42"/>
  </r>
  <r>
    <x v="66"/>
    <s v="Cosette"/>
    <x v="25"/>
    <x v="0"/>
    <x v="44"/>
    <n v="40"/>
    <x v="0"/>
    <x v="2"/>
    <n v="2.5499999999999998"/>
    <n v="6"/>
    <n v="15.299999999999999"/>
  </r>
  <r>
    <x v="66"/>
    <s v="Cosette"/>
    <x v="25"/>
    <x v="0"/>
    <x v="2"/>
    <n v="40"/>
    <x v="0"/>
    <x v="2"/>
    <n v="3.45"/>
    <n v="2"/>
    <n v="6.9"/>
  </r>
  <r>
    <x v="66"/>
    <s v="Cosette"/>
    <x v="25"/>
    <x v="0"/>
    <x v="14"/>
    <n v="35"/>
    <x v="2"/>
    <x v="3"/>
    <n v="3.2"/>
    <n v="3"/>
    <n v="9.6000000000000014"/>
  </r>
  <r>
    <x v="66"/>
    <s v="Cosette"/>
    <x v="25"/>
    <x v="0"/>
    <x v="29"/>
    <n v="50"/>
    <x v="2"/>
    <x v="6"/>
    <n v="3.21"/>
    <n v="6"/>
    <n v="19.259999999999998"/>
  </r>
  <r>
    <x v="67"/>
    <s v="France"/>
    <x v="62"/>
    <x v="0"/>
    <x v="32"/>
    <n v="30"/>
    <x v="3"/>
    <x v="10"/>
    <n v="2.1"/>
    <n v="9"/>
    <n v="18.900000000000002"/>
  </r>
  <r>
    <x v="67"/>
    <s v="France"/>
    <x v="62"/>
    <x v="0"/>
    <x v="11"/>
    <n v="500"/>
    <x v="0"/>
    <x v="8"/>
    <n v="2.95"/>
    <n v="1"/>
    <n v="2.95"/>
  </r>
  <r>
    <x v="67"/>
    <s v="France"/>
    <x v="62"/>
    <x v="0"/>
    <x v="49"/>
    <n v="500"/>
    <x v="0"/>
    <x v="5"/>
    <n v="1.79"/>
    <n v="3"/>
    <n v="5.37"/>
  </r>
  <r>
    <x v="68"/>
    <s v="Jay"/>
    <x v="63"/>
    <x v="0"/>
    <x v="18"/>
    <n v="500"/>
    <x v="0"/>
    <x v="11"/>
    <n v="3.7"/>
    <n v="3"/>
    <n v="11.100000000000001"/>
  </r>
  <r>
    <x v="68"/>
    <s v="Jay"/>
    <x v="63"/>
    <x v="0"/>
    <x v="16"/>
    <n v="200"/>
    <x v="3"/>
    <x v="10"/>
    <n v="6"/>
    <n v="3"/>
    <n v="18"/>
  </r>
  <r>
    <x v="68"/>
    <s v="Jay"/>
    <x v="63"/>
    <x v="0"/>
    <x v="51"/>
    <n v="50"/>
    <x v="1"/>
    <x v="9"/>
    <n v="3.05"/>
    <n v="6"/>
    <n v="18.299999999999997"/>
  </r>
  <r>
    <x v="68"/>
    <s v="Jay"/>
    <x v="63"/>
    <x v="0"/>
    <x v="44"/>
    <n v="40"/>
    <x v="0"/>
    <x v="2"/>
    <n v="2.5499999999999998"/>
    <n v="5"/>
    <n v="12.75"/>
  </r>
  <r>
    <x v="68"/>
    <s v="Jay"/>
    <x v="63"/>
    <x v="0"/>
    <x v="43"/>
    <n v="150"/>
    <x v="3"/>
    <x v="7"/>
    <n v="4.03"/>
    <n v="3"/>
    <n v="12.09"/>
  </r>
  <r>
    <x v="68"/>
    <s v="Jay"/>
    <x v="63"/>
    <x v="0"/>
    <x v="38"/>
    <n v="500"/>
    <x v="0"/>
    <x v="5"/>
    <n v="1.77"/>
    <n v="2"/>
    <n v="3.54"/>
  </r>
  <r>
    <x v="68"/>
    <s v="Jay"/>
    <x v="63"/>
    <x v="0"/>
    <x v="7"/>
    <n v="50"/>
    <x v="2"/>
    <x v="6"/>
    <n v="3.21"/>
    <n v="2"/>
    <n v="6.42"/>
  </r>
  <r>
    <x v="69"/>
    <s v="Roxanne"/>
    <x v="64"/>
    <x v="0"/>
    <x v="25"/>
    <n v="50"/>
    <x v="4"/>
    <x v="12"/>
    <n v="4.1500000000000004"/>
    <n v="3"/>
    <n v="12.450000000000001"/>
  </r>
  <r>
    <x v="69"/>
    <s v="Roxanne"/>
    <x v="64"/>
    <x v="0"/>
    <x v="16"/>
    <n v="200"/>
    <x v="3"/>
    <x v="10"/>
    <n v="6"/>
    <n v="7"/>
    <n v="42"/>
  </r>
  <r>
    <x v="69"/>
    <s v="Roxanne"/>
    <x v="64"/>
    <x v="0"/>
    <x v="2"/>
    <n v="40"/>
    <x v="0"/>
    <x v="2"/>
    <n v="3.45"/>
    <n v="2"/>
    <n v="6.9"/>
  </r>
  <r>
    <x v="69"/>
    <s v="Roxanne"/>
    <x v="64"/>
    <x v="0"/>
    <x v="27"/>
    <n v="50"/>
    <x v="1"/>
    <x v="9"/>
    <n v="3.35"/>
    <n v="3"/>
    <n v="10.050000000000001"/>
  </r>
  <r>
    <x v="69"/>
    <s v="Roxanne"/>
    <x v="64"/>
    <x v="0"/>
    <x v="4"/>
    <n v="50"/>
    <x v="2"/>
    <x v="4"/>
    <n v="2.85"/>
    <n v="4"/>
    <n v="11.4"/>
  </r>
  <r>
    <x v="69"/>
    <s v="Roxanne"/>
    <x v="64"/>
    <x v="0"/>
    <x v="52"/>
    <n v="20"/>
    <x v="2"/>
    <x v="6"/>
    <n v="1.84"/>
    <n v="5"/>
    <n v="9.2000000000000011"/>
  </r>
  <r>
    <x v="69"/>
    <s v="Roxanne"/>
    <x v="64"/>
    <x v="0"/>
    <x v="7"/>
    <n v="50"/>
    <x v="2"/>
    <x v="6"/>
    <n v="3.21"/>
    <n v="4"/>
    <n v="12.84"/>
  </r>
  <r>
    <x v="70"/>
    <s v="Harcourt"/>
    <x v="65"/>
    <x v="0"/>
    <x v="48"/>
    <n v="100"/>
    <x v="1"/>
    <x v="1"/>
    <n v="3.98"/>
    <n v="2"/>
    <n v="7.96"/>
  </r>
  <r>
    <x v="70"/>
    <s v="Harcourt"/>
    <x v="65"/>
    <x v="0"/>
    <x v="10"/>
    <n v="35"/>
    <x v="0"/>
    <x v="2"/>
    <n v="2.9"/>
    <n v="4"/>
    <n v="11.6"/>
  </r>
  <r>
    <x v="70"/>
    <s v="Harcourt"/>
    <x v="65"/>
    <x v="0"/>
    <x v="11"/>
    <n v="500"/>
    <x v="0"/>
    <x v="8"/>
    <n v="2.95"/>
    <n v="6"/>
    <n v="17.700000000000003"/>
  </r>
  <r>
    <x v="70"/>
    <s v="Harcourt"/>
    <x v="65"/>
    <x v="0"/>
    <x v="46"/>
    <n v="150"/>
    <x v="3"/>
    <x v="7"/>
    <n v="3.12"/>
    <n v="1"/>
    <n v="3.12"/>
  </r>
  <r>
    <x v="70"/>
    <s v="Harcourt"/>
    <x v="65"/>
    <x v="0"/>
    <x v="41"/>
    <n v="500"/>
    <x v="3"/>
    <x v="7"/>
    <n v="1.92"/>
    <n v="4"/>
    <n v="7.68"/>
  </r>
  <r>
    <x v="70"/>
    <s v="Harcourt"/>
    <x v="65"/>
    <x v="0"/>
    <x v="49"/>
    <n v="500"/>
    <x v="0"/>
    <x v="5"/>
    <n v="1.79"/>
    <n v="5"/>
    <n v="8.9499999999999993"/>
  </r>
  <r>
    <x v="70"/>
    <s v="Harcourt"/>
    <x v="65"/>
    <x v="0"/>
    <x v="55"/>
    <n v="250"/>
    <x v="0"/>
    <x v="5"/>
    <n v="2.2599999999999998"/>
    <n v="8"/>
    <n v="18.079999999999998"/>
  </r>
  <r>
    <x v="71"/>
    <s v="Marsilius"/>
    <x v="44"/>
    <x v="0"/>
    <x v="0"/>
    <n v="500"/>
    <x v="0"/>
    <x v="0"/>
    <n v="6.65"/>
    <n v="3"/>
    <n v="19.950000000000003"/>
  </r>
  <r>
    <x v="71"/>
    <s v="Marsilius"/>
    <x v="44"/>
    <x v="0"/>
    <x v="16"/>
    <n v="200"/>
    <x v="3"/>
    <x v="10"/>
    <n v="6"/>
    <n v="4"/>
    <n v="24"/>
  </r>
  <r>
    <x v="71"/>
    <s v="Marsilius"/>
    <x v="44"/>
    <x v="0"/>
    <x v="40"/>
    <n v="35"/>
    <x v="0"/>
    <x v="2"/>
    <n v="2.99"/>
    <n v="1"/>
    <n v="2.99"/>
  </r>
  <r>
    <x v="71"/>
    <s v="Marsilius"/>
    <x v="44"/>
    <x v="0"/>
    <x v="37"/>
    <n v="25"/>
    <x v="2"/>
    <x v="6"/>
    <n v="3.6"/>
    <n v="2"/>
    <n v="7.2"/>
  </r>
  <r>
    <x v="71"/>
    <s v="Marsilius"/>
    <x v="44"/>
    <x v="0"/>
    <x v="43"/>
    <n v="150"/>
    <x v="3"/>
    <x v="7"/>
    <n v="4.03"/>
    <n v="2"/>
    <n v="8.06"/>
  </r>
  <r>
    <x v="71"/>
    <s v="Marsilius"/>
    <x v="44"/>
    <x v="0"/>
    <x v="55"/>
    <n v="250"/>
    <x v="0"/>
    <x v="5"/>
    <n v="2.2599999999999998"/>
    <n v="7"/>
    <n v="15.819999999999999"/>
  </r>
  <r>
    <x v="72"/>
    <s v="Philippe"/>
    <x v="26"/>
    <x v="0"/>
    <x v="48"/>
    <n v="100"/>
    <x v="1"/>
    <x v="1"/>
    <n v="3.98"/>
    <n v="4"/>
    <n v="15.92"/>
  </r>
  <r>
    <x v="72"/>
    <s v="Philippe"/>
    <x v="26"/>
    <x v="0"/>
    <x v="25"/>
    <n v="50"/>
    <x v="4"/>
    <x v="12"/>
    <n v="4.1500000000000004"/>
    <n v="6"/>
    <n v="24.900000000000002"/>
  </r>
  <r>
    <x v="72"/>
    <s v="Philippe"/>
    <x v="26"/>
    <x v="0"/>
    <x v="39"/>
    <n v="100"/>
    <x v="1"/>
    <x v="1"/>
    <n v="4.8"/>
    <n v="5"/>
    <n v="24"/>
  </r>
  <r>
    <x v="72"/>
    <s v="Philippe"/>
    <x v="26"/>
    <x v="0"/>
    <x v="13"/>
    <n v="40"/>
    <x v="1"/>
    <x v="9"/>
    <n v="2.15"/>
    <n v="1"/>
    <n v="2.15"/>
  </r>
  <r>
    <x v="72"/>
    <s v="Philippe"/>
    <x v="26"/>
    <x v="0"/>
    <x v="3"/>
    <n v="25"/>
    <x v="2"/>
    <x v="3"/>
    <n v="4.05"/>
    <n v="4"/>
    <n v="16.2"/>
  </r>
  <r>
    <x v="72"/>
    <s v="Philippe"/>
    <x v="26"/>
    <x v="0"/>
    <x v="37"/>
    <n v="25"/>
    <x v="2"/>
    <x v="6"/>
    <n v="3.6"/>
    <n v="5"/>
    <n v="18"/>
  </r>
  <r>
    <x v="72"/>
    <s v="Philippe"/>
    <x v="26"/>
    <x v="0"/>
    <x v="34"/>
    <n v="500"/>
    <x v="0"/>
    <x v="5"/>
    <n v="1.6"/>
    <n v="3"/>
    <n v="4.8000000000000007"/>
  </r>
  <r>
    <x v="72"/>
    <s v="Philippe"/>
    <x v="26"/>
    <x v="0"/>
    <x v="29"/>
    <n v="50"/>
    <x v="2"/>
    <x v="6"/>
    <n v="3.21"/>
    <n v="3"/>
    <n v="9.629999999999999"/>
  </r>
  <r>
    <x v="73"/>
    <s v="Élisabeth"/>
    <x v="66"/>
    <x v="0"/>
    <x v="44"/>
    <n v="40"/>
    <x v="0"/>
    <x v="2"/>
    <n v="2.5499999999999998"/>
    <n v="10"/>
    <n v="25.5"/>
  </r>
  <r>
    <x v="73"/>
    <s v="Élisabeth"/>
    <x v="66"/>
    <x v="0"/>
    <x v="49"/>
    <n v="500"/>
    <x v="0"/>
    <x v="5"/>
    <n v="1.79"/>
    <n v="3"/>
    <n v="5.37"/>
  </r>
  <r>
    <x v="73"/>
    <s v="Élisabeth"/>
    <x v="66"/>
    <x v="0"/>
    <x v="34"/>
    <n v="500"/>
    <x v="0"/>
    <x v="5"/>
    <n v="1.6"/>
    <n v="1"/>
    <n v="1.6"/>
  </r>
  <r>
    <x v="74"/>
    <s v="Beaufort"/>
    <x v="67"/>
    <x v="0"/>
    <x v="53"/>
    <n v="250"/>
    <x v="2"/>
    <x v="13"/>
    <n v="6.3"/>
    <n v="5"/>
    <n v="31.5"/>
  </r>
  <r>
    <x v="74"/>
    <s v="Beaufort"/>
    <x v="67"/>
    <x v="0"/>
    <x v="48"/>
    <n v="100"/>
    <x v="1"/>
    <x v="1"/>
    <n v="3.98"/>
    <n v="5"/>
    <n v="19.899999999999999"/>
  </r>
  <r>
    <x v="74"/>
    <s v="Beaufort"/>
    <x v="67"/>
    <x v="0"/>
    <x v="0"/>
    <n v="500"/>
    <x v="0"/>
    <x v="0"/>
    <n v="6.65"/>
    <n v="1"/>
    <n v="6.65"/>
  </r>
  <r>
    <x v="74"/>
    <s v="Beaufort"/>
    <x v="67"/>
    <x v="0"/>
    <x v="10"/>
    <n v="35"/>
    <x v="0"/>
    <x v="2"/>
    <n v="2.9"/>
    <n v="5"/>
    <n v="14.5"/>
  </r>
  <r>
    <x v="74"/>
    <s v="Beaufort"/>
    <x v="67"/>
    <x v="0"/>
    <x v="35"/>
    <n v="30"/>
    <x v="0"/>
    <x v="2"/>
    <n v="2.75"/>
    <n v="1"/>
    <n v="2.75"/>
  </r>
  <r>
    <x v="74"/>
    <s v="Beaufort"/>
    <x v="67"/>
    <x v="0"/>
    <x v="5"/>
    <n v="250"/>
    <x v="0"/>
    <x v="5"/>
    <n v="4.3"/>
    <n v="4"/>
    <n v="17.2"/>
  </r>
  <r>
    <x v="74"/>
    <s v="Beaufort"/>
    <x v="67"/>
    <x v="0"/>
    <x v="34"/>
    <n v="500"/>
    <x v="0"/>
    <x v="5"/>
    <n v="1.6"/>
    <n v="4"/>
    <n v="6.4"/>
  </r>
  <r>
    <x v="74"/>
    <s v="Beaufort"/>
    <x v="67"/>
    <x v="0"/>
    <x v="47"/>
    <n v="90"/>
    <x v="0"/>
    <x v="2"/>
    <n v="3.5"/>
    <n v="1"/>
    <n v="3.5"/>
  </r>
  <r>
    <x v="75"/>
    <s v="Blanchefle"/>
    <x v="25"/>
    <x v="0"/>
    <x v="19"/>
    <n v="50"/>
    <x v="0"/>
    <x v="2"/>
    <n v="3.05"/>
    <n v="1"/>
    <n v="3.05"/>
  </r>
  <r>
    <x v="75"/>
    <s v="Blanchefle"/>
    <x v="25"/>
    <x v="0"/>
    <x v="32"/>
    <n v="30"/>
    <x v="3"/>
    <x v="10"/>
    <n v="2.1"/>
    <n v="3"/>
    <n v="6.3000000000000007"/>
  </r>
  <r>
    <x v="75"/>
    <s v="Blanchefle"/>
    <x v="25"/>
    <x v="0"/>
    <x v="44"/>
    <n v="40"/>
    <x v="0"/>
    <x v="2"/>
    <n v="2.5499999999999998"/>
    <n v="5"/>
    <n v="12.75"/>
  </r>
  <r>
    <x v="75"/>
    <s v="Blanchefle"/>
    <x v="25"/>
    <x v="0"/>
    <x v="3"/>
    <n v="25"/>
    <x v="2"/>
    <x v="3"/>
    <n v="4.05"/>
    <n v="2"/>
    <n v="8.1"/>
  </r>
  <r>
    <x v="75"/>
    <s v="Blanchefle"/>
    <x v="25"/>
    <x v="0"/>
    <x v="31"/>
    <n v="100"/>
    <x v="2"/>
    <x v="6"/>
    <n v="7.55"/>
    <n v="5"/>
    <n v="37.75"/>
  </r>
  <r>
    <x v="75"/>
    <s v="Blanchefle"/>
    <x v="25"/>
    <x v="0"/>
    <x v="23"/>
    <n v="30"/>
    <x v="2"/>
    <x v="4"/>
    <n v="1.85"/>
    <n v="5"/>
    <n v="9.25"/>
  </r>
  <r>
    <x v="75"/>
    <s v="Blanchefle"/>
    <x v="25"/>
    <x v="0"/>
    <x v="5"/>
    <n v="250"/>
    <x v="0"/>
    <x v="5"/>
    <n v="4.3"/>
    <n v="2"/>
    <n v="8.6"/>
  </r>
  <r>
    <x v="75"/>
    <s v="Blanchefle"/>
    <x v="25"/>
    <x v="0"/>
    <x v="47"/>
    <n v="90"/>
    <x v="0"/>
    <x v="2"/>
    <n v="3.5"/>
    <n v="9"/>
    <n v="31.5"/>
  </r>
  <r>
    <x v="75"/>
    <s v="Blanchefle"/>
    <x v="25"/>
    <x v="0"/>
    <x v="7"/>
    <n v="50"/>
    <x v="2"/>
    <x v="6"/>
    <n v="3.21"/>
    <n v="5"/>
    <n v="16.05"/>
  </r>
  <r>
    <x v="76"/>
    <s v="Lucas"/>
    <x v="38"/>
    <x v="0"/>
    <x v="23"/>
    <n v="30"/>
    <x v="2"/>
    <x v="4"/>
    <n v="1.85"/>
    <n v="5"/>
    <n v="9.25"/>
  </r>
  <r>
    <x v="76"/>
    <s v="Lucas"/>
    <x v="38"/>
    <x v="0"/>
    <x v="7"/>
    <n v="50"/>
    <x v="2"/>
    <x v="6"/>
    <n v="3.21"/>
    <n v="5"/>
    <n v="16.05"/>
  </r>
  <r>
    <x v="77"/>
    <s v="Amedee"/>
    <x v="68"/>
    <x v="0"/>
    <x v="9"/>
    <n v="500"/>
    <x v="3"/>
    <x v="7"/>
    <n v="6.09"/>
    <n v="4"/>
    <n v="24.36"/>
  </r>
  <r>
    <x v="77"/>
    <s v="Amedee"/>
    <x v="68"/>
    <x v="0"/>
    <x v="45"/>
    <n v="40"/>
    <x v="2"/>
    <x v="3"/>
    <n v="3.8"/>
    <n v="1"/>
    <n v="3.8"/>
  </r>
  <r>
    <x v="77"/>
    <s v="Amedee"/>
    <x v="68"/>
    <x v="0"/>
    <x v="3"/>
    <n v="25"/>
    <x v="2"/>
    <x v="3"/>
    <n v="4.05"/>
    <n v="3"/>
    <n v="12.149999999999999"/>
  </r>
  <r>
    <x v="77"/>
    <s v="Amedee"/>
    <x v="68"/>
    <x v="0"/>
    <x v="12"/>
    <n v="400"/>
    <x v="3"/>
    <x v="7"/>
    <n v="4.1500000000000004"/>
    <n v="1"/>
    <n v="4.1500000000000004"/>
  </r>
  <r>
    <x v="77"/>
    <s v="Amedee"/>
    <x v="68"/>
    <x v="0"/>
    <x v="7"/>
    <n v="50"/>
    <x v="2"/>
    <x v="6"/>
    <n v="3.21"/>
    <n v="2"/>
    <n v="6.42"/>
  </r>
  <r>
    <x v="77"/>
    <s v="Amedee"/>
    <x v="68"/>
    <x v="0"/>
    <x v="29"/>
    <n v="50"/>
    <x v="2"/>
    <x v="6"/>
    <n v="3.21"/>
    <n v="5"/>
    <n v="16.05"/>
  </r>
  <r>
    <x v="78"/>
    <s v="Aubrette"/>
    <x v="3"/>
    <x v="0"/>
    <x v="18"/>
    <n v="500"/>
    <x v="0"/>
    <x v="11"/>
    <n v="3.7"/>
    <n v="4"/>
    <n v="14.8"/>
  </r>
  <r>
    <x v="78"/>
    <s v="Aubrette"/>
    <x v="3"/>
    <x v="0"/>
    <x v="40"/>
    <n v="35"/>
    <x v="0"/>
    <x v="2"/>
    <n v="2.99"/>
    <n v="2"/>
    <n v="5.98"/>
  </r>
  <r>
    <x v="78"/>
    <s v="Aubrette"/>
    <x v="3"/>
    <x v="0"/>
    <x v="5"/>
    <n v="250"/>
    <x v="0"/>
    <x v="5"/>
    <n v="4.3"/>
    <n v="5"/>
    <n v="21.5"/>
  </r>
  <r>
    <x v="79"/>
    <s v="Caroline"/>
    <x v="69"/>
    <x v="0"/>
    <x v="48"/>
    <n v="100"/>
    <x v="1"/>
    <x v="1"/>
    <n v="3.98"/>
    <n v="5"/>
    <n v="19.899999999999999"/>
  </r>
  <r>
    <x v="79"/>
    <s v="Caroline"/>
    <x v="69"/>
    <x v="0"/>
    <x v="50"/>
    <n v="500"/>
    <x v="4"/>
    <x v="14"/>
    <n v="3.65"/>
    <n v="10"/>
    <n v="36.5"/>
  </r>
  <r>
    <x v="80"/>
    <s v="Hardouin"/>
    <x v="70"/>
    <x v="0"/>
    <x v="48"/>
    <n v="100"/>
    <x v="1"/>
    <x v="1"/>
    <n v="3.98"/>
    <n v="4"/>
    <n v="15.92"/>
  </r>
  <r>
    <x v="80"/>
    <s v="Hardouin"/>
    <x v="70"/>
    <x v="0"/>
    <x v="11"/>
    <n v="500"/>
    <x v="0"/>
    <x v="8"/>
    <n v="2.95"/>
    <n v="3"/>
    <n v="8.8500000000000014"/>
  </r>
  <r>
    <x v="80"/>
    <s v="Hardouin"/>
    <x v="70"/>
    <x v="0"/>
    <x v="55"/>
    <n v="250"/>
    <x v="0"/>
    <x v="5"/>
    <n v="2.2599999999999998"/>
    <n v="6"/>
    <n v="13.559999999999999"/>
  </r>
  <r>
    <x v="80"/>
    <s v="Hardouin"/>
    <x v="70"/>
    <x v="0"/>
    <x v="47"/>
    <n v="90"/>
    <x v="0"/>
    <x v="2"/>
    <n v="3.5"/>
    <n v="9"/>
    <n v="31.5"/>
  </r>
  <r>
    <x v="81"/>
    <s v="Maryse"/>
    <x v="71"/>
    <x v="0"/>
    <x v="53"/>
    <n v="250"/>
    <x v="2"/>
    <x v="13"/>
    <n v="6.3"/>
    <n v="6"/>
    <n v="37.799999999999997"/>
  </r>
  <r>
    <x v="81"/>
    <s v="Maryse"/>
    <x v="71"/>
    <x v="0"/>
    <x v="25"/>
    <n v="50"/>
    <x v="4"/>
    <x v="12"/>
    <n v="4.1500000000000004"/>
    <n v="2"/>
    <n v="8.3000000000000007"/>
  </r>
  <r>
    <x v="81"/>
    <s v="Maryse"/>
    <x v="71"/>
    <x v="0"/>
    <x v="16"/>
    <n v="200"/>
    <x v="3"/>
    <x v="10"/>
    <n v="6"/>
    <n v="1"/>
    <n v="6"/>
  </r>
  <r>
    <x v="81"/>
    <s v="Maryse"/>
    <x v="71"/>
    <x v="0"/>
    <x v="51"/>
    <n v="50"/>
    <x v="1"/>
    <x v="9"/>
    <n v="3.05"/>
    <n v="8"/>
    <n v="24.4"/>
  </r>
  <r>
    <x v="81"/>
    <s v="Maryse"/>
    <x v="71"/>
    <x v="0"/>
    <x v="44"/>
    <n v="40"/>
    <x v="0"/>
    <x v="2"/>
    <n v="2.5499999999999998"/>
    <n v="2"/>
    <n v="5.0999999999999996"/>
  </r>
  <r>
    <x v="81"/>
    <s v="Maryse"/>
    <x v="71"/>
    <x v="0"/>
    <x v="10"/>
    <n v="35"/>
    <x v="0"/>
    <x v="2"/>
    <n v="2.9"/>
    <n v="1"/>
    <n v="2.9"/>
  </r>
  <r>
    <x v="81"/>
    <s v="Maryse"/>
    <x v="71"/>
    <x v="0"/>
    <x v="4"/>
    <n v="50"/>
    <x v="2"/>
    <x v="4"/>
    <n v="2.85"/>
    <n v="1"/>
    <n v="2.85"/>
  </r>
  <r>
    <x v="81"/>
    <s v="Maryse"/>
    <x v="71"/>
    <x v="0"/>
    <x v="23"/>
    <n v="30"/>
    <x v="2"/>
    <x v="4"/>
    <n v="1.85"/>
    <n v="8"/>
    <n v="14.8"/>
  </r>
  <r>
    <x v="81"/>
    <s v="Maryse"/>
    <x v="71"/>
    <x v="0"/>
    <x v="46"/>
    <n v="150"/>
    <x v="3"/>
    <x v="7"/>
    <n v="3.12"/>
    <n v="1"/>
    <n v="3.12"/>
  </r>
  <r>
    <x v="82"/>
    <s v="Brigliador"/>
    <x v="6"/>
    <x v="0"/>
    <x v="51"/>
    <n v="50"/>
    <x v="1"/>
    <x v="9"/>
    <n v="3.05"/>
    <n v="2"/>
    <n v="6.1"/>
  </r>
  <r>
    <x v="82"/>
    <s v="Brigliador"/>
    <x v="6"/>
    <x v="0"/>
    <x v="35"/>
    <n v="30"/>
    <x v="0"/>
    <x v="2"/>
    <n v="2.75"/>
    <n v="3"/>
    <n v="8.25"/>
  </r>
  <r>
    <x v="82"/>
    <s v="Brigliador"/>
    <x v="6"/>
    <x v="0"/>
    <x v="6"/>
    <n v="8"/>
    <x v="0"/>
    <x v="2"/>
    <n v="3.5"/>
    <n v="2"/>
    <n v="7"/>
  </r>
  <r>
    <x v="82"/>
    <s v="Brigliador"/>
    <x v="6"/>
    <x v="0"/>
    <x v="47"/>
    <n v="90"/>
    <x v="0"/>
    <x v="2"/>
    <n v="3.5"/>
    <n v="4"/>
    <n v="14"/>
  </r>
  <r>
    <x v="83"/>
    <s v="Archard"/>
    <x v="72"/>
    <x v="0"/>
    <x v="50"/>
    <n v="500"/>
    <x v="4"/>
    <x v="14"/>
    <n v="3.65"/>
    <n v="1"/>
    <n v="3.65"/>
  </r>
  <r>
    <x v="83"/>
    <s v="Archard"/>
    <x v="72"/>
    <x v="0"/>
    <x v="2"/>
    <n v="40"/>
    <x v="0"/>
    <x v="2"/>
    <n v="3.45"/>
    <n v="10"/>
    <n v="34.5"/>
  </r>
  <r>
    <x v="83"/>
    <s v="Archard"/>
    <x v="72"/>
    <x v="0"/>
    <x v="4"/>
    <n v="50"/>
    <x v="2"/>
    <x v="4"/>
    <n v="2.85"/>
    <n v="4"/>
    <n v="11.4"/>
  </r>
  <r>
    <x v="83"/>
    <s v="Archard"/>
    <x v="72"/>
    <x v="0"/>
    <x v="33"/>
    <n v="250"/>
    <x v="0"/>
    <x v="5"/>
    <n v="3.95"/>
    <n v="9"/>
    <n v="35.550000000000004"/>
  </r>
  <r>
    <x v="83"/>
    <s v="Archard"/>
    <x v="72"/>
    <x v="0"/>
    <x v="52"/>
    <n v="20"/>
    <x v="2"/>
    <x v="6"/>
    <n v="1.84"/>
    <n v="4"/>
    <n v="7.36"/>
  </r>
  <r>
    <x v="84"/>
    <s v="Fauna"/>
    <x v="73"/>
    <x v="0"/>
    <x v="50"/>
    <n v="500"/>
    <x v="4"/>
    <x v="14"/>
    <n v="3.65"/>
    <n v="2"/>
    <n v="7.3"/>
  </r>
  <r>
    <x v="84"/>
    <s v="Fauna"/>
    <x v="73"/>
    <x v="0"/>
    <x v="30"/>
    <n v="80"/>
    <x v="0"/>
    <x v="2"/>
    <n v="3.9"/>
    <n v="3"/>
    <n v="11.7"/>
  </r>
  <r>
    <x v="84"/>
    <s v="Fauna"/>
    <x v="73"/>
    <x v="0"/>
    <x v="17"/>
    <n v="500"/>
    <x v="0"/>
    <x v="8"/>
    <n v="3.6"/>
    <n v="1"/>
    <n v="3.6"/>
  </r>
  <r>
    <x v="84"/>
    <s v="Fauna"/>
    <x v="73"/>
    <x v="0"/>
    <x v="8"/>
    <n v="100"/>
    <x v="2"/>
    <x v="3"/>
    <n v="3.4"/>
    <n v="1"/>
    <n v="3.4"/>
  </r>
  <r>
    <x v="85"/>
    <s v="Nicolas"/>
    <x v="74"/>
    <x v="0"/>
    <x v="42"/>
    <n v="40"/>
    <x v="0"/>
    <x v="2"/>
    <n v="3.1"/>
    <n v="3"/>
    <n v="9.3000000000000007"/>
  </r>
  <r>
    <x v="85"/>
    <s v="Nicolas"/>
    <x v="74"/>
    <x v="0"/>
    <x v="22"/>
    <n v="75"/>
    <x v="2"/>
    <x v="4"/>
    <n v="6.75"/>
    <n v="3"/>
    <n v="20.25"/>
  </r>
  <r>
    <x v="86"/>
    <s v="Berangaria"/>
    <x v="75"/>
    <x v="0"/>
    <x v="13"/>
    <n v="40"/>
    <x v="1"/>
    <x v="9"/>
    <n v="2.15"/>
    <n v="2"/>
    <n v="4.3"/>
  </r>
  <r>
    <x v="86"/>
    <s v="Berangaria"/>
    <x v="75"/>
    <x v="0"/>
    <x v="10"/>
    <n v="35"/>
    <x v="0"/>
    <x v="2"/>
    <n v="2.9"/>
    <n v="2"/>
    <n v="5.8"/>
  </r>
  <r>
    <x v="86"/>
    <s v="Berangaria"/>
    <x v="75"/>
    <x v="0"/>
    <x v="14"/>
    <n v="35"/>
    <x v="2"/>
    <x v="3"/>
    <n v="3.2"/>
    <n v="3"/>
    <n v="9.6000000000000014"/>
  </r>
  <r>
    <x v="86"/>
    <s v="Berangaria"/>
    <x v="75"/>
    <x v="0"/>
    <x v="24"/>
    <n v="50"/>
    <x v="2"/>
    <x v="4"/>
    <n v="2.2999999999999998"/>
    <n v="1"/>
    <n v="2.2999999999999998"/>
  </r>
  <r>
    <x v="87"/>
    <s v="Alexis"/>
    <x v="76"/>
    <x v="0"/>
    <x v="48"/>
    <n v="100"/>
    <x v="1"/>
    <x v="1"/>
    <n v="3.98"/>
    <n v="4"/>
    <n v="15.92"/>
  </r>
  <r>
    <x v="87"/>
    <s v="Alexis"/>
    <x v="76"/>
    <x v="0"/>
    <x v="1"/>
    <n v="100"/>
    <x v="1"/>
    <x v="1"/>
    <n v="2.65"/>
    <n v="3"/>
    <n v="7.9499999999999993"/>
  </r>
  <r>
    <x v="87"/>
    <s v="Alexis"/>
    <x v="76"/>
    <x v="0"/>
    <x v="13"/>
    <n v="40"/>
    <x v="1"/>
    <x v="9"/>
    <n v="2.15"/>
    <n v="5"/>
    <n v="10.75"/>
  </r>
  <r>
    <x v="87"/>
    <s v="Alexis"/>
    <x v="76"/>
    <x v="0"/>
    <x v="45"/>
    <n v="40"/>
    <x v="2"/>
    <x v="3"/>
    <n v="3.8"/>
    <n v="5"/>
    <n v="19"/>
  </r>
  <r>
    <x v="87"/>
    <s v="Alexis"/>
    <x v="76"/>
    <x v="0"/>
    <x v="4"/>
    <n v="50"/>
    <x v="2"/>
    <x v="4"/>
    <n v="2.85"/>
    <n v="3"/>
    <n v="8.5500000000000007"/>
  </r>
  <r>
    <x v="87"/>
    <s v="Alexis"/>
    <x v="76"/>
    <x v="0"/>
    <x v="23"/>
    <n v="30"/>
    <x v="2"/>
    <x v="4"/>
    <n v="1.85"/>
    <n v="5"/>
    <n v="9.25"/>
  </r>
  <r>
    <x v="87"/>
    <s v="Alexis"/>
    <x v="76"/>
    <x v="0"/>
    <x v="17"/>
    <n v="500"/>
    <x v="0"/>
    <x v="8"/>
    <n v="3.6"/>
    <n v="3"/>
    <n v="10.8"/>
  </r>
  <r>
    <x v="87"/>
    <s v="Alexis"/>
    <x v="76"/>
    <x v="0"/>
    <x v="11"/>
    <n v="500"/>
    <x v="0"/>
    <x v="8"/>
    <n v="2.95"/>
    <n v="5"/>
    <n v="14.75"/>
  </r>
  <r>
    <x v="87"/>
    <s v="Alexis"/>
    <x v="76"/>
    <x v="0"/>
    <x v="34"/>
    <n v="500"/>
    <x v="0"/>
    <x v="5"/>
    <n v="1.6"/>
    <n v="5"/>
    <n v="8"/>
  </r>
  <r>
    <x v="87"/>
    <s v="Alexis"/>
    <x v="76"/>
    <x v="0"/>
    <x v="52"/>
    <n v="20"/>
    <x v="2"/>
    <x v="6"/>
    <n v="1.84"/>
    <n v="3"/>
    <n v="5.5200000000000005"/>
  </r>
  <r>
    <x v="88"/>
    <s v="David"/>
    <x v="77"/>
    <x v="0"/>
    <x v="51"/>
    <n v="50"/>
    <x v="1"/>
    <x v="9"/>
    <n v="3.05"/>
    <n v="2"/>
    <n v="6.1"/>
  </r>
  <r>
    <x v="88"/>
    <s v="David"/>
    <x v="77"/>
    <x v="0"/>
    <x v="32"/>
    <n v="30"/>
    <x v="3"/>
    <x v="10"/>
    <n v="2.1"/>
    <n v="1"/>
    <n v="2.1"/>
  </r>
  <r>
    <x v="88"/>
    <s v="David"/>
    <x v="77"/>
    <x v="0"/>
    <x v="30"/>
    <n v="80"/>
    <x v="0"/>
    <x v="2"/>
    <n v="3.9"/>
    <n v="2"/>
    <n v="7.8"/>
  </r>
  <r>
    <x v="88"/>
    <s v="David"/>
    <x v="77"/>
    <x v="0"/>
    <x v="36"/>
    <n v="30"/>
    <x v="2"/>
    <x v="3"/>
    <n v="3.9"/>
    <n v="2"/>
    <n v="7.8"/>
  </r>
  <r>
    <x v="88"/>
    <s v="David"/>
    <x v="77"/>
    <x v="0"/>
    <x v="3"/>
    <n v="25"/>
    <x v="2"/>
    <x v="3"/>
    <n v="4.05"/>
    <n v="3"/>
    <n v="12.149999999999999"/>
  </r>
  <r>
    <x v="88"/>
    <s v="David"/>
    <x v="77"/>
    <x v="0"/>
    <x v="15"/>
    <n v="100"/>
    <x v="2"/>
    <x v="6"/>
    <n v="4.71"/>
    <n v="5"/>
    <n v="23.55"/>
  </r>
  <r>
    <x v="88"/>
    <s v="David"/>
    <x v="77"/>
    <x v="0"/>
    <x v="29"/>
    <n v="50"/>
    <x v="2"/>
    <x v="6"/>
    <n v="3.21"/>
    <n v="3"/>
    <n v="9.629999999999999"/>
  </r>
  <r>
    <x v="89"/>
    <s v="Zdenek"/>
    <x v="78"/>
    <x v="0"/>
    <x v="28"/>
    <n v="250"/>
    <x v="2"/>
    <x v="13"/>
    <n v="7.05"/>
    <n v="2"/>
    <n v="14.1"/>
  </r>
  <r>
    <x v="89"/>
    <s v="Zdenek"/>
    <x v="78"/>
    <x v="0"/>
    <x v="9"/>
    <n v="500"/>
    <x v="3"/>
    <x v="7"/>
    <n v="6.09"/>
    <n v="3"/>
    <n v="18.27"/>
  </r>
  <r>
    <x v="89"/>
    <s v="Zdenek"/>
    <x v="78"/>
    <x v="0"/>
    <x v="26"/>
    <n v="500"/>
    <x v="0"/>
    <x v="2"/>
    <n v="2.4900000000000002"/>
    <n v="1"/>
    <n v="2.4900000000000002"/>
  </r>
  <r>
    <x v="89"/>
    <s v="Zdenek"/>
    <x v="78"/>
    <x v="0"/>
    <x v="30"/>
    <n v="80"/>
    <x v="0"/>
    <x v="2"/>
    <n v="3.9"/>
    <n v="7"/>
    <n v="27.3"/>
  </r>
  <r>
    <x v="89"/>
    <s v="Zdenek"/>
    <x v="78"/>
    <x v="0"/>
    <x v="43"/>
    <n v="150"/>
    <x v="3"/>
    <x v="7"/>
    <n v="4.03"/>
    <n v="2"/>
    <n v="8.06"/>
  </r>
  <r>
    <x v="89"/>
    <s v="Zdenek"/>
    <x v="78"/>
    <x v="0"/>
    <x v="46"/>
    <n v="150"/>
    <x v="3"/>
    <x v="7"/>
    <n v="3.12"/>
    <n v="4"/>
    <n v="12.48"/>
  </r>
  <r>
    <x v="89"/>
    <s v="Zdenek"/>
    <x v="78"/>
    <x v="0"/>
    <x v="6"/>
    <n v="8"/>
    <x v="0"/>
    <x v="2"/>
    <n v="3.5"/>
    <n v="3"/>
    <n v="10.5"/>
  </r>
  <r>
    <x v="89"/>
    <s v="Zdenek"/>
    <x v="78"/>
    <x v="0"/>
    <x v="52"/>
    <n v="20"/>
    <x v="2"/>
    <x v="6"/>
    <n v="1.84"/>
    <n v="2"/>
    <n v="3.68"/>
  </r>
  <r>
    <x v="90"/>
    <s v="Royale"/>
    <x v="29"/>
    <x v="0"/>
    <x v="48"/>
    <n v="100"/>
    <x v="1"/>
    <x v="1"/>
    <n v="3.98"/>
    <n v="1"/>
    <n v="3.98"/>
  </r>
  <r>
    <x v="90"/>
    <s v="Royale"/>
    <x v="29"/>
    <x v="0"/>
    <x v="50"/>
    <n v="500"/>
    <x v="4"/>
    <x v="14"/>
    <n v="3.65"/>
    <n v="1"/>
    <n v="3.65"/>
  </r>
  <r>
    <x v="90"/>
    <s v="Royale"/>
    <x v="29"/>
    <x v="0"/>
    <x v="21"/>
    <n v="500"/>
    <x v="3"/>
    <x v="7"/>
    <n v="7.29"/>
    <n v="7"/>
    <n v="51.03"/>
  </r>
  <r>
    <x v="90"/>
    <s v="Royale"/>
    <x v="29"/>
    <x v="0"/>
    <x v="30"/>
    <n v="80"/>
    <x v="0"/>
    <x v="2"/>
    <n v="3.9"/>
    <n v="4"/>
    <n v="15.6"/>
  </r>
  <r>
    <x v="90"/>
    <s v="Royale"/>
    <x v="29"/>
    <x v="0"/>
    <x v="4"/>
    <n v="50"/>
    <x v="2"/>
    <x v="4"/>
    <n v="2.85"/>
    <n v="2"/>
    <n v="5.7"/>
  </r>
  <r>
    <x v="90"/>
    <s v="Royale"/>
    <x v="29"/>
    <x v="0"/>
    <x v="5"/>
    <n v="250"/>
    <x v="0"/>
    <x v="5"/>
    <n v="4.3"/>
    <n v="1"/>
    <n v="4.3"/>
  </r>
  <r>
    <x v="90"/>
    <s v="Royale"/>
    <x v="29"/>
    <x v="0"/>
    <x v="7"/>
    <n v="50"/>
    <x v="2"/>
    <x v="6"/>
    <n v="3.21"/>
    <n v="1"/>
    <n v="3.21"/>
  </r>
  <r>
    <x v="91"/>
    <s v="Eugène"/>
    <x v="79"/>
    <x v="0"/>
    <x v="0"/>
    <n v="500"/>
    <x v="0"/>
    <x v="0"/>
    <n v="6.65"/>
    <n v="4"/>
    <n v="26.6"/>
  </r>
  <r>
    <x v="91"/>
    <s v="Eugène"/>
    <x v="79"/>
    <x v="0"/>
    <x v="42"/>
    <n v="40"/>
    <x v="0"/>
    <x v="2"/>
    <n v="3.1"/>
    <n v="1"/>
    <n v="3.1"/>
  </r>
  <r>
    <x v="91"/>
    <s v="Eugène"/>
    <x v="79"/>
    <x v="0"/>
    <x v="30"/>
    <n v="80"/>
    <x v="0"/>
    <x v="2"/>
    <n v="3.9"/>
    <n v="1"/>
    <n v="3.9"/>
  </r>
  <r>
    <x v="91"/>
    <s v="Eugène"/>
    <x v="79"/>
    <x v="0"/>
    <x v="47"/>
    <n v="90"/>
    <x v="0"/>
    <x v="2"/>
    <n v="3.5"/>
    <n v="5"/>
    <n v="17.5"/>
  </r>
  <r>
    <x v="92"/>
    <s v="Sébastien"/>
    <x v="80"/>
    <x v="0"/>
    <x v="18"/>
    <n v="500"/>
    <x v="0"/>
    <x v="11"/>
    <n v="3.7"/>
    <n v="5"/>
    <n v="18.5"/>
  </r>
  <r>
    <x v="92"/>
    <s v="Sébastien"/>
    <x v="80"/>
    <x v="0"/>
    <x v="2"/>
    <n v="40"/>
    <x v="0"/>
    <x v="2"/>
    <n v="3.45"/>
    <n v="1"/>
    <n v="3.45"/>
  </r>
  <r>
    <x v="92"/>
    <s v="Sébastien"/>
    <x v="80"/>
    <x v="0"/>
    <x v="3"/>
    <n v="25"/>
    <x v="2"/>
    <x v="3"/>
    <n v="4.05"/>
    <n v="1"/>
    <n v="4.05"/>
  </r>
  <r>
    <x v="92"/>
    <s v="Sébastien"/>
    <x v="80"/>
    <x v="0"/>
    <x v="37"/>
    <n v="25"/>
    <x v="2"/>
    <x v="6"/>
    <n v="3.6"/>
    <n v="5"/>
    <n v="18"/>
  </r>
  <r>
    <x v="92"/>
    <s v="Sébastien"/>
    <x v="80"/>
    <x v="0"/>
    <x v="49"/>
    <n v="500"/>
    <x v="0"/>
    <x v="5"/>
    <n v="1.79"/>
    <n v="5"/>
    <n v="8.9499999999999993"/>
  </r>
  <r>
    <x v="92"/>
    <s v="Sébastien"/>
    <x v="80"/>
    <x v="0"/>
    <x v="47"/>
    <n v="90"/>
    <x v="0"/>
    <x v="2"/>
    <n v="3.5"/>
    <n v="2"/>
    <n v="7"/>
  </r>
  <r>
    <x v="93"/>
    <s v="Andrée"/>
    <x v="7"/>
    <x v="0"/>
    <x v="48"/>
    <n v="100"/>
    <x v="1"/>
    <x v="1"/>
    <n v="3.98"/>
    <n v="2"/>
    <n v="7.96"/>
  </r>
  <r>
    <x v="93"/>
    <s v="Andrée"/>
    <x v="7"/>
    <x v="0"/>
    <x v="1"/>
    <n v="100"/>
    <x v="1"/>
    <x v="1"/>
    <n v="2.65"/>
    <n v="5"/>
    <n v="13.25"/>
  </r>
  <r>
    <x v="93"/>
    <s v="Andrée"/>
    <x v="7"/>
    <x v="0"/>
    <x v="9"/>
    <n v="500"/>
    <x v="3"/>
    <x v="7"/>
    <n v="6.09"/>
    <n v="5"/>
    <n v="30.45"/>
  </r>
  <r>
    <x v="93"/>
    <s v="Andrée"/>
    <x v="7"/>
    <x v="0"/>
    <x v="34"/>
    <n v="500"/>
    <x v="0"/>
    <x v="5"/>
    <n v="1.6"/>
    <n v="1"/>
    <n v="1.6"/>
  </r>
  <r>
    <x v="93"/>
    <s v="Andrée"/>
    <x v="7"/>
    <x v="0"/>
    <x v="15"/>
    <n v="100"/>
    <x v="2"/>
    <x v="6"/>
    <n v="4.71"/>
    <n v="4"/>
    <n v="18.84"/>
  </r>
  <r>
    <x v="93"/>
    <s v="Andrée"/>
    <x v="7"/>
    <x v="0"/>
    <x v="7"/>
    <n v="50"/>
    <x v="2"/>
    <x v="6"/>
    <n v="3.21"/>
    <n v="2"/>
    <n v="6.42"/>
  </r>
  <r>
    <x v="94"/>
    <s v="Lance"/>
    <x v="13"/>
    <x v="0"/>
    <x v="42"/>
    <n v="40"/>
    <x v="0"/>
    <x v="2"/>
    <n v="3.1"/>
    <n v="4"/>
    <n v="12.4"/>
  </r>
  <r>
    <x v="94"/>
    <s v="Lance"/>
    <x v="13"/>
    <x v="0"/>
    <x v="52"/>
    <n v="20"/>
    <x v="2"/>
    <x v="6"/>
    <n v="1.84"/>
    <n v="3"/>
    <n v="5.5200000000000005"/>
  </r>
  <r>
    <x v="94"/>
    <s v="Lance"/>
    <x v="13"/>
    <x v="0"/>
    <x v="29"/>
    <n v="50"/>
    <x v="2"/>
    <x v="6"/>
    <n v="3.21"/>
    <n v="2"/>
    <n v="6.42"/>
  </r>
  <r>
    <x v="95"/>
    <s v="Raison"/>
    <x v="81"/>
    <x v="0"/>
    <x v="1"/>
    <n v="100"/>
    <x v="1"/>
    <x v="1"/>
    <n v="2.65"/>
    <n v="5"/>
    <n v="13.25"/>
  </r>
  <r>
    <x v="95"/>
    <s v="Raison"/>
    <x v="81"/>
    <x v="0"/>
    <x v="3"/>
    <n v="25"/>
    <x v="2"/>
    <x v="3"/>
    <n v="4.05"/>
    <n v="3"/>
    <n v="12.149999999999999"/>
  </r>
  <r>
    <x v="95"/>
    <s v="Raison"/>
    <x v="81"/>
    <x v="0"/>
    <x v="31"/>
    <n v="100"/>
    <x v="2"/>
    <x v="6"/>
    <n v="7.55"/>
    <n v="6"/>
    <n v="45.3"/>
  </r>
  <r>
    <x v="95"/>
    <s v="Raison"/>
    <x v="81"/>
    <x v="0"/>
    <x v="12"/>
    <n v="400"/>
    <x v="3"/>
    <x v="7"/>
    <n v="4.1500000000000004"/>
    <n v="1"/>
    <n v="4.1500000000000004"/>
  </r>
  <r>
    <x v="95"/>
    <s v="Raison"/>
    <x v="81"/>
    <x v="0"/>
    <x v="46"/>
    <n v="150"/>
    <x v="3"/>
    <x v="7"/>
    <n v="3.12"/>
    <n v="5"/>
    <n v="15.600000000000001"/>
  </r>
  <r>
    <x v="95"/>
    <s v="Raison"/>
    <x v="81"/>
    <x v="0"/>
    <x v="6"/>
    <n v="8"/>
    <x v="0"/>
    <x v="2"/>
    <n v="3.5"/>
    <n v="4"/>
    <n v="14"/>
  </r>
  <r>
    <x v="95"/>
    <s v="Raison"/>
    <x v="81"/>
    <x v="0"/>
    <x v="15"/>
    <n v="100"/>
    <x v="2"/>
    <x v="6"/>
    <n v="4.71"/>
    <n v="4"/>
    <n v="18.84"/>
  </r>
  <r>
    <x v="96"/>
    <s v="Roch"/>
    <x v="82"/>
    <x v="0"/>
    <x v="50"/>
    <n v="500"/>
    <x v="4"/>
    <x v="14"/>
    <n v="3.65"/>
    <n v="3"/>
    <n v="10.95"/>
  </r>
  <r>
    <x v="96"/>
    <s v="Roch"/>
    <x v="82"/>
    <x v="0"/>
    <x v="0"/>
    <n v="500"/>
    <x v="0"/>
    <x v="0"/>
    <n v="6.65"/>
    <n v="2"/>
    <n v="13.3"/>
  </r>
  <r>
    <x v="96"/>
    <s v="Roch"/>
    <x v="82"/>
    <x v="0"/>
    <x v="42"/>
    <n v="40"/>
    <x v="0"/>
    <x v="2"/>
    <n v="3.1"/>
    <n v="1"/>
    <n v="3.1"/>
  </r>
  <r>
    <x v="96"/>
    <s v="Roch"/>
    <x v="82"/>
    <x v="0"/>
    <x v="37"/>
    <n v="25"/>
    <x v="2"/>
    <x v="6"/>
    <n v="3.6"/>
    <n v="1"/>
    <n v="3.6"/>
  </r>
  <r>
    <x v="96"/>
    <s v="Roch"/>
    <x v="82"/>
    <x v="0"/>
    <x v="5"/>
    <n v="250"/>
    <x v="0"/>
    <x v="5"/>
    <n v="4.3"/>
    <n v="8"/>
    <n v="34.4"/>
  </r>
  <r>
    <x v="96"/>
    <s v="Roch"/>
    <x v="82"/>
    <x v="0"/>
    <x v="12"/>
    <n v="400"/>
    <x v="3"/>
    <x v="7"/>
    <n v="4.1500000000000004"/>
    <n v="7"/>
    <n v="29.050000000000004"/>
  </r>
  <r>
    <x v="96"/>
    <s v="Roch"/>
    <x v="82"/>
    <x v="0"/>
    <x v="15"/>
    <n v="100"/>
    <x v="2"/>
    <x v="6"/>
    <n v="4.71"/>
    <n v="4"/>
    <n v="18.84"/>
  </r>
  <r>
    <x v="96"/>
    <s v="Roch"/>
    <x v="82"/>
    <x v="0"/>
    <x v="24"/>
    <n v="50"/>
    <x v="2"/>
    <x v="4"/>
    <n v="2.2999999999999998"/>
    <n v="5"/>
    <n v="11.5"/>
  </r>
  <r>
    <x v="96"/>
    <s v="Roch"/>
    <x v="82"/>
    <x v="0"/>
    <x v="8"/>
    <n v="100"/>
    <x v="2"/>
    <x v="3"/>
    <n v="3.4"/>
    <n v="5"/>
    <n v="17"/>
  </r>
  <r>
    <x v="97"/>
    <s v="Cerise"/>
    <x v="83"/>
    <x v="0"/>
    <x v="25"/>
    <n v="50"/>
    <x v="4"/>
    <x v="12"/>
    <n v="4.1500000000000004"/>
    <n v="2"/>
    <n v="8.3000000000000007"/>
  </r>
  <r>
    <x v="97"/>
    <s v="Cerise"/>
    <x v="83"/>
    <x v="0"/>
    <x v="50"/>
    <n v="500"/>
    <x v="4"/>
    <x v="14"/>
    <n v="3.65"/>
    <n v="1"/>
    <n v="3.65"/>
  </r>
  <r>
    <x v="97"/>
    <s v="Cerise"/>
    <x v="83"/>
    <x v="0"/>
    <x v="0"/>
    <n v="500"/>
    <x v="0"/>
    <x v="0"/>
    <n v="6.65"/>
    <n v="1"/>
    <n v="6.65"/>
  </r>
  <r>
    <x v="97"/>
    <s v="Cerise"/>
    <x v="83"/>
    <x v="0"/>
    <x v="9"/>
    <n v="500"/>
    <x v="3"/>
    <x v="7"/>
    <n v="6.09"/>
    <n v="8"/>
    <n v="48.72"/>
  </r>
  <r>
    <x v="97"/>
    <s v="Cerise"/>
    <x v="83"/>
    <x v="0"/>
    <x v="32"/>
    <n v="30"/>
    <x v="3"/>
    <x v="10"/>
    <n v="2.1"/>
    <n v="2"/>
    <n v="4.2"/>
  </r>
  <r>
    <x v="97"/>
    <s v="Cerise"/>
    <x v="83"/>
    <x v="0"/>
    <x v="37"/>
    <n v="25"/>
    <x v="2"/>
    <x v="6"/>
    <n v="3.6"/>
    <n v="5"/>
    <n v="18"/>
  </r>
  <r>
    <x v="97"/>
    <s v="Cerise"/>
    <x v="83"/>
    <x v="0"/>
    <x v="46"/>
    <n v="150"/>
    <x v="3"/>
    <x v="7"/>
    <n v="3.12"/>
    <n v="1"/>
    <n v="3.12"/>
  </r>
  <r>
    <x v="97"/>
    <s v="Cerise"/>
    <x v="83"/>
    <x v="0"/>
    <x v="15"/>
    <n v="100"/>
    <x v="2"/>
    <x v="6"/>
    <n v="4.71"/>
    <n v="1"/>
    <n v="4.71"/>
  </r>
  <r>
    <x v="98"/>
    <s v="Medoro"/>
    <x v="84"/>
    <x v="0"/>
    <x v="53"/>
    <n v="250"/>
    <x v="2"/>
    <x v="13"/>
    <n v="6.3"/>
    <n v="9"/>
    <n v="56.699999999999996"/>
  </r>
  <r>
    <x v="98"/>
    <s v="Medoro"/>
    <x v="84"/>
    <x v="0"/>
    <x v="48"/>
    <n v="100"/>
    <x v="1"/>
    <x v="1"/>
    <n v="3.98"/>
    <n v="1"/>
    <n v="3.98"/>
  </r>
  <r>
    <x v="98"/>
    <s v="Medoro"/>
    <x v="84"/>
    <x v="0"/>
    <x v="40"/>
    <n v="35"/>
    <x v="0"/>
    <x v="2"/>
    <n v="2.99"/>
    <n v="4"/>
    <n v="11.96"/>
  </r>
  <r>
    <x v="98"/>
    <s v="Medoro"/>
    <x v="84"/>
    <x v="0"/>
    <x v="2"/>
    <n v="40"/>
    <x v="0"/>
    <x v="2"/>
    <n v="3.45"/>
    <n v="9"/>
    <n v="31.05"/>
  </r>
  <r>
    <x v="98"/>
    <s v="Medoro"/>
    <x v="84"/>
    <x v="0"/>
    <x v="42"/>
    <n v="40"/>
    <x v="0"/>
    <x v="2"/>
    <n v="3.1"/>
    <n v="5"/>
    <n v="15.5"/>
  </r>
  <r>
    <x v="98"/>
    <s v="Medoro"/>
    <x v="84"/>
    <x v="0"/>
    <x v="45"/>
    <n v="40"/>
    <x v="2"/>
    <x v="3"/>
    <n v="3.8"/>
    <n v="10"/>
    <n v="38"/>
  </r>
  <r>
    <x v="98"/>
    <s v="Medoro"/>
    <x v="84"/>
    <x v="0"/>
    <x v="36"/>
    <n v="30"/>
    <x v="2"/>
    <x v="3"/>
    <n v="3.9"/>
    <n v="3"/>
    <n v="11.7"/>
  </r>
  <r>
    <x v="98"/>
    <s v="Medoro"/>
    <x v="84"/>
    <x v="0"/>
    <x v="3"/>
    <n v="25"/>
    <x v="2"/>
    <x v="3"/>
    <n v="4.05"/>
    <n v="2"/>
    <n v="8.1"/>
  </r>
  <r>
    <x v="98"/>
    <s v="Medoro"/>
    <x v="84"/>
    <x v="0"/>
    <x v="33"/>
    <n v="250"/>
    <x v="0"/>
    <x v="5"/>
    <n v="3.95"/>
    <n v="7"/>
    <n v="27.650000000000002"/>
  </r>
  <r>
    <x v="98"/>
    <s v="Medoro"/>
    <x v="84"/>
    <x v="0"/>
    <x v="29"/>
    <n v="50"/>
    <x v="2"/>
    <x v="6"/>
    <n v="3.21"/>
    <n v="4"/>
    <n v="12.84"/>
  </r>
  <r>
    <x v="99"/>
    <s v="Esmeraude"/>
    <x v="85"/>
    <x v="0"/>
    <x v="53"/>
    <n v="250"/>
    <x v="2"/>
    <x v="13"/>
    <n v="6.3"/>
    <n v="4"/>
    <n v="25.2"/>
  </r>
  <r>
    <x v="99"/>
    <s v="Esmeraude"/>
    <x v="85"/>
    <x v="0"/>
    <x v="48"/>
    <n v="100"/>
    <x v="1"/>
    <x v="1"/>
    <n v="3.98"/>
    <n v="3"/>
    <n v="11.94"/>
  </r>
  <r>
    <x v="99"/>
    <s v="Esmeraude"/>
    <x v="85"/>
    <x v="0"/>
    <x v="5"/>
    <n v="250"/>
    <x v="0"/>
    <x v="5"/>
    <n v="4.3"/>
    <n v="2"/>
    <n v="8.6"/>
  </r>
  <r>
    <x v="99"/>
    <s v="Esmeraude"/>
    <x v="85"/>
    <x v="0"/>
    <x v="17"/>
    <n v="500"/>
    <x v="0"/>
    <x v="8"/>
    <n v="3.6"/>
    <n v="3"/>
    <n v="10.8"/>
  </r>
  <r>
    <x v="100"/>
    <s v="Verney"/>
    <x v="86"/>
    <x v="0"/>
    <x v="9"/>
    <n v="500"/>
    <x v="3"/>
    <x v="7"/>
    <n v="6.09"/>
    <n v="3"/>
    <n v="18.27"/>
  </r>
  <r>
    <x v="100"/>
    <s v="Verney"/>
    <x v="86"/>
    <x v="0"/>
    <x v="13"/>
    <n v="40"/>
    <x v="1"/>
    <x v="9"/>
    <n v="2.15"/>
    <n v="4"/>
    <n v="8.6"/>
  </r>
  <r>
    <x v="100"/>
    <s v="Verney"/>
    <x v="86"/>
    <x v="0"/>
    <x v="36"/>
    <n v="30"/>
    <x v="2"/>
    <x v="3"/>
    <n v="3.9"/>
    <n v="3"/>
    <n v="11.7"/>
  </r>
  <r>
    <x v="101"/>
    <s v="Denise"/>
    <x v="87"/>
    <x v="0"/>
    <x v="21"/>
    <n v="500"/>
    <x v="3"/>
    <x v="7"/>
    <n v="7.29"/>
    <n v="1"/>
    <n v="7.29"/>
  </r>
  <r>
    <x v="101"/>
    <s v="Denise"/>
    <x v="87"/>
    <x v="0"/>
    <x v="43"/>
    <n v="150"/>
    <x v="3"/>
    <x v="7"/>
    <n v="4.03"/>
    <n v="5"/>
    <n v="20.150000000000002"/>
  </r>
  <r>
    <x v="101"/>
    <s v="Denise"/>
    <x v="87"/>
    <x v="0"/>
    <x v="15"/>
    <n v="100"/>
    <x v="2"/>
    <x v="6"/>
    <n v="4.71"/>
    <n v="3"/>
    <n v="14.129999999999999"/>
  </r>
  <r>
    <x v="102"/>
    <s v="Olympia"/>
    <x v="88"/>
    <x v="0"/>
    <x v="28"/>
    <n v="250"/>
    <x v="2"/>
    <x v="13"/>
    <n v="7.05"/>
    <n v="10"/>
    <n v="70.5"/>
  </r>
  <r>
    <x v="102"/>
    <s v="Olympia"/>
    <x v="88"/>
    <x v="0"/>
    <x v="51"/>
    <n v="50"/>
    <x v="1"/>
    <x v="9"/>
    <n v="3.05"/>
    <n v="2"/>
    <n v="6.1"/>
  </r>
  <r>
    <x v="102"/>
    <s v="Olympia"/>
    <x v="88"/>
    <x v="0"/>
    <x v="17"/>
    <n v="500"/>
    <x v="0"/>
    <x v="8"/>
    <n v="3.6"/>
    <n v="5"/>
    <n v="18"/>
  </r>
  <r>
    <x v="102"/>
    <s v="Olympia"/>
    <x v="88"/>
    <x v="0"/>
    <x v="52"/>
    <n v="20"/>
    <x v="2"/>
    <x v="6"/>
    <n v="1.84"/>
    <n v="3"/>
    <n v="5.5200000000000005"/>
  </r>
  <r>
    <x v="103"/>
    <s v="Arber"/>
    <x v="89"/>
    <x v="0"/>
    <x v="20"/>
    <n v="500"/>
    <x v="3"/>
    <x v="7"/>
    <n v="4.3"/>
    <n v="3"/>
    <n v="12.899999999999999"/>
  </r>
  <r>
    <x v="103"/>
    <s v="Arber"/>
    <x v="89"/>
    <x v="0"/>
    <x v="5"/>
    <n v="250"/>
    <x v="0"/>
    <x v="5"/>
    <n v="4.3"/>
    <n v="2"/>
    <n v="8.6"/>
  </r>
  <r>
    <x v="103"/>
    <s v="Arber"/>
    <x v="89"/>
    <x v="0"/>
    <x v="17"/>
    <n v="500"/>
    <x v="0"/>
    <x v="8"/>
    <n v="3.6"/>
    <n v="8"/>
    <n v="28.8"/>
  </r>
  <r>
    <x v="103"/>
    <s v="Arber"/>
    <x v="89"/>
    <x v="0"/>
    <x v="33"/>
    <n v="250"/>
    <x v="0"/>
    <x v="5"/>
    <n v="3.95"/>
    <n v="4"/>
    <n v="15.8"/>
  </r>
  <r>
    <x v="103"/>
    <s v="Arber"/>
    <x v="89"/>
    <x v="0"/>
    <x v="34"/>
    <n v="500"/>
    <x v="0"/>
    <x v="5"/>
    <n v="1.6"/>
    <n v="4"/>
    <n v="6.4"/>
  </r>
  <r>
    <x v="104"/>
    <s v="Legget"/>
    <x v="90"/>
    <x v="0"/>
    <x v="50"/>
    <n v="500"/>
    <x v="4"/>
    <x v="14"/>
    <n v="3.65"/>
    <n v="1"/>
    <n v="3.65"/>
  </r>
  <r>
    <x v="104"/>
    <s v="Legget"/>
    <x v="90"/>
    <x v="0"/>
    <x v="39"/>
    <n v="100"/>
    <x v="1"/>
    <x v="1"/>
    <n v="4.8"/>
    <n v="8"/>
    <n v="38.4"/>
  </r>
  <r>
    <x v="104"/>
    <s v="Legget"/>
    <x v="90"/>
    <x v="0"/>
    <x v="26"/>
    <n v="500"/>
    <x v="0"/>
    <x v="2"/>
    <n v="2.4900000000000002"/>
    <n v="6"/>
    <n v="14.940000000000001"/>
  </r>
  <r>
    <x v="104"/>
    <s v="Legget"/>
    <x v="90"/>
    <x v="0"/>
    <x v="32"/>
    <n v="30"/>
    <x v="3"/>
    <x v="10"/>
    <n v="2.1"/>
    <n v="5"/>
    <n v="10.5"/>
  </r>
  <r>
    <x v="104"/>
    <s v="Legget"/>
    <x v="90"/>
    <x v="0"/>
    <x v="17"/>
    <n v="500"/>
    <x v="0"/>
    <x v="8"/>
    <n v="3.6"/>
    <n v="4"/>
    <n v="14.4"/>
  </r>
  <r>
    <x v="104"/>
    <s v="Legget"/>
    <x v="90"/>
    <x v="0"/>
    <x v="52"/>
    <n v="20"/>
    <x v="2"/>
    <x v="6"/>
    <n v="1.84"/>
    <n v="3"/>
    <n v="5.5200000000000005"/>
  </r>
  <r>
    <x v="105"/>
    <s v="Roger"/>
    <x v="43"/>
    <x v="0"/>
    <x v="14"/>
    <n v="35"/>
    <x v="2"/>
    <x v="3"/>
    <n v="3.2"/>
    <n v="6"/>
    <n v="19.200000000000003"/>
  </r>
  <r>
    <x v="105"/>
    <s v="Roger"/>
    <x v="43"/>
    <x v="0"/>
    <x v="33"/>
    <n v="250"/>
    <x v="0"/>
    <x v="5"/>
    <n v="3.95"/>
    <n v="3"/>
    <n v="11.850000000000001"/>
  </r>
  <r>
    <x v="105"/>
    <s v="Roger"/>
    <x v="43"/>
    <x v="0"/>
    <x v="12"/>
    <n v="400"/>
    <x v="3"/>
    <x v="7"/>
    <n v="4.1500000000000004"/>
    <n v="5"/>
    <n v="20.75"/>
  </r>
  <r>
    <x v="105"/>
    <s v="Roger"/>
    <x v="43"/>
    <x v="0"/>
    <x v="43"/>
    <n v="150"/>
    <x v="3"/>
    <x v="7"/>
    <n v="4.03"/>
    <n v="5"/>
    <n v="20.150000000000002"/>
  </r>
  <r>
    <x v="106"/>
    <s v="Guillaume"/>
    <x v="28"/>
    <x v="0"/>
    <x v="43"/>
    <n v="150"/>
    <x v="3"/>
    <x v="7"/>
    <n v="4.03"/>
    <n v="5"/>
    <n v="20.150000000000002"/>
  </r>
  <r>
    <x v="106"/>
    <s v="Guillaume"/>
    <x v="28"/>
    <x v="0"/>
    <x v="46"/>
    <n v="150"/>
    <x v="3"/>
    <x v="7"/>
    <n v="3.12"/>
    <n v="2"/>
    <n v="6.24"/>
  </r>
  <r>
    <x v="106"/>
    <s v="Guillaume"/>
    <x v="28"/>
    <x v="0"/>
    <x v="41"/>
    <n v="500"/>
    <x v="3"/>
    <x v="7"/>
    <n v="1.92"/>
    <n v="9"/>
    <n v="17.28"/>
  </r>
  <r>
    <x v="107"/>
    <s v="Philippine"/>
    <x v="30"/>
    <x v="0"/>
    <x v="48"/>
    <n v="100"/>
    <x v="1"/>
    <x v="1"/>
    <n v="3.98"/>
    <n v="1"/>
    <n v="3.98"/>
  </r>
  <r>
    <x v="107"/>
    <s v="Philippine"/>
    <x v="30"/>
    <x v="0"/>
    <x v="25"/>
    <n v="50"/>
    <x v="4"/>
    <x v="12"/>
    <n v="4.1500000000000004"/>
    <n v="5"/>
    <n v="20.75"/>
  </r>
  <r>
    <x v="107"/>
    <s v="Philippine"/>
    <x v="30"/>
    <x v="0"/>
    <x v="50"/>
    <n v="500"/>
    <x v="4"/>
    <x v="14"/>
    <n v="3.65"/>
    <n v="1"/>
    <n v="3.65"/>
  </r>
  <r>
    <x v="107"/>
    <s v="Philippine"/>
    <x v="30"/>
    <x v="0"/>
    <x v="1"/>
    <n v="100"/>
    <x v="1"/>
    <x v="1"/>
    <n v="2.65"/>
    <n v="3"/>
    <n v="7.9499999999999993"/>
  </r>
  <r>
    <x v="107"/>
    <s v="Philippine"/>
    <x v="30"/>
    <x v="0"/>
    <x v="21"/>
    <n v="500"/>
    <x v="3"/>
    <x v="7"/>
    <n v="7.29"/>
    <n v="2"/>
    <n v="14.58"/>
  </r>
  <r>
    <x v="107"/>
    <s v="Philippine"/>
    <x v="30"/>
    <x v="0"/>
    <x v="30"/>
    <n v="80"/>
    <x v="0"/>
    <x v="2"/>
    <n v="3.9"/>
    <n v="4"/>
    <n v="15.6"/>
  </r>
  <r>
    <x v="107"/>
    <s v="Philippine"/>
    <x v="30"/>
    <x v="0"/>
    <x v="11"/>
    <n v="500"/>
    <x v="0"/>
    <x v="8"/>
    <n v="2.95"/>
    <n v="3"/>
    <n v="8.8500000000000014"/>
  </r>
  <r>
    <x v="107"/>
    <s v="Philippine"/>
    <x v="30"/>
    <x v="0"/>
    <x v="33"/>
    <n v="250"/>
    <x v="0"/>
    <x v="5"/>
    <n v="3.95"/>
    <n v="8"/>
    <n v="31.6"/>
  </r>
  <r>
    <x v="107"/>
    <s v="Philippine"/>
    <x v="30"/>
    <x v="0"/>
    <x v="12"/>
    <n v="400"/>
    <x v="3"/>
    <x v="7"/>
    <n v="4.1500000000000004"/>
    <n v="4"/>
    <n v="16.600000000000001"/>
  </r>
  <r>
    <x v="107"/>
    <s v="Philippine"/>
    <x v="30"/>
    <x v="0"/>
    <x v="24"/>
    <n v="50"/>
    <x v="2"/>
    <x v="4"/>
    <n v="2.2999999999999998"/>
    <n v="4"/>
    <n v="9.1999999999999993"/>
  </r>
  <r>
    <x v="108"/>
    <s v="Daniel"/>
    <x v="91"/>
    <x v="0"/>
    <x v="21"/>
    <n v="500"/>
    <x v="3"/>
    <x v="7"/>
    <n v="7.29"/>
    <n v="3"/>
    <n v="21.87"/>
  </r>
  <r>
    <x v="108"/>
    <s v="Daniel"/>
    <x v="91"/>
    <x v="0"/>
    <x v="26"/>
    <n v="500"/>
    <x v="0"/>
    <x v="2"/>
    <n v="2.4900000000000002"/>
    <n v="5"/>
    <n v="12.450000000000001"/>
  </r>
  <r>
    <x v="108"/>
    <s v="Daniel"/>
    <x v="91"/>
    <x v="0"/>
    <x v="3"/>
    <n v="25"/>
    <x v="2"/>
    <x v="3"/>
    <n v="4.05"/>
    <n v="5"/>
    <n v="20.25"/>
  </r>
  <r>
    <x v="108"/>
    <s v="Daniel"/>
    <x v="91"/>
    <x v="0"/>
    <x v="14"/>
    <n v="35"/>
    <x v="2"/>
    <x v="3"/>
    <n v="3.2"/>
    <n v="2"/>
    <n v="6.4"/>
  </r>
  <r>
    <x v="108"/>
    <s v="Daniel"/>
    <x v="91"/>
    <x v="0"/>
    <x v="34"/>
    <n v="500"/>
    <x v="0"/>
    <x v="5"/>
    <n v="1.6"/>
    <n v="3"/>
    <n v="4.8000000000000007"/>
  </r>
  <r>
    <x v="108"/>
    <s v="Daniel"/>
    <x v="91"/>
    <x v="0"/>
    <x v="15"/>
    <n v="100"/>
    <x v="2"/>
    <x v="6"/>
    <n v="4.71"/>
    <n v="4"/>
    <n v="18.84"/>
  </r>
  <r>
    <x v="109"/>
    <s v="Marine"/>
    <x v="92"/>
    <x v="0"/>
    <x v="9"/>
    <n v="500"/>
    <x v="3"/>
    <x v="7"/>
    <n v="6.09"/>
    <n v="1"/>
    <n v="6.09"/>
  </r>
  <r>
    <x v="109"/>
    <s v="Marine"/>
    <x v="92"/>
    <x v="0"/>
    <x v="17"/>
    <n v="500"/>
    <x v="0"/>
    <x v="8"/>
    <n v="3.6"/>
    <n v="9"/>
    <n v="32.4"/>
  </r>
  <r>
    <x v="109"/>
    <s v="Marine"/>
    <x v="92"/>
    <x v="0"/>
    <x v="43"/>
    <n v="150"/>
    <x v="3"/>
    <x v="7"/>
    <n v="4.03"/>
    <n v="3"/>
    <n v="12.09"/>
  </r>
  <r>
    <x v="110"/>
    <s v="Latimer"/>
    <x v="93"/>
    <x v="0"/>
    <x v="0"/>
    <n v="500"/>
    <x v="0"/>
    <x v="0"/>
    <n v="6.65"/>
    <n v="4"/>
    <n v="26.6"/>
  </r>
  <r>
    <x v="110"/>
    <s v="Latimer"/>
    <x v="93"/>
    <x v="0"/>
    <x v="9"/>
    <n v="500"/>
    <x v="3"/>
    <x v="7"/>
    <n v="6.09"/>
    <n v="4"/>
    <n v="24.36"/>
  </r>
  <r>
    <x v="110"/>
    <s v="Latimer"/>
    <x v="93"/>
    <x v="0"/>
    <x v="14"/>
    <n v="35"/>
    <x v="2"/>
    <x v="3"/>
    <n v="3.2"/>
    <n v="1"/>
    <n v="3.2"/>
  </r>
  <r>
    <x v="110"/>
    <s v="Latimer"/>
    <x v="93"/>
    <x v="0"/>
    <x v="34"/>
    <n v="500"/>
    <x v="0"/>
    <x v="5"/>
    <n v="1.6"/>
    <n v="2"/>
    <n v="3.2"/>
  </r>
  <r>
    <x v="111"/>
    <s v="Royden"/>
    <x v="94"/>
    <x v="0"/>
    <x v="53"/>
    <n v="250"/>
    <x v="2"/>
    <x v="13"/>
    <n v="6.3"/>
    <n v="5"/>
    <n v="31.5"/>
  </r>
  <r>
    <x v="111"/>
    <s v="Royden"/>
    <x v="94"/>
    <x v="0"/>
    <x v="39"/>
    <n v="100"/>
    <x v="1"/>
    <x v="1"/>
    <n v="4.8"/>
    <n v="10"/>
    <n v="48"/>
  </r>
  <r>
    <x v="111"/>
    <s v="Royden"/>
    <x v="94"/>
    <x v="0"/>
    <x v="20"/>
    <n v="500"/>
    <x v="3"/>
    <x v="7"/>
    <n v="4.3"/>
    <n v="1"/>
    <n v="4.3"/>
  </r>
  <r>
    <x v="111"/>
    <s v="Royden"/>
    <x v="94"/>
    <x v="0"/>
    <x v="10"/>
    <n v="35"/>
    <x v="0"/>
    <x v="2"/>
    <n v="2.9"/>
    <n v="5"/>
    <n v="14.5"/>
  </r>
  <r>
    <x v="111"/>
    <s v="Royden"/>
    <x v="94"/>
    <x v="0"/>
    <x v="35"/>
    <n v="30"/>
    <x v="0"/>
    <x v="2"/>
    <n v="2.75"/>
    <n v="1"/>
    <n v="2.75"/>
  </r>
  <r>
    <x v="111"/>
    <s v="Royden"/>
    <x v="94"/>
    <x v="0"/>
    <x v="54"/>
    <n v="40"/>
    <x v="0"/>
    <x v="2"/>
    <n v="3.8"/>
    <n v="3"/>
    <n v="11.399999999999999"/>
  </r>
  <r>
    <x v="111"/>
    <s v="Royden"/>
    <x v="94"/>
    <x v="0"/>
    <x v="7"/>
    <n v="50"/>
    <x v="2"/>
    <x v="6"/>
    <n v="3.21"/>
    <n v="1"/>
    <n v="3.21"/>
  </r>
  <r>
    <x v="112"/>
    <s v="Nadine"/>
    <x v="95"/>
    <x v="0"/>
    <x v="37"/>
    <n v="25"/>
    <x v="2"/>
    <x v="6"/>
    <n v="3.6"/>
    <n v="7"/>
    <n v="25.2"/>
  </r>
  <r>
    <x v="113"/>
    <s v="Beltane"/>
    <x v="96"/>
    <x v="0"/>
    <x v="10"/>
    <n v="35"/>
    <x v="0"/>
    <x v="2"/>
    <n v="2.9"/>
    <n v="2"/>
    <n v="5.8"/>
  </r>
  <r>
    <x v="113"/>
    <s v="Beltane"/>
    <x v="96"/>
    <x v="0"/>
    <x v="47"/>
    <n v="90"/>
    <x v="0"/>
    <x v="2"/>
    <n v="3.5"/>
    <n v="2"/>
    <n v="7"/>
  </r>
  <r>
    <x v="114"/>
    <s v="Paulette"/>
    <x v="97"/>
    <x v="0"/>
    <x v="0"/>
    <n v="500"/>
    <x v="0"/>
    <x v="0"/>
    <n v="6.65"/>
    <n v="3"/>
    <n v="19.950000000000003"/>
  </r>
  <r>
    <x v="114"/>
    <s v="Paulette"/>
    <x v="97"/>
    <x v="0"/>
    <x v="26"/>
    <n v="500"/>
    <x v="0"/>
    <x v="2"/>
    <n v="2.4900000000000002"/>
    <n v="9"/>
    <n v="22.410000000000004"/>
  </r>
  <r>
    <x v="114"/>
    <s v="Paulette"/>
    <x v="97"/>
    <x v="0"/>
    <x v="3"/>
    <n v="25"/>
    <x v="2"/>
    <x v="3"/>
    <n v="4.05"/>
    <n v="4"/>
    <n v="16.2"/>
  </r>
  <r>
    <x v="114"/>
    <s v="Paulette"/>
    <x v="97"/>
    <x v="0"/>
    <x v="23"/>
    <n v="30"/>
    <x v="2"/>
    <x v="4"/>
    <n v="1.85"/>
    <n v="2"/>
    <n v="3.7"/>
  </r>
  <r>
    <x v="114"/>
    <s v="Paulette"/>
    <x v="97"/>
    <x v="0"/>
    <x v="6"/>
    <n v="8"/>
    <x v="0"/>
    <x v="2"/>
    <n v="3.5"/>
    <n v="7"/>
    <n v="24.5"/>
  </r>
  <r>
    <x v="115"/>
    <s v="Geneviève"/>
    <x v="98"/>
    <x v="0"/>
    <x v="28"/>
    <n v="250"/>
    <x v="2"/>
    <x v="13"/>
    <n v="7.05"/>
    <n v="2"/>
    <n v="14.1"/>
  </r>
  <r>
    <x v="115"/>
    <s v="Geneviève"/>
    <x v="98"/>
    <x v="0"/>
    <x v="32"/>
    <n v="30"/>
    <x v="3"/>
    <x v="10"/>
    <n v="2.1"/>
    <n v="4"/>
    <n v="8.4"/>
  </r>
  <r>
    <x v="115"/>
    <s v="Geneviève"/>
    <x v="98"/>
    <x v="0"/>
    <x v="49"/>
    <n v="500"/>
    <x v="0"/>
    <x v="5"/>
    <n v="1.79"/>
    <n v="10"/>
    <n v="17.899999999999999"/>
  </r>
  <r>
    <x v="115"/>
    <s v="Geneviève"/>
    <x v="98"/>
    <x v="0"/>
    <x v="34"/>
    <n v="500"/>
    <x v="0"/>
    <x v="5"/>
    <n v="1.6"/>
    <n v="4"/>
    <n v="6.4"/>
  </r>
  <r>
    <x v="115"/>
    <s v="Geneviève"/>
    <x v="98"/>
    <x v="0"/>
    <x v="7"/>
    <n v="50"/>
    <x v="2"/>
    <x v="6"/>
    <n v="3.21"/>
    <n v="5"/>
    <n v="16.05"/>
  </r>
  <r>
    <x v="115"/>
    <s v="Geneviève"/>
    <x v="98"/>
    <x v="0"/>
    <x v="24"/>
    <n v="50"/>
    <x v="2"/>
    <x v="4"/>
    <n v="2.2999999999999998"/>
    <n v="2"/>
    <n v="4.5999999999999996"/>
  </r>
  <r>
    <x v="116"/>
    <s v="Logistilla"/>
    <x v="32"/>
    <x v="0"/>
    <x v="21"/>
    <n v="500"/>
    <x v="3"/>
    <x v="7"/>
    <n v="7.29"/>
    <n v="5"/>
    <n v="36.450000000000003"/>
  </r>
  <r>
    <x v="116"/>
    <s v="Logistilla"/>
    <x v="32"/>
    <x v="0"/>
    <x v="38"/>
    <n v="500"/>
    <x v="0"/>
    <x v="5"/>
    <n v="1.77"/>
    <n v="2"/>
    <n v="3.54"/>
  </r>
  <r>
    <x v="117"/>
    <s v="Christiane"/>
    <x v="99"/>
    <x v="0"/>
    <x v="53"/>
    <n v="250"/>
    <x v="2"/>
    <x v="13"/>
    <n v="6.3"/>
    <n v="5"/>
    <n v="31.5"/>
  </r>
  <r>
    <x v="117"/>
    <s v="Christiane"/>
    <x v="99"/>
    <x v="0"/>
    <x v="39"/>
    <n v="100"/>
    <x v="1"/>
    <x v="1"/>
    <n v="4.8"/>
    <n v="2"/>
    <n v="9.6"/>
  </r>
  <r>
    <x v="117"/>
    <s v="Christiane"/>
    <x v="99"/>
    <x v="0"/>
    <x v="26"/>
    <n v="500"/>
    <x v="0"/>
    <x v="2"/>
    <n v="2.4900000000000002"/>
    <n v="3"/>
    <n v="7.4700000000000006"/>
  </r>
  <r>
    <x v="117"/>
    <s v="Christiane"/>
    <x v="99"/>
    <x v="0"/>
    <x v="32"/>
    <n v="30"/>
    <x v="3"/>
    <x v="10"/>
    <n v="2.1"/>
    <n v="3"/>
    <n v="6.3000000000000007"/>
  </r>
  <r>
    <x v="117"/>
    <s v="Christiane"/>
    <x v="99"/>
    <x v="0"/>
    <x v="13"/>
    <n v="40"/>
    <x v="1"/>
    <x v="9"/>
    <n v="2.15"/>
    <n v="5"/>
    <n v="10.75"/>
  </r>
  <r>
    <x v="117"/>
    <s v="Christiane"/>
    <x v="99"/>
    <x v="0"/>
    <x v="44"/>
    <n v="40"/>
    <x v="0"/>
    <x v="2"/>
    <n v="2.5499999999999998"/>
    <n v="2"/>
    <n v="5.0999999999999996"/>
  </r>
  <r>
    <x v="117"/>
    <s v="Christiane"/>
    <x v="99"/>
    <x v="0"/>
    <x v="29"/>
    <n v="50"/>
    <x v="2"/>
    <x v="6"/>
    <n v="3.21"/>
    <n v="9"/>
    <n v="28.89"/>
  </r>
  <r>
    <x v="118"/>
    <s v="Pauline"/>
    <x v="100"/>
    <x v="0"/>
    <x v="53"/>
    <n v="250"/>
    <x v="2"/>
    <x v="13"/>
    <n v="6.3"/>
    <n v="8"/>
    <n v="50.4"/>
  </r>
  <r>
    <x v="118"/>
    <s v="Pauline"/>
    <x v="100"/>
    <x v="0"/>
    <x v="18"/>
    <n v="500"/>
    <x v="0"/>
    <x v="11"/>
    <n v="3.7"/>
    <n v="3"/>
    <n v="11.100000000000001"/>
  </r>
  <r>
    <x v="118"/>
    <s v="Pauline"/>
    <x v="100"/>
    <x v="0"/>
    <x v="13"/>
    <n v="40"/>
    <x v="1"/>
    <x v="9"/>
    <n v="2.15"/>
    <n v="7"/>
    <n v="15.049999999999999"/>
  </r>
  <r>
    <x v="118"/>
    <s v="Pauline"/>
    <x v="100"/>
    <x v="0"/>
    <x v="22"/>
    <n v="75"/>
    <x v="2"/>
    <x v="4"/>
    <n v="6.75"/>
    <n v="3"/>
    <n v="20.25"/>
  </r>
  <r>
    <x v="118"/>
    <s v="Pauline"/>
    <x v="100"/>
    <x v="0"/>
    <x v="46"/>
    <n v="150"/>
    <x v="3"/>
    <x v="7"/>
    <n v="3.12"/>
    <n v="8"/>
    <n v="24.96"/>
  </r>
  <r>
    <x v="118"/>
    <s v="Pauline"/>
    <x v="100"/>
    <x v="0"/>
    <x v="47"/>
    <n v="90"/>
    <x v="0"/>
    <x v="2"/>
    <n v="3.5"/>
    <n v="1"/>
    <n v="3.5"/>
  </r>
  <r>
    <x v="118"/>
    <s v="Pauline"/>
    <x v="100"/>
    <x v="0"/>
    <x v="29"/>
    <n v="50"/>
    <x v="2"/>
    <x v="6"/>
    <n v="3.21"/>
    <n v="3"/>
    <n v="9.629999999999999"/>
  </r>
  <r>
    <x v="119"/>
    <s v="Peverell"/>
    <x v="36"/>
    <x v="0"/>
    <x v="16"/>
    <n v="200"/>
    <x v="3"/>
    <x v="10"/>
    <n v="6"/>
    <n v="2"/>
    <n v="12"/>
  </r>
  <r>
    <x v="119"/>
    <s v="Peverell"/>
    <x v="36"/>
    <x v="0"/>
    <x v="22"/>
    <n v="75"/>
    <x v="2"/>
    <x v="4"/>
    <n v="6.75"/>
    <n v="4"/>
    <n v="27"/>
  </r>
  <r>
    <x v="119"/>
    <s v="Peverell"/>
    <x v="36"/>
    <x v="0"/>
    <x v="23"/>
    <n v="30"/>
    <x v="2"/>
    <x v="4"/>
    <n v="1.85"/>
    <n v="6"/>
    <n v="11.100000000000001"/>
  </r>
  <r>
    <x v="119"/>
    <s v="Peverell"/>
    <x v="36"/>
    <x v="0"/>
    <x v="33"/>
    <n v="250"/>
    <x v="0"/>
    <x v="5"/>
    <n v="3.95"/>
    <n v="2"/>
    <n v="7.9"/>
  </r>
  <r>
    <x v="120"/>
    <s v="Cloridan"/>
    <x v="101"/>
    <x v="0"/>
    <x v="28"/>
    <n v="250"/>
    <x v="2"/>
    <x v="13"/>
    <n v="7.05"/>
    <n v="1"/>
    <n v="7.05"/>
  </r>
  <r>
    <x v="120"/>
    <s v="Cloridan"/>
    <x v="101"/>
    <x v="0"/>
    <x v="6"/>
    <n v="8"/>
    <x v="0"/>
    <x v="2"/>
    <n v="3.5"/>
    <n v="5"/>
    <n v="17.5"/>
  </r>
  <r>
    <x v="120"/>
    <s v="Cloridan"/>
    <x v="101"/>
    <x v="0"/>
    <x v="52"/>
    <n v="20"/>
    <x v="2"/>
    <x v="6"/>
    <n v="1.84"/>
    <n v="3"/>
    <n v="5.5200000000000005"/>
  </r>
  <r>
    <x v="121"/>
    <s v="Luc"/>
    <x v="2"/>
    <x v="0"/>
    <x v="18"/>
    <n v="500"/>
    <x v="0"/>
    <x v="11"/>
    <n v="3.7"/>
    <n v="3"/>
    <n v="11.100000000000001"/>
  </r>
  <r>
    <x v="121"/>
    <s v="Luc"/>
    <x v="2"/>
    <x v="0"/>
    <x v="10"/>
    <n v="35"/>
    <x v="0"/>
    <x v="2"/>
    <n v="2.9"/>
    <n v="5"/>
    <n v="14.5"/>
  </r>
  <r>
    <x v="121"/>
    <s v="Luc"/>
    <x v="2"/>
    <x v="0"/>
    <x v="17"/>
    <n v="500"/>
    <x v="0"/>
    <x v="8"/>
    <n v="3.6"/>
    <n v="5"/>
    <n v="18"/>
  </r>
  <r>
    <x v="121"/>
    <s v="Luc"/>
    <x v="2"/>
    <x v="0"/>
    <x v="49"/>
    <n v="500"/>
    <x v="0"/>
    <x v="5"/>
    <n v="1.79"/>
    <n v="9"/>
    <n v="16.11"/>
  </r>
  <r>
    <x v="121"/>
    <s v="Luc"/>
    <x v="2"/>
    <x v="0"/>
    <x v="24"/>
    <n v="50"/>
    <x v="2"/>
    <x v="4"/>
    <n v="2.2999999999999998"/>
    <n v="10"/>
    <n v="23"/>
  </r>
  <r>
    <x v="122"/>
    <s v="David"/>
    <x v="77"/>
    <x v="0"/>
    <x v="0"/>
    <n v="500"/>
    <x v="0"/>
    <x v="0"/>
    <n v="6.65"/>
    <n v="3"/>
    <n v="19.950000000000003"/>
  </r>
  <r>
    <x v="122"/>
    <s v="David"/>
    <x v="77"/>
    <x v="0"/>
    <x v="9"/>
    <n v="500"/>
    <x v="3"/>
    <x v="7"/>
    <n v="6.09"/>
    <n v="6"/>
    <n v="36.54"/>
  </r>
  <r>
    <x v="122"/>
    <s v="David"/>
    <x v="77"/>
    <x v="0"/>
    <x v="26"/>
    <n v="500"/>
    <x v="0"/>
    <x v="2"/>
    <n v="2.4900000000000002"/>
    <n v="8"/>
    <n v="19.920000000000002"/>
  </r>
  <r>
    <x v="123"/>
    <s v="Didier"/>
    <x v="102"/>
    <x v="0"/>
    <x v="50"/>
    <n v="500"/>
    <x v="4"/>
    <x v="14"/>
    <n v="3.65"/>
    <n v="5"/>
    <n v="18.25"/>
  </r>
  <r>
    <x v="123"/>
    <s v="Didier"/>
    <x v="102"/>
    <x v="0"/>
    <x v="9"/>
    <n v="500"/>
    <x v="3"/>
    <x v="7"/>
    <n v="6.09"/>
    <n v="2"/>
    <n v="12.18"/>
  </r>
  <r>
    <x v="123"/>
    <s v="Didier"/>
    <x v="102"/>
    <x v="0"/>
    <x v="7"/>
    <n v="50"/>
    <x v="2"/>
    <x v="6"/>
    <n v="3.21"/>
    <n v="1"/>
    <n v="3.21"/>
  </r>
  <r>
    <x v="123"/>
    <s v="Didier"/>
    <x v="102"/>
    <x v="0"/>
    <x v="8"/>
    <n v="100"/>
    <x v="2"/>
    <x v="3"/>
    <n v="3.4"/>
    <n v="2"/>
    <n v="6.8"/>
  </r>
  <r>
    <x v="124"/>
    <s v="Christelle"/>
    <x v="103"/>
    <x v="0"/>
    <x v="20"/>
    <n v="500"/>
    <x v="3"/>
    <x v="7"/>
    <n v="4.3"/>
    <n v="2"/>
    <n v="8.6"/>
  </r>
  <r>
    <x v="124"/>
    <s v="Christelle"/>
    <x v="103"/>
    <x v="0"/>
    <x v="32"/>
    <n v="30"/>
    <x v="3"/>
    <x v="10"/>
    <n v="2.1"/>
    <n v="4"/>
    <n v="8.4"/>
  </r>
  <r>
    <x v="125"/>
    <s v="Nadine"/>
    <x v="95"/>
    <x v="0"/>
    <x v="44"/>
    <n v="40"/>
    <x v="0"/>
    <x v="2"/>
    <n v="2.5499999999999998"/>
    <n v="1"/>
    <n v="2.5499999999999998"/>
  </r>
  <r>
    <x v="125"/>
    <s v="Nadine"/>
    <x v="95"/>
    <x v="0"/>
    <x v="31"/>
    <n v="100"/>
    <x v="2"/>
    <x v="6"/>
    <n v="7.55"/>
    <n v="1"/>
    <n v="7.55"/>
  </r>
  <r>
    <x v="126"/>
    <s v="Manon"/>
    <x v="104"/>
    <x v="0"/>
    <x v="16"/>
    <n v="200"/>
    <x v="3"/>
    <x v="10"/>
    <n v="6"/>
    <n v="2"/>
    <n v="12"/>
  </r>
  <r>
    <x v="126"/>
    <s v="Manon"/>
    <x v="104"/>
    <x v="0"/>
    <x v="26"/>
    <n v="500"/>
    <x v="0"/>
    <x v="2"/>
    <n v="2.4900000000000002"/>
    <n v="4"/>
    <n v="9.9600000000000009"/>
  </r>
  <r>
    <x v="126"/>
    <s v="Manon"/>
    <x v="104"/>
    <x v="0"/>
    <x v="17"/>
    <n v="500"/>
    <x v="0"/>
    <x v="8"/>
    <n v="3.6"/>
    <n v="5"/>
    <n v="18"/>
  </r>
  <r>
    <x v="126"/>
    <s v="Manon"/>
    <x v="104"/>
    <x v="0"/>
    <x v="46"/>
    <n v="150"/>
    <x v="3"/>
    <x v="7"/>
    <n v="3.12"/>
    <n v="2"/>
    <n v="6.24"/>
  </r>
  <r>
    <x v="127"/>
    <s v="Wyatt"/>
    <x v="105"/>
    <x v="0"/>
    <x v="26"/>
    <n v="500"/>
    <x v="0"/>
    <x v="2"/>
    <n v="2.4900000000000002"/>
    <n v="4"/>
    <n v="9.9600000000000009"/>
  </r>
  <r>
    <x v="127"/>
    <s v="Wyatt"/>
    <x v="105"/>
    <x v="0"/>
    <x v="14"/>
    <n v="35"/>
    <x v="2"/>
    <x v="3"/>
    <n v="3.2"/>
    <n v="3"/>
    <n v="9.6000000000000014"/>
  </r>
  <r>
    <x v="127"/>
    <s v="Wyatt"/>
    <x v="105"/>
    <x v="0"/>
    <x v="38"/>
    <n v="500"/>
    <x v="0"/>
    <x v="5"/>
    <n v="1.77"/>
    <n v="2"/>
    <n v="3.54"/>
  </r>
  <r>
    <x v="128"/>
    <s v="Marjolaine"/>
    <x v="106"/>
    <x v="0"/>
    <x v="9"/>
    <n v="500"/>
    <x v="3"/>
    <x v="7"/>
    <n v="6.09"/>
    <n v="1"/>
    <n v="6.09"/>
  </r>
  <r>
    <x v="128"/>
    <s v="Marjolaine"/>
    <x v="106"/>
    <x v="0"/>
    <x v="44"/>
    <n v="40"/>
    <x v="0"/>
    <x v="2"/>
    <n v="2.5499999999999998"/>
    <n v="4"/>
    <n v="10.199999999999999"/>
  </r>
  <r>
    <x v="128"/>
    <s v="Marjolaine"/>
    <x v="106"/>
    <x v="0"/>
    <x v="10"/>
    <n v="35"/>
    <x v="0"/>
    <x v="2"/>
    <n v="2.9"/>
    <n v="4"/>
    <n v="11.6"/>
  </r>
  <r>
    <x v="128"/>
    <s v="Marjolaine"/>
    <x v="106"/>
    <x v="0"/>
    <x v="30"/>
    <n v="80"/>
    <x v="0"/>
    <x v="2"/>
    <n v="3.9"/>
    <n v="1"/>
    <n v="3.9"/>
  </r>
  <r>
    <x v="128"/>
    <s v="Marjolaine"/>
    <x v="106"/>
    <x v="0"/>
    <x v="43"/>
    <n v="150"/>
    <x v="3"/>
    <x v="7"/>
    <n v="4.03"/>
    <n v="9"/>
    <n v="36.270000000000003"/>
  </r>
  <r>
    <x v="128"/>
    <s v="Marjolaine"/>
    <x v="106"/>
    <x v="0"/>
    <x v="46"/>
    <n v="150"/>
    <x v="3"/>
    <x v="7"/>
    <n v="3.12"/>
    <n v="2"/>
    <n v="6.24"/>
  </r>
  <r>
    <x v="129"/>
    <s v="David"/>
    <x v="77"/>
    <x v="0"/>
    <x v="40"/>
    <n v="35"/>
    <x v="0"/>
    <x v="2"/>
    <n v="2.99"/>
    <n v="7"/>
    <n v="20.93"/>
  </r>
  <r>
    <x v="129"/>
    <s v="David"/>
    <x v="77"/>
    <x v="0"/>
    <x v="54"/>
    <n v="40"/>
    <x v="0"/>
    <x v="2"/>
    <n v="3.8"/>
    <n v="4"/>
    <n v="15.2"/>
  </r>
  <r>
    <x v="130"/>
    <s v="Legget"/>
    <x v="90"/>
    <x v="0"/>
    <x v="50"/>
    <n v="500"/>
    <x v="4"/>
    <x v="14"/>
    <n v="3.65"/>
    <n v="9"/>
    <n v="32.85"/>
  </r>
  <r>
    <x v="130"/>
    <s v="Legget"/>
    <x v="90"/>
    <x v="0"/>
    <x v="23"/>
    <n v="30"/>
    <x v="2"/>
    <x v="4"/>
    <n v="1.85"/>
    <n v="3"/>
    <n v="5.5500000000000007"/>
  </r>
  <r>
    <x v="130"/>
    <s v="Legget"/>
    <x v="90"/>
    <x v="0"/>
    <x v="52"/>
    <n v="20"/>
    <x v="2"/>
    <x v="6"/>
    <n v="1.84"/>
    <n v="3"/>
    <n v="5.5200000000000005"/>
  </r>
  <r>
    <x v="130"/>
    <s v="Legget"/>
    <x v="90"/>
    <x v="0"/>
    <x v="15"/>
    <n v="100"/>
    <x v="2"/>
    <x v="6"/>
    <n v="4.71"/>
    <n v="1"/>
    <n v="4.71"/>
  </r>
  <r>
    <x v="130"/>
    <s v="Legget"/>
    <x v="90"/>
    <x v="0"/>
    <x v="7"/>
    <n v="50"/>
    <x v="2"/>
    <x v="6"/>
    <n v="3.21"/>
    <n v="1"/>
    <n v="3.21"/>
  </r>
  <r>
    <x v="131"/>
    <s v="Josephe"/>
    <x v="107"/>
    <x v="0"/>
    <x v="25"/>
    <n v="50"/>
    <x v="4"/>
    <x v="12"/>
    <n v="4.1500000000000004"/>
    <n v="1"/>
    <n v="4.1500000000000004"/>
  </r>
  <r>
    <x v="131"/>
    <s v="Josephe"/>
    <x v="107"/>
    <x v="0"/>
    <x v="50"/>
    <n v="500"/>
    <x v="4"/>
    <x v="14"/>
    <n v="3.65"/>
    <n v="2"/>
    <n v="7.3"/>
  </r>
  <r>
    <x v="131"/>
    <s v="Josephe"/>
    <x v="107"/>
    <x v="0"/>
    <x v="26"/>
    <n v="500"/>
    <x v="0"/>
    <x v="2"/>
    <n v="2.4900000000000002"/>
    <n v="2"/>
    <n v="4.9800000000000004"/>
  </r>
  <r>
    <x v="131"/>
    <s v="Josephe"/>
    <x v="107"/>
    <x v="0"/>
    <x v="7"/>
    <n v="50"/>
    <x v="2"/>
    <x v="6"/>
    <n v="3.21"/>
    <n v="5"/>
    <n v="16.05"/>
  </r>
  <r>
    <x v="132"/>
    <s v="Jeoffroi"/>
    <x v="108"/>
    <x v="0"/>
    <x v="25"/>
    <n v="50"/>
    <x v="4"/>
    <x v="12"/>
    <n v="4.1500000000000004"/>
    <n v="3"/>
    <n v="12.450000000000001"/>
  </r>
  <r>
    <x v="132"/>
    <s v="Jeoffroi"/>
    <x v="108"/>
    <x v="0"/>
    <x v="1"/>
    <n v="100"/>
    <x v="1"/>
    <x v="1"/>
    <n v="2.65"/>
    <n v="10"/>
    <n v="26.5"/>
  </r>
  <r>
    <x v="132"/>
    <s v="Jeoffroi"/>
    <x v="108"/>
    <x v="0"/>
    <x v="2"/>
    <n v="40"/>
    <x v="0"/>
    <x v="2"/>
    <n v="3.45"/>
    <n v="7"/>
    <n v="24.150000000000002"/>
  </r>
  <r>
    <x v="132"/>
    <s v="Jeoffroi"/>
    <x v="108"/>
    <x v="0"/>
    <x v="49"/>
    <n v="500"/>
    <x v="0"/>
    <x v="5"/>
    <n v="1.79"/>
    <n v="10"/>
    <n v="17.899999999999999"/>
  </r>
  <r>
    <x v="133"/>
    <s v="Peverell"/>
    <x v="36"/>
    <x v="0"/>
    <x v="16"/>
    <n v="200"/>
    <x v="3"/>
    <x v="10"/>
    <n v="6"/>
    <n v="6"/>
    <n v="36"/>
  </r>
  <r>
    <x v="133"/>
    <s v="Peverell"/>
    <x v="36"/>
    <x v="0"/>
    <x v="39"/>
    <n v="100"/>
    <x v="1"/>
    <x v="1"/>
    <n v="4.8"/>
    <n v="2"/>
    <n v="9.6"/>
  </r>
  <r>
    <x v="133"/>
    <s v="Peverell"/>
    <x v="36"/>
    <x v="0"/>
    <x v="37"/>
    <n v="25"/>
    <x v="2"/>
    <x v="6"/>
    <n v="3.6"/>
    <n v="4"/>
    <n v="14.4"/>
  </r>
  <r>
    <x v="133"/>
    <s v="Peverell"/>
    <x v="36"/>
    <x v="0"/>
    <x v="23"/>
    <n v="30"/>
    <x v="2"/>
    <x v="4"/>
    <n v="1.85"/>
    <n v="4"/>
    <n v="7.4"/>
  </r>
  <r>
    <x v="133"/>
    <s v="Peverell"/>
    <x v="36"/>
    <x v="0"/>
    <x v="41"/>
    <n v="500"/>
    <x v="3"/>
    <x v="7"/>
    <n v="1.92"/>
    <n v="1"/>
    <n v="1.92"/>
  </r>
  <r>
    <x v="133"/>
    <s v="Peverell"/>
    <x v="36"/>
    <x v="0"/>
    <x v="49"/>
    <n v="500"/>
    <x v="0"/>
    <x v="5"/>
    <n v="1.79"/>
    <n v="4"/>
    <n v="7.16"/>
  </r>
  <r>
    <x v="134"/>
    <s v="Geneviève"/>
    <x v="109"/>
    <x v="0"/>
    <x v="31"/>
    <n v="100"/>
    <x v="2"/>
    <x v="6"/>
    <n v="7.55"/>
    <n v="2"/>
    <n v="15.1"/>
  </r>
  <r>
    <x v="134"/>
    <s v="Geneviève"/>
    <x v="109"/>
    <x v="0"/>
    <x v="23"/>
    <n v="30"/>
    <x v="2"/>
    <x v="4"/>
    <n v="1.85"/>
    <n v="4"/>
    <n v="7.4"/>
  </r>
  <r>
    <x v="134"/>
    <s v="Geneviève"/>
    <x v="109"/>
    <x v="0"/>
    <x v="6"/>
    <n v="8"/>
    <x v="0"/>
    <x v="2"/>
    <n v="3.5"/>
    <n v="2"/>
    <n v="7"/>
  </r>
  <r>
    <x v="134"/>
    <s v="Geneviève"/>
    <x v="109"/>
    <x v="0"/>
    <x v="47"/>
    <n v="90"/>
    <x v="0"/>
    <x v="2"/>
    <n v="3.5"/>
    <n v="4"/>
    <n v="14"/>
  </r>
  <r>
    <x v="134"/>
    <s v="Geneviève"/>
    <x v="109"/>
    <x v="0"/>
    <x v="15"/>
    <n v="100"/>
    <x v="2"/>
    <x v="6"/>
    <n v="4.71"/>
    <n v="5"/>
    <n v="23.55"/>
  </r>
  <r>
    <x v="135"/>
    <s v="Henry"/>
    <x v="110"/>
    <x v="0"/>
    <x v="2"/>
    <n v="40"/>
    <x v="0"/>
    <x v="2"/>
    <n v="3.45"/>
    <n v="7"/>
    <n v="24.150000000000002"/>
  </r>
  <r>
    <x v="135"/>
    <s v="Henry"/>
    <x v="110"/>
    <x v="0"/>
    <x v="30"/>
    <n v="80"/>
    <x v="0"/>
    <x v="2"/>
    <n v="3.9"/>
    <n v="3"/>
    <n v="11.7"/>
  </r>
  <r>
    <x v="135"/>
    <s v="Henry"/>
    <x v="110"/>
    <x v="0"/>
    <x v="45"/>
    <n v="40"/>
    <x v="2"/>
    <x v="3"/>
    <n v="3.8"/>
    <n v="2"/>
    <n v="7.6"/>
  </r>
  <r>
    <x v="135"/>
    <s v="Henry"/>
    <x v="110"/>
    <x v="0"/>
    <x v="14"/>
    <n v="35"/>
    <x v="2"/>
    <x v="3"/>
    <n v="3.2"/>
    <n v="5"/>
    <n v="16"/>
  </r>
  <r>
    <x v="135"/>
    <s v="Henry"/>
    <x v="110"/>
    <x v="0"/>
    <x v="4"/>
    <n v="50"/>
    <x v="2"/>
    <x v="4"/>
    <n v="2.85"/>
    <n v="2"/>
    <n v="5.7"/>
  </r>
  <r>
    <x v="135"/>
    <s v="Henry"/>
    <x v="110"/>
    <x v="0"/>
    <x v="52"/>
    <n v="20"/>
    <x v="2"/>
    <x v="6"/>
    <n v="1.84"/>
    <n v="5"/>
    <n v="9.2000000000000011"/>
  </r>
  <r>
    <x v="136"/>
    <s v="Melusina"/>
    <x v="111"/>
    <x v="0"/>
    <x v="18"/>
    <n v="500"/>
    <x v="0"/>
    <x v="11"/>
    <n v="3.7"/>
    <n v="5"/>
    <n v="18.5"/>
  </r>
  <r>
    <x v="136"/>
    <s v="Melusina"/>
    <x v="111"/>
    <x v="0"/>
    <x v="51"/>
    <n v="50"/>
    <x v="1"/>
    <x v="9"/>
    <n v="3.05"/>
    <n v="9"/>
    <n v="27.45"/>
  </r>
  <r>
    <x v="136"/>
    <s v="Melusina"/>
    <x v="111"/>
    <x v="0"/>
    <x v="32"/>
    <n v="30"/>
    <x v="3"/>
    <x v="10"/>
    <n v="2.1"/>
    <n v="6"/>
    <n v="12.600000000000001"/>
  </r>
  <r>
    <x v="136"/>
    <s v="Melusina"/>
    <x v="111"/>
    <x v="0"/>
    <x v="44"/>
    <n v="40"/>
    <x v="0"/>
    <x v="2"/>
    <n v="2.5499999999999998"/>
    <n v="3"/>
    <n v="7.6499999999999995"/>
  </r>
  <r>
    <x v="136"/>
    <s v="Melusina"/>
    <x v="111"/>
    <x v="0"/>
    <x v="30"/>
    <n v="80"/>
    <x v="0"/>
    <x v="2"/>
    <n v="3.9"/>
    <n v="3"/>
    <n v="11.7"/>
  </r>
  <r>
    <x v="136"/>
    <s v="Melusina"/>
    <x v="111"/>
    <x v="0"/>
    <x v="37"/>
    <n v="25"/>
    <x v="2"/>
    <x v="6"/>
    <n v="3.6"/>
    <n v="2"/>
    <n v="7.2"/>
  </r>
  <r>
    <x v="136"/>
    <s v="Melusina"/>
    <x v="111"/>
    <x v="0"/>
    <x v="17"/>
    <n v="500"/>
    <x v="0"/>
    <x v="8"/>
    <n v="3.6"/>
    <n v="3"/>
    <n v="10.8"/>
  </r>
  <r>
    <x v="136"/>
    <s v="Melusina"/>
    <x v="111"/>
    <x v="0"/>
    <x v="55"/>
    <n v="250"/>
    <x v="0"/>
    <x v="5"/>
    <n v="2.2599999999999998"/>
    <n v="1"/>
    <n v="2.2599999999999998"/>
  </r>
  <r>
    <x v="136"/>
    <s v="Melusina"/>
    <x v="111"/>
    <x v="0"/>
    <x v="15"/>
    <n v="100"/>
    <x v="2"/>
    <x v="6"/>
    <n v="4.71"/>
    <n v="5"/>
    <n v="23.55"/>
  </r>
  <r>
    <x v="137"/>
    <s v="Jeannine"/>
    <x v="112"/>
    <x v="0"/>
    <x v="25"/>
    <n v="50"/>
    <x v="4"/>
    <x v="12"/>
    <n v="4.1500000000000004"/>
    <n v="3"/>
    <n v="12.450000000000001"/>
  </r>
  <r>
    <x v="137"/>
    <s v="Jeannine"/>
    <x v="112"/>
    <x v="0"/>
    <x v="1"/>
    <n v="100"/>
    <x v="1"/>
    <x v="1"/>
    <n v="2.65"/>
    <n v="5"/>
    <n v="13.25"/>
  </r>
  <r>
    <x v="137"/>
    <s v="Jeannine"/>
    <x v="112"/>
    <x v="0"/>
    <x v="2"/>
    <n v="40"/>
    <x v="0"/>
    <x v="2"/>
    <n v="3.45"/>
    <n v="2"/>
    <n v="6.9"/>
  </r>
  <r>
    <x v="137"/>
    <s v="Jeannine"/>
    <x v="112"/>
    <x v="0"/>
    <x v="30"/>
    <n v="80"/>
    <x v="0"/>
    <x v="2"/>
    <n v="3.9"/>
    <n v="2"/>
    <n v="7.8"/>
  </r>
  <r>
    <x v="137"/>
    <s v="Jeannine"/>
    <x v="112"/>
    <x v="0"/>
    <x v="33"/>
    <n v="250"/>
    <x v="0"/>
    <x v="5"/>
    <n v="3.95"/>
    <n v="9"/>
    <n v="35.550000000000004"/>
  </r>
  <r>
    <x v="137"/>
    <s v="Jeannine"/>
    <x v="112"/>
    <x v="0"/>
    <x v="6"/>
    <n v="8"/>
    <x v="0"/>
    <x v="2"/>
    <n v="3.5"/>
    <n v="1"/>
    <n v="3.5"/>
  </r>
  <r>
    <x v="138"/>
    <s v="Nicholas"/>
    <x v="113"/>
    <x v="0"/>
    <x v="48"/>
    <n v="100"/>
    <x v="1"/>
    <x v="1"/>
    <n v="3.98"/>
    <n v="1"/>
    <n v="3.98"/>
  </r>
  <r>
    <x v="138"/>
    <s v="Nicholas"/>
    <x v="113"/>
    <x v="0"/>
    <x v="26"/>
    <n v="500"/>
    <x v="0"/>
    <x v="2"/>
    <n v="2.4900000000000002"/>
    <n v="5"/>
    <n v="12.450000000000001"/>
  </r>
  <r>
    <x v="138"/>
    <s v="Nicholas"/>
    <x v="113"/>
    <x v="0"/>
    <x v="7"/>
    <n v="50"/>
    <x v="2"/>
    <x v="6"/>
    <n v="3.21"/>
    <n v="4"/>
    <n v="12.84"/>
  </r>
  <r>
    <x v="138"/>
    <s v="Nicholas"/>
    <x v="113"/>
    <x v="0"/>
    <x v="29"/>
    <n v="50"/>
    <x v="2"/>
    <x v="6"/>
    <n v="3.21"/>
    <n v="5"/>
    <n v="16.05"/>
  </r>
  <r>
    <x v="139"/>
    <s v="Ranger"/>
    <x v="114"/>
    <x v="0"/>
    <x v="51"/>
    <n v="50"/>
    <x v="1"/>
    <x v="9"/>
    <n v="3.05"/>
    <n v="2"/>
    <n v="6.1"/>
  </r>
  <r>
    <x v="139"/>
    <s v="Ranger"/>
    <x v="114"/>
    <x v="0"/>
    <x v="19"/>
    <n v="50"/>
    <x v="0"/>
    <x v="2"/>
    <n v="3.05"/>
    <n v="9"/>
    <n v="27.45"/>
  </r>
  <r>
    <x v="139"/>
    <s v="Ranger"/>
    <x v="114"/>
    <x v="0"/>
    <x v="17"/>
    <n v="500"/>
    <x v="0"/>
    <x v="8"/>
    <n v="3.6"/>
    <n v="5"/>
    <n v="18"/>
  </r>
  <r>
    <x v="139"/>
    <s v="Ranger"/>
    <x v="114"/>
    <x v="0"/>
    <x v="11"/>
    <n v="500"/>
    <x v="0"/>
    <x v="8"/>
    <n v="2.95"/>
    <n v="3"/>
    <n v="8.8500000000000014"/>
  </r>
  <r>
    <x v="140"/>
    <s v="Gallia"/>
    <x v="27"/>
    <x v="0"/>
    <x v="27"/>
    <n v="50"/>
    <x v="1"/>
    <x v="9"/>
    <n v="3.35"/>
    <n v="5"/>
    <n v="16.75"/>
  </r>
  <r>
    <x v="140"/>
    <s v="Gallia"/>
    <x v="27"/>
    <x v="0"/>
    <x v="11"/>
    <n v="500"/>
    <x v="0"/>
    <x v="8"/>
    <n v="2.95"/>
    <n v="3"/>
    <n v="8.8500000000000014"/>
  </r>
  <r>
    <x v="140"/>
    <s v="Gallia"/>
    <x v="27"/>
    <x v="0"/>
    <x v="6"/>
    <n v="8"/>
    <x v="0"/>
    <x v="2"/>
    <n v="3.5"/>
    <n v="5"/>
    <n v="17.5"/>
  </r>
  <r>
    <x v="141"/>
    <s v="Richard"/>
    <x v="58"/>
    <x v="0"/>
    <x v="1"/>
    <n v="100"/>
    <x v="1"/>
    <x v="1"/>
    <n v="2.65"/>
    <n v="5"/>
    <n v="13.25"/>
  </r>
  <r>
    <x v="141"/>
    <s v="Richard"/>
    <x v="58"/>
    <x v="0"/>
    <x v="37"/>
    <n v="25"/>
    <x v="2"/>
    <x v="6"/>
    <n v="3.6"/>
    <n v="3"/>
    <n v="10.8"/>
  </r>
  <r>
    <x v="141"/>
    <s v="Richard"/>
    <x v="58"/>
    <x v="0"/>
    <x v="5"/>
    <n v="250"/>
    <x v="0"/>
    <x v="5"/>
    <n v="4.3"/>
    <n v="3"/>
    <n v="12.899999999999999"/>
  </r>
  <r>
    <x v="141"/>
    <s v="Richard"/>
    <x v="58"/>
    <x v="0"/>
    <x v="49"/>
    <n v="500"/>
    <x v="0"/>
    <x v="5"/>
    <n v="1.79"/>
    <n v="6"/>
    <n v="10.74"/>
  </r>
  <r>
    <x v="142"/>
    <s v="Sébastien"/>
    <x v="80"/>
    <x v="0"/>
    <x v="22"/>
    <n v="75"/>
    <x v="2"/>
    <x v="4"/>
    <n v="6.75"/>
    <n v="3"/>
    <n v="20.25"/>
  </r>
  <r>
    <x v="142"/>
    <s v="Sébastien"/>
    <x v="80"/>
    <x v="0"/>
    <x v="46"/>
    <n v="150"/>
    <x v="3"/>
    <x v="7"/>
    <n v="3.12"/>
    <n v="9"/>
    <n v="28.080000000000002"/>
  </r>
  <r>
    <x v="142"/>
    <s v="Sébastien"/>
    <x v="80"/>
    <x v="0"/>
    <x v="29"/>
    <n v="50"/>
    <x v="2"/>
    <x v="6"/>
    <n v="3.21"/>
    <n v="1"/>
    <n v="3.21"/>
  </r>
  <r>
    <x v="143"/>
    <s v="Gilles"/>
    <x v="5"/>
    <x v="0"/>
    <x v="16"/>
    <n v="200"/>
    <x v="3"/>
    <x v="10"/>
    <n v="6"/>
    <n v="1"/>
    <n v="6"/>
  </r>
  <r>
    <x v="143"/>
    <s v="Gilles"/>
    <x v="5"/>
    <x v="0"/>
    <x v="28"/>
    <n v="250"/>
    <x v="2"/>
    <x v="13"/>
    <n v="7.05"/>
    <n v="8"/>
    <n v="56.4"/>
  </r>
  <r>
    <x v="143"/>
    <s v="Gilles"/>
    <x v="5"/>
    <x v="0"/>
    <x v="51"/>
    <n v="50"/>
    <x v="1"/>
    <x v="9"/>
    <n v="3.05"/>
    <n v="4"/>
    <n v="12.2"/>
  </r>
  <r>
    <x v="143"/>
    <s v="Gilles"/>
    <x v="5"/>
    <x v="0"/>
    <x v="2"/>
    <n v="40"/>
    <x v="0"/>
    <x v="2"/>
    <n v="3.45"/>
    <n v="3"/>
    <n v="10.350000000000001"/>
  </r>
  <r>
    <x v="143"/>
    <s v="Gilles"/>
    <x v="5"/>
    <x v="0"/>
    <x v="37"/>
    <n v="25"/>
    <x v="2"/>
    <x v="6"/>
    <n v="3.6"/>
    <n v="4"/>
    <n v="14.4"/>
  </r>
  <r>
    <x v="143"/>
    <s v="Gilles"/>
    <x v="5"/>
    <x v="0"/>
    <x v="5"/>
    <n v="250"/>
    <x v="0"/>
    <x v="5"/>
    <n v="4.3"/>
    <n v="3"/>
    <n v="12.899999999999999"/>
  </r>
  <r>
    <x v="143"/>
    <s v="Gilles"/>
    <x v="5"/>
    <x v="0"/>
    <x v="17"/>
    <n v="500"/>
    <x v="0"/>
    <x v="8"/>
    <n v="3.6"/>
    <n v="6"/>
    <n v="21.6"/>
  </r>
  <r>
    <x v="143"/>
    <s v="Gilles"/>
    <x v="5"/>
    <x v="0"/>
    <x v="11"/>
    <n v="500"/>
    <x v="0"/>
    <x v="8"/>
    <n v="2.95"/>
    <n v="2"/>
    <n v="5.9"/>
  </r>
  <r>
    <x v="144"/>
    <s v="Onfroi"/>
    <x v="115"/>
    <x v="0"/>
    <x v="50"/>
    <n v="500"/>
    <x v="4"/>
    <x v="14"/>
    <n v="3.65"/>
    <n v="8"/>
    <n v="29.2"/>
  </r>
  <r>
    <x v="144"/>
    <s v="Onfroi"/>
    <x v="115"/>
    <x v="0"/>
    <x v="0"/>
    <n v="500"/>
    <x v="0"/>
    <x v="0"/>
    <n v="6.65"/>
    <n v="8"/>
    <n v="53.2"/>
  </r>
  <r>
    <x v="144"/>
    <s v="Onfroi"/>
    <x v="115"/>
    <x v="0"/>
    <x v="9"/>
    <n v="500"/>
    <x v="3"/>
    <x v="7"/>
    <n v="6.09"/>
    <n v="3"/>
    <n v="18.27"/>
  </r>
  <r>
    <x v="144"/>
    <s v="Onfroi"/>
    <x v="115"/>
    <x v="0"/>
    <x v="32"/>
    <n v="30"/>
    <x v="3"/>
    <x v="10"/>
    <n v="2.1"/>
    <n v="5"/>
    <n v="10.5"/>
  </r>
  <r>
    <x v="144"/>
    <s v="Onfroi"/>
    <x v="115"/>
    <x v="0"/>
    <x v="13"/>
    <n v="40"/>
    <x v="1"/>
    <x v="9"/>
    <n v="2.15"/>
    <n v="3"/>
    <n v="6.4499999999999993"/>
  </r>
  <r>
    <x v="144"/>
    <s v="Onfroi"/>
    <x v="115"/>
    <x v="0"/>
    <x v="40"/>
    <n v="35"/>
    <x v="0"/>
    <x v="2"/>
    <n v="2.99"/>
    <n v="3"/>
    <n v="8.9700000000000006"/>
  </r>
  <r>
    <x v="144"/>
    <s v="Onfroi"/>
    <x v="115"/>
    <x v="0"/>
    <x v="35"/>
    <n v="30"/>
    <x v="0"/>
    <x v="2"/>
    <n v="2.75"/>
    <n v="10"/>
    <n v="27.5"/>
  </r>
  <r>
    <x v="144"/>
    <s v="Onfroi"/>
    <x v="115"/>
    <x v="0"/>
    <x v="37"/>
    <n v="25"/>
    <x v="2"/>
    <x v="6"/>
    <n v="3.6"/>
    <n v="2"/>
    <n v="7.2"/>
  </r>
  <r>
    <x v="144"/>
    <s v="Onfroi"/>
    <x v="115"/>
    <x v="0"/>
    <x v="43"/>
    <n v="150"/>
    <x v="3"/>
    <x v="7"/>
    <n v="4.03"/>
    <n v="8"/>
    <n v="32.24"/>
  </r>
  <r>
    <x v="144"/>
    <s v="Onfroi"/>
    <x v="115"/>
    <x v="0"/>
    <x v="29"/>
    <n v="50"/>
    <x v="2"/>
    <x v="6"/>
    <n v="3.21"/>
    <n v="2"/>
    <n v="6.42"/>
  </r>
  <r>
    <x v="145"/>
    <s v="Alice"/>
    <x v="116"/>
    <x v="0"/>
    <x v="14"/>
    <n v="35"/>
    <x v="2"/>
    <x v="3"/>
    <n v="3.2"/>
    <n v="4"/>
    <n v="12.8"/>
  </r>
  <r>
    <x v="145"/>
    <s v="Alice"/>
    <x v="116"/>
    <x v="0"/>
    <x v="31"/>
    <n v="100"/>
    <x v="2"/>
    <x v="6"/>
    <n v="7.55"/>
    <n v="2"/>
    <n v="15.1"/>
  </r>
  <r>
    <x v="145"/>
    <s v="Alice"/>
    <x v="116"/>
    <x v="0"/>
    <x v="23"/>
    <n v="30"/>
    <x v="2"/>
    <x v="4"/>
    <n v="1.85"/>
    <n v="5"/>
    <n v="9.25"/>
  </r>
  <r>
    <x v="145"/>
    <s v="Alice"/>
    <x v="116"/>
    <x v="0"/>
    <x v="43"/>
    <n v="150"/>
    <x v="3"/>
    <x v="7"/>
    <n v="4.03"/>
    <n v="5"/>
    <n v="20.150000000000002"/>
  </r>
  <r>
    <x v="145"/>
    <s v="Alice"/>
    <x v="116"/>
    <x v="0"/>
    <x v="49"/>
    <n v="500"/>
    <x v="0"/>
    <x v="5"/>
    <n v="1.79"/>
    <n v="2"/>
    <n v="3.58"/>
  </r>
  <r>
    <x v="146"/>
    <s v="Nicolas"/>
    <x v="74"/>
    <x v="0"/>
    <x v="48"/>
    <n v="100"/>
    <x v="1"/>
    <x v="1"/>
    <n v="3.98"/>
    <n v="8"/>
    <n v="31.84"/>
  </r>
  <r>
    <x v="146"/>
    <s v="Nicolas"/>
    <x v="74"/>
    <x v="0"/>
    <x v="1"/>
    <n v="100"/>
    <x v="1"/>
    <x v="1"/>
    <n v="2.65"/>
    <n v="1"/>
    <n v="2.65"/>
  </r>
  <r>
    <x v="146"/>
    <s v="Nicolas"/>
    <x v="74"/>
    <x v="0"/>
    <x v="23"/>
    <n v="30"/>
    <x v="2"/>
    <x v="4"/>
    <n v="1.85"/>
    <n v="3"/>
    <n v="5.5500000000000007"/>
  </r>
  <r>
    <x v="146"/>
    <s v="Nicolas"/>
    <x v="74"/>
    <x v="0"/>
    <x v="46"/>
    <n v="150"/>
    <x v="3"/>
    <x v="7"/>
    <n v="3.12"/>
    <n v="4"/>
    <n v="12.48"/>
  </r>
  <r>
    <x v="147"/>
    <s v="Jeanette"/>
    <x v="32"/>
    <x v="0"/>
    <x v="53"/>
    <n v="250"/>
    <x v="2"/>
    <x v="13"/>
    <n v="6.3"/>
    <n v="1"/>
    <n v="6.3"/>
  </r>
  <r>
    <x v="147"/>
    <s v="Jeanette"/>
    <x v="32"/>
    <x v="0"/>
    <x v="16"/>
    <n v="200"/>
    <x v="3"/>
    <x v="10"/>
    <n v="6"/>
    <n v="10"/>
    <n v="60"/>
  </r>
  <r>
    <x v="147"/>
    <s v="Jeanette"/>
    <x v="32"/>
    <x v="0"/>
    <x v="13"/>
    <n v="40"/>
    <x v="1"/>
    <x v="9"/>
    <n v="2.15"/>
    <n v="4"/>
    <n v="8.6"/>
  </r>
  <r>
    <x v="147"/>
    <s v="Jeanette"/>
    <x v="32"/>
    <x v="0"/>
    <x v="42"/>
    <n v="40"/>
    <x v="0"/>
    <x v="2"/>
    <n v="3.1"/>
    <n v="3"/>
    <n v="9.3000000000000007"/>
  </r>
  <r>
    <x v="147"/>
    <s v="Jeanette"/>
    <x v="32"/>
    <x v="0"/>
    <x v="27"/>
    <n v="50"/>
    <x v="1"/>
    <x v="9"/>
    <n v="3.35"/>
    <n v="7"/>
    <n v="23.45"/>
  </r>
  <r>
    <x v="147"/>
    <s v="Jeanette"/>
    <x v="32"/>
    <x v="0"/>
    <x v="5"/>
    <n v="250"/>
    <x v="0"/>
    <x v="5"/>
    <n v="4.3"/>
    <n v="5"/>
    <n v="21.5"/>
  </r>
  <r>
    <x v="147"/>
    <s v="Jeanette"/>
    <x v="32"/>
    <x v="0"/>
    <x v="15"/>
    <n v="100"/>
    <x v="2"/>
    <x v="6"/>
    <n v="4.71"/>
    <n v="1"/>
    <n v="4.71"/>
  </r>
  <r>
    <x v="147"/>
    <s v="Jeanette"/>
    <x v="32"/>
    <x v="0"/>
    <x v="29"/>
    <n v="50"/>
    <x v="2"/>
    <x v="6"/>
    <n v="3.21"/>
    <n v="5"/>
    <n v="16.05"/>
  </r>
  <r>
    <x v="148"/>
    <s v="Peverell"/>
    <x v="117"/>
    <x v="0"/>
    <x v="31"/>
    <n v="100"/>
    <x v="2"/>
    <x v="6"/>
    <n v="7.55"/>
    <n v="4"/>
    <n v="30.2"/>
  </r>
  <r>
    <x v="148"/>
    <s v="Peverell"/>
    <x v="117"/>
    <x v="0"/>
    <x v="33"/>
    <n v="250"/>
    <x v="0"/>
    <x v="5"/>
    <n v="3.95"/>
    <n v="5"/>
    <n v="19.75"/>
  </r>
  <r>
    <x v="148"/>
    <s v="Peverell"/>
    <x v="117"/>
    <x v="0"/>
    <x v="55"/>
    <n v="250"/>
    <x v="0"/>
    <x v="5"/>
    <n v="2.2599999999999998"/>
    <n v="1"/>
    <n v="2.2599999999999998"/>
  </r>
  <r>
    <x v="148"/>
    <s v="Peverell"/>
    <x v="117"/>
    <x v="0"/>
    <x v="6"/>
    <n v="8"/>
    <x v="0"/>
    <x v="2"/>
    <n v="3.5"/>
    <n v="3"/>
    <n v="10.5"/>
  </r>
  <r>
    <x v="149"/>
    <s v="Audric"/>
    <x v="118"/>
    <x v="0"/>
    <x v="25"/>
    <n v="50"/>
    <x v="4"/>
    <x v="12"/>
    <n v="4.1500000000000004"/>
    <n v="4"/>
    <n v="16.600000000000001"/>
  </r>
  <r>
    <x v="149"/>
    <s v="Audric"/>
    <x v="118"/>
    <x v="0"/>
    <x v="30"/>
    <n v="80"/>
    <x v="0"/>
    <x v="2"/>
    <n v="3.9"/>
    <n v="4"/>
    <n v="15.6"/>
  </r>
  <r>
    <x v="149"/>
    <s v="Audric"/>
    <x v="118"/>
    <x v="0"/>
    <x v="27"/>
    <n v="50"/>
    <x v="1"/>
    <x v="9"/>
    <n v="3.35"/>
    <n v="2"/>
    <n v="6.7"/>
  </r>
  <r>
    <x v="149"/>
    <s v="Audric"/>
    <x v="118"/>
    <x v="0"/>
    <x v="33"/>
    <n v="250"/>
    <x v="0"/>
    <x v="5"/>
    <n v="3.95"/>
    <n v="5"/>
    <n v="19.75"/>
  </r>
  <r>
    <x v="149"/>
    <s v="Audric"/>
    <x v="118"/>
    <x v="0"/>
    <x v="12"/>
    <n v="400"/>
    <x v="3"/>
    <x v="7"/>
    <n v="4.1500000000000004"/>
    <n v="5"/>
    <n v="20.75"/>
  </r>
  <r>
    <x v="150"/>
    <s v="Blanche"/>
    <x v="2"/>
    <x v="0"/>
    <x v="42"/>
    <n v="40"/>
    <x v="0"/>
    <x v="2"/>
    <n v="3.1"/>
    <n v="3"/>
    <n v="9.3000000000000007"/>
  </r>
  <r>
    <x v="150"/>
    <s v="Blanche"/>
    <x v="2"/>
    <x v="0"/>
    <x v="14"/>
    <n v="35"/>
    <x v="2"/>
    <x v="3"/>
    <n v="3.2"/>
    <n v="4"/>
    <n v="12.8"/>
  </r>
  <r>
    <x v="150"/>
    <s v="Blanche"/>
    <x v="2"/>
    <x v="0"/>
    <x v="6"/>
    <n v="8"/>
    <x v="0"/>
    <x v="2"/>
    <n v="3.5"/>
    <n v="3"/>
    <n v="10.5"/>
  </r>
  <r>
    <x v="150"/>
    <s v="Blanche"/>
    <x v="2"/>
    <x v="0"/>
    <x v="15"/>
    <n v="100"/>
    <x v="2"/>
    <x v="6"/>
    <n v="4.71"/>
    <n v="4"/>
    <n v="18.84"/>
  </r>
  <r>
    <x v="151"/>
    <s v="Agnès"/>
    <x v="115"/>
    <x v="0"/>
    <x v="50"/>
    <n v="500"/>
    <x v="4"/>
    <x v="14"/>
    <n v="3.65"/>
    <n v="1"/>
    <n v="3.65"/>
  </r>
  <r>
    <x v="151"/>
    <s v="Agnès"/>
    <x v="115"/>
    <x v="0"/>
    <x v="30"/>
    <n v="80"/>
    <x v="0"/>
    <x v="2"/>
    <n v="3.9"/>
    <n v="10"/>
    <n v="39"/>
  </r>
  <r>
    <x v="151"/>
    <s v="Agnès"/>
    <x v="115"/>
    <x v="0"/>
    <x v="34"/>
    <n v="500"/>
    <x v="0"/>
    <x v="5"/>
    <n v="1.6"/>
    <n v="2"/>
    <n v="3.2"/>
  </r>
  <r>
    <x v="152"/>
    <s v="Patricia"/>
    <x v="119"/>
    <x v="0"/>
    <x v="20"/>
    <n v="500"/>
    <x v="3"/>
    <x v="7"/>
    <n v="4.3"/>
    <n v="3"/>
    <n v="12.899999999999999"/>
  </r>
  <r>
    <x v="152"/>
    <s v="Patricia"/>
    <x v="119"/>
    <x v="0"/>
    <x v="33"/>
    <n v="250"/>
    <x v="0"/>
    <x v="5"/>
    <n v="3.95"/>
    <n v="4"/>
    <n v="15.8"/>
  </r>
  <r>
    <x v="152"/>
    <s v="Patricia"/>
    <x v="119"/>
    <x v="0"/>
    <x v="6"/>
    <n v="8"/>
    <x v="0"/>
    <x v="2"/>
    <n v="3.5"/>
    <n v="1"/>
    <n v="3.5"/>
  </r>
  <r>
    <x v="152"/>
    <s v="Patricia"/>
    <x v="119"/>
    <x v="0"/>
    <x v="7"/>
    <n v="50"/>
    <x v="2"/>
    <x v="6"/>
    <n v="3.21"/>
    <n v="6"/>
    <n v="19.259999999999998"/>
  </r>
  <r>
    <x v="153"/>
    <s v="Ogier"/>
    <x v="23"/>
    <x v="0"/>
    <x v="16"/>
    <n v="200"/>
    <x v="3"/>
    <x v="10"/>
    <n v="6"/>
    <n v="1"/>
    <n v="6"/>
  </r>
  <r>
    <x v="153"/>
    <s v="Ogier"/>
    <x v="23"/>
    <x v="0"/>
    <x v="39"/>
    <n v="100"/>
    <x v="1"/>
    <x v="1"/>
    <n v="4.8"/>
    <n v="1"/>
    <n v="4.8"/>
  </r>
  <r>
    <x v="153"/>
    <s v="Ogier"/>
    <x v="23"/>
    <x v="0"/>
    <x v="36"/>
    <n v="30"/>
    <x v="2"/>
    <x v="3"/>
    <n v="3.9"/>
    <n v="2"/>
    <n v="7.8"/>
  </r>
  <r>
    <x v="153"/>
    <s v="Ogier"/>
    <x v="23"/>
    <x v="0"/>
    <x v="22"/>
    <n v="75"/>
    <x v="2"/>
    <x v="4"/>
    <n v="6.75"/>
    <n v="9"/>
    <n v="60.75"/>
  </r>
  <r>
    <x v="153"/>
    <s v="Ogier"/>
    <x v="23"/>
    <x v="0"/>
    <x v="23"/>
    <n v="30"/>
    <x v="2"/>
    <x v="4"/>
    <n v="1.85"/>
    <n v="1"/>
    <n v="1.85"/>
  </r>
  <r>
    <x v="153"/>
    <s v="Ogier"/>
    <x v="23"/>
    <x v="0"/>
    <x v="12"/>
    <n v="400"/>
    <x v="3"/>
    <x v="7"/>
    <n v="4.1500000000000004"/>
    <n v="5"/>
    <n v="20.75"/>
  </r>
  <r>
    <x v="153"/>
    <s v="Ogier"/>
    <x v="23"/>
    <x v="0"/>
    <x v="43"/>
    <n v="150"/>
    <x v="3"/>
    <x v="7"/>
    <n v="4.03"/>
    <n v="8"/>
    <n v="32.24"/>
  </r>
  <r>
    <x v="153"/>
    <s v="Ogier"/>
    <x v="23"/>
    <x v="0"/>
    <x v="46"/>
    <n v="150"/>
    <x v="3"/>
    <x v="7"/>
    <n v="3.12"/>
    <n v="2"/>
    <n v="6.24"/>
  </r>
  <r>
    <x v="154"/>
    <s v="Agrican"/>
    <x v="120"/>
    <x v="0"/>
    <x v="28"/>
    <n v="250"/>
    <x v="2"/>
    <x v="13"/>
    <n v="7.05"/>
    <n v="1"/>
    <n v="7.05"/>
  </r>
  <r>
    <x v="154"/>
    <s v="Agrican"/>
    <x v="120"/>
    <x v="0"/>
    <x v="42"/>
    <n v="40"/>
    <x v="0"/>
    <x v="2"/>
    <n v="3.1"/>
    <n v="3"/>
    <n v="9.3000000000000007"/>
  </r>
  <r>
    <x v="154"/>
    <s v="Agrican"/>
    <x v="120"/>
    <x v="0"/>
    <x v="45"/>
    <n v="40"/>
    <x v="2"/>
    <x v="3"/>
    <n v="3.8"/>
    <n v="1"/>
    <n v="3.8"/>
  </r>
  <r>
    <x v="154"/>
    <s v="Agrican"/>
    <x v="120"/>
    <x v="0"/>
    <x v="41"/>
    <n v="500"/>
    <x v="3"/>
    <x v="7"/>
    <n v="1.92"/>
    <n v="4"/>
    <n v="7.68"/>
  </r>
  <r>
    <x v="154"/>
    <s v="Agrican"/>
    <x v="120"/>
    <x v="0"/>
    <x v="47"/>
    <n v="90"/>
    <x v="0"/>
    <x v="2"/>
    <n v="3.5"/>
    <n v="3"/>
    <n v="10.5"/>
  </r>
  <r>
    <x v="155"/>
    <s v="Philippe"/>
    <x v="26"/>
    <x v="0"/>
    <x v="50"/>
    <n v="500"/>
    <x v="4"/>
    <x v="14"/>
    <n v="3.65"/>
    <n v="2"/>
    <n v="7.3"/>
  </r>
  <r>
    <x v="155"/>
    <s v="Philippe"/>
    <x v="26"/>
    <x v="0"/>
    <x v="20"/>
    <n v="500"/>
    <x v="3"/>
    <x v="7"/>
    <n v="4.3"/>
    <n v="8"/>
    <n v="34.4"/>
  </r>
  <r>
    <x v="155"/>
    <s v="Sidney"/>
    <x v="121"/>
    <x v="0"/>
    <x v="31"/>
    <n v="100"/>
    <x v="2"/>
    <x v="6"/>
    <n v="7.55"/>
    <n v="5"/>
    <n v="37.75"/>
  </r>
  <r>
    <x v="155"/>
    <s v="Philippe"/>
    <x v="26"/>
    <x v="0"/>
    <x v="4"/>
    <n v="50"/>
    <x v="2"/>
    <x v="4"/>
    <n v="2.85"/>
    <n v="5"/>
    <n v="14.25"/>
  </r>
  <r>
    <x v="155"/>
    <s v="Philippe"/>
    <x v="26"/>
    <x v="0"/>
    <x v="5"/>
    <n v="250"/>
    <x v="0"/>
    <x v="5"/>
    <n v="4.3"/>
    <n v="5"/>
    <n v="21.5"/>
  </r>
  <r>
    <x v="155"/>
    <s v="Philippe"/>
    <x v="26"/>
    <x v="0"/>
    <x v="46"/>
    <n v="150"/>
    <x v="3"/>
    <x v="7"/>
    <n v="3.12"/>
    <n v="1"/>
    <n v="3.12"/>
  </r>
  <r>
    <x v="155"/>
    <s v="Sidney"/>
    <x v="121"/>
    <x v="0"/>
    <x v="52"/>
    <n v="20"/>
    <x v="2"/>
    <x v="6"/>
    <n v="1.84"/>
    <n v="1"/>
    <n v="1.84"/>
  </r>
  <r>
    <x v="155"/>
    <s v="Sidney"/>
    <x v="121"/>
    <x v="0"/>
    <x v="29"/>
    <n v="50"/>
    <x v="2"/>
    <x v="6"/>
    <n v="3.21"/>
    <n v="5"/>
    <n v="16.05"/>
  </r>
  <r>
    <x v="156"/>
    <s v="Lirienne"/>
    <x v="122"/>
    <x v="0"/>
    <x v="50"/>
    <n v="500"/>
    <x v="4"/>
    <x v="14"/>
    <n v="3.65"/>
    <n v="10"/>
    <n v="36.5"/>
  </r>
  <r>
    <x v="156"/>
    <s v="Lirienne"/>
    <x v="122"/>
    <x v="0"/>
    <x v="1"/>
    <n v="100"/>
    <x v="1"/>
    <x v="1"/>
    <n v="2.65"/>
    <n v="2"/>
    <n v="5.3"/>
  </r>
  <r>
    <x v="156"/>
    <s v="Lirienne"/>
    <x v="122"/>
    <x v="0"/>
    <x v="43"/>
    <n v="150"/>
    <x v="3"/>
    <x v="7"/>
    <n v="4.03"/>
    <n v="1"/>
    <n v="4.03"/>
  </r>
  <r>
    <x v="156"/>
    <s v="Lirienne"/>
    <x v="122"/>
    <x v="0"/>
    <x v="49"/>
    <n v="500"/>
    <x v="0"/>
    <x v="5"/>
    <n v="1.79"/>
    <n v="2"/>
    <n v="3.58"/>
  </r>
  <r>
    <x v="157"/>
    <s v="Richard"/>
    <x v="123"/>
    <x v="0"/>
    <x v="53"/>
    <n v="250"/>
    <x v="2"/>
    <x v="13"/>
    <n v="6.3"/>
    <n v="5"/>
    <n v="31.5"/>
  </r>
  <r>
    <x v="157"/>
    <s v="Richard"/>
    <x v="123"/>
    <x v="0"/>
    <x v="39"/>
    <n v="100"/>
    <x v="1"/>
    <x v="1"/>
    <n v="4.8"/>
    <n v="1"/>
    <n v="4.8"/>
  </r>
  <r>
    <x v="157"/>
    <s v="Richard"/>
    <x v="123"/>
    <x v="0"/>
    <x v="13"/>
    <n v="40"/>
    <x v="1"/>
    <x v="9"/>
    <n v="2.15"/>
    <n v="8"/>
    <n v="17.2"/>
  </r>
  <r>
    <x v="157"/>
    <s v="Richard"/>
    <x v="123"/>
    <x v="0"/>
    <x v="10"/>
    <n v="35"/>
    <x v="0"/>
    <x v="2"/>
    <n v="2.9"/>
    <n v="2"/>
    <n v="5.8"/>
  </r>
  <r>
    <x v="157"/>
    <s v="Richard"/>
    <x v="123"/>
    <x v="0"/>
    <x v="2"/>
    <n v="40"/>
    <x v="0"/>
    <x v="2"/>
    <n v="3.45"/>
    <n v="7"/>
    <n v="24.150000000000002"/>
  </r>
  <r>
    <x v="157"/>
    <s v="Richard"/>
    <x v="123"/>
    <x v="0"/>
    <x v="45"/>
    <n v="40"/>
    <x v="2"/>
    <x v="3"/>
    <n v="3.8"/>
    <n v="1"/>
    <n v="3.8"/>
  </r>
  <r>
    <x v="157"/>
    <s v="Richard"/>
    <x v="123"/>
    <x v="0"/>
    <x v="37"/>
    <n v="25"/>
    <x v="2"/>
    <x v="6"/>
    <n v="3.6"/>
    <n v="4"/>
    <n v="14.4"/>
  </r>
  <r>
    <x v="158"/>
    <s v="Juliette"/>
    <x v="71"/>
    <x v="0"/>
    <x v="51"/>
    <n v="50"/>
    <x v="1"/>
    <x v="9"/>
    <n v="3.05"/>
    <n v="8"/>
    <n v="24.4"/>
  </r>
  <r>
    <x v="158"/>
    <s v="Juliette"/>
    <x v="71"/>
    <x v="0"/>
    <x v="36"/>
    <n v="30"/>
    <x v="2"/>
    <x v="3"/>
    <n v="3.9"/>
    <n v="1"/>
    <n v="3.9"/>
  </r>
  <r>
    <x v="158"/>
    <s v="Juliette"/>
    <x v="71"/>
    <x v="0"/>
    <x v="29"/>
    <n v="50"/>
    <x v="2"/>
    <x v="6"/>
    <n v="3.21"/>
    <n v="3"/>
    <n v="9.629999999999999"/>
  </r>
  <r>
    <x v="159"/>
    <s v="Eugenia"/>
    <x v="111"/>
    <x v="0"/>
    <x v="2"/>
    <n v="40"/>
    <x v="0"/>
    <x v="2"/>
    <n v="3.45"/>
    <n v="2"/>
    <n v="6.9"/>
  </r>
  <r>
    <x v="159"/>
    <s v="Eugenia"/>
    <x v="111"/>
    <x v="0"/>
    <x v="14"/>
    <n v="35"/>
    <x v="2"/>
    <x v="3"/>
    <n v="3.2"/>
    <n v="1"/>
    <n v="3.2"/>
  </r>
  <r>
    <x v="160"/>
    <s v="Josephe"/>
    <x v="37"/>
    <x v="0"/>
    <x v="51"/>
    <n v="50"/>
    <x v="1"/>
    <x v="9"/>
    <n v="3.05"/>
    <n v="2"/>
    <n v="6.1"/>
  </r>
  <r>
    <x v="160"/>
    <s v="Josephe"/>
    <x v="37"/>
    <x v="0"/>
    <x v="26"/>
    <n v="500"/>
    <x v="0"/>
    <x v="2"/>
    <n v="2.4900000000000002"/>
    <n v="2"/>
    <n v="4.9800000000000004"/>
  </r>
  <r>
    <x v="160"/>
    <s v="Josephe"/>
    <x v="37"/>
    <x v="0"/>
    <x v="4"/>
    <n v="50"/>
    <x v="2"/>
    <x v="4"/>
    <n v="2.85"/>
    <n v="2"/>
    <n v="5.7"/>
  </r>
  <r>
    <x v="160"/>
    <s v="Josephe"/>
    <x v="37"/>
    <x v="0"/>
    <x v="6"/>
    <n v="8"/>
    <x v="0"/>
    <x v="2"/>
    <n v="3.5"/>
    <n v="1"/>
    <n v="3.5"/>
  </r>
  <r>
    <x v="161"/>
    <s v="Mayhew"/>
    <x v="124"/>
    <x v="0"/>
    <x v="20"/>
    <n v="500"/>
    <x v="3"/>
    <x v="7"/>
    <n v="4.3"/>
    <n v="1"/>
    <n v="4.3"/>
  </r>
  <r>
    <x v="161"/>
    <s v="Mayhew"/>
    <x v="124"/>
    <x v="0"/>
    <x v="32"/>
    <n v="30"/>
    <x v="3"/>
    <x v="10"/>
    <n v="2.1"/>
    <n v="2"/>
    <n v="4.2"/>
  </r>
  <r>
    <x v="161"/>
    <s v="Mayhew"/>
    <x v="124"/>
    <x v="0"/>
    <x v="49"/>
    <n v="500"/>
    <x v="0"/>
    <x v="5"/>
    <n v="1.79"/>
    <n v="5"/>
    <n v="8.9499999999999993"/>
  </r>
  <r>
    <x v="162"/>
    <s v="Baptiste"/>
    <x v="125"/>
    <x v="0"/>
    <x v="51"/>
    <n v="50"/>
    <x v="1"/>
    <x v="9"/>
    <n v="3.05"/>
    <n v="5"/>
    <n v="15.25"/>
  </r>
  <r>
    <x v="162"/>
    <s v="Baptiste"/>
    <x v="125"/>
    <x v="0"/>
    <x v="19"/>
    <n v="50"/>
    <x v="0"/>
    <x v="2"/>
    <n v="3.05"/>
    <n v="3"/>
    <n v="9.1499999999999986"/>
  </r>
  <r>
    <x v="162"/>
    <s v="Baptiste"/>
    <x v="125"/>
    <x v="0"/>
    <x v="10"/>
    <n v="35"/>
    <x v="0"/>
    <x v="2"/>
    <n v="2.9"/>
    <n v="2"/>
    <n v="5.8"/>
  </r>
  <r>
    <x v="162"/>
    <s v="Baptiste"/>
    <x v="125"/>
    <x v="0"/>
    <x v="40"/>
    <n v="35"/>
    <x v="0"/>
    <x v="2"/>
    <n v="2.99"/>
    <n v="3"/>
    <n v="8.9700000000000006"/>
  </r>
  <r>
    <x v="162"/>
    <s v="Baptiste"/>
    <x v="125"/>
    <x v="0"/>
    <x v="17"/>
    <n v="500"/>
    <x v="0"/>
    <x v="8"/>
    <n v="3.6"/>
    <n v="5"/>
    <n v="18"/>
  </r>
  <r>
    <x v="162"/>
    <s v="Baptiste"/>
    <x v="125"/>
    <x v="0"/>
    <x v="41"/>
    <n v="500"/>
    <x v="3"/>
    <x v="7"/>
    <n v="1.92"/>
    <n v="2"/>
    <n v="3.84"/>
  </r>
  <r>
    <x v="162"/>
    <s v="Baptiste"/>
    <x v="125"/>
    <x v="0"/>
    <x v="15"/>
    <n v="100"/>
    <x v="2"/>
    <x v="6"/>
    <n v="4.71"/>
    <n v="5"/>
    <n v="23.55"/>
  </r>
  <r>
    <x v="162"/>
    <s v="Baptiste"/>
    <x v="125"/>
    <x v="0"/>
    <x v="29"/>
    <n v="50"/>
    <x v="2"/>
    <x v="6"/>
    <n v="3.21"/>
    <n v="6"/>
    <n v="19.259999999999998"/>
  </r>
  <r>
    <x v="162"/>
    <s v="Baptiste"/>
    <x v="125"/>
    <x v="0"/>
    <x v="8"/>
    <n v="100"/>
    <x v="2"/>
    <x v="3"/>
    <n v="3.4"/>
    <n v="3"/>
    <n v="10.199999999999999"/>
  </r>
  <r>
    <x v="163"/>
    <s v="Richard"/>
    <x v="126"/>
    <x v="0"/>
    <x v="48"/>
    <n v="100"/>
    <x v="1"/>
    <x v="1"/>
    <n v="3.98"/>
    <n v="3"/>
    <n v="11.94"/>
  </r>
  <r>
    <x v="163"/>
    <s v="Richard"/>
    <x v="126"/>
    <x v="0"/>
    <x v="30"/>
    <n v="80"/>
    <x v="0"/>
    <x v="2"/>
    <n v="3.9"/>
    <n v="1"/>
    <n v="3.9"/>
  </r>
  <r>
    <x v="163"/>
    <s v="Richard"/>
    <x v="126"/>
    <x v="0"/>
    <x v="14"/>
    <n v="35"/>
    <x v="2"/>
    <x v="3"/>
    <n v="3.2"/>
    <n v="1"/>
    <n v="3.2"/>
  </r>
  <r>
    <x v="163"/>
    <s v="Richard"/>
    <x v="126"/>
    <x v="0"/>
    <x v="5"/>
    <n v="250"/>
    <x v="0"/>
    <x v="5"/>
    <n v="4.3"/>
    <n v="2"/>
    <n v="8.6"/>
  </r>
  <r>
    <x v="163"/>
    <s v="Richard"/>
    <x v="126"/>
    <x v="0"/>
    <x v="17"/>
    <n v="500"/>
    <x v="0"/>
    <x v="8"/>
    <n v="3.6"/>
    <n v="3"/>
    <n v="10.8"/>
  </r>
  <r>
    <x v="163"/>
    <s v="Richard"/>
    <x v="126"/>
    <x v="0"/>
    <x v="38"/>
    <n v="500"/>
    <x v="0"/>
    <x v="5"/>
    <n v="1.77"/>
    <n v="5"/>
    <n v="8.85"/>
  </r>
  <r>
    <x v="163"/>
    <s v="Richard"/>
    <x v="126"/>
    <x v="0"/>
    <x v="15"/>
    <n v="100"/>
    <x v="2"/>
    <x v="6"/>
    <n v="4.71"/>
    <n v="2"/>
    <n v="9.42"/>
  </r>
  <r>
    <x v="163"/>
    <s v="Richard"/>
    <x v="126"/>
    <x v="0"/>
    <x v="8"/>
    <n v="100"/>
    <x v="2"/>
    <x v="3"/>
    <n v="3.4"/>
    <n v="7"/>
    <n v="23.8"/>
  </r>
  <r>
    <x v="164"/>
    <s v="Arlette"/>
    <x v="21"/>
    <x v="0"/>
    <x v="5"/>
    <n v="250"/>
    <x v="0"/>
    <x v="5"/>
    <n v="4.3"/>
    <n v="1"/>
    <n v="4.3"/>
  </r>
  <r>
    <x v="164"/>
    <s v="Arlette"/>
    <x v="21"/>
    <x v="0"/>
    <x v="17"/>
    <n v="500"/>
    <x v="0"/>
    <x v="8"/>
    <n v="3.6"/>
    <n v="1"/>
    <n v="3.6"/>
  </r>
  <r>
    <x v="164"/>
    <s v="Arlette"/>
    <x v="21"/>
    <x v="0"/>
    <x v="43"/>
    <n v="150"/>
    <x v="3"/>
    <x v="7"/>
    <n v="4.03"/>
    <n v="5"/>
    <n v="20.150000000000002"/>
  </r>
  <r>
    <x v="165"/>
    <s v="Vedette"/>
    <x v="127"/>
    <x v="0"/>
    <x v="9"/>
    <n v="500"/>
    <x v="3"/>
    <x v="7"/>
    <n v="6.09"/>
    <n v="5"/>
    <n v="30.45"/>
  </r>
  <r>
    <x v="165"/>
    <s v="Vedette"/>
    <x v="127"/>
    <x v="0"/>
    <x v="43"/>
    <n v="150"/>
    <x v="3"/>
    <x v="7"/>
    <n v="4.03"/>
    <n v="1"/>
    <n v="4.03"/>
  </r>
  <r>
    <x v="165"/>
    <s v="Vedette"/>
    <x v="127"/>
    <x v="0"/>
    <x v="46"/>
    <n v="150"/>
    <x v="3"/>
    <x v="7"/>
    <n v="3.12"/>
    <n v="1"/>
    <n v="3.12"/>
  </r>
  <r>
    <x v="165"/>
    <s v="Vedette"/>
    <x v="127"/>
    <x v="0"/>
    <x v="8"/>
    <n v="100"/>
    <x v="2"/>
    <x v="3"/>
    <n v="3.4"/>
    <n v="1"/>
    <n v="3.4"/>
  </r>
  <r>
    <x v="166"/>
    <s v="Victor"/>
    <x v="128"/>
    <x v="0"/>
    <x v="1"/>
    <n v="100"/>
    <x v="1"/>
    <x v="1"/>
    <n v="2.65"/>
    <n v="8"/>
    <n v="21.2"/>
  </r>
  <r>
    <x v="166"/>
    <s v="Victor"/>
    <x v="128"/>
    <x v="0"/>
    <x v="28"/>
    <n v="250"/>
    <x v="2"/>
    <x v="13"/>
    <n v="7.05"/>
    <n v="2"/>
    <n v="14.1"/>
  </r>
  <r>
    <x v="166"/>
    <s v="Victor"/>
    <x v="128"/>
    <x v="0"/>
    <x v="2"/>
    <n v="40"/>
    <x v="0"/>
    <x v="2"/>
    <n v="3.45"/>
    <n v="4"/>
    <n v="13.8"/>
  </r>
  <r>
    <x v="166"/>
    <s v="Victor"/>
    <x v="128"/>
    <x v="0"/>
    <x v="23"/>
    <n v="30"/>
    <x v="2"/>
    <x v="4"/>
    <n v="1.85"/>
    <n v="1"/>
    <n v="1.85"/>
  </r>
  <r>
    <x v="167"/>
    <s v="Manville"/>
    <x v="45"/>
    <x v="0"/>
    <x v="0"/>
    <n v="500"/>
    <x v="0"/>
    <x v="0"/>
    <n v="6.65"/>
    <n v="4"/>
    <n v="26.6"/>
  </r>
  <r>
    <x v="167"/>
    <s v="Manville"/>
    <x v="45"/>
    <x v="0"/>
    <x v="19"/>
    <n v="50"/>
    <x v="0"/>
    <x v="2"/>
    <n v="3.05"/>
    <n v="5"/>
    <n v="15.25"/>
  </r>
  <r>
    <x v="167"/>
    <s v="Manville"/>
    <x v="45"/>
    <x v="0"/>
    <x v="3"/>
    <n v="25"/>
    <x v="2"/>
    <x v="3"/>
    <n v="4.05"/>
    <n v="5"/>
    <n v="20.25"/>
  </r>
  <r>
    <x v="167"/>
    <s v="Manville"/>
    <x v="45"/>
    <x v="0"/>
    <x v="17"/>
    <n v="500"/>
    <x v="0"/>
    <x v="8"/>
    <n v="3.6"/>
    <n v="2"/>
    <n v="7.2"/>
  </r>
  <r>
    <x v="167"/>
    <s v="Manville"/>
    <x v="45"/>
    <x v="0"/>
    <x v="54"/>
    <n v="40"/>
    <x v="0"/>
    <x v="2"/>
    <n v="3.8"/>
    <n v="2"/>
    <n v="7.6"/>
  </r>
  <r>
    <x v="167"/>
    <s v="Manville"/>
    <x v="45"/>
    <x v="0"/>
    <x v="29"/>
    <n v="50"/>
    <x v="2"/>
    <x v="6"/>
    <n v="3.21"/>
    <n v="5"/>
    <n v="16.05"/>
  </r>
  <r>
    <x v="168"/>
    <s v="Orson"/>
    <x v="28"/>
    <x v="0"/>
    <x v="28"/>
    <n v="250"/>
    <x v="2"/>
    <x v="13"/>
    <n v="7.05"/>
    <n v="4"/>
    <n v="28.2"/>
  </r>
  <r>
    <x v="168"/>
    <s v="Orson"/>
    <x v="28"/>
    <x v="0"/>
    <x v="2"/>
    <n v="40"/>
    <x v="0"/>
    <x v="2"/>
    <n v="3.45"/>
    <n v="3"/>
    <n v="10.350000000000001"/>
  </r>
  <r>
    <x v="168"/>
    <s v="Orson"/>
    <x v="28"/>
    <x v="0"/>
    <x v="33"/>
    <n v="250"/>
    <x v="0"/>
    <x v="5"/>
    <n v="3.95"/>
    <n v="5"/>
    <n v="19.75"/>
  </r>
  <r>
    <x v="168"/>
    <s v="Orson"/>
    <x v="28"/>
    <x v="0"/>
    <x v="12"/>
    <n v="400"/>
    <x v="3"/>
    <x v="7"/>
    <n v="4.1500000000000004"/>
    <n v="3"/>
    <n v="12.450000000000001"/>
  </r>
  <r>
    <x v="168"/>
    <s v="Orson"/>
    <x v="28"/>
    <x v="0"/>
    <x v="38"/>
    <n v="500"/>
    <x v="0"/>
    <x v="5"/>
    <n v="1.77"/>
    <n v="5"/>
    <n v="8.85"/>
  </r>
  <r>
    <x v="168"/>
    <s v="Orson"/>
    <x v="28"/>
    <x v="0"/>
    <x v="55"/>
    <n v="250"/>
    <x v="0"/>
    <x v="5"/>
    <n v="2.2599999999999998"/>
    <n v="2"/>
    <n v="4.5199999999999996"/>
  </r>
  <r>
    <x v="168"/>
    <s v="Orson"/>
    <x v="28"/>
    <x v="0"/>
    <x v="52"/>
    <n v="20"/>
    <x v="2"/>
    <x v="6"/>
    <n v="1.84"/>
    <n v="2"/>
    <n v="3.68"/>
  </r>
  <r>
    <x v="169"/>
    <s v="Suzette"/>
    <x v="129"/>
    <x v="0"/>
    <x v="20"/>
    <n v="500"/>
    <x v="3"/>
    <x v="7"/>
    <n v="4.3"/>
    <n v="2"/>
    <n v="8.6"/>
  </r>
  <r>
    <x v="169"/>
    <s v="Suzette"/>
    <x v="129"/>
    <x v="0"/>
    <x v="12"/>
    <n v="400"/>
    <x v="3"/>
    <x v="7"/>
    <n v="4.1500000000000004"/>
    <n v="5"/>
    <n v="20.75"/>
  </r>
  <r>
    <x v="169"/>
    <s v="Suzette"/>
    <x v="129"/>
    <x v="0"/>
    <x v="46"/>
    <n v="150"/>
    <x v="3"/>
    <x v="7"/>
    <n v="3.12"/>
    <n v="3"/>
    <n v="9.36"/>
  </r>
  <r>
    <x v="170"/>
    <s v="Berangaria"/>
    <x v="130"/>
    <x v="0"/>
    <x v="20"/>
    <n v="500"/>
    <x v="3"/>
    <x v="7"/>
    <n v="4.3"/>
    <n v="4"/>
    <n v="17.2"/>
  </r>
  <r>
    <x v="170"/>
    <s v="Berangaria"/>
    <x v="130"/>
    <x v="0"/>
    <x v="44"/>
    <n v="40"/>
    <x v="0"/>
    <x v="2"/>
    <n v="2.5499999999999998"/>
    <n v="5"/>
    <n v="12.75"/>
  </r>
  <r>
    <x v="170"/>
    <s v="Berangaria"/>
    <x v="130"/>
    <x v="0"/>
    <x v="5"/>
    <n v="250"/>
    <x v="0"/>
    <x v="5"/>
    <n v="4.3"/>
    <n v="2"/>
    <n v="8.6"/>
  </r>
  <r>
    <x v="170"/>
    <s v="Berangaria"/>
    <x v="130"/>
    <x v="0"/>
    <x v="43"/>
    <n v="150"/>
    <x v="3"/>
    <x v="7"/>
    <n v="4.03"/>
    <n v="2"/>
    <n v="8.06"/>
  </r>
  <r>
    <x v="171"/>
    <s v="Bernard"/>
    <x v="131"/>
    <x v="0"/>
    <x v="28"/>
    <n v="250"/>
    <x v="2"/>
    <x v="13"/>
    <n v="7.05"/>
    <n v="5"/>
    <n v="35.25"/>
  </r>
  <r>
    <x v="171"/>
    <s v="Bernard"/>
    <x v="131"/>
    <x v="0"/>
    <x v="13"/>
    <n v="40"/>
    <x v="1"/>
    <x v="9"/>
    <n v="2.15"/>
    <n v="3"/>
    <n v="6.4499999999999993"/>
  </r>
  <r>
    <x v="171"/>
    <s v="Bernard"/>
    <x v="131"/>
    <x v="0"/>
    <x v="4"/>
    <n v="50"/>
    <x v="2"/>
    <x v="4"/>
    <n v="2.85"/>
    <n v="10"/>
    <n v="28.5"/>
  </r>
  <r>
    <x v="171"/>
    <s v="Bernard"/>
    <x v="131"/>
    <x v="0"/>
    <x v="17"/>
    <n v="500"/>
    <x v="0"/>
    <x v="8"/>
    <n v="3.6"/>
    <n v="3"/>
    <n v="10.8"/>
  </r>
  <r>
    <x v="172"/>
    <s v="Peverell"/>
    <x v="132"/>
    <x v="0"/>
    <x v="1"/>
    <n v="100"/>
    <x v="1"/>
    <x v="1"/>
    <n v="2.65"/>
    <n v="2"/>
    <n v="5.3"/>
  </r>
  <r>
    <x v="172"/>
    <s v="Peverell"/>
    <x v="132"/>
    <x v="0"/>
    <x v="4"/>
    <n v="50"/>
    <x v="2"/>
    <x v="4"/>
    <n v="2.85"/>
    <n v="5"/>
    <n v="14.25"/>
  </r>
  <r>
    <x v="172"/>
    <s v="Peverell"/>
    <x v="132"/>
    <x v="0"/>
    <x v="12"/>
    <n v="400"/>
    <x v="3"/>
    <x v="7"/>
    <n v="4.1500000000000004"/>
    <n v="6"/>
    <n v="24.900000000000002"/>
  </r>
  <r>
    <x v="173"/>
    <s v="Pascaline"/>
    <x v="133"/>
    <x v="0"/>
    <x v="50"/>
    <n v="500"/>
    <x v="4"/>
    <x v="14"/>
    <n v="3.65"/>
    <n v="5"/>
    <n v="18.25"/>
  </r>
  <r>
    <x v="173"/>
    <s v="Pascaline"/>
    <x v="133"/>
    <x v="0"/>
    <x v="1"/>
    <n v="100"/>
    <x v="1"/>
    <x v="1"/>
    <n v="2.65"/>
    <n v="4"/>
    <n v="10.6"/>
  </r>
  <r>
    <x v="173"/>
    <s v="Pascaline"/>
    <x v="133"/>
    <x v="0"/>
    <x v="39"/>
    <n v="100"/>
    <x v="1"/>
    <x v="1"/>
    <n v="4.8"/>
    <n v="5"/>
    <n v="24"/>
  </r>
  <r>
    <x v="173"/>
    <s v="Pascaline"/>
    <x v="133"/>
    <x v="0"/>
    <x v="19"/>
    <n v="50"/>
    <x v="0"/>
    <x v="2"/>
    <n v="3.05"/>
    <n v="1"/>
    <n v="3.05"/>
  </r>
  <r>
    <x v="173"/>
    <s v="Pascaline"/>
    <x v="133"/>
    <x v="0"/>
    <x v="30"/>
    <n v="80"/>
    <x v="0"/>
    <x v="2"/>
    <n v="3.9"/>
    <n v="3"/>
    <n v="11.7"/>
  </r>
  <r>
    <x v="173"/>
    <s v="Pascaline"/>
    <x v="133"/>
    <x v="0"/>
    <x v="47"/>
    <n v="90"/>
    <x v="0"/>
    <x v="2"/>
    <n v="3.5"/>
    <n v="2"/>
    <n v="7"/>
  </r>
  <r>
    <x v="174"/>
    <s v="Ancelote"/>
    <x v="134"/>
    <x v="0"/>
    <x v="16"/>
    <n v="200"/>
    <x v="3"/>
    <x v="10"/>
    <n v="6"/>
    <n v="8"/>
    <n v="48"/>
  </r>
  <r>
    <x v="174"/>
    <s v="Ancelote"/>
    <x v="134"/>
    <x v="0"/>
    <x v="51"/>
    <n v="50"/>
    <x v="1"/>
    <x v="9"/>
    <n v="3.05"/>
    <n v="1"/>
    <n v="3.05"/>
  </r>
  <r>
    <x v="174"/>
    <s v="Ancelote"/>
    <x v="134"/>
    <x v="0"/>
    <x v="21"/>
    <n v="500"/>
    <x v="3"/>
    <x v="7"/>
    <n v="7.29"/>
    <n v="5"/>
    <n v="36.450000000000003"/>
  </r>
  <r>
    <x v="175"/>
    <s v="Berangaria"/>
    <x v="75"/>
    <x v="0"/>
    <x v="39"/>
    <n v="100"/>
    <x v="1"/>
    <x v="1"/>
    <n v="4.8"/>
    <n v="5"/>
    <n v="24"/>
  </r>
  <r>
    <x v="175"/>
    <s v="Berangaria"/>
    <x v="75"/>
    <x v="0"/>
    <x v="40"/>
    <n v="35"/>
    <x v="0"/>
    <x v="2"/>
    <n v="2.99"/>
    <n v="5"/>
    <n v="14.950000000000001"/>
  </r>
  <r>
    <x v="175"/>
    <s v="Berangaria"/>
    <x v="75"/>
    <x v="0"/>
    <x v="36"/>
    <n v="30"/>
    <x v="2"/>
    <x v="3"/>
    <n v="3.9"/>
    <n v="1"/>
    <n v="3.9"/>
  </r>
  <r>
    <x v="175"/>
    <s v="Berangaria"/>
    <x v="75"/>
    <x v="0"/>
    <x v="14"/>
    <n v="35"/>
    <x v="2"/>
    <x v="3"/>
    <n v="3.2"/>
    <n v="2"/>
    <n v="6.4"/>
  </r>
  <r>
    <x v="176"/>
    <s v="Langley"/>
    <x v="135"/>
    <x v="0"/>
    <x v="48"/>
    <n v="100"/>
    <x v="1"/>
    <x v="1"/>
    <n v="3.98"/>
    <n v="6"/>
    <n v="23.88"/>
  </r>
  <r>
    <x v="176"/>
    <s v="Langley"/>
    <x v="135"/>
    <x v="0"/>
    <x v="26"/>
    <n v="500"/>
    <x v="0"/>
    <x v="2"/>
    <n v="2.4900000000000002"/>
    <n v="2"/>
    <n v="4.9800000000000004"/>
  </r>
  <r>
    <x v="176"/>
    <s v="Langley"/>
    <x v="135"/>
    <x v="0"/>
    <x v="30"/>
    <n v="80"/>
    <x v="0"/>
    <x v="2"/>
    <n v="3.9"/>
    <n v="5"/>
    <n v="19.5"/>
  </r>
  <r>
    <x v="176"/>
    <s v="Langley"/>
    <x v="135"/>
    <x v="0"/>
    <x v="36"/>
    <n v="30"/>
    <x v="2"/>
    <x v="3"/>
    <n v="3.9"/>
    <n v="4"/>
    <n v="15.6"/>
  </r>
  <r>
    <x v="176"/>
    <s v="Langley"/>
    <x v="135"/>
    <x v="0"/>
    <x v="34"/>
    <n v="500"/>
    <x v="0"/>
    <x v="5"/>
    <n v="1.6"/>
    <n v="10"/>
    <n v="16"/>
  </r>
  <r>
    <x v="176"/>
    <s v="Langley"/>
    <x v="135"/>
    <x v="0"/>
    <x v="6"/>
    <n v="8"/>
    <x v="0"/>
    <x v="2"/>
    <n v="3.5"/>
    <n v="1"/>
    <n v="3.5"/>
  </r>
  <r>
    <x v="177"/>
    <s v="Bevis"/>
    <x v="136"/>
    <x v="0"/>
    <x v="1"/>
    <n v="100"/>
    <x v="1"/>
    <x v="1"/>
    <n v="2.65"/>
    <n v="3"/>
    <n v="7.9499999999999993"/>
  </r>
  <r>
    <x v="177"/>
    <s v="Bevis"/>
    <x v="136"/>
    <x v="0"/>
    <x v="10"/>
    <n v="35"/>
    <x v="0"/>
    <x v="2"/>
    <n v="2.9"/>
    <n v="5"/>
    <n v="14.5"/>
  </r>
  <r>
    <x v="177"/>
    <s v="Bevis"/>
    <x v="136"/>
    <x v="0"/>
    <x v="42"/>
    <n v="40"/>
    <x v="0"/>
    <x v="2"/>
    <n v="3.1"/>
    <n v="2"/>
    <n v="6.2"/>
  </r>
  <r>
    <x v="177"/>
    <s v="Bevis"/>
    <x v="136"/>
    <x v="0"/>
    <x v="30"/>
    <n v="80"/>
    <x v="0"/>
    <x v="2"/>
    <n v="3.9"/>
    <n v="7"/>
    <n v="27.3"/>
  </r>
  <r>
    <x v="177"/>
    <s v="Bevis"/>
    <x v="136"/>
    <x v="0"/>
    <x v="11"/>
    <n v="500"/>
    <x v="0"/>
    <x v="8"/>
    <n v="2.95"/>
    <n v="7"/>
    <n v="20.650000000000002"/>
  </r>
  <r>
    <x v="177"/>
    <s v="Bevis"/>
    <x v="136"/>
    <x v="0"/>
    <x v="12"/>
    <n v="400"/>
    <x v="3"/>
    <x v="7"/>
    <n v="4.1500000000000004"/>
    <n v="4"/>
    <n v="16.600000000000001"/>
  </r>
  <r>
    <x v="177"/>
    <s v="Bevis"/>
    <x v="136"/>
    <x v="0"/>
    <x v="41"/>
    <n v="500"/>
    <x v="3"/>
    <x v="7"/>
    <n v="1.92"/>
    <n v="1"/>
    <n v="1.92"/>
  </r>
  <r>
    <x v="177"/>
    <s v="Bevis"/>
    <x v="136"/>
    <x v="0"/>
    <x v="52"/>
    <n v="20"/>
    <x v="2"/>
    <x v="6"/>
    <n v="1.84"/>
    <n v="9"/>
    <n v="16.560000000000002"/>
  </r>
  <r>
    <x v="178"/>
    <s v="Platt"/>
    <x v="137"/>
    <x v="0"/>
    <x v="48"/>
    <n v="100"/>
    <x v="1"/>
    <x v="1"/>
    <n v="3.98"/>
    <n v="4"/>
    <n v="15.92"/>
  </r>
  <r>
    <x v="178"/>
    <s v="Platt"/>
    <x v="137"/>
    <x v="0"/>
    <x v="0"/>
    <n v="500"/>
    <x v="0"/>
    <x v="0"/>
    <n v="6.65"/>
    <n v="5"/>
    <n v="33.25"/>
  </r>
  <r>
    <x v="178"/>
    <s v="Platt"/>
    <x v="137"/>
    <x v="0"/>
    <x v="1"/>
    <n v="100"/>
    <x v="1"/>
    <x v="1"/>
    <n v="2.65"/>
    <n v="3"/>
    <n v="7.9499999999999993"/>
  </r>
  <r>
    <x v="178"/>
    <s v="Denise"/>
    <x v="87"/>
    <x v="0"/>
    <x v="31"/>
    <n v="100"/>
    <x v="2"/>
    <x v="6"/>
    <n v="7.55"/>
    <n v="5"/>
    <n v="37.75"/>
  </r>
  <r>
    <x v="178"/>
    <s v="Platt"/>
    <x v="137"/>
    <x v="0"/>
    <x v="17"/>
    <n v="500"/>
    <x v="0"/>
    <x v="8"/>
    <n v="3.6"/>
    <n v="2"/>
    <n v="7.2"/>
  </r>
  <r>
    <x v="178"/>
    <s v="Denise"/>
    <x v="87"/>
    <x v="0"/>
    <x v="46"/>
    <n v="150"/>
    <x v="3"/>
    <x v="7"/>
    <n v="3.12"/>
    <n v="4"/>
    <n v="12.48"/>
  </r>
  <r>
    <x v="178"/>
    <s v="Denise"/>
    <x v="87"/>
    <x v="0"/>
    <x v="38"/>
    <n v="500"/>
    <x v="0"/>
    <x v="5"/>
    <n v="1.77"/>
    <n v="6"/>
    <n v="10.620000000000001"/>
  </r>
  <r>
    <x v="179"/>
    <s v="Millicent"/>
    <x v="138"/>
    <x v="0"/>
    <x v="53"/>
    <n v="250"/>
    <x v="2"/>
    <x v="13"/>
    <n v="6.3"/>
    <n v="8"/>
    <n v="50.4"/>
  </r>
  <r>
    <x v="179"/>
    <s v="Millicent"/>
    <x v="138"/>
    <x v="0"/>
    <x v="0"/>
    <n v="500"/>
    <x v="0"/>
    <x v="0"/>
    <n v="6.65"/>
    <n v="3"/>
    <n v="19.950000000000003"/>
  </r>
  <r>
    <x v="179"/>
    <s v="Millicent"/>
    <x v="138"/>
    <x v="0"/>
    <x v="35"/>
    <n v="30"/>
    <x v="0"/>
    <x v="2"/>
    <n v="2.75"/>
    <n v="4"/>
    <n v="11"/>
  </r>
  <r>
    <x v="179"/>
    <s v="Millicent"/>
    <x v="138"/>
    <x v="0"/>
    <x v="17"/>
    <n v="500"/>
    <x v="0"/>
    <x v="8"/>
    <n v="3.6"/>
    <n v="3"/>
    <n v="10.8"/>
  </r>
  <r>
    <x v="179"/>
    <s v="Millicent"/>
    <x v="138"/>
    <x v="0"/>
    <x v="38"/>
    <n v="500"/>
    <x v="0"/>
    <x v="5"/>
    <n v="1.77"/>
    <n v="5"/>
    <n v="8.85"/>
  </r>
  <r>
    <x v="180"/>
    <s v="Sydney"/>
    <x v="113"/>
    <x v="0"/>
    <x v="16"/>
    <n v="200"/>
    <x v="3"/>
    <x v="10"/>
    <n v="6"/>
    <n v="5"/>
    <n v="30"/>
  </r>
  <r>
    <x v="180"/>
    <s v="Sydney"/>
    <x v="113"/>
    <x v="0"/>
    <x v="35"/>
    <n v="30"/>
    <x v="0"/>
    <x v="2"/>
    <n v="2.75"/>
    <n v="4"/>
    <n v="11"/>
  </r>
  <r>
    <x v="180"/>
    <s v="Sydney"/>
    <x v="113"/>
    <x v="0"/>
    <x v="36"/>
    <n v="30"/>
    <x v="2"/>
    <x v="3"/>
    <n v="3.9"/>
    <n v="1"/>
    <n v="3.9"/>
  </r>
  <r>
    <x v="180"/>
    <s v="Sydney"/>
    <x v="113"/>
    <x v="0"/>
    <x v="43"/>
    <n v="150"/>
    <x v="3"/>
    <x v="7"/>
    <n v="4.03"/>
    <n v="3"/>
    <n v="12.09"/>
  </r>
  <r>
    <x v="180"/>
    <s v="Sydney"/>
    <x v="113"/>
    <x v="0"/>
    <x v="29"/>
    <n v="50"/>
    <x v="2"/>
    <x v="6"/>
    <n v="3.21"/>
    <n v="3"/>
    <n v="9.629999999999999"/>
  </r>
  <r>
    <x v="181"/>
    <s v="Dorene"/>
    <x v="139"/>
    <x v="0"/>
    <x v="38"/>
    <n v="500"/>
    <x v="0"/>
    <x v="5"/>
    <n v="1.77"/>
    <n v="8"/>
    <n v="14.16"/>
  </r>
  <r>
    <x v="181"/>
    <s v="Dorene"/>
    <x v="139"/>
    <x v="0"/>
    <x v="29"/>
    <n v="50"/>
    <x v="2"/>
    <x v="6"/>
    <n v="3.21"/>
    <n v="10"/>
    <n v="32.1"/>
  </r>
  <r>
    <x v="181"/>
    <s v="Dorene"/>
    <x v="139"/>
    <x v="0"/>
    <x v="8"/>
    <n v="100"/>
    <x v="2"/>
    <x v="3"/>
    <n v="3.4"/>
    <n v="3"/>
    <n v="10.199999999999999"/>
  </r>
  <r>
    <x v="182"/>
    <s v="Maurice"/>
    <x v="140"/>
    <x v="0"/>
    <x v="37"/>
    <n v="25"/>
    <x v="2"/>
    <x v="6"/>
    <n v="3.6"/>
    <n v="4"/>
    <n v="14.4"/>
  </r>
  <r>
    <x v="183"/>
    <s v="Joséphine"/>
    <x v="141"/>
    <x v="0"/>
    <x v="19"/>
    <n v="50"/>
    <x v="0"/>
    <x v="2"/>
    <n v="3.05"/>
    <n v="3"/>
    <n v="9.1499999999999986"/>
  </r>
  <r>
    <x v="183"/>
    <s v="Joséphine"/>
    <x v="141"/>
    <x v="0"/>
    <x v="10"/>
    <n v="35"/>
    <x v="0"/>
    <x v="2"/>
    <n v="2.9"/>
    <n v="1"/>
    <n v="2.9"/>
  </r>
  <r>
    <x v="183"/>
    <s v="Joséphine"/>
    <x v="141"/>
    <x v="0"/>
    <x v="2"/>
    <n v="40"/>
    <x v="0"/>
    <x v="2"/>
    <n v="3.45"/>
    <n v="3"/>
    <n v="10.350000000000001"/>
  </r>
  <r>
    <x v="183"/>
    <s v="Joséphine"/>
    <x v="141"/>
    <x v="0"/>
    <x v="42"/>
    <n v="40"/>
    <x v="0"/>
    <x v="2"/>
    <n v="3.1"/>
    <n v="4"/>
    <n v="12.4"/>
  </r>
  <r>
    <x v="184"/>
    <s v="Bellamy"/>
    <x v="142"/>
    <x v="0"/>
    <x v="25"/>
    <n v="50"/>
    <x v="4"/>
    <x v="12"/>
    <n v="4.1500000000000004"/>
    <n v="4"/>
    <n v="16.600000000000001"/>
  </r>
  <r>
    <x v="184"/>
    <s v="Bellamy"/>
    <x v="142"/>
    <x v="0"/>
    <x v="1"/>
    <n v="100"/>
    <x v="1"/>
    <x v="1"/>
    <n v="2.65"/>
    <n v="3"/>
    <n v="7.9499999999999993"/>
  </r>
  <r>
    <x v="184"/>
    <s v="Bellamy"/>
    <x v="142"/>
    <x v="0"/>
    <x v="35"/>
    <n v="30"/>
    <x v="0"/>
    <x v="2"/>
    <n v="2.75"/>
    <n v="5"/>
    <n v="13.75"/>
  </r>
  <r>
    <x v="184"/>
    <s v="Bellamy"/>
    <x v="142"/>
    <x v="0"/>
    <x v="45"/>
    <n v="40"/>
    <x v="2"/>
    <x v="3"/>
    <n v="3.8"/>
    <n v="8"/>
    <n v="30.4"/>
  </r>
  <r>
    <x v="184"/>
    <s v="Bellamy"/>
    <x v="142"/>
    <x v="0"/>
    <x v="37"/>
    <n v="25"/>
    <x v="2"/>
    <x v="6"/>
    <n v="3.6"/>
    <n v="2"/>
    <n v="7.2"/>
  </r>
  <r>
    <x v="184"/>
    <s v="Bellamy"/>
    <x v="142"/>
    <x v="0"/>
    <x v="6"/>
    <n v="8"/>
    <x v="0"/>
    <x v="2"/>
    <n v="3.5"/>
    <n v="7"/>
    <n v="24.5"/>
  </r>
  <r>
    <x v="184"/>
    <s v="Bellamy"/>
    <x v="142"/>
    <x v="0"/>
    <x v="15"/>
    <n v="100"/>
    <x v="2"/>
    <x v="6"/>
    <n v="4.71"/>
    <n v="2"/>
    <n v="9.42"/>
  </r>
  <r>
    <x v="185"/>
    <s v="Harcourt"/>
    <x v="65"/>
    <x v="0"/>
    <x v="40"/>
    <n v="35"/>
    <x v="0"/>
    <x v="2"/>
    <n v="2.99"/>
    <n v="6"/>
    <n v="17.940000000000001"/>
  </r>
  <r>
    <x v="185"/>
    <s v="Harcourt"/>
    <x v="65"/>
    <x v="0"/>
    <x v="24"/>
    <n v="50"/>
    <x v="2"/>
    <x v="4"/>
    <n v="2.2999999999999998"/>
    <n v="5"/>
    <n v="11.5"/>
  </r>
  <r>
    <x v="186"/>
    <s v="Bevis"/>
    <x v="136"/>
    <x v="0"/>
    <x v="18"/>
    <n v="500"/>
    <x v="0"/>
    <x v="11"/>
    <n v="3.7"/>
    <n v="3"/>
    <n v="11.100000000000001"/>
  </r>
  <r>
    <x v="186"/>
    <s v="Bevis"/>
    <x v="136"/>
    <x v="0"/>
    <x v="45"/>
    <n v="40"/>
    <x v="2"/>
    <x v="3"/>
    <n v="3.8"/>
    <n v="7"/>
    <n v="26.599999999999998"/>
  </r>
  <r>
    <x v="186"/>
    <s v="Bevis"/>
    <x v="136"/>
    <x v="0"/>
    <x v="31"/>
    <n v="100"/>
    <x v="2"/>
    <x v="6"/>
    <n v="7.55"/>
    <n v="3"/>
    <n v="22.65"/>
  </r>
  <r>
    <x v="186"/>
    <s v="Bevis"/>
    <x v="136"/>
    <x v="0"/>
    <x v="23"/>
    <n v="30"/>
    <x v="2"/>
    <x v="4"/>
    <n v="1.85"/>
    <n v="2"/>
    <n v="3.7"/>
  </r>
  <r>
    <x v="186"/>
    <s v="Bevis"/>
    <x v="136"/>
    <x v="0"/>
    <x v="12"/>
    <n v="400"/>
    <x v="3"/>
    <x v="7"/>
    <n v="4.1500000000000004"/>
    <n v="5"/>
    <n v="20.75"/>
  </r>
  <r>
    <x v="186"/>
    <s v="Bevis"/>
    <x v="136"/>
    <x v="0"/>
    <x v="38"/>
    <n v="500"/>
    <x v="0"/>
    <x v="5"/>
    <n v="1.77"/>
    <n v="5"/>
    <n v="8.85"/>
  </r>
  <r>
    <x v="187"/>
    <s v="André"/>
    <x v="143"/>
    <x v="0"/>
    <x v="48"/>
    <n v="100"/>
    <x v="1"/>
    <x v="1"/>
    <n v="3.98"/>
    <n v="4"/>
    <n v="15.92"/>
  </r>
  <r>
    <x v="187"/>
    <s v="André"/>
    <x v="143"/>
    <x v="0"/>
    <x v="25"/>
    <n v="50"/>
    <x v="4"/>
    <x v="12"/>
    <n v="4.1500000000000004"/>
    <n v="3"/>
    <n v="12.450000000000001"/>
  </r>
  <r>
    <x v="187"/>
    <s v="André"/>
    <x v="143"/>
    <x v="0"/>
    <x v="30"/>
    <n v="80"/>
    <x v="0"/>
    <x v="2"/>
    <n v="3.9"/>
    <n v="8"/>
    <n v="31.2"/>
  </r>
  <r>
    <x v="187"/>
    <s v="André"/>
    <x v="143"/>
    <x v="0"/>
    <x v="45"/>
    <n v="40"/>
    <x v="2"/>
    <x v="3"/>
    <n v="3.8"/>
    <n v="7"/>
    <n v="26.599999999999998"/>
  </r>
  <r>
    <x v="187"/>
    <s v="André"/>
    <x v="143"/>
    <x v="0"/>
    <x v="14"/>
    <n v="35"/>
    <x v="2"/>
    <x v="3"/>
    <n v="3.2"/>
    <n v="10"/>
    <n v="32"/>
  </r>
  <r>
    <x v="187"/>
    <s v="André"/>
    <x v="143"/>
    <x v="0"/>
    <x v="12"/>
    <n v="400"/>
    <x v="3"/>
    <x v="7"/>
    <n v="4.1500000000000004"/>
    <n v="2"/>
    <n v="8.3000000000000007"/>
  </r>
  <r>
    <x v="187"/>
    <s v="André"/>
    <x v="143"/>
    <x v="0"/>
    <x v="6"/>
    <n v="8"/>
    <x v="0"/>
    <x v="2"/>
    <n v="3.5"/>
    <n v="1"/>
    <n v="3.5"/>
  </r>
  <r>
    <x v="187"/>
    <s v="André"/>
    <x v="143"/>
    <x v="0"/>
    <x v="54"/>
    <n v="40"/>
    <x v="0"/>
    <x v="2"/>
    <n v="3.8"/>
    <n v="5"/>
    <n v="19"/>
  </r>
  <r>
    <x v="187"/>
    <s v="André"/>
    <x v="143"/>
    <x v="0"/>
    <x v="47"/>
    <n v="90"/>
    <x v="0"/>
    <x v="2"/>
    <n v="3.5"/>
    <n v="5"/>
    <n v="17.5"/>
  </r>
  <r>
    <x v="188"/>
    <s v="Gifford"/>
    <x v="144"/>
    <x v="0"/>
    <x v="44"/>
    <n v="40"/>
    <x v="0"/>
    <x v="2"/>
    <n v="2.5499999999999998"/>
    <n v="4"/>
    <n v="10.199999999999999"/>
  </r>
  <r>
    <x v="188"/>
    <s v="Gifford"/>
    <x v="144"/>
    <x v="0"/>
    <x v="31"/>
    <n v="100"/>
    <x v="2"/>
    <x v="6"/>
    <n v="7.55"/>
    <n v="4"/>
    <n v="30.2"/>
  </r>
  <r>
    <x v="188"/>
    <s v="Gifford"/>
    <x v="144"/>
    <x v="0"/>
    <x v="4"/>
    <n v="50"/>
    <x v="2"/>
    <x v="4"/>
    <n v="2.85"/>
    <n v="7"/>
    <n v="19.95"/>
  </r>
  <r>
    <x v="188"/>
    <s v="Gifford"/>
    <x v="144"/>
    <x v="0"/>
    <x v="33"/>
    <n v="250"/>
    <x v="0"/>
    <x v="5"/>
    <n v="3.95"/>
    <n v="2"/>
    <n v="7.9"/>
  </r>
  <r>
    <x v="188"/>
    <s v="Gifford"/>
    <x v="144"/>
    <x v="0"/>
    <x v="52"/>
    <n v="20"/>
    <x v="2"/>
    <x v="6"/>
    <n v="1.84"/>
    <n v="2"/>
    <n v="3.68"/>
  </r>
  <r>
    <x v="188"/>
    <s v="Gifford"/>
    <x v="144"/>
    <x v="0"/>
    <x v="7"/>
    <n v="50"/>
    <x v="2"/>
    <x v="6"/>
    <n v="3.21"/>
    <n v="7"/>
    <n v="22.47"/>
  </r>
  <r>
    <x v="189"/>
    <s v="Legget"/>
    <x v="145"/>
    <x v="0"/>
    <x v="42"/>
    <n v="40"/>
    <x v="0"/>
    <x v="2"/>
    <n v="3.1"/>
    <n v="1"/>
    <n v="3.1"/>
  </r>
  <r>
    <x v="189"/>
    <s v="Legget"/>
    <x v="145"/>
    <x v="0"/>
    <x v="30"/>
    <n v="80"/>
    <x v="0"/>
    <x v="2"/>
    <n v="3.9"/>
    <n v="2"/>
    <n v="7.8"/>
  </r>
  <r>
    <x v="189"/>
    <s v="Legget"/>
    <x v="145"/>
    <x v="0"/>
    <x v="4"/>
    <n v="50"/>
    <x v="2"/>
    <x v="4"/>
    <n v="2.85"/>
    <n v="6"/>
    <n v="17.100000000000001"/>
  </r>
  <r>
    <x v="189"/>
    <s v="Legget"/>
    <x v="145"/>
    <x v="0"/>
    <x v="6"/>
    <n v="8"/>
    <x v="0"/>
    <x v="2"/>
    <n v="3.5"/>
    <n v="5"/>
    <n v="17.5"/>
  </r>
  <r>
    <x v="190"/>
    <s v="Théodore"/>
    <x v="146"/>
    <x v="0"/>
    <x v="37"/>
    <n v="25"/>
    <x v="2"/>
    <x v="6"/>
    <n v="3.6"/>
    <n v="1"/>
    <n v="3.6"/>
  </r>
  <r>
    <x v="190"/>
    <s v="Théodore"/>
    <x v="146"/>
    <x v="0"/>
    <x v="5"/>
    <n v="250"/>
    <x v="0"/>
    <x v="5"/>
    <n v="4.3"/>
    <n v="5"/>
    <n v="21.5"/>
  </r>
  <r>
    <x v="190"/>
    <s v="Théodore"/>
    <x v="146"/>
    <x v="0"/>
    <x v="17"/>
    <n v="500"/>
    <x v="0"/>
    <x v="8"/>
    <n v="3.6"/>
    <n v="2"/>
    <n v="7.2"/>
  </r>
  <r>
    <x v="190"/>
    <s v="Théodore"/>
    <x v="146"/>
    <x v="0"/>
    <x v="12"/>
    <n v="400"/>
    <x v="3"/>
    <x v="7"/>
    <n v="4.1500000000000004"/>
    <n v="6"/>
    <n v="24.900000000000002"/>
  </r>
  <r>
    <x v="191"/>
    <s v="René"/>
    <x v="147"/>
    <x v="0"/>
    <x v="20"/>
    <n v="500"/>
    <x v="3"/>
    <x v="7"/>
    <n v="4.3"/>
    <n v="2"/>
    <n v="8.6"/>
  </r>
  <r>
    <x v="191"/>
    <s v="René"/>
    <x v="147"/>
    <x v="0"/>
    <x v="46"/>
    <n v="150"/>
    <x v="3"/>
    <x v="7"/>
    <n v="3.12"/>
    <n v="3"/>
    <n v="9.36"/>
  </r>
  <r>
    <x v="192"/>
    <s v="Fletcher"/>
    <x v="148"/>
    <x v="0"/>
    <x v="45"/>
    <n v="40"/>
    <x v="2"/>
    <x v="3"/>
    <n v="3.8"/>
    <n v="3"/>
    <n v="11.399999999999999"/>
  </r>
  <r>
    <x v="192"/>
    <s v="Fletcher"/>
    <x v="148"/>
    <x v="0"/>
    <x v="3"/>
    <n v="25"/>
    <x v="2"/>
    <x v="3"/>
    <n v="4.05"/>
    <n v="4"/>
    <n v="16.2"/>
  </r>
  <r>
    <x v="192"/>
    <s v="Fletcher"/>
    <x v="148"/>
    <x v="0"/>
    <x v="37"/>
    <n v="25"/>
    <x v="2"/>
    <x v="6"/>
    <n v="3.6"/>
    <n v="8"/>
    <n v="28.8"/>
  </r>
  <r>
    <x v="192"/>
    <s v="Fletcher"/>
    <x v="148"/>
    <x v="0"/>
    <x v="43"/>
    <n v="150"/>
    <x v="3"/>
    <x v="7"/>
    <n v="4.03"/>
    <n v="4"/>
    <n v="16.12"/>
  </r>
  <r>
    <x v="192"/>
    <s v="Fletcher"/>
    <x v="148"/>
    <x v="0"/>
    <x v="15"/>
    <n v="100"/>
    <x v="2"/>
    <x v="6"/>
    <n v="4.71"/>
    <n v="1"/>
    <n v="4.71"/>
  </r>
  <r>
    <x v="193"/>
    <s v="Hardouin"/>
    <x v="149"/>
    <x v="0"/>
    <x v="53"/>
    <n v="250"/>
    <x v="2"/>
    <x v="13"/>
    <n v="6.3"/>
    <n v="3"/>
    <n v="18.899999999999999"/>
  </r>
  <r>
    <x v="193"/>
    <s v="Hardouin"/>
    <x v="149"/>
    <x v="0"/>
    <x v="50"/>
    <n v="500"/>
    <x v="4"/>
    <x v="14"/>
    <n v="3.65"/>
    <n v="2"/>
    <n v="7.3"/>
  </r>
  <r>
    <x v="193"/>
    <s v="Hardouin"/>
    <x v="149"/>
    <x v="0"/>
    <x v="40"/>
    <n v="35"/>
    <x v="0"/>
    <x v="2"/>
    <n v="2.99"/>
    <n v="7"/>
    <n v="20.93"/>
  </r>
  <r>
    <x v="193"/>
    <s v="Hardouin"/>
    <x v="149"/>
    <x v="0"/>
    <x v="3"/>
    <n v="25"/>
    <x v="2"/>
    <x v="3"/>
    <n v="4.05"/>
    <n v="1"/>
    <n v="4.05"/>
  </r>
  <r>
    <x v="193"/>
    <s v="Hardouin"/>
    <x v="149"/>
    <x v="0"/>
    <x v="37"/>
    <n v="25"/>
    <x v="2"/>
    <x v="6"/>
    <n v="3.6"/>
    <n v="8"/>
    <n v="28.8"/>
  </r>
  <r>
    <x v="193"/>
    <s v="Hardouin"/>
    <x v="149"/>
    <x v="0"/>
    <x v="4"/>
    <n v="50"/>
    <x v="2"/>
    <x v="4"/>
    <n v="2.85"/>
    <n v="4"/>
    <n v="11.4"/>
  </r>
  <r>
    <x v="193"/>
    <s v="Hardouin"/>
    <x v="149"/>
    <x v="0"/>
    <x v="7"/>
    <n v="50"/>
    <x v="2"/>
    <x v="6"/>
    <n v="3.21"/>
    <n v="2"/>
    <n v="6.42"/>
  </r>
  <r>
    <x v="193"/>
    <s v="Hardouin"/>
    <x v="149"/>
    <x v="0"/>
    <x v="29"/>
    <n v="50"/>
    <x v="2"/>
    <x v="6"/>
    <n v="3.21"/>
    <n v="8"/>
    <n v="25.68"/>
  </r>
  <r>
    <x v="193"/>
    <s v="Hardouin"/>
    <x v="149"/>
    <x v="0"/>
    <x v="24"/>
    <n v="50"/>
    <x v="2"/>
    <x v="4"/>
    <n v="2.2999999999999998"/>
    <n v="2"/>
    <n v="4.5999999999999996"/>
  </r>
  <r>
    <x v="194"/>
    <s v="Rachelle"/>
    <x v="34"/>
    <x v="0"/>
    <x v="16"/>
    <n v="200"/>
    <x v="3"/>
    <x v="10"/>
    <n v="6"/>
    <n v="2"/>
    <n v="12"/>
  </r>
  <r>
    <x v="194"/>
    <s v="Rachelle"/>
    <x v="34"/>
    <x v="0"/>
    <x v="21"/>
    <n v="500"/>
    <x v="3"/>
    <x v="7"/>
    <n v="7.29"/>
    <n v="3"/>
    <n v="21.87"/>
  </r>
  <r>
    <x v="195"/>
    <s v="Josette"/>
    <x v="150"/>
    <x v="0"/>
    <x v="20"/>
    <n v="500"/>
    <x v="3"/>
    <x v="7"/>
    <n v="4.3"/>
    <n v="1"/>
    <n v="4.3"/>
  </r>
  <r>
    <x v="195"/>
    <s v="Josette"/>
    <x v="150"/>
    <x v="0"/>
    <x v="36"/>
    <n v="30"/>
    <x v="2"/>
    <x v="3"/>
    <n v="3.9"/>
    <n v="5"/>
    <n v="19.5"/>
  </r>
  <r>
    <x v="196"/>
    <s v="Searlas"/>
    <x v="151"/>
    <x v="0"/>
    <x v="50"/>
    <n v="500"/>
    <x v="4"/>
    <x v="14"/>
    <n v="3.65"/>
    <n v="1"/>
    <n v="3.65"/>
  </r>
  <r>
    <x v="196"/>
    <s v="Searlas"/>
    <x v="151"/>
    <x v="0"/>
    <x v="21"/>
    <n v="500"/>
    <x v="3"/>
    <x v="7"/>
    <n v="7.29"/>
    <n v="1"/>
    <n v="7.29"/>
  </r>
  <r>
    <x v="196"/>
    <s v="Searlas"/>
    <x v="151"/>
    <x v="0"/>
    <x v="13"/>
    <n v="40"/>
    <x v="1"/>
    <x v="9"/>
    <n v="2.15"/>
    <n v="5"/>
    <n v="10.75"/>
  </r>
  <r>
    <x v="196"/>
    <s v="Searlas"/>
    <x v="151"/>
    <x v="0"/>
    <x v="2"/>
    <n v="40"/>
    <x v="0"/>
    <x v="2"/>
    <n v="3.45"/>
    <n v="10"/>
    <n v="34.5"/>
  </r>
  <r>
    <x v="196"/>
    <s v="Searlas"/>
    <x v="151"/>
    <x v="0"/>
    <x v="36"/>
    <n v="30"/>
    <x v="2"/>
    <x v="3"/>
    <n v="3.9"/>
    <n v="1"/>
    <n v="3.9"/>
  </r>
  <r>
    <x v="196"/>
    <s v="Searlas"/>
    <x v="151"/>
    <x v="0"/>
    <x v="22"/>
    <n v="75"/>
    <x v="2"/>
    <x v="4"/>
    <n v="6.75"/>
    <n v="5"/>
    <n v="33.75"/>
  </r>
  <r>
    <x v="196"/>
    <s v="Searlas"/>
    <x v="151"/>
    <x v="0"/>
    <x v="38"/>
    <n v="500"/>
    <x v="0"/>
    <x v="5"/>
    <n v="1.77"/>
    <n v="5"/>
    <n v="8.85"/>
  </r>
  <r>
    <x v="196"/>
    <s v="Searlas"/>
    <x v="151"/>
    <x v="0"/>
    <x v="6"/>
    <n v="8"/>
    <x v="0"/>
    <x v="2"/>
    <n v="3.5"/>
    <n v="3"/>
    <n v="10.5"/>
  </r>
  <r>
    <x v="196"/>
    <s v="Searlas"/>
    <x v="151"/>
    <x v="0"/>
    <x v="29"/>
    <n v="50"/>
    <x v="2"/>
    <x v="6"/>
    <n v="3.21"/>
    <n v="1"/>
    <n v="3.21"/>
  </r>
  <r>
    <x v="197"/>
    <s v="Fantina"/>
    <x v="152"/>
    <x v="0"/>
    <x v="9"/>
    <n v="500"/>
    <x v="3"/>
    <x v="7"/>
    <n v="6.09"/>
    <n v="1"/>
    <n v="6.09"/>
  </r>
  <r>
    <x v="197"/>
    <s v="Fantina"/>
    <x v="152"/>
    <x v="0"/>
    <x v="17"/>
    <n v="500"/>
    <x v="0"/>
    <x v="8"/>
    <n v="3.6"/>
    <n v="2"/>
    <n v="7.2"/>
  </r>
  <r>
    <x v="197"/>
    <s v="Fantina"/>
    <x v="152"/>
    <x v="0"/>
    <x v="11"/>
    <n v="500"/>
    <x v="0"/>
    <x v="8"/>
    <n v="2.95"/>
    <n v="4"/>
    <n v="11.8"/>
  </r>
  <r>
    <x v="197"/>
    <s v="Fantina"/>
    <x v="152"/>
    <x v="0"/>
    <x v="6"/>
    <n v="8"/>
    <x v="0"/>
    <x v="2"/>
    <n v="3.5"/>
    <n v="2"/>
    <n v="7"/>
  </r>
  <r>
    <x v="198"/>
    <s v="Gérard"/>
    <x v="153"/>
    <x v="0"/>
    <x v="14"/>
    <n v="35"/>
    <x v="2"/>
    <x v="3"/>
    <n v="3.2"/>
    <n v="2"/>
    <n v="6.4"/>
  </r>
  <r>
    <x v="198"/>
    <s v="Gérard"/>
    <x v="153"/>
    <x v="0"/>
    <x v="37"/>
    <n v="25"/>
    <x v="2"/>
    <x v="6"/>
    <n v="3.6"/>
    <n v="6"/>
    <n v="21.6"/>
  </r>
  <r>
    <x v="198"/>
    <s v="Gérard"/>
    <x v="153"/>
    <x v="0"/>
    <x v="15"/>
    <n v="100"/>
    <x v="2"/>
    <x v="6"/>
    <n v="4.71"/>
    <n v="3"/>
    <n v="14.129999999999999"/>
  </r>
  <r>
    <x v="198"/>
    <s v="Gérard"/>
    <x v="153"/>
    <x v="0"/>
    <x v="7"/>
    <n v="50"/>
    <x v="2"/>
    <x v="6"/>
    <n v="3.21"/>
    <n v="3"/>
    <n v="9.629999999999999"/>
  </r>
  <r>
    <x v="199"/>
    <s v="Luc"/>
    <x v="154"/>
    <x v="0"/>
    <x v="48"/>
    <n v="100"/>
    <x v="1"/>
    <x v="1"/>
    <n v="3.98"/>
    <n v="8"/>
    <n v="31.84"/>
  </r>
  <r>
    <x v="199"/>
    <s v="Luc"/>
    <x v="154"/>
    <x v="0"/>
    <x v="39"/>
    <n v="100"/>
    <x v="1"/>
    <x v="1"/>
    <n v="4.8"/>
    <n v="6"/>
    <n v="28.799999999999997"/>
  </r>
  <r>
    <x v="199"/>
    <s v="Luc"/>
    <x v="154"/>
    <x v="0"/>
    <x v="20"/>
    <n v="500"/>
    <x v="3"/>
    <x v="7"/>
    <n v="4.3"/>
    <n v="5"/>
    <n v="21.5"/>
  </r>
  <r>
    <x v="199"/>
    <s v="Luc"/>
    <x v="154"/>
    <x v="0"/>
    <x v="10"/>
    <n v="35"/>
    <x v="0"/>
    <x v="2"/>
    <n v="2.9"/>
    <n v="4"/>
    <n v="11.6"/>
  </r>
  <r>
    <x v="199"/>
    <s v="Luc"/>
    <x v="154"/>
    <x v="0"/>
    <x v="45"/>
    <n v="40"/>
    <x v="2"/>
    <x v="3"/>
    <n v="3.8"/>
    <n v="2"/>
    <n v="7.6"/>
  </r>
  <r>
    <x v="199"/>
    <s v="Luc"/>
    <x v="154"/>
    <x v="0"/>
    <x v="7"/>
    <n v="50"/>
    <x v="2"/>
    <x v="6"/>
    <n v="3.21"/>
    <n v="5"/>
    <n v="16.05"/>
  </r>
  <r>
    <x v="200"/>
    <s v="Verney"/>
    <x v="155"/>
    <x v="0"/>
    <x v="50"/>
    <n v="500"/>
    <x v="4"/>
    <x v="14"/>
    <n v="3.65"/>
    <n v="2"/>
    <n v="7.3"/>
  </r>
  <r>
    <x v="200"/>
    <s v="Verney"/>
    <x v="155"/>
    <x v="0"/>
    <x v="19"/>
    <n v="50"/>
    <x v="0"/>
    <x v="2"/>
    <n v="3.05"/>
    <n v="2"/>
    <n v="6.1"/>
  </r>
  <r>
    <x v="200"/>
    <s v="Verney"/>
    <x v="155"/>
    <x v="0"/>
    <x v="35"/>
    <n v="30"/>
    <x v="0"/>
    <x v="2"/>
    <n v="2.75"/>
    <n v="4"/>
    <n v="11"/>
  </r>
  <r>
    <x v="200"/>
    <s v="Verney"/>
    <x v="155"/>
    <x v="0"/>
    <x v="5"/>
    <n v="250"/>
    <x v="0"/>
    <x v="5"/>
    <n v="4.3"/>
    <n v="3"/>
    <n v="12.899999999999999"/>
  </r>
  <r>
    <x v="200"/>
    <s v="Verney"/>
    <x v="155"/>
    <x v="0"/>
    <x v="11"/>
    <n v="500"/>
    <x v="0"/>
    <x v="8"/>
    <n v="2.95"/>
    <n v="2"/>
    <n v="5.9"/>
  </r>
  <r>
    <x v="200"/>
    <s v="Verney"/>
    <x v="155"/>
    <x v="0"/>
    <x v="34"/>
    <n v="500"/>
    <x v="0"/>
    <x v="5"/>
    <n v="1.6"/>
    <n v="1"/>
    <n v="1.6"/>
  </r>
  <r>
    <x v="200"/>
    <s v="Verney"/>
    <x v="155"/>
    <x v="0"/>
    <x v="15"/>
    <n v="100"/>
    <x v="2"/>
    <x v="6"/>
    <n v="4.71"/>
    <n v="6"/>
    <n v="28.259999999999998"/>
  </r>
  <r>
    <x v="201"/>
    <s v="Marjolaine"/>
    <x v="106"/>
    <x v="0"/>
    <x v="18"/>
    <n v="500"/>
    <x v="0"/>
    <x v="11"/>
    <n v="3.7"/>
    <n v="3"/>
    <n v="11.100000000000001"/>
  </r>
  <r>
    <x v="201"/>
    <s v="Marjolaine"/>
    <x v="106"/>
    <x v="0"/>
    <x v="2"/>
    <n v="40"/>
    <x v="0"/>
    <x v="2"/>
    <n v="3.45"/>
    <n v="4"/>
    <n v="13.8"/>
  </r>
  <r>
    <x v="201"/>
    <s v="Marjolaine"/>
    <x v="106"/>
    <x v="0"/>
    <x v="33"/>
    <n v="250"/>
    <x v="0"/>
    <x v="5"/>
    <n v="3.95"/>
    <n v="5"/>
    <n v="19.75"/>
  </r>
  <r>
    <x v="201"/>
    <s v="Marjolaine"/>
    <x v="106"/>
    <x v="0"/>
    <x v="49"/>
    <n v="500"/>
    <x v="0"/>
    <x v="5"/>
    <n v="1.79"/>
    <n v="9"/>
    <n v="16.11"/>
  </r>
  <r>
    <x v="202"/>
    <s v="Ogier"/>
    <x v="156"/>
    <x v="0"/>
    <x v="18"/>
    <n v="500"/>
    <x v="0"/>
    <x v="11"/>
    <n v="3.7"/>
    <n v="3"/>
    <n v="11.100000000000001"/>
  </r>
  <r>
    <x v="202"/>
    <s v="Ogier"/>
    <x v="156"/>
    <x v="0"/>
    <x v="16"/>
    <n v="200"/>
    <x v="3"/>
    <x v="10"/>
    <n v="6"/>
    <n v="3"/>
    <n v="18"/>
  </r>
  <r>
    <x v="202"/>
    <s v="Ogier"/>
    <x v="156"/>
    <x v="0"/>
    <x v="1"/>
    <n v="100"/>
    <x v="1"/>
    <x v="1"/>
    <n v="2.65"/>
    <n v="10"/>
    <n v="26.5"/>
  </r>
  <r>
    <x v="202"/>
    <s v="Ogier"/>
    <x v="156"/>
    <x v="0"/>
    <x v="39"/>
    <n v="100"/>
    <x v="1"/>
    <x v="1"/>
    <n v="4.8"/>
    <n v="1"/>
    <n v="4.8"/>
  </r>
  <r>
    <x v="202"/>
    <s v="Ogier"/>
    <x v="156"/>
    <x v="0"/>
    <x v="30"/>
    <n v="80"/>
    <x v="0"/>
    <x v="2"/>
    <n v="3.9"/>
    <n v="5"/>
    <n v="19.5"/>
  </r>
  <r>
    <x v="203"/>
    <s v="Telford"/>
    <x v="53"/>
    <x v="0"/>
    <x v="3"/>
    <n v="25"/>
    <x v="2"/>
    <x v="3"/>
    <n v="4.05"/>
    <n v="4"/>
    <n v="16.2"/>
  </r>
  <r>
    <x v="203"/>
    <s v="Telford"/>
    <x v="53"/>
    <x v="0"/>
    <x v="14"/>
    <n v="35"/>
    <x v="2"/>
    <x v="3"/>
    <n v="3.2"/>
    <n v="2"/>
    <n v="6.4"/>
  </r>
  <r>
    <x v="203"/>
    <s v="Telford"/>
    <x v="53"/>
    <x v="0"/>
    <x v="6"/>
    <n v="8"/>
    <x v="0"/>
    <x v="2"/>
    <n v="3.5"/>
    <n v="6"/>
    <n v="21"/>
  </r>
  <r>
    <x v="203"/>
    <s v="Telford"/>
    <x v="53"/>
    <x v="0"/>
    <x v="47"/>
    <n v="90"/>
    <x v="0"/>
    <x v="2"/>
    <n v="3.5"/>
    <n v="4"/>
    <n v="14"/>
  </r>
  <r>
    <x v="204"/>
    <s v="Travers"/>
    <x v="157"/>
    <x v="0"/>
    <x v="48"/>
    <n v="100"/>
    <x v="1"/>
    <x v="1"/>
    <n v="3.98"/>
    <n v="4"/>
    <n v="15.92"/>
  </r>
  <r>
    <x v="204"/>
    <s v="Travers"/>
    <x v="157"/>
    <x v="0"/>
    <x v="18"/>
    <n v="500"/>
    <x v="0"/>
    <x v="11"/>
    <n v="3.7"/>
    <n v="2"/>
    <n v="7.4"/>
  </r>
  <r>
    <x v="204"/>
    <s v="Travers"/>
    <x v="157"/>
    <x v="0"/>
    <x v="30"/>
    <n v="80"/>
    <x v="0"/>
    <x v="2"/>
    <n v="3.9"/>
    <n v="8"/>
    <n v="31.2"/>
  </r>
  <r>
    <x v="205"/>
    <s v="Pascaline"/>
    <x v="13"/>
    <x v="0"/>
    <x v="25"/>
    <n v="50"/>
    <x v="4"/>
    <x v="12"/>
    <n v="4.1500000000000004"/>
    <n v="4"/>
    <n v="16.600000000000001"/>
  </r>
  <r>
    <x v="205"/>
    <s v="Pascaline"/>
    <x v="13"/>
    <x v="0"/>
    <x v="16"/>
    <n v="200"/>
    <x v="3"/>
    <x v="10"/>
    <n v="6"/>
    <n v="10"/>
    <n v="60"/>
  </r>
  <r>
    <x v="205"/>
    <s v="Pascaline"/>
    <x v="13"/>
    <x v="0"/>
    <x v="19"/>
    <n v="50"/>
    <x v="0"/>
    <x v="2"/>
    <n v="3.05"/>
    <n v="8"/>
    <n v="24.4"/>
  </r>
  <r>
    <x v="205"/>
    <s v="Pascaline"/>
    <x v="13"/>
    <x v="0"/>
    <x v="44"/>
    <n v="40"/>
    <x v="0"/>
    <x v="2"/>
    <n v="2.5499999999999998"/>
    <n v="5"/>
    <n v="12.75"/>
  </r>
  <r>
    <x v="205"/>
    <s v="Pascaline"/>
    <x v="13"/>
    <x v="0"/>
    <x v="40"/>
    <n v="35"/>
    <x v="0"/>
    <x v="2"/>
    <n v="2.99"/>
    <n v="4"/>
    <n v="11.96"/>
  </r>
  <r>
    <x v="205"/>
    <s v="Pascaline"/>
    <x v="13"/>
    <x v="0"/>
    <x v="33"/>
    <n v="250"/>
    <x v="0"/>
    <x v="5"/>
    <n v="3.95"/>
    <n v="8"/>
    <n v="31.6"/>
  </r>
  <r>
    <x v="205"/>
    <s v="Pascaline"/>
    <x v="13"/>
    <x v="0"/>
    <x v="12"/>
    <n v="400"/>
    <x v="3"/>
    <x v="7"/>
    <n v="4.1500000000000004"/>
    <n v="2"/>
    <n v="8.3000000000000007"/>
  </r>
  <r>
    <x v="205"/>
    <s v="Pascaline"/>
    <x v="13"/>
    <x v="0"/>
    <x v="46"/>
    <n v="150"/>
    <x v="3"/>
    <x v="7"/>
    <n v="3.12"/>
    <n v="1"/>
    <n v="3.12"/>
  </r>
  <r>
    <x v="205"/>
    <s v="Pascaline"/>
    <x v="13"/>
    <x v="0"/>
    <x v="15"/>
    <n v="100"/>
    <x v="2"/>
    <x v="6"/>
    <n v="4.71"/>
    <n v="4"/>
    <n v="18.84"/>
  </r>
  <r>
    <x v="206"/>
    <s v="Guillaume"/>
    <x v="28"/>
    <x v="0"/>
    <x v="39"/>
    <n v="100"/>
    <x v="1"/>
    <x v="1"/>
    <n v="4.8"/>
    <n v="3"/>
    <n v="14.399999999999999"/>
  </r>
  <r>
    <x v="206"/>
    <s v="Guillaume"/>
    <x v="28"/>
    <x v="0"/>
    <x v="28"/>
    <n v="250"/>
    <x v="2"/>
    <x v="13"/>
    <n v="7.05"/>
    <n v="5"/>
    <n v="35.25"/>
  </r>
  <r>
    <x v="206"/>
    <s v="Guillaume"/>
    <x v="28"/>
    <x v="0"/>
    <x v="45"/>
    <n v="40"/>
    <x v="2"/>
    <x v="3"/>
    <n v="3.8"/>
    <n v="2"/>
    <n v="7.6"/>
  </r>
  <r>
    <x v="206"/>
    <s v="Guillaume"/>
    <x v="28"/>
    <x v="0"/>
    <x v="31"/>
    <n v="100"/>
    <x v="2"/>
    <x v="6"/>
    <n v="7.55"/>
    <n v="2"/>
    <n v="15.1"/>
  </r>
  <r>
    <x v="206"/>
    <s v="Guillaume"/>
    <x v="28"/>
    <x v="0"/>
    <x v="6"/>
    <n v="8"/>
    <x v="0"/>
    <x v="2"/>
    <n v="3.5"/>
    <n v="1"/>
    <n v="3.5"/>
  </r>
  <r>
    <x v="206"/>
    <s v="Guillaume"/>
    <x v="28"/>
    <x v="0"/>
    <x v="15"/>
    <n v="100"/>
    <x v="2"/>
    <x v="6"/>
    <n v="4.71"/>
    <n v="2"/>
    <n v="9.42"/>
  </r>
  <r>
    <x v="206"/>
    <s v="Guillaume"/>
    <x v="28"/>
    <x v="0"/>
    <x v="7"/>
    <n v="50"/>
    <x v="2"/>
    <x v="6"/>
    <n v="3.21"/>
    <n v="1"/>
    <n v="3.21"/>
  </r>
  <r>
    <x v="206"/>
    <s v="Guillaume"/>
    <x v="28"/>
    <x v="0"/>
    <x v="24"/>
    <n v="50"/>
    <x v="2"/>
    <x v="4"/>
    <n v="2.2999999999999998"/>
    <n v="4"/>
    <n v="9.1999999999999993"/>
  </r>
  <r>
    <x v="207"/>
    <s v="Vedette"/>
    <x v="3"/>
    <x v="0"/>
    <x v="48"/>
    <n v="100"/>
    <x v="1"/>
    <x v="1"/>
    <n v="3.98"/>
    <n v="5"/>
    <n v="19.899999999999999"/>
  </r>
  <r>
    <x v="207"/>
    <s v="Vedette"/>
    <x v="3"/>
    <x v="0"/>
    <x v="44"/>
    <n v="40"/>
    <x v="0"/>
    <x v="2"/>
    <n v="2.5499999999999998"/>
    <n v="1"/>
    <n v="2.5499999999999998"/>
  </r>
  <r>
    <x v="207"/>
    <s v="Vedette"/>
    <x v="3"/>
    <x v="0"/>
    <x v="29"/>
    <n v="50"/>
    <x v="2"/>
    <x v="6"/>
    <n v="3.21"/>
    <n v="1"/>
    <n v="3.21"/>
  </r>
  <r>
    <x v="208"/>
    <s v="Caresse"/>
    <x v="82"/>
    <x v="0"/>
    <x v="53"/>
    <n v="250"/>
    <x v="2"/>
    <x v="13"/>
    <n v="6.3"/>
    <n v="2"/>
    <n v="12.6"/>
  </r>
  <r>
    <x v="208"/>
    <s v="Caresse"/>
    <x v="82"/>
    <x v="0"/>
    <x v="45"/>
    <n v="40"/>
    <x v="2"/>
    <x v="3"/>
    <n v="3.8"/>
    <n v="5"/>
    <n v="19"/>
  </r>
  <r>
    <x v="208"/>
    <s v="Caresse"/>
    <x v="82"/>
    <x v="0"/>
    <x v="54"/>
    <n v="40"/>
    <x v="0"/>
    <x v="2"/>
    <n v="3.8"/>
    <n v="3"/>
    <n v="11.399999999999999"/>
  </r>
  <r>
    <x v="208"/>
    <s v="Caresse"/>
    <x v="82"/>
    <x v="0"/>
    <x v="47"/>
    <n v="90"/>
    <x v="0"/>
    <x v="2"/>
    <n v="3.5"/>
    <n v="4"/>
    <n v="14"/>
  </r>
  <r>
    <x v="209"/>
    <s v="Thomas"/>
    <x v="158"/>
    <x v="0"/>
    <x v="44"/>
    <n v="40"/>
    <x v="0"/>
    <x v="2"/>
    <n v="2.5499999999999998"/>
    <n v="5"/>
    <n v="12.75"/>
  </r>
  <r>
    <x v="209"/>
    <s v="Thomas"/>
    <x v="158"/>
    <x v="0"/>
    <x v="22"/>
    <n v="75"/>
    <x v="2"/>
    <x v="4"/>
    <n v="6.75"/>
    <n v="1"/>
    <n v="6.75"/>
  </r>
  <r>
    <x v="209"/>
    <s v="Thomas"/>
    <x v="158"/>
    <x v="0"/>
    <x v="46"/>
    <n v="150"/>
    <x v="3"/>
    <x v="7"/>
    <n v="3.12"/>
    <n v="5"/>
    <n v="15.600000000000001"/>
  </r>
  <r>
    <x v="209"/>
    <s v="Thomas"/>
    <x v="158"/>
    <x v="0"/>
    <x v="7"/>
    <n v="50"/>
    <x v="2"/>
    <x v="6"/>
    <n v="3.21"/>
    <n v="3"/>
    <n v="9.629999999999999"/>
  </r>
  <r>
    <x v="210"/>
    <s v="Auriville"/>
    <x v="101"/>
    <x v="0"/>
    <x v="16"/>
    <n v="200"/>
    <x v="3"/>
    <x v="10"/>
    <n v="6"/>
    <n v="1"/>
    <n v="6"/>
  </r>
  <r>
    <x v="210"/>
    <s v="Auriville"/>
    <x v="101"/>
    <x v="0"/>
    <x v="20"/>
    <n v="500"/>
    <x v="3"/>
    <x v="7"/>
    <n v="4.3"/>
    <n v="3"/>
    <n v="12.899999999999999"/>
  </r>
  <r>
    <x v="210"/>
    <s v="Auriville"/>
    <x v="101"/>
    <x v="0"/>
    <x v="22"/>
    <n v="75"/>
    <x v="2"/>
    <x v="4"/>
    <n v="6.75"/>
    <n v="10"/>
    <n v="67.5"/>
  </r>
  <r>
    <x v="210"/>
    <s v="Auriville"/>
    <x v="101"/>
    <x v="0"/>
    <x v="12"/>
    <n v="400"/>
    <x v="3"/>
    <x v="7"/>
    <n v="4.1500000000000004"/>
    <n v="10"/>
    <n v="41.5"/>
  </r>
  <r>
    <x v="211"/>
    <s v="Platt"/>
    <x v="137"/>
    <x v="0"/>
    <x v="6"/>
    <n v="8"/>
    <x v="0"/>
    <x v="2"/>
    <n v="3.5"/>
    <n v="8"/>
    <n v="28"/>
  </r>
  <r>
    <x v="211"/>
    <s v="Platt"/>
    <x v="137"/>
    <x v="0"/>
    <x v="8"/>
    <n v="100"/>
    <x v="2"/>
    <x v="3"/>
    <n v="3.4"/>
    <n v="5"/>
    <n v="17"/>
  </r>
  <r>
    <x v="212"/>
    <s v="Henry"/>
    <x v="110"/>
    <x v="0"/>
    <x v="0"/>
    <n v="500"/>
    <x v="0"/>
    <x v="0"/>
    <n v="6.65"/>
    <n v="5"/>
    <n v="33.25"/>
  </r>
  <r>
    <x v="212"/>
    <s v="Henry"/>
    <x v="110"/>
    <x v="0"/>
    <x v="22"/>
    <n v="75"/>
    <x v="2"/>
    <x v="4"/>
    <n v="6.75"/>
    <n v="2"/>
    <n v="13.5"/>
  </r>
  <r>
    <x v="212"/>
    <s v="Henry"/>
    <x v="110"/>
    <x v="0"/>
    <x v="23"/>
    <n v="30"/>
    <x v="2"/>
    <x v="4"/>
    <n v="1.85"/>
    <n v="4"/>
    <n v="7.4"/>
  </r>
  <r>
    <x v="213"/>
    <s v="Platt"/>
    <x v="137"/>
    <x v="0"/>
    <x v="39"/>
    <n v="100"/>
    <x v="1"/>
    <x v="1"/>
    <n v="4.8"/>
    <n v="1"/>
    <n v="4.8"/>
  </r>
  <r>
    <x v="213"/>
    <s v="Platt"/>
    <x v="137"/>
    <x v="0"/>
    <x v="30"/>
    <n v="80"/>
    <x v="0"/>
    <x v="2"/>
    <n v="3.9"/>
    <n v="1"/>
    <n v="3.9"/>
  </r>
  <r>
    <x v="213"/>
    <s v="Platt"/>
    <x v="137"/>
    <x v="0"/>
    <x v="22"/>
    <n v="75"/>
    <x v="2"/>
    <x v="4"/>
    <n v="6.75"/>
    <n v="5"/>
    <n v="33.75"/>
  </r>
  <r>
    <x v="213"/>
    <s v="Platt"/>
    <x v="137"/>
    <x v="0"/>
    <x v="24"/>
    <n v="50"/>
    <x v="2"/>
    <x v="4"/>
    <n v="2.2999999999999998"/>
    <n v="5"/>
    <n v="11.5"/>
  </r>
  <r>
    <x v="214"/>
    <s v="Sumner"/>
    <x v="159"/>
    <x v="0"/>
    <x v="50"/>
    <n v="500"/>
    <x v="4"/>
    <x v="14"/>
    <n v="3.65"/>
    <n v="8"/>
    <n v="29.2"/>
  </r>
  <r>
    <x v="214"/>
    <s v="Sumner"/>
    <x v="159"/>
    <x v="0"/>
    <x v="36"/>
    <n v="30"/>
    <x v="2"/>
    <x v="3"/>
    <n v="3.9"/>
    <n v="5"/>
    <n v="19.5"/>
  </r>
  <r>
    <x v="215"/>
    <s v="Dielle"/>
    <x v="133"/>
    <x v="0"/>
    <x v="4"/>
    <n v="50"/>
    <x v="2"/>
    <x v="4"/>
    <n v="2.85"/>
    <n v="2"/>
    <n v="5.7"/>
  </r>
  <r>
    <x v="215"/>
    <s v="Dielle"/>
    <x v="133"/>
    <x v="0"/>
    <x v="17"/>
    <n v="500"/>
    <x v="0"/>
    <x v="8"/>
    <n v="3.6"/>
    <n v="5"/>
    <n v="18"/>
  </r>
  <r>
    <x v="216"/>
    <s v="Annette"/>
    <x v="160"/>
    <x v="0"/>
    <x v="48"/>
    <n v="100"/>
    <x v="1"/>
    <x v="1"/>
    <n v="3.98"/>
    <n v="3"/>
    <n v="11.94"/>
  </r>
  <r>
    <x v="216"/>
    <s v="Annette"/>
    <x v="160"/>
    <x v="0"/>
    <x v="32"/>
    <n v="30"/>
    <x v="3"/>
    <x v="10"/>
    <n v="2.1"/>
    <n v="1"/>
    <n v="2.1"/>
  </r>
  <r>
    <x v="216"/>
    <s v="Annette"/>
    <x v="160"/>
    <x v="0"/>
    <x v="37"/>
    <n v="25"/>
    <x v="2"/>
    <x v="6"/>
    <n v="3.6"/>
    <n v="4"/>
    <n v="14.4"/>
  </r>
  <r>
    <x v="216"/>
    <s v="Annette"/>
    <x v="160"/>
    <x v="0"/>
    <x v="7"/>
    <n v="50"/>
    <x v="2"/>
    <x v="6"/>
    <n v="3.21"/>
    <n v="6"/>
    <n v="19.259999999999998"/>
  </r>
  <r>
    <x v="217"/>
    <s v="Geneviève"/>
    <x v="98"/>
    <x v="0"/>
    <x v="28"/>
    <n v="250"/>
    <x v="2"/>
    <x v="13"/>
    <n v="7.05"/>
    <n v="6"/>
    <n v="42.3"/>
  </r>
  <r>
    <x v="217"/>
    <s v="Geneviève"/>
    <x v="98"/>
    <x v="0"/>
    <x v="10"/>
    <n v="35"/>
    <x v="0"/>
    <x v="2"/>
    <n v="2.9"/>
    <n v="10"/>
    <n v="29"/>
  </r>
  <r>
    <x v="217"/>
    <s v="Geneviève"/>
    <x v="98"/>
    <x v="0"/>
    <x v="2"/>
    <n v="40"/>
    <x v="0"/>
    <x v="2"/>
    <n v="3.45"/>
    <n v="5"/>
    <n v="17.25"/>
  </r>
  <r>
    <x v="217"/>
    <s v="Geneviève"/>
    <x v="98"/>
    <x v="0"/>
    <x v="43"/>
    <n v="150"/>
    <x v="3"/>
    <x v="7"/>
    <n v="4.03"/>
    <n v="5"/>
    <n v="20.150000000000002"/>
  </r>
  <r>
    <x v="218"/>
    <s v="Pierre"/>
    <x v="84"/>
    <x v="0"/>
    <x v="53"/>
    <n v="250"/>
    <x v="2"/>
    <x v="13"/>
    <n v="6.3"/>
    <n v="2"/>
    <n v="12.6"/>
  </r>
  <r>
    <x v="218"/>
    <s v="Pierre"/>
    <x v="84"/>
    <x v="0"/>
    <x v="50"/>
    <n v="500"/>
    <x v="4"/>
    <x v="14"/>
    <n v="3.65"/>
    <n v="8"/>
    <n v="29.2"/>
  </r>
  <r>
    <x v="218"/>
    <s v="Pierre"/>
    <x v="84"/>
    <x v="0"/>
    <x v="1"/>
    <n v="100"/>
    <x v="1"/>
    <x v="1"/>
    <n v="2.65"/>
    <n v="5"/>
    <n v="13.25"/>
  </r>
  <r>
    <x v="218"/>
    <s v="Pierre"/>
    <x v="84"/>
    <x v="0"/>
    <x v="51"/>
    <n v="50"/>
    <x v="1"/>
    <x v="9"/>
    <n v="3.05"/>
    <n v="3"/>
    <n v="9.1499999999999986"/>
  </r>
  <r>
    <x v="218"/>
    <s v="Pierre"/>
    <x v="84"/>
    <x v="0"/>
    <x v="40"/>
    <n v="35"/>
    <x v="0"/>
    <x v="2"/>
    <n v="2.99"/>
    <n v="5"/>
    <n v="14.950000000000001"/>
  </r>
  <r>
    <x v="218"/>
    <s v="Pierre"/>
    <x v="84"/>
    <x v="0"/>
    <x v="31"/>
    <n v="100"/>
    <x v="2"/>
    <x v="6"/>
    <n v="7.55"/>
    <n v="4"/>
    <n v="30.2"/>
  </r>
  <r>
    <x v="218"/>
    <s v="Pierre"/>
    <x v="84"/>
    <x v="0"/>
    <x v="5"/>
    <n v="250"/>
    <x v="0"/>
    <x v="5"/>
    <n v="4.3"/>
    <n v="2"/>
    <n v="8.6"/>
  </r>
  <r>
    <x v="218"/>
    <s v="Pierre"/>
    <x v="84"/>
    <x v="0"/>
    <x v="6"/>
    <n v="8"/>
    <x v="0"/>
    <x v="2"/>
    <n v="3.5"/>
    <n v="5"/>
    <n v="17.5"/>
  </r>
  <r>
    <x v="218"/>
    <s v="Pierre"/>
    <x v="84"/>
    <x v="0"/>
    <x v="47"/>
    <n v="90"/>
    <x v="0"/>
    <x v="2"/>
    <n v="3.5"/>
    <n v="2"/>
    <n v="7"/>
  </r>
  <r>
    <x v="219"/>
    <s v="Émile"/>
    <x v="161"/>
    <x v="0"/>
    <x v="18"/>
    <n v="500"/>
    <x v="0"/>
    <x v="11"/>
    <n v="3.7"/>
    <n v="1"/>
    <n v="3.7"/>
  </r>
  <r>
    <x v="219"/>
    <s v="Émile"/>
    <x v="161"/>
    <x v="0"/>
    <x v="10"/>
    <n v="35"/>
    <x v="0"/>
    <x v="2"/>
    <n v="2.9"/>
    <n v="1"/>
    <n v="2.9"/>
  </r>
  <r>
    <x v="219"/>
    <s v="Émile"/>
    <x v="161"/>
    <x v="0"/>
    <x v="14"/>
    <n v="35"/>
    <x v="2"/>
    <x v="3"/>
    <n v="3.2"/>
    <n v="8"/>
    <n v="25.6"/>
  </r>
  <r>
    <x v="219"/>
    <s v="Émile"/>
    <x v="161"/>
    <x v="0"/>
    <x v="41"/>
    <n v="500"/>
    <x v="3"/>
    <x v="7"/>
    <n v="1.92"/>
    <n v="4"/>
    <n v="7.68"/>
  </r>
  <r>
    <x v="219"/>
    <s v="Émile"/>
    <x v="161"/>
    <x v="0"/>
    <x v="7"/>
    <n v="50"/>
    <x v="2"/>
    <x v="6"/>
    <n v="3.21"/>
    <n v="1"/>
    <n v="3.21"/>
  </r>
  <r>
    <x v="220"/>
    <s v="Auriville"/>
    <x v="101"/>
    <x v="0"/>
    <x v="0"/>
    <n v="500"/>
    <x v="0"/>
    <x v="0"/>
    <n v="6.65"/>
    <n v="9"/>
    <n v="59.85"/>
  </r>
  <r>
    <x v="220"/>
    <s v="Auriville"/>
    <x v="101"/>
    <x v="0"/>
    <x v="39"/>
    <n v="100"/>
    <x v="1"/>
    <x v="1"/>
    <n v="4.8"/>
    <n v="3"/>
    <n v="14.399999999999999"/>
  </r>
  <r>
    <x v="220"/>
    <s v="Auriville"/>
    <x v="101"/>
    <x v="0"/>
    <x v="2"/>
    <n v="40"/>
    <x v="0"/>
    <x v="2"/>
    <n v="3.45"/>
    <n v="5"/>
    <n v="17.25"/>
  </r>
  <r>
    <x v="220"/>
    <s v="Auriville"/>
    <x v="101"/>
    <x v="0"/>
    <x v="52"/>
    <n v="20"/>
    <x v="2"/>
    <x v="6"/>
    <n v="1.84"/>
    <n v="10"/>
    <n v="18.400000000000002"/>
  </r>
  <r>
    <x v="220"/>
    <s v="Auriville"/>
    <x v="101"/>
    <x v="0"/>
    <x v="8"/>
    <n v="100"/>
    <x v="2"/>
    <x v="3"/>
    <n v="3.4"/>
    <n v="2"/>
    <n v="6.8"/>
  </r>
  <r>
    <x v="221"/>
    <s v="Jeanette"/>
    <x v="32"/>
    <x v="0"/>
    <x v="18"/>
    <n v="500"/>
    <x v="0"/>
    <x v="11"/>
    <n v="3.7"/>
    <n v="3"/>
    <n v="11.100000000000001"/>
  </r>
  <r>
    <x v="221"/>
    <s v="Jeanette"/>
    <x v="32"/>
    <x v="0"/>
    <x v="13"/>
    <n v="40"/>
    <x v="1"/>
    <x v="9"/>
    <n v="2.15"/>
    <n v="6"/>
    <n v="12.899999999999999"/>
  </r>
  <r>
    <x v="221"/>
    <s v="Jeanette"/>
    <x v="32"/>
    <x v="0"/>
    <x v="45"/>
    <n v="40"/>
    <x v="2"/>
    <x v="3"/>
    <n v="3.8"/>
    <n v="9"/>
    <n v="34.199999999999996"/>
  </r>
  <r>
    <x v="222"/>
    <s v="Marmion"/>
    <x v="41"/>
    <x v="0"/>
    <x v="32"/>
    <n v="30"/>
    <x v="3"/>
    <x v="10"/>
    <n v="2.1"/>
    <n v="2"/>
    <n v="4.2"/>
  </r>
  <r>
    <x v="222"/>
    <s v="Marmion"/>
    <x v="41"/>
    <x v="0"/>
    <x v="55"/>
    <n v="250"/>
    <x v="0"/>
    <x v="5"/>
    <n v="2.2599999999999998"/>
    <n v="2"/>
    <n v="4.5199999999999996"/>
  </r>
  <r>
    <x v="223"/>
    <s v="Manon"/>
    <x v="104"/>
    <x v="0"/>
    <x v="1"/>
    <n v="100"/>
    <x v="1"/>
    <x v="1"/>
    <n v="2.65"/>
    <n v="1"/>
    <n v="2.65"/>
  </r>
  <r>
    <x v="223"/>
    <s v="Manon"/>
    <x v="104"/>
    <x v="0"/>
    <x v="4"/>
    <n v="50"/>
    <x v="2"/>
    <x v="4"/>
    <n v="2.85"/>
    <n v="4"/>
    <n v="11.4"/>
  </r>
  <r>
    <x v="223"/>
    <s v="Manon"/>
    <x v="104"/>
    <x v="0"/>
    <x v="55"/>
    <n v="250"/>
    <x v="0"/>
    <x v="5"/>
    <n v="2.2599999999999998"/>
    <n v="8"/>
    <n v="18.079999999999998"/>
  </r>
  <r>
    <x v="223"/>
    <s v="Manon"/>
    <x v="104"/>
    <x v="0"/>
    <x v="29"/>
    <n v="50"/>
    <x v="2"/>
    <x v="6"/>
    <n v="3.21"/>
    <n v="3"/>
    <n v="9.629999999999999"/>
  </r>
  <r>
    <x v="224"/>
    <s v="Philippe"/>
    <x v="162"/>
    <x v="0"/>
    <x v="25"/>
    <n v="50"/>
    <x v="4"/>
    <x v="12"/>
    <n v="4.1500000000000004"/>
    <n v="4"/>
    <n v="16.600000000000001"/>
  </r>
  <r>
    <x v="224"/>
    <s v="Philippe"/>
    <x v="162"/>
    <x v="0"/>
    <x v="40"/>
    <n v="35"/>
    <x v="0"/>
    <x v="2"/>
    <n v="2.99"/>
    <n v="3"/>
    <n v="8.9700000000000006"/>
  </r>
  <r>
    <x v="224"/>
    <s v="Philippe"/>
    <x v="162"/>
    <x v="0"/>
    <x v="14"/>
    <n v="35"/>
    <x v="2"/>
    <x v="3"/>
    <n v="3.2"/>
    <n v="3"/>
    <n v="9.6000000000000014"/>
  </r>
  <r>
    <x v="224"/>
    <s v="Philippe"/>
    <x v="162"/>
    <x v="0"/>
    <x v="54"/>
    <n v="40"/>
    <x v="0"/>
    <x v="2"/>
    <n v="3.8"/>
    <n v="5"/>
    <n v="19"/>
  </r>
  <r>
    <x v="224"/>
    <s v="Philippe"/>
    <x v="162"/>
    <x v="0"/>
    <x v="7"/>
    <n v="50"/>
    <x v="2"/>
    <x v="6"/>
    <n v="3.21"/>
    <n v="4"/>
    <n v="12.84"/>
  </r>
  <r>
    <x v="225"/>
    <s v="Hardouin"/>
    <x v="70"/>
    <x v="0"/>
    <x v="40"/>
    <n v="35"/>
    <x v="0"/>
    <x v="2"/>
    <n v="2.99"/>
    <n v="5"/>
    <n v="14.950000000000001"/>
  </r>
  <r>
    <x v="225"/>
    <s v="Hardouin"/>
    <x v="70"/>
    <x v="0"/>
    <x v="3"/>
    <n v="25"/>
    <x v="2"/>
    <x v="3"/>
    <n v="4.05"/>
    <n v="6"/>
    <n v="24.299999999999997"/>
  </r>
  <r>
    <x v="225"/>
    <s v="Hardouin"/>
    <x v="70"/>
    <x v="0"/>
    <x v="54"/>
    <n v="40"/>
    <x v="0"/>
    <x v="2"/>
    <n v="3.8"/>
    <n v="5"/>
    <n v="19"/>
  </r>
  <r>
    <x v="225"/>
    <s v="Hardouin"/>
    <x v="70"/>
    <x v="0"/>
    <x v="29"/>
    <n v="50"/>
    <x v="2"/>
    <x v="6"/>
    <n v="3.21"/>
    <n v="5"/>
    <n v="16.05"/>
  </r>
  <r>
    <x v="226"/>
    <s v="Byron"/>
    <x v="163"/>
    <x v="0"/>
    <x v="50"/>
    <n v="500"/>
    <x v="4"/>
    <x v="14"/>
    <n v="3.65"/>
    <n v="2"/>
    <n v="7.3"/>
  </r>
  <r>
    <x v="226"/>
    <s v="Byron"/>
    <x v="163"/>
    <x v="0"/>
    <x v="51"/>
    <n v="50"/>
    <x v="1"/>
    <x v="9"/>
    <n v="3.05"/>
    <n v="3"/>
    <n v="9.1499999999999986"/>
  </r>
  <r>
    <x v="226"/>
    <s v="Byron"/>
    <x v="163"/>
    <x v="0"/>
    <x v="42"/>
    <n v="40"/>
    <x v="0"/>
    <x v="2"/>
    <n v="3.1"/>
    <n v="5"/>
    <n v="15.5"/>
  </r>
  <r>
    <x v="226"/>
    <s v="Byron"/>
    <x v="163"/>
    <x v="0"/>
    <x v="35"/>
    <n v="30"/>
    <x v="0"/>
    <x v="2"/>
    <n v="2.75"/>
    <n v="5"/>
    <n v="13.75"/>
  </r>
  <r>
    <x v="226"/>
    <s v="Byron"/>
    <x v="163"/>
    <x v="0"/>
    <x v="46"/>
    <n v="150"/>
    <x v="3"/>
    <x v="7"/>
    <n v="3.12"/>
    <n v="4"/>
    <n v="12.48"/>
  </r>
  <r>
    <x v="227"/>
    <s v="Mason"/>
    <x v="164"/>
    <x v="0"/>
    <x v="48"/>
    <n v="100"/>
    <x v="1"/>
    <x v="1"/>
    <n v="3.98"/>
    <n v="1"/>
    <n v="3.98"/>
  </r>
  <r>
    <x v="227"/>
    <s v="Mason"/>
    <x v="164"/>
    <x v="0"/>
    <x v="19"/>
    <n v="50"/>
    <x v="0"/>
    <x v="2"/>
    <n v="3.05"/>
    <n v="1"/>
    <n v="3.05"/>
  </r>
  <r>
    <x v="227"/>
    <s v="Mason"/>
    <x v="164"/>
    <x v="0"/>
    <x v="30"/>
    <n v="80"/>
    <x v="0"/>
    <x v="2"/>
    <n v="3.9"/>
    <n v="7"/>
    <n v="27.3"/>
  </r>
  <r>
    <x v="227"/>
    <s v="Mason"/>
    <x v="164"/>
    <x v="0"/>
    <x v="27"/>
    <n v="50"/>
    <x v="1"/>
    <x v="9"/>
    <n v="3.35"/>
    <n v="5"/>
    <n v="16.75"/>
  </r>
  <r>
    <x v="227"/>
    <s v="Mason"/>
    <x v="164"/>
    <x v="0"/>
    <x v="17"/>
    <n v="500"/>
    <x v="0"/>
    <x v="8"/>
    <n v="3.6"/>
    <n v="3"/>
    <n v="10.8"/>
  </r>
  <r>
    <x v="227"/>
    <s v="Mason"/>
    <x v="164"/>
    <x v="0"/>
    <x v="6"/>
    <n v="8"/>
    <x v="0"/>
    <x v="2"/>
    <n v="3.5"/>
    <n v="7"/>
    <n v="24.5"/>
  </r>
  <r>
    <x v="227"/>
    <s v="Mason"/>
    <x v="164"/>
    <x v="0"/>
    <x v="7"/>
    <n v="50"/>
    <x v="2"/>
    <x v="6"/>
    <n v="3.21"/>
    <n v="5"/>
    <n v="16.05"/>
  </r>
  <r>
    <x v="227"/>
    <s v="Mason"/>
    <x v="164"/>
    <x v="0"/>
    <x v="29"/>
    <n v="50"/>
    <x v="2"/>
    <x v="6"/>
    <n v="3.21"/>
    <n v="7"/>
    <n v="22.4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9005BA-F63D-4D6A-99F7-B5C0065AE0F9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7" indent="0" outline="1" outlineData="1" multipleFieldFilters="0">
  <location ref="A5:C14" firstHeaderRow="0" firstDataRow="1" firstDataCol="1"/>
  <pivotFields count="13">
    <pivotField axis="axisRow" numFmtId="164" showAll="0">
      <items count="369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t="default"/>
      </items>
    </pivotField>
    <pivotField showAll="0"/>
    <pivotField axis="axisRow" showAll="0">
      <items count="166">
        <item x="6"/>
        <item x="30"/>
        <item x="144"/>
        <item x="28"/>
        <item x="106"/>
        <item x="25"/>
        <item x="24"/>
        <item x="164"/>
        <item x="99"/>
        <item x="77"/>
        <item x="147"/>
        <item x="3"/>
        <item x="12"/>
        <item x="68"/>
        <item x="41"/>
        <item x="120"/>
        <item x="36"/>
        <item x="126"/>
        <item x="104"/>
        <item x="61"/>
        <item x="2"/>
        <item x="90"/>
        <item x="22"/>
        <item x="1"/>
        <item x="75"/>
        <item x="65"/>
        <item x="123"/>
        <item x="19"/>
        <item x="34"/>
        <item x="84"/>
        <item x="127"/>
        <item x="101"/>
        <item x="113"/>
        <item x="124"/>
        <item x="62"/>
        <item x="117"/>
        <item x="91"/>
        <item x="139"/>
        <item x="48"/>
        <item x="132"/>
        <item x="157"/>
        <item x="63"/>
        <item x="155"/>
        <item x="83"/>
        <item x="64"/>
        <item x="88"/>
        <item x="118"/>
        <item x="100"/>
        <item x="32"/>
        <item x="78"/>
        <item x="74"/>
        <item x="10"/>
        <item x="17"/>
        <item x="14"/>
        <item x="125"/>
        <item x="93"/>
        <item x="161"/>
        <item x="82"/>
        <item x="122"/>
        <item x="47"/>
        <item x="45"/>
        <item x="115"/>
        <item x="70"/>
        <item x="57"/>
        <item x="141"/>
        <item x="136"/>
        <item x="5"/>
        <item x="67"/>
        <item x="85"/>
        <item x="69"/>
        <item x="0"/>
        <item x="7"/>
        <item x="119"/>
        <item x="129"/>
        <item x="110"/>
        <item x="38"/>
        <item x="27"/>
        <item x="105"/>
        <item x="128"/>
        <item x="135"/>
        <item x="137"/>
        <item x="102"/>
        <item x="50"/>
        <item x="26"/>
        <item x="16"/>
        <item x="39"/>
        <item x="103"/>
        <item x="53"/>
        <item x="49"/>
        <item x="133"/>
        <item x="107"/>
        <item x="143"/>
        <item x="163"/>
        <item x="71"/>
        <item x="152"/>
        <item x="72"/>
        <item x="108"/>
        <item x="98"/>
        <item x="95"/>
        <item x="46"/>
        <item x="130"/>
        <item x="96"/>
        <item x="81"/>
        <item x="44"/>
        <item x="29"/>
        <item x="116"/>
        <item x="142"/>
        <item x="112"/>
        <item x="92"/>
        <item x="87"/>
        <item x="13"/>
        <item x="56"/>
        <item x="11"/>
        <item x="52"/>
        <item x="111"/>
        <item x="76"/>
        <item x="20"/>
        <item x="146"/>
        <item x="138"/>
        <item x="35"/>
        <item x="23"/>
        <item x="151"/>
        <item x="97"/>
        <item x="148"/>
        <item x="134"/>
        <item x="8"/>
        <item x="60"/>
        <item x="109"/>
        <item x="150"/>
        <item x="162"/>
        <item x="51"/>
        <item x="156"/>
        <item x="79"/>
        <item x="73"/>
        <item x="160"/>
        <item x="154"/>
        <item x="149"/>
        <item x="59"/>
        <item x="21"/>
        <item x="114"/>
        <item x="18"/>
        <item x="33"/>
        <item x="40"/>
        <item x="43"/>
        <item x="9"/>
        <item x="145"/>
        <item x="54"/>
        <item x="37"/>
        <item x="66"/>
        <item x="89"/>
        <item x="55"/>
        <item x="131"/>
        <item x="80"/>
        <item x="158"/>
        <item x="42"/>
        <item x="86"/>
        <item x="31"/>
        <item x="94"/>
        <item x="153"/>
        <item x="121"/>
        <item x="15"/>
        <item x="4"/>
        <item x="159"/>
        <item x="58"/>
        <item x="140"/>
        <item t="default"/>
      </items>
    </pivotField>
    <pivotField multipleItemSelectionAllowed="1" showAll="0">
      <items count="18">
        <item h="1" m="1" x="6"/>
        <item h="1" m="1" x="13"/>
        <item h="1" m="1" x="16"/>
        <item h="1" m="1" x="15"/>
        <item h="1" m="1" x="5"/>
        <item h="1" m="1" x="12"/>
        <item h="1" m="1" x="14"/>
        <item h="1" m="1" x="2"/>
        <item h="1" m="1" x="8"/>
        <item h="1" m="1" x="10"/>
        <item x="0"/>
        <item h="1" m="1" x="7"/>
        <item h="1" m="1" x="11"/>
        <item h="1" m="1" x="4"/>
        <item h="1" m="1" x="9"/>
        <item h="1" m="1" x="1"/>
        <item h="1" m="1" x="3"/>
        <item t="default"/>
      </items>
    </pivotField>
    <pivotField multipleItemSelectionAllowed="1" showAll="0">
      <items count="57">
        <item h="1" x="51"/>
        <item h="1" x="44"/>
        <item h="1" x="32"/>
        <item h="1" x="16"/>
        <item x="28"/>
        <item h="1" x="53"/>
        <item h="1" x="30"/>
        <item h="1" x="45"/>
        <item h="1" x="39"/>
        <item h="1" x="1"/>
        <item h="1" x="48"/>
        <item h="1" x="20"/>
        <item h="1" x="10"/>
        <item h="1" x="12"/>
        <item h="1" x="11"/>
        <item h="1" x="17"/>
        <item h="1" x="41"/>
        <item h="1" x="6"/>
        <item h="1" x="14"/>
        <item h="1" x="8"/>
        <item h="1" x="21"/>
        <item h="1" x="55"/>
        <item h="1" x="36"/>
        <item h="1" x="38"/>
        <item h="1" x="54"/>
        <item h="1" x="19"/>
        <item h="1" x="33"/>
        <item h="1" x="9"/>
        <item h="1" x="40"/>
        <item h="1" x="2"/>
        <item h="1" x="13"/>
        <item h="1" x="34"/>
        <item h="1" x="42"/>
        <item h="1" x="35"/>
        <item h="1" x="25"/>
        <item h="1" x="23"/>
        <item h="1" x="0"/>
        <item h="1" x="18"/>
        <item h="1" x="47"/>
        <item h="1" x="26"/>
        <item h="1" x="22"/>
        <item h="1" x="4"/>
        <item h="1" x="24"/>
        <item h="1" x="49"/>
        <item h="1" x="5"/>
        <item h="1" x="27"/>
        <item h="1" x="50"/>
        <item h="1" x="43"/>
        <item h="1" x="46"/>
        <item h="1" x="7"/>
        <item h="1" x="52"/>
        <item h="1" x="29"/>
        <item h="1" x="15"/>
        <item h="1" x="37"/>
        <item h="1" x="31"/>
        <item h="1" x="3"/>
        <item t="default"/>
      </items>
    </pivotField>
    <pivotField showAll="0"/>
    <pivotField multipleItemSelectionAllowed="1" showAll="0">
      <items count="6">
        <item x="2"/>
        <item x="3"/>
        <item h="1" x="4"/>
        <item h="1" x="1"/>
        <item h="1" x="0"/>
        <item t="default"/>
      </items>
    </pivotField>
    <pivotField showAll="0">
      <items count="16">
        <item x="10"/>
        <item x="9"/>
        <item x="13"/>
        <item x="1"/>
        <item x="2"/>
        <item x="8"/>
        <item x="4"/>
        <item x="7"/>
        <item x="5"/>
        <item x="12"/>
        <item x="0"/>
        <item x="11"/>
        <item x="14"/>
        <item x="6"/>
        <item x="3"/>
        <item t="default"/>
      </items>
    </pivotField>
    <pivotField dataField="1" showAll="0"/>
    <pivotField dataField="1" showAll="0"/>
    <pivotField showAll="0"/>
    <pivotField axis="axisRow" showAll="0">
      <items count="15">
        <item h="1" x="0"/>
        <item h="1" x="1"/>
        <item h="1" x="2"/>
        <item h="1" x="3"/>
        <item h="1" x="4"/>
        <item h="1" x="5"/>
        <item h="1" x="6"/>
        <item h="1" x="7"/>
        <item x="8"/>
        <item h="1" x="9"/>
        <item h="1" x="10"/>
        <item h="1" x="11"/>
        <item h="1" x="12"/>
        <item h="1" x="13"/>
        <item t="default"/>
      </items>
    </pivotField>
    <pivotField axis="axisRow" showAll="0">
      <items count="4">
        <item x="0"/>
        <item x="1"/>
        <item x="2"/>
        <item t="default"/>
      </items>
    </pivotField>
  </pivotFields>
  <rowFields count="4">
    <field x="12"/>
    <field x="11"/>
    <field x="0"/>
    <field x="2"/>
  </rowFields>
  <rowItems count="9">
    <i>
      <x v="1"/>
    </i>
    <i r="1">
      <x v="8"/>
    </i>
    <i r="2">
      <x v="219"/>
    </i>
    <i r="3">
      <x v="52"/>
    </i>
    <i r="3">
      <x v="53"/>
    </i>
    <i r="3">
      <x v="84"/>
    </i>
    <i r="3">
      <x v="110"/>
    </i>
    <i r="3">
      <x v="160"/>
    </i>
    <i t="grand">
      <x/>
    </i>
  </rowItems>
  <colFields count="1">
    <field x="-2"/>
  </colFields>
  <colItems count="2">
    <i>
      <x/>
    </i>
    <i i="1">
      <x v="1"/>
    </i>
  </colItems>
  <dataFields count="2">
    <dataField name="Total QUANTITE" fld="9" baseField="0" baseItem="1"/>
    <dataField name="Total PRIX" fld="8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7A5FDAB3-3C87-4AA8-994F-3ECB74CDB5D9}" sourceName="Date">
  <pivotTables>
    <pivotTable tabId="2" name="Tableau croisé dynamique1"/>
  </pivotTables>
  <data>
    <tabular pivotCacheId="975902350">
      <items count="368">
        <i x="216"/>
        <i x="218"/>
        <i x="219" s="1"/>
        <i x="220"/>
        <i x="221"/>
        <i x="223"/>
        <i x="224"/>
        <i x="225"/>
        <i x="227"/>
        <i x="228"/>
        <i x="229"/>
        <i x="230"/>
        <i x="232"/>
        <i x="233"/>
        <i x="234"/>
        <i x="235"/>
        <i x="240"/>
        <i x="241"/>
        <i x="242"/>
        <i x="244"/>
        <i x="0" nd="1"/>
        <i x="367" nd="1"/>
        <i x="214" nd="1"/>
        <i x="92" nd="1"/>
        <i x="336" nd="1"/>
        <i x="32" nd="1"/>
        <i x="1" nd="1"/>
        <i x="183" nd="1"/>
        <i x="153" nd="1"/>
        <i x="122" nd="1"/>
        <i x="61" nd="1"/>
        <i x="306" nd="1"/>
        <i x="275" nd="1"/>
        <i x="245" nd="1"/>
        <i x="215" nd="1"/>
        <i x="93" nd="1"/>
        <i x="337" nd="1"/>
        <i x="33" nd="1"/>
        <i x="2" nd="1"/>
        <i x="184" nd="1"/>
        <i x="154" nd="1"/>
        <i x="123" nd="1"/>
        <i x="62" nd="1"/>
        <i x="307" nd="1"/>
        <i x="276" nd="1"/>
        <i x="246" nd="1"/>
        <i x="94" nd="1"/>
        <i x="338" nd="1"/>
        <i x="34" nd="1"/>
        <i x="3" nd="1"/>
        <i x="185" nd="1"/>
        <i x="155" nd="1"/>
        <i x="124" nd="1"/>
        <i x="63" nd="1"/>
        <i x="308" nd="1"/>
        <i x="277" nd="1"/>
        <i x="247" nd="1"/>
        <i x="217" nd="1"/>
        <i x="95" nd="1"/>
        <i x="339" nd="1"/>
        <i x="35" nd="1"/>
        <i x="4" nd="1"/>
        <i x="186" nd="1"/>
        <i x="156" nd="1"/>
        <i x="125" nd="1"/>
        <i x="64" nd="1"/>
        <i x="309" nd="1"/>
        <i x="278" nd="1"/>
        <i x="248" nd="1"/>
        <i x="96" nd="1"/>
        <i x="340" nd="1"/>
        <i x="36" nd="1"/>
        <i x="5" nd="1"/>
        <i x="187" nd="1"/>
        <i x="157" nd="1"/>
        <i x="126" nd="1"/>
        <i x="65" nd="1"/>
        <i x="310" nd="1"/>
        <i x="279" nd="1"/>
        <i x="249" nd="1"/>
        <i x="97" nd="1"/>
        <i x="341" nd="1"/>
        <i x="37" nd="1"/>
        <i x="6" nd="1"/>
        <i x="188" nd="1"/>
        <i x="158" nd="1"/>
        <i x="127" nd="1"/>
        <i x="66" nd="1"/>
        <i x="311" nd="1"/>
        <i x="280" nd="1"/>
        <i x="250" nd="1"/>
        <i x="98" nd="1"/>
        <i x="342" nd="1"/>
        <i x="38" nd="1"/>
        <i x="7" nd="1"/>
        <i x="189" nd="1"/>
        <i x="159" nd="1"/>
        <i x="128" nd="1"/>
        <i x="67" nd="1"/>
        <i x="312" nd="1"/>
        <i x="281" nd="1"/>
        <i x="251" nd="1"/>
        <i x="99" nd="1"/>
        <i x="343" nd="1"/>
        <i x="39" nd="1"/>
        <i x="8" nd="1"/>
        <i x="190" nd="1"/>
        <i x="160" nd="1"/>
        <i x="129" nd="1"/>
        <i x="68" nd="1"/>
        <i x="313" nd="1"/>
        <i x="282" nd="1"/>
        <i x="252" nd="1"/>
        <i x="222" nd="1"/>
        <i x="100" nd="1"/>
        <i x="344" nd="1"/>
        <i x="40" nd="1"/>
        <i x="9" nd="1"/>
        <i x="191" nd="1"/>
        <i x="161" nd="1"/>
        <i x="130" nd="1"/>
        <i x="69" nd="1"/>
        <i x="314" nd="1"/>
        <i x="283" nd="1"/>
        <i x="253" nd="1"/>
        <i x="101" nd="1"/>
        <i x="345" nd="1"/>
        <i x="41" nd="1"/>
        <i x="10" nd="1"/>
        <i x="192" nd="1"/>
        <i x="162" nd="1"/>
        <i x="131" nd="1"/>
        <i x="70" nd="1"/>
        <i x="315" nd="1"/>
        <i x="284" nd="1"/>
        <i x="254" nd="1"/>
        <i x="102" nd="1"/>
        <i x="346" nd="1"/>
        <i x="42" nd="1"/>
        <i x="11" nd="1"/>
        <i x="193" nd="1"/>
        <i x="163" nd="1"/>
        <i x="132" nd="1"/>
        <i x="71" nd="1"/>
        <i x="316" nd="1"/>
        <i x="285" nd="1"/>
        <i x="255" nd="1"/>
        <i x="103" nd="1"/>
        <i x="347" nd="1"/>
        <i x="43" nd="1"/>
        <i x="12" nd="1"/>
        <i x="194" nd="1"/>
        <i x="164" nd="1"/>
        <i x="133" nd="1"/>
        <i x="72" nd="1"/>
        <i x="317" nd="1"/>
        <i x="286" nd="1"/>
        <i x="256" nd="1"/>
        <i x="226" nd="1"/>
        <i x="104" nd="1"/>
        <i x="348" nd="1"/>
        <i x="44" nd="1"/>
        <i x="13" nd="1"/>
        <i x="195" nd="1"/>
        <i x="165" nd="1"/>
        <i x="134" nd="1"/>
        <i x="73" nd="1"/>
        <i x="318" nd="1"/>
        <i x="287" nd="1"/>
        <i x="257" nd="1"/>
        <i x="105" nd="1"/>
        <i x="349" nd="1"/>
        <i x="45" nd="1"/>
        <i x="14" nd="1"/>
        <i x="196" nd="1"/>
        <i x="166" nd="1"/>
        <i x="135" nd="1"/>
        <i x="74" nd="1"/>
        <i x="319" nd="1"/>
        <i x="288" nd="1"/>
        <i x="258" nd="1"/>
        <i x="106" nd="1"/>
        <i x="350" nd="1"/>
        <i x="46" nd="1"/>
        <i x="15" nd="1"/>
        <i x="197" nd="1"/>
        <i x="167" nd="1"/>
        <i x="136" nd="1"/>
        <i x="75" nd="1"/>
        <i x="320" nd="1"/>
        <i x="289" nd="1"/>
        <i x="259" nd="1"/>
        <i x="107" nd="1"/>
        <i x="351" nd="1"/>
        <i x="47" nd="1"/>
        <i x="16" nd="1"/>
        <i x="198" nd="1"/>
        <i x="168" nd="1"/>
        <i x="137" nd="1"/>
        <i x="76" nd="1"/>
        <i x="321" nd="1"/>
        <i x="290" nd="1"/>
        <i x="260" nd="1"/>
        <i x="108" nd="1"/>
        <i x="352" nd="1"/>
        <i x="48" nd="1"/>
        <i x="17" nd="1"/>
        <i x="199" nd="1"/>
        <i x="169" nd="1"/>
        <i x="138" nd="1"/>
        <i x="77" nd="1"/>
        <i x="322" nd="1"/>
        <i x="291" nd="1"/>
        <i x="261" nd="1"/>
        <i x="231" nd="1"/>
        <i x="109" nd="1"/>
        <i x="353" nd="1"/>
        <i x="49" nd="1"/>
        <i x="18" nd="1"/>
        <i x="200" nd="1"/>
        <i x="170" nd="1"/>
        <i x="139" nd="1"/>
        <i x="78" nd="1"/>
        <i x="323" nd="1"/>
        <i x="292" nd="1"/>
        <i x="262" nd="1"/>
        <i x="110" nd="1"/>
        <i x="354" nd="1"/>
        <i x="50" nd="1"/>
        <i x="19" nd="1"/>
        <i x="201" nd="1"/>
        <i x="171" nd="1"/>
        <i x="140" nd="1"/>
        <i x="79" nd="1"/>
        <i x="324" nd="1"/>
        <i x="293" nd="1"/>
        <i x="263" nd="1"/>
        <i x="111" nd="1"/>
        <i x="355" nd="1"/>
        <i x="51" nd="1"/>
        <i x="20" nd="1"/>
        <i x="202" nd="1"/>
        <i x="172" nd="1"/>
        <i x="141" nd="1"/>
        <i x="80" nd="1"/>
        <i x="325" nd="1"/>
        <i x="294" nd="1"/>
        <i x="264" nd="1"/>
        <i x="112" nd="1"/>
        <i x="356" nd="1"/>
        <i x="52" nd="1"/>
        <i x="21" nd="1"/>
        <i x="203" nd="1"/>
        <i x="173" nd="1"/>
        <i x="142" nd="1"/>
        <i x="81" nd="1"/>
        <i x="326" nd="1"/>
        <i x="295" nd="1"/>
        <i x="265" nd="1"/>
        <i x="113" nd="1"/>
        <i x="357" nd="1"/>
        <i x="53" nd="1"/>
        <i x="22" nd="1"/>
        <i x="204" nd="1"/>
        <i x="174" nd="1"/>
        <i x="143" nd="1"/>
        <i x="82" nd="1"/>
        <i x="327" nd="1"/>
        <i x="296" nd="1"/>
        <i x="266" nd="1"/>
        <i x="236" nd="1"/>
        <i x="114" nd="1"/>
        <i x="358" nd="1"/>
        <i x="54" nd="1"/>
        <i x="23" nd="1"/>
        <i x="205" nd="1"/>
        <i x="175" nd="1"/>
        <i x="144" nd="1"/>
        <i x="83" nd="1"/>
        <i x="328" nd="1"/>
        <i x="297" nd="1"/>
        <i x="267" nd="1"/>
        <i x="237" nd="1"/>
        <i x="115" nd="1"/>
        <i x="359" nd="1"/>
        <i x="55" nd="1"/>
        <i x="24" nd="1"/>
        <i x="206" nd="1"/>
        <i x="176" nd="1"/>
        <i x="145" nd="1"/>
        <i x="84" nd="1"/>
        <i x="329" nd="1"/>
        <i x="298" nd="1"/>
        <i x="268" nd="1"/>
        <i x="238" nd="1"/>
        <i x="116" nd="1"/>
        <i x="360" nd="1"/>
        <i x="56" nd="1"/>
        <i x="25" nd="1"/>
        <i x="207" nd="1"/>
        <i x="177" nd="1"/>
        <i x="146" nd="1"/>
        <i x="85" nd="1"/>
        <i x="330" nd="1"/>
        <i x="299" nd="1"/>
        <i x="269" nd="1"/>
        <i x="239" nd="1"/>
        <i x="117" nd="1"/>
        <i x="361" nd="1"/>
        <i x="57" nd="1"/>
        <i x="26" nd="1"/>
        <i x="208" nd="1"/>
        <i x="178" nd="1"/>
        <i x="147" nd="1"/>
        <i x="86" nd="1"/>
        <i x="331" nd="1"/>
        <i x="300" nd="1"/>
        <i x="270" nd="1"/>
        <i x="118" nd="1"/>
        <i x="362" nd="1"/>
        <i x="58" nd="1"/>
        <i x="27" nd="1"/>
        <i x="209" nd="1"/>
        <i x="179" nd="1"/>
        <i x="148" nd="1"/>
        <i x="87" nd="1"/>
        <i x="332" nd="1"/>
        <i x="301" nd="1"/>
        <i x="271" nd="1"/>
        <i x="119" nd="1"/>
        <i x="363" nd="1"/>
        <i x="59" nd="1"/>
        <i x="28" nd="1"/>
        <i x="210" nd="1"/>
        <i x="180" nd="1"/>
        <i x="149" nd="1"/>
        <i x="88" nd="1"/>
        <i x="333" nd="1"/>
        <i x="302" nd="1"/>
        <i x="272" nd="1"/>
        <i x="120" nd="1"/>
        <i x="364" nd="1"/>
        <i x="60" nd="1"/>
        <i x="29" nd="1"/>
        <i x="211" nd="1"/>
        <i x="181" nd="1"/>
        <i x="150" nd="1"/>
        <i x="89" nd="1"/>
        <i x="334" nd="1"/>
        <i x="303" nd="1"/>
        <i x="273" nd="1"/>
        <i x="243" nd="1"/>
        <i x="121" nd="1"/>
        <i x="365" nd="1"/>
        <i x="30" nd="1"/>
        <i x="212" nd="1"/>
        <i x="182" nd="1"/>
        <i x="151" nd="1"/>
        <i x="90" nd="1"/>
        <i x="335" nd="1"/>
        <i x="304" nd="1"/>
        <i x="274" nd="1"/>
        <i x="366" nd="1"/>
        <i x="31" nd="1"/>
        <i x="213" nd="1"/>
        <i x="152" nd="1"/>
        <i x="91" nd="1"/>
        <i x="305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E1D29EB1-B172-463F-B2D5-BB8B70CC1B81}" sourceName="Mois">
  <pivotTables>
    <pivotTable tabId="2" name="Tableau croisé dynamique1"/>
  </pivotTables>
  <data>
    <tabular pivotCacheId="975902350">
      <items count="14">
        <i x="8" s="1"/>
        <i x="1" nd="1"/>
        <i x="2" nd="1"/>
        <i x="3" nd="1"/>
        <i x="4" nd="1"/>
        <i x="5" nd="1"/>
        <i x="6" nd="1"/>
        <i x="7" nd="1"/>
        <i x="9" nd="1"/>
        <i x="10" nd="1"/>
        <i x="11" nd="1"/>
        <i x="12" nd="1"/>
        <i x="0" nd="1"/>
        <i x="13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" xr10:uid="{698A31D6-CBF2-47CD-B16F-203516FA7959}" sourceName="Années">
  <pivotTables>
    <pivotTable tabId="2" name="Tableau croisé dynamique1"/>
  </pivotTables>
  <data>
    <tabular pivotCacheId="975902350">
      <items count="3">
        <i x="1" s="1"/>
        <i x="0" s="1" nd="1"/>
        <i x="2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tegorie" xr10:uid="{143A3513-3E6E-4567-B9C3-CE26822D5782}" sourceName="Categorie">
  <pivotTables>
    <pivotTable tabId="2" name="Tableau croisé dynamique1"/>
  </pivotTables>
  <data>
    <tabular pivotCacheId="975902350">
      <items count="5">
        <i x="2" s="1"/>
        <i x="3" s="1"/>
        <i x="4"/>
        <i x="1"/>
        <i x="0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us_Categorie" xr10:uid="{EC954B5F-C9C9-4587-A896-1111A2F840C5}" sourceName="Sous-Categorie">
  <pivotTables>
    <pivotTable tabId="2" name="Tableau croisé dynamique1"/>
  </pivotTables>
  <data>
    <tabular pivotCacheId="975902350">
      <items count="15">
        <i x="10" s="1"/>
        <i x="13" s="1"/>
        <i x="4" s="1"/>
        <i x="7" s="1"/>
        <i x="6" s="1"/>
        <i x="3" s="1"/>
        <i x="9" s="1" nd="1"/>
        <i x="1" s="1" nd="1"/>
        <i x="2" s="1" nd="1"/>
        <i x="8" s="1" nd="1"/>
        <i x="5" s="1" nd="1"/>
        <i x="12" s="1" nd="1"/>
        <i x="0" s="1" nd="1"/>
        <i x="11" s="1" nd="1"/>
        <i x="1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CEE15A81-70CD-4413-B316-269D29B2D1E8}" cache="Segment_Date" caption="Date" rowHeight="241300"/>
  <slicer name="Mois" xr10:uid="{F9800301-7799-4D8E-B247-E00878370E4C}" cache="Segment_Mois" caption="Mois" rowHeight="241300"/>
  <slicer name="Années" xr10:uid="{975FB9C9-D9D2-45A3-AA29-C446D52FAE48}" cache="Segment_Années" caption="Années" rowHeight="241300"/>
  <slicer name="Categorie" xr10:uid="{5A472552-3876-4660-8AC2-2AF8686E4D9B}" cache="Segment_Categorie" caption="Categorie" columnCount="5" rowHeight="241300"/>
  <slicer name="Sous-Categorie" xr10:uid="{FE757770-E265-4638-8FCF-908B428597B8}" cache="Segment_Sous_Categorie" caption="Sous-Categorie" columnCount="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1FAC40-FD96-4CAE-BC10-D65CAA1F5D9F}" name="tbl_Ventes" displayName="tbl_Ventes" ref="A1:K1118" totalsRowShown="0">
  <autoFilter ref="A1:K1118" xr:uid="{911FAC40-FD96-4CAE-BC10-D65CAA1F5D9F}"/>
  <tableColumns count="11">
    <tableColumn id="1" xr3:uid="{D724C2EA-0F36-4409-9FC0-99718649FC8F}" name="Date"/>
    <tableColumn id="2" xr3:uid="{78ED25EB-9B1C-45F6-B7AC-63EF23B293F5}" name="Prénom"/>
    <tableColumn id="3" xr3:uid="{A9EB8B52-487E-48AB-A0AE-95EDF4E92F1D}" name="Nom"/>
    <tableColumn id="5" xr3:uid="{0DA2A9F5-D9C1-4A35-89E9-6AFE9F1B9EAD}" name="Pays"/>
    <tableColumn id="6" xr3:uid="{352D8F8B-C4B9-4E09-AF32-67DC1C562F03}" name="Nom Produit"/>
    <tableColumn id="7" xr3:uid="{B00ADB82-15DF-4537-AFCB-B8F2EFEC2CBE}" name="Poids"/>
    <tableColumn id="8" xr3:uid="{8D618D6B-EDBB-403C-A728-A5D93CC3515A}" name="Categorie"/>
    <tableColumn id="9" xr3:uid="{352F4758-3185-4159-B639-B108C7D9DD1C}" name="Sous-Categorie"/>
    <tableColumn id="10" xr3:uid="{A0EDCEA8-C2DF-4F72-88A2-D33319A0D890}" name="Prix"/>
    <tableColumn id="11" xr3:uid="{6ED5BE91-0385-4723-B6A5-E90F3F4C498E}" name="Quantité"/>
    <tableColumn id="12" xr3:uid="{95204D63-41CD-4851-9FD2-DDF33FE8A5F0}" name="Total" dataDxfId="0">
      <calculatedColumnFormula>tbl_Ventes[[#This Row],[Prix]]*tbl_Ventes[[#This Row],[Quantité]]</calculatedColumnFormula>
    </tableColumn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BBC11-2D74-4874-AB35-4C2F6DA953E9}">
  <sheetPr codeName="Feuil1"/>
  <dimension ref="A1:K1118"/>
  <sheetViews>
    <sheetView topLeftCell="A2" workbookViewId="0">
      <selection activeCell="A2" sqref="A2:K1118"/>
    </sheetView>
  </sheetViews>
  <sheetFormatPr baseColWidth="10" defaultColWidth="11.42578125" defaultRowHeight="15" x14ac:dyDescent="0.25"/>
  <cols>
    <col min="1" max="1" width="23.140625" customWidth="1"/>
    <col min="5" max="5" width="38.42578125" bestFit="1" customWidth="1"/>
    <col min="7" max="7" width="11.7109375" customWidth="1"/>
    <col min="8" max="8" width="16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41114.462500000001</v>
      </c>
      <c r="B2" t="s">
        <v>33</v>
      </c>
      <c r="C2" t="s">
        <v>34</v>
      </c>
      <c r="D2" t="s">
        <v>35</v>
      </c>
      <c r="E2" t="s">
        <v>36</v>
      </c>
      <c r="F2">
        <v>500</v>
      </c>
      <c r="G2" t="s">
        <v>23</v>
      </c>
      <c r="H2" t="s">
        <v>36</v>
      </c>
      <c r="I2">
        <v>6.65</v>
      </c>
      <c r="J2">
        <v>7</v>
      </c>
      <c r="K2">
        <f>tbl_Ventes[[#This Row],[Prix]]*tbl_Ventes[[#This Row],[Quantité]]</f>
        <v>46.550000000000004</v>
      </c>
    </row>
    <row r="3" spans="1:11" x14ac:dyDescent="0.25">
      <c r="A3" s="1">
        <v>41114.462500000001</v>
      </c>
      <c r="B3" t="s">
        <v>33</v>
      </c>
      <c r="C3" t="s">
        <v>34</v>
      </c>
      <c r="D3" t="s">
        <v>35</v>
      </c>
      <c r="E3" t="s">
        <v>37</v>
      </c>
      <c r="F3">
        <v>100</v>
      </c>
      <c r="G3" t="s">
        <v>20</v>
      </c>
      <c r="H3" t="s">
        <v>38</v>
      </c>
      <c r="I3">
        <v>2.65</v>
      </c>
      <c r="J3">
        <v>2</v>
      </c>
      <c r="K3">
        <f>tbl_Ventes[[#This Row],[Prix]]*tbl_Ventes[[#This Row],[Quantité]]</f>
        <v>5.3</v>
      </c>
    </row>
    <row r="4" spans="1:11" x14ac:dyDescent="0.25">
      <c r="A4" s="1">
        <v>41114.462500000001</v>
      </c>
      <c r="B4" t="s">
        <v>33</v>
      </c>
      <c r="C4" t="s">
        <v>34</v>
      </c>
      <c r="D4" t="s">
        <v>35</v>
      </c>
      <c r="E4" t="s">
        <v>39</v>
      </c>
      <c r="F4">
        <v>40</v>
      </c>
      <c r="G4" t="s">
        <v>23</v>
      </c>
      <c r="H4" t="s">
        <v>24</v>
      </c>
      <c r="I4">
        <v>3.45</v>
      </c>
      <c r="J4">
        <v>1</v>
      </c>
      <c r="K4">
        <f>tbl_Ventes[[#This Row],[Prix]]*tbl_Ventes[[#This Row],[Quantité]]</f>
        <v>3.45</v>
      </c>
    </row>
    <row r="5" spans="1:11" x14ac:dyDescent="0.25">
      <c r="A5" s="1">
        <v>41114.462500000001</v>
      </c>
      <c r="B5" t="s">
        <v>33</v>
      </c>
      <c r="C5" t="s">
        <v>34</v>
      </c>
      <c r="D5" t="s">
        <v>35</v>
      </c>
      <c r="E5" t="s">
        <v>40</v>
      </c>
      <c r="F5">
        <v>25</v>
      </c>
      <c r="G5" t="s">
        <v>12</v>
      </c>
      <c r="H5" t="s">
        <v>26</v>
      </c>
      <c r="I5">
        <v>4.05</v>
      </c>
      <c r="J5">
        <v>5</v>
      </c>
      <c r="K5">
        <f>tbl_Ventes[[#This Row],[Prix]]*tbl_Ventes[[#This Row],[Quantité]]</f>
        <v>20.25</v>
      </c>
    </row>
    <row r="6" spans="1:11" x14ac:dyDescent="0.25">
      <c r="A6" s="1">
        <v>41114.462500000001</v>
      </c>
      <c r="B6" t="s">
        <v>33</v>
      </c>
      <c r="C6" t="s">
        <v>34</v>
      </c>
      <c r="D6" t="s">
        <v>35</v>
      </c>
      <c r="E6" t="s">
        <v>11</v>
      </c>
      <c r="F6">
        <v>50</v>
      </c>
      <c r="G6" t="s">
        <v>12</v>
      </c>
      <c r="H6" t="s">
        <v>13</v>
      </c>
      <c r="I6">
        <v>2.85</v>
      </c>
      <c r="J6">
        <v>1</v>
      </c>
      <c r="K6">
        <f>tbl_Ventes[[#This Row],[Prix]]*tbl_Ventes[[#This Row],[Quantité]]</f>
        <v>2.85</v>
      </c>
    </row>
    <row r="7" spans="1:11" x14ac:dyDescent="0.25">
      <c r="A7" s="1">
        <v>41114.462500000001</v>
      </c>
      <c r="B7" t="s">
        <v>33</v>
      </c>
      <c r="C7" t="s">
        <v>34</v>
      </c>
      <c r="D7" t="s">
        <v>35</v>
      </c>
      <c r="E7" t="s">
        <v>41</v>
      </c>
      <c r="F7">
        <v>250</v>
      </c>
      <c r="G7" t="s">
        <v>23</v>
      </c>
      <c r="H7" t="s">
        <v>29</v>
      </c>
      <c r="I7">
        <v>4.3</v>
      </c>
      <c r="J7">
        <v>2</v>
      </c>
      <c r="K7">
        <f>tbl_Ventes[[#This Row],[Prix]]*tbl_Ventes[[#This Row],[Quantité]]</f>
        <v>8.6</v>
      </c>
    </row>
    <row r="8" spans="1:11" x14ac:dyDescent="0.25">
      <c r="A8" s="1">
        <v>41114.462500000001</v>
      </c>
      <c r="B8" t="s">
        <v>33</v>
      </c>
      <c r="C8" t="s">
        <v>34</v>
      </c>
      <c r="D8" t="s">
        <v>35</v>
      </c>
      <c r="E8" t="s">
        <v>42</v>
      </c>
      <c r="F8">
        <v>8</v>
      </c>
      <c r="G8" t="s">
        <v>23</v>
      </c>
      <c r="H8" t="s">
        <v>24</v>
      </c>
      <c r="I8">
        <v>3.5</v>
      </c>
      <c r="J8">
        <v>1</v>
      </c>
      <c r="K8">
        <f>tbl_Ventes[[#This Row],[Prix]]*tbl_Ventes[[#This Row],[Quantité]]</f>
        <v>3.5</v>
      </c>
    </row>
    <row r="9" spans="1:11" x14ac:dyDescent="0.25">
      <c r="A9" s="1">
        <v>41114.462500000001</v>
      </c>
      <c r="B9" t="s">
        <v>33</v>
      </c>
      <c r="C9" t="s">
        <v>34</v>
      </c>
      <c r="D9" t="s">
        <v>35</v>
      </c>
      <c r="E9" t="s">
        <v>43</v>
      </c>
      <c r="F9">
        <v>50</v>
      </c>
      <c r="G9" t="s">
        <v>12</v>
      </c>
      <c r="H9" t="s">
        <v>31</v>
      </c>
      <c r="I9">
        <v>3.21</v>
      </c>
      <c r="J9">
        <v>2</v>
      </c>
      <c r="K9">
        <f>tbl_Ventes[[#This Row],[Prix]]*tbl_Ventes[[#This Row],[Quantité]]</f>
        <v>6.42</v>
      </c>
    </row>
    <row r="10" spans="1:11" x14ac:dyDescent="0.25">
      <c r="A10" s="1">
        <v>41114.462500000001</v>
      </c>
      <c r="B10" t="s">
        <v>33</v>
      </c>
      <c r="C10" t="s">
        <v>34</v>
      </c>
      <c r="D10" t="s">
        <v>35</v>
      </c>
      <c r="E10" t="s">
        <v>32</v>
      </c>
      <c r="F10">
        <v>100</v>
      </c>
      <c r="G10" t="s">
        <v>12</v>
      </c>
      <c r="H10" t="s">
        <v>26</v>
      </c>
      <c r="I10">
        <v>3.4</v>
      </c>
      <c r="J10">
        <v>5</v>
      </c>
      <c r="K10">
        <f>tbl_Ventes[[#This Row],[Prix]]*tbl_Ventes[[#This Row],[Quantité]]</f>
        <v>17</v>
      </c>
    </row>
    <row r="11" spans="1:11" x14ac:dyDescent="0.25">
      <c r="A11" s="1">
        <v>41114.671527777777</v>
      </c>
      <c r="B11" t="s">
        <v>68</v>
      </c>
      <c r="C11" t="s">
        <v>69</v>
      </c>
      <c r="D11" t="s">
        <v>35</v>
      </c>
      <c r="E11" t="s">
        <v>67</v>
      </c>
      <c r="F11">
        <v>500</v>
      </c>
      <c r="G11" t="s">
        <v>16</v>
      </c>
      <c r="H11" t="s">
        <v>17</v>
      </c>
      <c r="I11">
        <v>6.09</v>
      </c>
      <c r="J11">
        <v>3</v>
      </c>
      <c r="K11">
        <f>tbl_Ventes[[#This Row],[Prix]]*tbl_Ventes[[#This Row],[Quantité]]</f>
        <v>18.27</v>
      </c>
    </row>
    <row r="12" spans="1:11" x14ac:dyDescent="0.25">
      <c r="A12" s="1">
        <v>41114.671527777777</v>
      </c>
      <c r="B12" t="s">
        <v>68</v>
      </c>
      <c r="C12" t="s">
        <v>69</v>
      </c>
      <c r="D12" t="s">
        <v>35</v>
      </c>
      <c r="E12" t="s">
        <v>45</v>
      </c>
      <c r="F12">
        <v>35</v>
      </c>
      <c r="G12" t="s">
        <v>23</v>
      </c>
      <c r="H12" t="s">
        <v>24</v>
      </c>
      <c r="I12">
        <v>2.9</v>
      </c>
      <c r="J12">
        <v>4</v>
      </c>
      <c r="K12">
        <f>tbl_Ventes[[#This Row],[Prix]]*tbl_Ventes[[#This Row],[Quantité]]</f>
        <v>11.6</v>
      </c>
    </row>
    <row r="13" spans="1:11" x14ac:dyDescent="0.25">
      <c r="A13" s="1">
        <v>41114.671527777777</v>
      </c>
      <c r="B13" t="s">
        <v>68</v>
      </c>
      <c r="C13" t="s">
        <v>69</v>
      </c>
      <c r="D13" t="s">
        <v>35</v>
      </c>
      <c r="E13" t="s">
        <v>41</v>
      </c>
      <c r="F13">
        <v>250</v>
      </c>
      <c r="G13" t="s">
        <v>23</v>
      </c>
      <c r="H13" t="s">
        <v>29</v>
      </c>
      <c r="I13">
        <v>4.3</v>
      </c>
      <c r="J13">
        <v>3</v>
      </c>
      <c r="K13">
        <f>tbl_Ventes[[#This Row],[Prix]]*tbl_Ventes[[#This Row],[Quantité]]</f>
        <v>12.899999999999999</v>
      </c>
    </row>
    <row r="14" spans="1:11" x14ac:dyDescent="0.25">
      <c r="A14" s="1">
        <v>41114.671527777777</v>
      </c>
      <c r="B14" t="s">
        <v>68</v>
      </c>
      <c r="C14" t="s">
        <v>69</v>
      </c>
      <c r="D14" t="s">
        <v>35</v>
      </c>
      <c r="E14" t="s">
        <v>51</v>
      </c>
      <c r="F14">
        <v>500</v>
      </c>
      <c r="G14" t="s">
        <v>23</v>
      </c>
      <c r="H14" t="s">
        <v>52</v>
      </c>
      <c r="I14">
        <v>2.95</v>
      </c>
      <c r="J14">
        <v>10</v>
      </c>
      <c r="K14">
        <f>tbl_Ventes[[#This Row],[Prix]]*tbl_Ventes[[#This Row],[Quantité]]</f>
        <v>29.5</v>
      </c>
    </row>
    <row r="15" spans="1:11" x14ac:dyDescent="0.25">
      <c r="A15" s="1">
        <v>41114.671527777777</v>
      </c>
      <c r="B15" t="s">
        <v>68</v>
      </c>
      <c r="C15" t="s">
        <v>69</v>
      </c>
      <c r="D15" t="s">
        <v>35</v>
      </c>
      <c r="E15" t="s">
        <v>15</v>
      </c>
      <c r="F15">
        <v>400</v>
      </c>
      <c r="G15" t="s">
        <v>16</v>
      </c>
      <c r="H15" t="s">
        <v>17</v>
      </c>
      <c r="I15">
        <v>4.1500000000000004</v>
      </c>
      <c r="J15">
        <v>4</v>
      </c>
      <c r="K15">
        <f>tbl_Ventes[[#This Row],[Prix]]*tbl_Ventes[[#This Row],[Quantité]]</f>
        <v>16.600000000000001</v>
      </c>
    </row>
    <row r="16" spans="1:11" x14ac:dyDescent="0.25">
      <c r="A16" s="1">
        <v>41115.504166666666</v>
      </c>
      <c r="B16" t="s">
        <v>83</v>
      </c>
      <c r="C16" t="s">
        <v>84</v>
      </c>
      <c r="D16" t="s">
        <v>35</v>
      </c>
      <c r="E16" t="s">
        <v>62</v>
      </c>
      <c r="F16">
        <v>40</v>
      </c>
      <c r="G16" t="s">
        <v>20</v>
      </c>
      <c r="H16" t="s">
        <v>21</v>
      </c>
      <c r="I16">
        <v>2.15</v>
      </c>
      <c r="J16">
        <v>5</v>
      </c>
      <c r="K16">
        <f>tbl_Ventes[[#This Row],[Prix]]*tbl_Ventes[[#This Row],[Quantité]]</f>
        <v>10.75</v>
      </c>
    </row>
    <row r="17" spans="1:11" x14ac:dyDescent="0.25">
      <c r="A17" s="1">
        <v>41115.504166666666</v>
      </c>
      <c r="B17" t="s">
        <v>83</v>
      </c>
      <c r="C17" t="s">
        <v>84</v>
      </c>
      <c r="D17" t="s">
        <v>35</v>
      </c>
      <c r="E17" t="s">
        <v>27</v>
      </c>
      <c r="F17">
        <v>35</v>
      </c>
      <c r="G17" t="s">
        <v>12</v>
      </c>
      <c r="H17" t="s">
        <v>26</v>
      </c>
      <c r="I17">
        <v>3.2</v>
      </c>
      <c r="J17">
        <v>2</v>
      </c>
      <c r="K17">
        <f>tbl_Ventes[[#This Row],[Prix]]*tbl_Ventes[[#This Row],[Quantité]]</f>
        <v>6.4</v>
      </c>
    </row>
    <row r="18" spans="1:11" x14ac:dyDescent="0.25">
      <c r="A18" s="1">
        <v>41115.504166666666</v>
      </c>
      <c r="B18" t="s">
        <v>83</v>
      </c>
      <c r="C18" t="s">
        <v>84</v>
      </c>
      <c r="D18" t="s">
        <v>35</v>
      </c>
      <c r="E18" t="s">
        <v>15</v>
      </c>
      <c r="F18">
        <v>400</v>
      </c>
      <c r="G18" t="s">
        <v>16</v>
      </c>
      <c r="H18" t="s">
        <v>17</v>
      </c>
      <c r="I18">
        <v>4.1500000000000004</v>
      </c>
      <c r="J18">
        <v>9</v>
      </c>
      <c r="K18">
        <f>tbl_Ventes[[#This Row],[Prix]]*tbl_Ventes[[#This Row],[Quantité]]</f>
        <v>37.35</v>
      </c>
    </row>
    <row r="19" spans="1:11" x14ac:dyDescent="0.25">
      <c r="A19" s="1">
        <v>41115.504166666666</v>
      </c>
      <c r="B19" t="s">
        <v>83</v>
      </c>
      <c r="C19" t="s">
        <v>84</v>
      </c>
      <c r="D19" t="s">
        <v>35</v>
      </c>
      <c r="E19" t="s">
        <v>50</v>
      </c>
      <c r="F19">
        <v>100</v>
      </c>
      <c r="G19" t="s">
        <v>12</v>
      </c>
      <c r="H19" t="s">
        <v>31</v>
      </c>
      <c r="I19">
        <v>4.71</v>
      </c>
      <c r="J19">
        <v>2</v>
      </c>
      <c r="K19">
        <f>tbl_Ventes[[#This Row],[Prix]]*tbl_Ventes[[#This Row],[Quantité]]</f>
        <v>9.42</v>
      </c>
    </row>
    <row r="20" spans="1:11" x14ac:dyDescent="0.25">
      <c r="A20" s="1">
        <v>41116.629166666666</v>
      </c>
      <c r="B20" t="s">
        <v>96</v>
      </c>
      <c r="C20" t="s">
        <v>97</v>
      </c>
      <c r="D20" t="s">
        <v>35</v>
      </c>
      <c r="E20" t="s">
        <v>65</v>
      </c>
      <c r="F20">
        <v>200</v>
      </c>
      <c r="G20" t="s">
        <v>16</v>
      </c>
      <c r="H20" t="s">
        <v>66</v>
      </c>
      <c r="I20">
        <v>6</v>
      </c>
      <c r="J20">
        <v>4</v>
      </c>
      <c r="K20">
        <f>tbl_Ventes[[#This Row],[Prix]]*tbl_Ventes[[#This Row],[Quantité]]</f>
        <v>24</v>
      </c>
    </row>
    <row r="21" spans="1:11" x14ac:dyDescent="0.25">
      <c r="A21" s="1">
        <v>41116.629166666666</v>
      </c>
      <c r="B21" t="s">
        <v>96</v>
      </c>
      <c r="C21" t="s">
        <v>97</v>
      </c>
      <c r="D21" t="s">
        <v>35</v>
      </c>
      <c r="E21" t="s">
        <v>78</v>
      </c>
      <c r="F21">
        <v>500</v>
      </c>
      <c r="G21" t="s">
        <v>23</v>
      </c>
      <c r="H21" t="s">
        <v>52</v>
      </c>
      <c r="I21">
        <v>3.6</v>
      </c>
      <c r="J21">
        <v>10</v>
      </c>
      <c r="K21">
        <f>tbl_Ventes[[#This Row],[Prix]]*tbl_Ventes[[#This Row],[Quantité]]</f>
        <v>36</v>
      </c>
    </row>
    <row r="22" spans="1:11" x14ac:dyDescent="0.25">
      <c r="A22" s="1">
        <v>41117.337500000001</v>
      </c>
      <c r="B22" t="s">
        <v>99</v>
      </c>
      <c r="C22" t="s">
        <v>100</v>
      </c>
      <c r="D22" t="s">
        <v>35</v>
      </c>
      <c r="E22" t="s">
        <v>46</v>
      </c>
      <c r="F22">
        <v>500</v>
      </c>
      <c r="G22" t="s">
        <v>23</v>
      </c>
      <c r="H22" t="s">
        <v>47</v>
      </c>
      <c r="I22">
        <v>3.7</v>
      </c>
      <c r="J22">
        <v>4</v>
      </c>
      <c r="K22">
        <f>tbl_Ventes[[#This Row],[Prix]]*tbl_Ventes[[#This Row],[Quantité]]</f>
        <v>14.8</v>
      </c>
    </row>
    <row r="23" spans="1:11" x14ac:dyDescent="0.25">
      <c r="A23" s="1">
        <v>41117.337500000001</v>
      </c>
      <c r="B23" t="s">
        <v>99</v>
      </c>
      <c r="C23" t="s">
        <v>100</v>
      </c>
      <c r="D23" t="s">
        <v>35</v>
      </c>
      <c r="E23" t="s">
        <v>37</v>
      </c>
      <c r="F23">
        <v>100</v>
      </c>
      <c r="G23" t="s">
        <v>20</v>
      </c>
      <c r="H23" t="s">
        <v>38</v>
      </c>
      <c r="I23">
        <v>2.65</v>
      </c>
      <c r="J23">
        <v>4</v>
      </c>
      <c r="K23">
        <f>tbl_Ventes[[#This Row],[Prix]]*tbl_Ventes[[#This Row],[Quantité]]</f>
        <v>10.6</v>
      </c>
    </row>
    <row r="24" spans="1:11" x14ac:dyDescent="0.25">
      <c r="A24" s="1">
        <v>41117.337500000001</v>
      </c>
      <c r="B24" t="s">
        <v>99</v>
      </c>
      <c r="C24" t="s">
        <v>100</v>
      </c>
      <c r="D24" t="s">
        <v>35</v>
      </c>
      <c r="E24" t="s">
        <v>61</v>
      </c>
      <c r="F24">
        <v>50</v>
      </c>
      <c r="G24" t="s">
        <v>23</v>
      </c>
      <c r="H24" t="s">
        <v>24</v>
      </c>
      <c r="I24">
        <v>3.05</v>
      </c>
      <c r="J24">
        <v>2</v>
      </c>
      <c r="K24">
        <f>tbl_Ventes[[#This Row],[Prix]]*tbl_Ventes[[#This Row],[Quantité]]</f>
        <v>6.1</v>
      </c>
    </row>
    <row r="25" spans="1:11" x14ac:dyDescent="0.25">
      <c r="A25" s="1">
        <v>41117.337500000001</v>
      </c>
      <c r="B25" t="s">
        <v>99</v>
      </c>
      <c r="C25" t="s">
        <v>100</v>
      </c>
      <c r="D25" t="s">
        <v>35</v>
      </c>
      <c r="E25" t="s">
        <v>48</v>
      </c>
      <c r="F25">
        <v>500</v>
      </c>
      <c r="G25" t="s">
        <v>16</v>
      </c>
      <c r="H25" t="s">
        <v>17</v>
      </c>
      <c r="I25">
        <v>4.3</v>
      </c>
      <c r="J25">
        <v>1</v>
      </c>
      <c r="K25">
        <f>tbl_Ventes[[#This Row],[Prix]]*tbl_Ventes[[#This Row],[Quantité]]</f>
        <v>4.3</v>
      </c>
    </row>
    <row r="26" spans="1:11" x14ac:dyDescent="0.25">
      <c r="A26" s="1">
        <v>41117.337500000001</v>
      </c>
      <c r="B26" t="s">
        <v>99</v>
      </c>
      <c r="C26" t="s">
        <v>100</v>
      </c>
      <c r="D26" t="s">
        <v>35</v>
      </c>
      <c r="E26" t="s">
        <v>95</v>
      </c>
      <c r="F26">
        <v>500</v>
      </c>
      <c r="G26" t="s">
        <v>16</v>
      </c>
      <c r="H26" t="s">
        <v>17</v>
      </c>
      <c r="I26">
        <v>7.29</v>
      </c>
      <c r="J26">
        <v>4</v>
      </c>
      <c r="K26">
        <f>tbl_Ventes[[#This Row],[Prix]]*tbl_Ventes[[#This Row],[Quantité]]</f>
        <v>29.16</v>
      </c>
    </row>
    <row r="27" spans="1:11" x14ac:dyDescent="0.25">
      <c r="A27" s="1">
        <v>41117.337500000001</v>
      </c>
      <c r="B27" t="s">
        <v>99</v>
      </c>
      <c r="C27" t="s">
        <v>100</v>
      </c>
      <c r="D27" t="s">
        <v>35</v>
      </c>
      <c r="E27" t="s">
        <v>80</v>
      </c>
      <c r="F27">
        <v>75</v>
      </c>
      <c r="G27" t="s">
        <v>12</v>
      </c>
      <c r="H27" t="s">
        <v>13</v>
      </c>
      <c r="I27">
        <v>6.75</v>
      </c>
      <c r="J27">
        <v>4</v>
      </c>
      <c r="K27">
        <f>tbl_Ventes[[#This Row],[Prix]]*tbl_Ventes[[#This Row],[Quantité]]</f>
        <v>27</v>
      </c>
    </row>
    <row r="28" spans="1:11" x14ac:dyDescent="0.25">
      <c r="A28" s="1">
        <v>41117.337500000001</v>
      </c>
      <c r="B28" t="s">
        <v>99</v>
      </c>
      <c r="C28" t="s">
        <v>100</v>
      </c>
      <c r="D28" t="s">
        <v>35</v>
      </c>
      <c r="E28" t="s">
        <v>41</v>
      </c>
      <c r="F28">
        <v>250</v>
      </c>
      <c r="G28" t="s">
        <v>23</v>
      </c>
      <c r="H28" t="s">
        <v>29</v>
      </c>
      <c r="I28">
        <v>4.3</v>
      </c>
      <c r="J28">
        <v>1</v>
      </c>
      <c r="K28">
        <f>tbl_Ventes[[#This Row],[Prix]]*tbl_Ventes[[#This Row],[Quantité]]</f>
        <v>4.3</v>
      </c>
    </row>
    <row r="29" spans="1:11" x14ac:dyDescent="0.25">
      <c r="A29" s="1">
        <v>41117.337500000001</v>
      </c>
      <c r="B29" t="s">
        <v>99</v>
      </c>
      <c r="C29" t="s">
        <v>100</v>
      </c>
      <c r="D29" t="s">
        <v>35</v>
      </c>
      <c r="E29" t="s">
        <v>78</v>
      </c>
      <c r="F29">
        <v>500</v>
      </c>
      <c r="G29" t="s">
        <v>23</v>
      </c>
      <c r="H29" t="s">
        <v>52</v>
      </c>
      <c r="I29">
        <v>3.6</v>
      </c>
      <c r="J29">
        <v>3</v>
      </c>
      <c r="K29">
        <f>tbl_Ventes[[#This Row],[Prix]]*tbl_Ventes[[#This Row],[Quantité]]</f>
        <v>10.8</v>
      </c>
    </row>
    <row r="30" spans="1:11" x14ac:dyDescent="0.25">
      <c r="A30" s="1">
        <v>41117.337500000001</v>
      </c>
      <c r="B30" t="s">
        <v>99</v>
      </c>
      <c r="C30" t="s">
        <v>100</v>
      </c>
      <c r="D30" t="s">
        <v>35</v>
      </c>
      <c r="E30" t="s">
        <v>51</v>
      </c>
      <c r="F30">
        <v>500</v>
      </c>
      <c r="G30" t="s">
        <v>23</v>
      </c>
      <c r="H30" t="s">
        <v>52</v>
      </c>
      <c r="I30">
        <v>2.95</v>
      </c>
      <c r="J30">
        <v>2</v>
      </c>
      <c r="K30">
        <f>tbl_Ventes[[#This Row],[Prix]]*tbl_Ventes[[#This Row],[Quantité]]</f>
        <v>5.9</v>
      </c>
    </row>
    <row r="31" spans="1:11" x14ac:dyDescent="0.25">
      <c r="A31" s="1">
        <v>41119.336111111108</v>
      </c>
      <c r="B31" t="s">
        <v>101</v>
      </c>
      <c r="C31" t="s">
        <v>102</v>
      </c>
      <c r="D31" t="s">
        <v>35</v>
      </c>
      <c r="E31" t="s">
        <v>14</v>
      </c>
      <c r="F31">
        <v>30</v>
      </c>
      <c r="G31" t="s">
        <v>12</v>
      </c>
      <c r="H31" t="s">
        <v>13</v>
      </c>
      <c r="I31">
        <v>1.85</v>
      </c>
      <c r="J31">
        <v>9</v>
      </c>
      <c r="K31">
        <f>tbl_Ventes[[#This Row],[Prix]]*tbl_Ventes[[#This Row],[Quantité]]</f>
        <v>16.650000000000002</v>
      </c>
    </row>
    <row r="32" spans="1:11" x14ac:dyDescent="0.25">
      <c r="A32" s="1">
        <v>41119.336111111108</v>
      </c>
      <c r="B32" t="s">
        <v>101</v>
      </c>
      <c r="C32" t="s">
        <v>102</v>
      </c>
      <c r="D32" t="s">
        <v>35</v>
      </c>
      <c r="E32" t="s">
        <v>42</v>
      </c>
      <c r="F32">
        <v>8</v>
      </c>
      <c r="G32" t="s">
        <v>23</v>
      </c>
      <c r="H32" t="s">
        <v>24</v>
      </c>
      <c r="I32">
        <v>3.5</v>
      </c>
      <c r="J32">
        <v>2</v>
      </c>
      <c r="K32">
        <f>tbl_Ventes[[#This Row],[Prix]]*tbl_Ventes[[#This Row],[Quantité]]</f>
        <v>7</v>
      </c>
    </row>
    <row r="33" spans="1:11" x14ac:dyDescent="0.25">
      <c r="A33" s="1">
        <v>41119.336111111108</v>
      </c>
      <c r="B33" t="s">
        <v>101</v>
      </c>
      <c r="C33" t="s">
        <v>102</v>
      </c>
      <c r="D33" t="s">
        <v>35</v>
      </c>
      <c r="E33" t="s">
        <v>79</v>
      </c>
      <c r="F33">
        <v>50</v>
      </c>
      <c r="G33" t="s">
        <v>12</v>
      </c>
      <c r="H33" t="s">
        <v>13</v>
      </c>
      <c r="I33">
        <v>2.2999999999999998</v>
      </c>
      <c r="J33">
        <v>1</v>
      </c>
      <c r="K33">
        <f>tbl_Ventes[[#This Row],[Prix]]*tbl_Ventes[[#This Row],[Quantité]]</f>
        <v>2.2999999999999998</v>
      </c>
    </row>
    <row r="34" spans="1:11" x14ac:dyDescent="0.25">
      <c r="A34" s="1">
        <v>41120.506249999999</v>
      </c>
      <c r="B34" t="s">
        <v>106</v>
      </c>
      <c r="C34" t="s">
        <v>107</v>
      </c>
      <c r="D34" t="s">
        <v>35</v>
      </c>
      <c r="E34" t="s">
        <v>71</v>
      </c>
      <c r="F34">
        <v>50</v>
      </c>
      <c r="G34" t="s">
        <v>72</v>
      </c>
      <c r="H34" t="s">
        <v>73</v>
      </c>
      <c r="I34">
        <v>4.1500000000000004</v>
      </c>
      <c r="J34">
        <v>2</v>
      </c>
      <c r="K34">
        <f>tbl_Ventes[[#This Row],[Prix]]*tbl_Ventes[[#This Row],[Quantité]]</f>
        <v>8.3000000000000007</v>
      </c>
    </row>
    <row r="35" spans="1:11" x14ac:dyDescent="0.25">
      <c r="A35" s="1">
        <v>41120.506249999999</v>
      </c>
      <c r="B35" t="s">
        <v>106</v>
      </c>
      <c r="C35" t="s">
        <v>107</v>
      </c>
      <c r="D35" t="s">
        <v>35</v>
      </c>
      <c r="E35" t="s">
        <v>65</v>
      </c>
      <c r="F35">
        <v>200</v>
      </c>
      <c r="G35" t="s">
        <v>16</v>
      </c>
      <c r="H35" t="s">
        <v>66</v>
      </c>
      <c r="I35">
        <v>6</v>
      </c>
      <c r="J35">
        <v>1</v>
      </c>
      <c r="K35">
        <f>tbl_Ventes[[#This Row],[Prix]]*tbl_Ventes[[#This Row],[Quantité]]</f>
        <v>6</v>
      </c>
    </row>
    <row r="36" spans="1:11" x14ac:dyDescent="0.25">
      <c r="A36" s="1">
        <v>41120.506249999999</v>
      </c>
      <c r="B36" t="s">
        <v>106</v>
      </c>
      <c r="C36" t="s">
        <v>107</v>
      </c>
      <c r="D36" t="s">
        <v>35</v>
      </c>
      <c r="E36" t="s">
        <v>77</v>
      </c>
      <c r="F36">
        <v>500</v>
      </c>
      <c r="G36" t="s">
        <v>23</v>
      </c>
      <c r="H36" t="s">
        <v>24</v>
      </c>
      <c r="I36">
        <v>2.4900000000000002</v>
      </c>
      <c r="J36">
        <v>1</v>
      </c>
      <c r="K36">
        <f>tbl_Ventes[[#This Row],[Prix]]*tbl_Ventes[[#This Row],[Quantité]]</f>
        <v>2.4900000000000002</v>
      </c>
    </row>
    <row r="37" spans="1:11" x14ac:dyDescent="0.25">
      <c r="A37" s="1">
        <v>41120.506249999999</v>
      </c>
      <c r="B37" t="s">
        <v>106</v>
      </c>
      <c r="C37" t="s">
        <v>107</v>
      </c>
      <c r="D37" t="s">
        <v>35</v>
      </c>
      <c r="E37" t="s">
        <v>39</v>
      </c>
      <c r="F37">
        <v>40</v>
      </c>
      <c r="G37" t="s">
        <v>23</v>
      </c>
      <c r="H37" t="s">
        <v>24</v>
      </c>
      <c r="I37">
        <v>3.45</v>
      </c>
      <c r="J37">
        <v>1</v>
      </c>
      <c r="K37">
        <f>tbl_Ventes[[#This Row],[Prix]]*tbl_Ventes[[#This Row],[Quantité]]</f>
        <v>3.45</v>
      </c>
    </row>
    <row r="38" spans="1:11" x14ac:dyDescent="0.25">
      <c r="A38" s="1">
        <v>41120.506249999999</v>
      </c>
      <c r="B38" t="s">
        <v>106</v>
      </c>
      <c r="C38" t="s">
        <v>107</v>
      </c>
      <c r="D38" t="s">
        <v>35</v>
      </c>
      <c r="E38" t="s">
        <v>86</v>
      </c>
      <c r="F38">
        <v>50</v>
      </c>
      <c r="G38" t="s">
        <v>20</v>
      </c>
      <c r="H38" t="s">
        <v>21</v>
      </c>
      <c r="I38">
        <v>3.35</v>
      </c>
      <c r="J38">
        <v>5</v>
      </c>
      <c r="K38">
        <f>tbl_Ventes[[#This Row],[Prix]]*tbl_Ventes[[#This Row],[Quantité]]</f>
        <v>16.75</v>
      </c>
    </row>
    <row r="39" spans="1:11" x14ac:dyDescent="0.25">
      <c r="A39" s="1">
        <v>41124.459027777775</v>
      </c>
      <c r="B39" t="s">
        <v>113</v>
      </c>
      <c r="C39" t="s">
        <v>114</v>
      </c>
      <c r="D39" t="s">
        <v>35</v>
      </c>
      <c r="E39" t="s">
        <v>36</v>
      </c>
      <c r="F39">
        <v>500</v>
      </c>
      <c r="G39" t="s">
        <v>23</v>
      </c>
      <c r="H39" t="s">
        <v>36</v>
      </c>
      <c r="I39">
        <v>6.65</v>
      </c>
      <c r="J39">
        <v>3</v>
      </c>
      <c r="K39">
        <f>tbl_Ventes[[#This Row],[Prix]]*tbl_Ventes[[#This Row],[Quantité]]</f>
        <v>19.950000000000003</v>
      </c>
    </row>
    <row r="40" spans="1:11" x14ac:dyDescent="0.25">
      <c r="A40" s="1">
        <v>41124.459027777775</v>
      </c>
      <c r="B40" t="s">
        <v>113</v>
      </c>
      <c r="C40" t="s">
        <v>114</v>
      </c>
      <c r="D40" t="s">
        <v>35</v>
      </c>
      <c r="E40" t="s">
        <v>88</v>
      </c>
      <c r="F40">
        <v>250</v>
      </c>
      <c r="G40" t="s">
        <v>12</v>
      </c>
      <c r="H40" t="s">
        <v>89</v>
      </c>
      <c r="I40">
        <v>7.05</v>
      </c>
      <c r="J40">
        <v>3</v>
      </c>
      <c r="K40">
        <f>tbl_Ventes[[#This Row],[Prix]]*tbl_Ventes[[#This Row],[Quantité]]</f>
        <v>21.15</v>
      </c>
    </row>
    <row r="41" spans="1:11" x14ac:dyDescent="0.25">
      <c r="A41" s="1">
        <v>41124.459027777775</v>
      </c>
      <c r="B41" t="s">
        <v>113</v>
      </c>
      <c r="C41" t="s">
        <v>114</v>
      </c>
      <c r="D41" t="s">
        <v>35</v>
      </c>
      <c r="E41" t="s">
        <v>30</v>
      </c>
      <c r="F41">
        <v>50</v>
      </c>
      <c r="G41" t="s">
        <v>12</v>
      </c>
      <c r="H41" t="s">
        <v>31</v>
      </c>
      <c r="I41">
        <v>3.21</v>
      </c>
      <c r="J41">
        <v>4</v>
      </c>
      <c r="K41">
        <f>tbl_Ventes[[#This Row],[Prix]]*tbl_Ventes[[#This Row],[Quantité]]</f>
        <v>12.84</v>
      </c>
    </row>
    <row r="42" spans="1:11" x14ac:dyDescent="0.25">
      <c r="A42" s="1">
        <v>41124.509027777778</v>
      </c>
      <c r="B42" t="s">
        <v>115</v>
      </c>
      <c r="C42" t="s">
        <v>116</v>
      </c>
      <c r="D42" t="s">
        <v>35</v>
      </c>
      <c r="E42" t="s">
        <v>77</v>
      </c>
      <c r="F42">
        <v>500</v>
      </c>
      <c r="G42" t="s">
        <v>23</v>
      </c>
      <c r="H42" t="s">
        <v>24</v>
      </c>
      <c r="I42">
        <v>2.4900000000000002</v>
      </c>
      <c r="J42">
        <v>1</v>
      </c>
      <c r="K42">
        <f>tbl_Ventes[[#This Row],[Prix]]*tbl_Ventes[[#This Row],[Quantité]]</f>
        <v>2.4900000000000002</v>
      </c>
    </row>
    <row r="43" spans="1:11" x14ac:dyDescent="0.25">
      <c r="A43" s="1">
        <v>41124.509027777778</v>
      </c>
      <c r="B43" t="s">
        <v>115</v>
      </c>
      <c r="C43" t="s">
        <v>116</v>
      </c>
      <c r="D43" t="s">
        <v>35</v>
      </c>
      <c r="E43" t="s">
        <v>22</v>
      </c>
      <c r="F43">
        <v>80</v>
      </c>
      <c r="G43" t="s">
        <v>23</v>
      </c>
      <c r="H43" t="s">
        <v>24</v>
      </c>
      <c r="I43">
        <v>3.9</v>
      </c>
      <c r="J43">
        <v>5</v>
      </c>
      <c r="K43">
        <f>tbl_Ventes[[#This Row],[Prix]]*tbl_Ventes[[#This Row],[Quantité]]</f>
        <v>19.5</v>
      </c>
    </row>
    <row r="44" spans="1:11" x14ac:dyDescent="0.25">
      <c r="A44" s="1">
        <v>41124.509027777778</v>
      </c>
      <c r="B44" t="s">
        <v>115</v>
      </c>
      <c r="C44" t="s">
        <v>116</v>
      </c>
      <c r="D44" t="s">
        <v>35</v>
      </c>
      <c r="E44" t="s">
        <v>27</v>
      </c>
      <c r="F44">
        <v>35</v>
      </c>
      <c r="G44" t="s">
        <v>12</v>
      </c>
      <c r="H44" t="s">
        <v>26</v>
      </c>
      <c r="I44">
        <v>3.2</v>
      </c>
      <c r="J44">
        <v>2</v>
      </c>
      <c r="K44">
        <f>tbl_Ventes[[#This Row],[Prix]]*tbl_Ventes[[#This Row],[Quantité]]</f>
        <v>6.4</v>
      </c>
    </row>
    <row r="45" spans="1:11" x14ac:dyDescent="0.25">
      <c r="A45" s="1">
        <v>41124.509027777778</v>
      </c>
      <c r="B45" t="s">
        <v>115</v>
      </c>
      <c r="C45" t="s">
        <v>116</v>
      </c>
      <c r="D45" t="s">
        <v>35</v>
      </c>
      <c r="E45" t="s">
        <v>55</v>
      </c>
      <c r="F45">
        <v>100</v>
      </c>
      <c r="G45" t="s">
        <v>12</v>
      </c>
      <c r="H45" t="s">
        <v>31</v>
      </c>
      <c r="I45">
        <v>7.55</v>
      </c>
      <c r="J45">
        <v>4</v>
      </c>
      <c r="K45">
        <f>tbl_Ventes[[#This Row],[Prix]]*tbl_Ventes[[#This Row],[Quantité]]</f>
        <v>30.2</v>
      </c>
    </row>
    <row r="46" spans="1:11" x14ac:dyDescent="0.25">
      <c r="A46" s="1">
        <v>41124.509027777778</v>
      </c>
      <c r="B46" t="s">
        <v>115</v>
      </c>
      <c r="C46" t="s">
        <v>116</v>
      </c>
      <c r="D46" t="s">
        <v>35</v>
      </c>
      <c r="E46" t="s">
        <v>30</v>
      </c>
      <c r="F46">
        <v>50</v>
      </c>
      <c r="G46" t="s">
        <v>12</v>
      </c>
      <c r="H46" t="s">
        <v>31</v>
      </c>
      <c r="I46">
        <v>3.21</v>
      </c>
      <c r="J46">
        <v>2</v>
      </c>
      <c r="K46">
        <f>tbl_Ventes[[#This Row],[Prix]]*tbl_Ventes[[#This Row],[Quantité]]</f>
        <v>6.42</v>
      </c>
    </row>
    <row r="47" spans="1:11" x14ac:dyDescent="0.25">
      <c r="A47" s="1">
        <v>41124.627083333333</v>
      </c>
      <c r="B47" t="s">
        <v>117</v>
      </c>
      <c r="C47" t="s">
        <v>118</v>
      </c>
      <c r="D47" t="s">
        <v>35</v>
      </c>
      <c r="E47" t="s">
        <v>48</v>
      </c>
      <c r="F47">
        <v>500</v>
      </c>
      <c r="G47" t="s">
        <v>16</v>
      </c>
      <c r="H47" t="s">
        <v>17</v>
      </c>
      <c r="I47">
        <v>4.3</v>
      </c>
      <c r="J47">
        <v>5</v>
      </c>
      <c r="K47">
        <f>tbl_Ventes[[#This Row],[Prix]]*tbl_Ventes[[#This Row],[Quantité]]</f>
        <v>21.5</v>
      </c>
    </row>
    <row r="48" spans="1:11" x14ac:dyDescent="0.25">
      <c r="A48" s="1">
        <v>41124.627083333333</v>
      </c>
      <c r="B48" t="s">
        <v>117</v>
      </c>
      <c r="C48" t="s">
        <v>118</v>
      </c>
      <c r="D48" t="s">
        <v>35</v>
      </c>
      <c r="E48" t="s">
        <v>94</v>
      </c>
      <c r="F48">
        <v>30</v>
      </c>
      <c r="G48" t="s">
        <v>16</v>
      </c>
      <c r="H48" t="s">
        <v>66</v>
      </c>
      <c r="I48">
        <v>2.1</v>
      </c>
      <c r="J48">
        <v>3</v>
      </c>
      <c r="K48">
        <f>tbl_Ventes[[#This Row],[Prix]]*tbl_Ventes[[#This Row],[Quantité]]</f>
        <v>6.3000000000000007</v>
      </c>
    </row>
    <row r="49" spans="1:11" x14ac:dyDescent="0.25">
      <c r="A49" s="1">
        <v>41125.875</v>
      </c>
      <c r="B49" t="s">
        <v>119</v>
      </c>
      <c r="C49" t="s">
        <v>120</v>
      </c>
      <c r="D49" t="s">
        <v>35</v>
      </c>
      <c r="E49" t="s">
        <v>81</v>
      </c>
      <c r="F49">
        <v>250</v>
      </c>
      <c r="G49" t="s">
        <v>23</v>
      </c>
      <c r="H49" t="s">
        <v>29</v>
      </c>
      <c r="I49">
        <v>3.95</v>
      </c>
      <c r="J49">
        <v>3</v>
      </c>
      <c r="K49">
        <f>tbl_Ventes[[#This Row],[Prix]]*tbl_Ventes[[#This Row],[Quantité]]</f>
        <v>11.850000000000001</v>
      </c>
    </row>
    <row r="50" spans="1:11" x14ac:dyDescent="0.25">
      <c r="A50" s="1">
        <v>41125.875</v>
      </c>
      <c r="B50" t="s">
        <v>119</v>
      </c>
      <c r="C50" t="s">
        <v>120</v>
      </c>
      <c r="D50" t="s">
        <v>35</v>
      </c>
      <c r="E50" t="s">
        <v>53</v>
      </c>
      <c r="F50">
        <v>500</v>
      </c>
      <c r="G50" t="s">
        <v>23</v>
      </c>
      <c r="H50" t="s">
        <v>29</v>
      </c>
      <c r="I50">
        <v>1.6</v>
      </c>
      <c r="J50">
        <v>9</v>
      </c>
      <c r="K50">
        <f>tbl_Ventes[[#This Row],[Prix]]*tbl_Ventes[[#This Row],[Quantité]]</f>
        <v>14.4</v>
      </c>
    </row>
    <row r="51" spans="1:11" x14ac:dyDescent="0.25">
      <c r="A51" s="1">
        <v>41126.502083333333</v>
      </c>
      <c r="B51" t="s">
        <v>121</v>
      </c>
      <c r="C51" t="s">
        <v>122</v>
      </c>
      <c r="D51" t="s">
        <v>35</v>
      </c>
      <c r="E51" t="s">
        <v>77</v>
      </c>
      <c r="F51">
        <v>500</v>
      </c>
      <c r="G51" t="s">
        <v>23</v>
      </c>
      <c r="H51" t="s">
        <v>24</v>
      </c>
      <c r="I51">
        <v>2.4900000000000002</v>
      </c>
      <c r="J51">
        <v>1</v>
      </c>
      <c r="K51">
        <f>tbl_Ventes[[#This Row],[Prix]]*tbl_Ventes[[#This Row],[Quantité]]</f>
        <v>2.4900000000000002</v>
      </c>
    </row>
    <row r="52" spans="1:11" x14ac:dyDescent="0.25">
      <c r="A52" s="1">
        <v>41126.502083333333</v>
      </c>
      <c r="B52" t="s">
        <v>121</v>
      </c>
      <c r="C52" t="s">
        <v>122</v>
      </c>
      <c r="D52" t="s">
        <v>35</v>
      </c>
      <c r="E52" t="s">
        <v>59</v>
      </c>
      <c r="F52">
        <v>30</v>
      </c>
      <c r="G52" t="s">
        <v>23</v>
      </c>
      <c r="H52" t="s">
        <v>24</v>
      </c>
      <c r="I52">
        <v>2.75</v>
      </c>
      <c r="J52">
        <v>1</v>
      </c>
      <c r="K52">
        <f>tbl_Ventes[[#This Row],[Prix]]*tbl_Ventes[[#This Row],[Quantité]]</f>
        <v>2.75</v>
      </c>
    </row>
    <row r="53" spans="1:11" x14ac:dyDescent="0.25">
      <c r="A53" s="1">
        <v>41126.502083333333</v>
      </c>
      <c r="B53" t="s">
        <v>121</v>
      </c>
      <c r="C53" t="s">
        <v>122</v>
      </c>
      <c r="D53" t="s">
        <v>35</v>
      </c>
      <c r="E53" t="s">
        <v>60</v>
      </c>
      <c r="F53">
        <v>30</v>
      </c>
      <c r="G53" t="s">
        <v>12</v>
      </c>
      <c r="H53" t="s">
        <v>26</v>
      </c>
      <c r="I53">
        <v>3.9</v>
      </c>
      <c r="J53">
        <v>5</v>
      </c>
      <c r="K53">
        <f>tbl_Ventes[[#This Row],[Prix]]*tbl_Ventes[[#This Row],[Quantité]]</f>
        <v>19.5</v>
      </c>
    </row>
    <row r="54" spans="1:11" x14ac:dyDescent="0.25">
      <c r="A54" s="1">
        <v>41126.502083333333</v>
      </c>
      <c r="B54" t="s">
        <v>121</v>
      </c>
      <c r="C54" t="s">
        <v>122</v>
      </c>
      <c r="D54" t="s">
        <v>35</v>
      </c>
      <c r="E54" t="s">
        <v>40</v>
      </c>
      <c r="F54">
        <v>25</v>
      </c>
      <c r="G54" t="s">
        <v>12</v>
      </c>
      <c r="H54" t="s">
        <v>26</v>
      </c>
      <c r="I54">
        <v>4.05</v>
      </c>
      <c r="J54">
        <v>2</v>
      </c>
      <c r="K54">
        <f>tbl_Ventes[[#This Row],[Prix]]*tbl_Ventes[[#This Row],[Quantité]]</f>
        <v>8.1</v>
      </c>
    </row>
    <row r="55" spans="1:11" x14ac:dyDescent="0.25">
      <c r="A55" s="1">
        <v>41126.502083333333</v>
      </c>
      <c r="B55" t="s">
        <v>121</v>
      </c>
      <c r="C55" t="s">
        <v>122</v>
      </c>
      <c r="D55" t="s">
        <v>35</v>
      </c>
      <c r="E55" t="s">
        <v>56</v>
      </c>
      <c r="F55">
        <v>25</v>
      </c>
      <c r="G55" t="s">
        <v>12</v>
      </c>
      <c r="H55" t="s">
        <v>31</v>
      </c>
      <c r="I55">
        <v>3.6</v>
      </c>
      <c r="J55">
        <v>8</v>
      </c>
      <c r="K55">
        <f>tbl_Ventes[[#This Row],[Prix]]*tbl_Ventes[[#This Row],[Quantité]]</f>
        <v>28.8</v>
      </c>
    </row>
    <row r="56" spans="1:11" x14ac:dyDescent="0.25">
      <c r="A56" s="1">
        <v>41126.716666666667</v>
      </c>
      <c r="B56" t="s">
        <v>123</v>
      </c>
      <c r="C56" t="s">
        <v>124</v>
      </c>
      <c r="D56" t="s">
        <v>35</v>
      </c>
      <c r="E56" t="s">
        <v>27</v>
      </c>
      <c r="F56">
        <v>35</v>
      </c>
      <c r="G56" t="s">
        <v>12</v>
      </c>
      <c r="H56" t="s">
        <v>26</v>
      </c>
      <c r="I56">
        <v>3.2</v>
      </c>
      <c r="J56">
        <v>3</v>
      </c>
      <c r="K56">
        <f>tbl_Ventes[[#This Row],[Prix]]*tbl_Ventes[[#This Row],[Quantité]]</f>
        <v>9.6000000000000014</v>
      </c>
    </row>
    <row r="57" spans="1:11" x14ac:dyDescent="0.25">
      <c r="A57" s="1">
        <v>41126.716666666667</v>
      </c>
      <c r="B57" t="s">
        <v>123</v>
      </c>
      <c r="C57" t="s">
        <v>124</v>
      </c>
      <c r="D57" t="s">
        <v>35</v>
      </c>
      <c r="E57" t="s">
        <v>78</v>
      </c>
      <c r="F57">
        <v>500</v>
      </c>
      <c r="G57" t="s">
        <v>23</v>
      </c>
      <c r="H57" t="s">
        <v>52</v>
      </c>
      <c r="I57">
        <v>3.6</v>
      </c>
      <c r="J57">
        <v>5</v>
      </c>
      <c r="K57">
        <f>tbl_Ventes[[#This Row],[Prix]]*tbl_Ventes[[#This Row],[Quantité]]</f>
        <v>18</v>
      </c>
    </row>
    <row r="58" spans="1:11" x14ac:dyDescent="0.25">
      <c r="A58" s="1">
        <v>41126.716666666667</v>
      </c>
      <c r="B58" t="s">
        <v>123</v>
      </c>
      <c r="C58" t="s">
        <v>124</v>
      </c>
      <c r="D58" t="s">
        <v>35</v>
      </c>
      <c r="E58" t="s">
        <v>49</v>
      </c>
      <c r="F58">
        <v>500</v>
      </c>
      <c r="G58" t="s">
        <v>23</v>
      </c>
      <c r="H58" t="s">
        <v>29</v>
      </c>
      <c r="I58">
        <v>1.77</v>
      </c>
      <c r="J58">
        <v>5</v>
      </c>
      <c r="K58">
        <f>tbl_Ventes[[#This Row],[Prix]]*tbl_Ventes[[#This Row],[Quantité]]</f>
        <v>8.85</v>
      </c>
    </row>
    <row r="59" spans="1:11" x14ac:dyDescent="0.25">
      <c r="A59" s="1">
        <v>41127.258333333331</v>
      </c>
      <c r="B59" t="s">
        <v>125</v>
      </c>
      <c r="C59" t="s">
        <v>126</v>
      </c>
      <c r="D59" t="s">
        <v>35</v>
      </c>
      <c r="E59" t="s">
        <v>76</v>
      </c>
      <c r="F59">
        <v>100</v>
      </c>
      <c r="G59" t="s">
        <v>20</v>
      </c>
      <c r="H59" t="s">
        <v>38</v>
      </c>
      <c r="I59">
        <v>4.8</v>
      </c>
      <c r="J59">
        <v>3</v>
      </c>
      <c r="K59">
        <f>tbl_Ventes[[#This Row],[Prix]]*tbl_Ventes[[#This Row],[Quantité]]</f>
        <v>14.399999999999999</v>
      </c>
    </row>
    <row r="60" spans="1:11" x14ac:dyDescent="0.25">
      <c r="A60" s="1">
        <v>41127.258333333331</v>
      </c>
      <c r="B60" t="s">
        <v>125</v>
      </c>
      <c r="C60" t="s">
        <v>126</v>
      </c>
      <c r="D60" t="s">
        <v>35</v>
      </c>
      <c r="E60" t="s">
        <v>88</v>
      </c>
      <c r="F60">
        <v>250</v>
      </c>
      <c r="G60" t="s">
        <v>12</v>
      </c>
      <c r="H60" t="s">
        <v>89</v>
      </c>
      <c r="I60">
        <v>7.05</v>
      </c>
      <c r="J60">
        <v>3</v>
      </c>
      <c r="K60">
        <f>tbl_Ventes[[#This Row],[Prix]]*tbl_Ventes[[#This Row],[Quantité]]</f>
        <v>21.15</v>
      </c>
    </row>
    <row r="61" spans="1:11" x14ac:dyDescent="0.25">
      <c r="A61" s="1">
        <v>41127.258333333331</v>
      </c>
      <c r="B61" t="s">
        <v>125</v>
      </c>
      <c r="C61" t="s">
        <v>126</v>
      </c>
      <c r="D61" t="s">
        <v>35</v>
      </c>
      <c r="E61" t="s">
        <v>67</v>
      </c>
      <c r="F61">
        <v>500</v>
      </c>
      <c r="G61" t="s">
        <v>16</v>
      </c>
      <c r="H61" t="s">
        <v>17</v>
      </c>
      <c r="I61">
        <v>6.09</v>
      </c>
      <c r="J61">
        <v>10</v>
      </c>
      <c r="K61">
        <f>tbl_Ventes[[#This Row],[Prix]]*tbl_Ventes[[#This Row],[Quantité]]</f>
        <v>60.9</v>
      </c>
    </row>
    <row r="62" spans="1:11" x14ac:dyDescent="0.25">
      <c r="A62" s="1">
        <v>41127.258333333331</v>
      </c>
      <c r="B62" t="s">
        <v>125</v>
      </c>
      <c r="C62" t="s">
        <v>126</v>
      </c>
      <c r="D62" t="s">
        <v>35</v>
      </c>
      <c r="E62" t="s">
        <v>85</v>
      </c>
      <c r="F62">
        <v>35</v>
      </c>
      <c r="G62" t="s">
        <v>23</v>
      </c>
      <c r="H62" t="s">
        <v>24</v>
      </c>
      <c r="I62">
        <v>2.99</v>
      </c>
      <c r="J62">
        <v>5</v>
      </c>
      <c r="K62">
        <f>tbl_Ventes[[#This Row],[Prix]]*tbl_Ventes[[#This Row],[Quantité]]</f>
        <v>14.950000000000001</v>
      </c>
    </row>
    <row r="63" spans="1:11" x14ac:dyDescent="0.25">
      <c r="A63" s="1">
        <v>41127.258333333331</v>
      </c>
      <c r="B63" t="s">
        <v>125</v>
      </c>
      <c r="C63" t="s">
        <v>126</v>
      </c>
      <c r="D63" t="s">
        <v>35</v>
      </c>
      <c r="E63" t="s">
        <v>39</v>
      </c>
      <c r="F63">
        <v>40</v>
      </c>
      <c r="G63" t="s">
        <v>23</v>
      </c>
      <c r="H63" t="s">
        <v>24</v>
      </c>
      <c r="I63">
        <v>3.45</v>
      </c>
      <c r="J63">
        <v>3</v>
      </c>
      <c r="K63">
        <f>tbl_Ventes[[#This Row],[Prix]]*tbl_Ventes[[#This Row],[Quantité]]</f>
        <v>10.350000000000001</v>
      </c>
    </row>
    <row r="64" spans="1:11" x14ac:dyDescent="0.25">
      <c r="A64" s="1">
        <v>41127.258333333331</v>
      </c>
      <c r="B64" t="s">
        <v>125</v>
      </c>
      <c r="C64" t="s">
        <v>126</v>
      </c>
      <c r="D64" t="s">
        <v>35</v>
      </c>
      <c r="E64" t="s">
        <v>11</v>
      </c>
      <c r="F64">
        <v>50</v>
      </c>
      <c r="G64" t="s">
        <v>12</v>
      </c>
      <c r="H64" t="s">
        <v>13</v>
      </c>
      <c r="I64">
        <v>2.85</v>
      </c>
      <c r="J64">
        <v>5</v>
      </c>
      <c r="K64">
        <f>tbl_Ventes[[#This Row],[Prix]]*tbl_Ventes[[#This Row],[Quantité]]</f>
        <v>14.25</v>
      </c>
    </row>
    <row r="65" spans="1:11" x14ac:dyDescent="0.25">
      <c r="A65" s="1">
        <v>41127.258333333331</v>
      </c>
      <c r="B65" t="s">
        <v>125</v>
      </c>
      <c r="C65" t="s">
        <v>126</v>
      </c>
      <c r="D65" t="s">
        <v>35</v>
      </c>
      <c r="E65" t="s">
        <v>43</v>
      </c>
      <c r="F65">
        <v>50</v>
      </c>
      <c r="G65" t="s">
        <v>12</v>
      </c>
      <c r="H65" t="s">
        <v>31</v>
      </c>
      <c r="I65">
        <v>3.21</v>
      </c>
      <c r="J65">
        <v>2</v>
      </c>
      <c r="K65">
        <f>tbl_Ventes[[#This Row],[Prix]]*tbl_Ventes[[#This Row],[Quantité]]</f>
        <v>6.42</v>
      </c>
    </row>
    <row r="66" spans="1:11" x14ac:dyDescent="0.25">
      <c r="A66" s="1">
        <v>41127.340277777781</v>
      </c>
      <c r="B66" t="s">
        <v>127</v>
      </c>
      <c r="C66" t="s">
        <v>128</v>
      </c>
      <c r="D66" t="s">
        <v>35</v>
      </c>
      <c r="E66" t="s">
        <v>71</v>
      </c>
      <c r="F66">
        <v>50</v>
      </c>
      <c r="G66" t="s">
        <v>72</v>
      </c>
      <c r="H66" t="s">
        <v>73</v>
      </c>
      <c r="I66">
        <v>4.1500000000000004</v>
      </c>
      <c r="J66">
        <v>6</v>
      </c>
      <c r="K66">
        <f>tbl_Ventes[[#This Row],[Prix]]*tbl_Ventes[[#This Row],[Quantité]]</f>
        <v>24.900000000000002</v>
      </c>
    </row>
    <row r="67" spans="1:11" x14ac:dyDescent="0.25">
      <c r="A67" s="1">
        <v>41127.340277777781</v>
      </c>
      <c r="B67" t="s">
        <v>127</v>
      </c>
      <c r="C67" t="s">
        <v>128</v>
      </c>
      <c r="D67" t="s">
        <v>35</v>
      </c>
      <c r="E67" t="s">
        <v>22</v>
      </c>
      <c r="F67">
        <v>80</v>
      </c>
      <c r="G67" t="s">
        <v>23</v>
      </c>
      <c r="H67" t="s">
        <v>24</v>
      </c>
      <c r="I67">
        <v>3.9</v>
      </c>
      <c r="J67">
        <v>9</v>
      </c>
      <c r="K67">
        <f>tbl_Ventes[[#This Row],[Prix]]*tbl_Ventes[[#This Row],[Quantité]]</f>
        <v>35.1</v>
      </c>
    </row>
    <row r="68" spans="1:11" x14ac:dyDescent="0.25">
      <c r="A68" s="1">
        <v>41127.340277777781</v>
      </c>
      <c r="B68" t="s">
        <v>127</v>
      </c>
      <c r="C68" t="s">
        <v>128</v>
      </c>
      <c r="D68" t="s">
        <v>35</v>
      </c>
      <c r="E68" t="s">
        <v>27</v>
      </c>
      <c r="F68">
        <v>35</v>
      </c>
      <c r="G68" t="s">
        <v>12</v>
      </c>
      <c r="H68" t="s">
        <v>26</v>
      </c>
      <c r="I68">
        <v>3.2</v>
      </c>
      <c r="J68">
        <v>2</v>
      </c>
      <c r="K68">
        <f>tbl_Ventes[[#This Row],[Prix]]*tbl_Ventes[[#This Row],[Quantité]]</f>
        <v>6.4</v>
      </c>
    </row>
    <row r="69" spans="1:11" x14ac:dyDescent="0.25">
      <c r="A69" s="1">
        <v>41127.340277777781</v>
      </c>
      <c r="B69" t="s">
        <v>127</v>
      </c>
      <c r="C69" t="s">
        <v>128</v>
      </c>
      <c r="D69" t="s">
        <v>35</v>
      </c>
      <c r="E69" t="s">
        <v>55</v>
      </c>
      <c r="F69">
        <v>100</v>
      </c>
      <c r="G69" t="s">
        <v>12</v>
      </c>
      <c r="H69" t="s">
        <v>31</v>
      </c>
      <c r="I69">
        <v>7.55</v>
      </c>
      <c r="J69">
        <v>4</v>
      </c>
      <c r="K69">
        <f>tbl_Ventes[[#This Row],[Prix]]*tbl_Ventes[[#This Row],[Quantité]]</f>
        <v>30.2</v>
      </c>
    </row>
    <row r="70" spans="1:11" x14ac:dyDescent="0.25">
      <c r="A70" s="1">
        <v>41127.340277777781</v>
      </c>
      <c r="B70" t="s">
        <v>127</v>
      </c>
      <c r="C70" t="s">
        <v>128</v>
      </c>
      <c r="D70" t="s">
        <v>35</v>
      </c>
      <c r="E70" t="s">
        <v>43</v>
      </c>
      <c r="F70">
        <v>50</v>
      </c>
      <c r="G70" t="s">
        <v>12</v>
      </c>
      <c r="H70" t="s">
        <v>31</v>
      </c>
      <c r="I70">
        <v>3.21</v>
      </c>
      <c r="J70">
        <v>4</v>
      </c>
      <c r="K70">
        <f>tbl_Ventes[[#This Row],[Prix]]*tbl_Ventes[[#This Row],[Quantité]]</f>
        <v>12.84</v>
      </c>
    </row>
    <row r="71" spans="1:11" x14ac:dyDescent="0.25">
      <c r="A71" s="1">
        <v>41127.54791666667</v>
      </c>
      <c r="B71" t="s">
        <v>129</v>
      </c>
      <c r="C71" t="s">
        <v>130</v>
      </c>
      <c r="D71" t="s">
        <v>35</v>
      </c>
      <c r="E71" t="s">
        <v>46</v>
      </c>
      <c r="F71">
        <v>500</v>
      </c>
      <c r="G71" t="s">
        <v>23</v>
      </c>
      <c r="H71" t="s">
        <v>47</v>
      </c>
      <c r="I71">
        <v>3.7</v>
      </c>
      <c r="J71">
        <v>5</v>
      </c>
      <c r="K71">
        <f>tbl_Ventes[[#This Row],[Prix]]*tbl_Ventes[[#This Row],[Quantité]]</f>
        <v>18.5</v>
      </c>
    </row>
    <row r="72" spans="1:11" x14ac:dyDescent="0.25">
      <c r="A72" s="1">
        <v>41127.54791666667</v>
      </c>
      <c r="B72" t="s">
        <v>129</v>
      </c>
      <c r="C72" t="s">
        <v>130</v>
      </c>
      <c r="D72" t="s">
        <v>35</v>
      </c>
      <c r="E72" t="s">
        <v>67</v>
      </c>
      <c r="F72">
        <v>500</v>
      </c>
      <c r="G72" t="s">
        <v>16</v>
      </c>
      <c r="H72" t="s">
        <v>17</v>
      </c>
      <c r="I72">
        <v>6.09</v>
      </c>
      <c r="J72">
        <v>5</v>
      </c>
      <c r="K72">
        <f>tbl_Ventes[[#This Row],[Prix]]*tbl_Ventes[[#This Row],[Quantité]]</f>
        <v>30.45</v>
      </c>
    </row>
    <row r="73" spans="1:11" x14ac:dyDescent="0.25">
      <c r="A73" s="1">
        <v>41127.54791666667</v>
      </c>
      <c r="B73" t="s">
        <v>129</v>
      </c>
      <c r="C73" t="s">
        <v>130</v>
      </c>
      <c r="D73" t="s">
        <v>35</v>
      </c>
      <c r="E73" t="s">
        <v>62</v>
      </c>
      <c r="F73">
        <v>40</v>
      </c>
      <c r="G73" t="s">
        <v>20</v>
      </c>
      <c r="H73" t="s">
        <v>21</v>
      </c>
      <c r="I73">
        <v>2.15</v>
      </c>
      <c r="J73">
        <v>2</v>
      </c>
      <c r="K73">
        <f>tbl_Ventes[[#This Row],[Prix]]*tbl_Ventes[[#This Row],[Quantité]]</f>
        <v>4.3</v>
      </c>
    </row>
    <row r="74" spans="1:11" x14ac:dyDescent="0.25">
      <c r="A74" s="1">
        <v>41127.54791666667</v>
      </c>
      <c r="B74" t="s">
        <v>129</v>
      </c>
      <c r="C74" t="s">
        <v>130</v>
      </c>
      <c r="D74" t="s">
        <v>35</v>
      </c>
      <c r="E74" t="s">
        <v>53</v>
      </c>
      <c r="F74">
        <v>500</v>
      </c>
      <c r="G74" t="s">
        <v>23</v>
      </c>
      <c r="H74" t="s">
        <v>29</v>
      </c>
      <c r="I74">
        <v>1.6</v>
      </c>
      <c r="J74">
        <v>2</v>
      </c>
      <c r="K74">
        <f>tbl_Ventes[[#This Row],[Prix]]*tbl_Ventes[[#This Row],[Quantité]]</f>
        <v>3.2</v>
      </c>
    </row>
    <row r="75" spans="1:11" x14ac:dyDescent="0.25">
      <c r="A75" s="1">
        <v>41127.59097222222</v>
      </c>
      <c r="B75" t="s">
        <v>131</v>
      </c>
      <c r="C75" t="s">
        <v>132</v>
      </c>
      <c r="D75" t="s">
        <v>35</v>
      </c>
      <c r="E75" t="s">
        <v>67</v>
      </c>
      <c r="F75">
        <v>500</v>
      </c>
      <c r="G75" t="s">
        <v>16</v>
      </c>
      <c r="H75" t="s">
        <v>17</v>
      </c>
      <c r="I75">
        <v>6.09</v>
      </c>
      <c r="J75">
        <v>1</v>
      </c>
      <c r="K75">
        <f>tbl_Ventes[[#This Row],[Prix]]*tbl_Ventes[[#This Row],[Quantité]]</f>
        <v>6.09</v>
      </c>
    </row>
    <row r="76" spans="1:11" x14ac:dyDescent="0.25">
      <c r="A76" s="1">
        <v>41127.59097222222</v>
      </c>
      <c r="B76" t="s">
        <v>131</v>
      </c>
      <c r="C76" t="s">
        <v>132</v>
      </c>
      <c r="D76" t="s">
        <v>35</v>
      </c>
      <c r="E76" t="s">
        <v>94</v>
      </c>
      <c r="F76">
        <v>30</v>
      </c>
      <c r="G76" t="s">
        <v>16</v>
      </c>
      <c r="H76" t="s">
        <v>66</v>
      </c>
      <c r="I76">
        <v>2.1</v>
      </c>
      <c r="J76">
        <v>4</v>
      </c>
      <c r="K76">
        <f>tbl_Ventes[[#This Row],[Prix]]*tbl_Ventes[[#This Row],[Quantité]]</f>
        <v>8.4</v>
      </c>
    </row>
    <row r="77" spans="1:11" x14ac:dyDescent="0.25">
      <c r="A77" s="1">
        <v>41127.59097222222</v>
      </c>
      <c r="B77" t="s">
        <v>131</v>
      </c>
      <c r="C77" t="s">
        <v>132</v>
      </c>
      <c r="D77" t="s">
        <v>35</v>
      </c>
      <c r="E77" t="s">
        <v>78</v>
      </c>
      <c r="F77">
        <v>500</v>
      </c>
      <c r="G77" t="s">
        <v>23</v>
      </c>
      <c r="H77" t="s">
        <v>52</v>
      </c>
      <c r="I77">
        <v>3.6</v>
      </c>
      <c r="J77">
        <v>1</v>
      </c>
      <c r="K77">
        <f>tbl_Ventes[[#This Row],[Prix]]*tbl_Ventes[[#This Row],[Quantité]]</f>
        <v>3.6</v>
      </c>
    </row>
    <row r="78" spans="1:11" x14ac:dyDescent="0.25">
      <c r="A78" s="1">
        <v>41127.59097222222</v>
      </c>
      <c r="B78" t="s">
        <v>131</v>
      </c>
      <c r="C78" t="s">
        <v>132</v>
      </c>
      <c r="D78" t="s">
        <v>35</v>
      </c>
      <c r="E78" t="s">
        <v>18</v>
      </c>
      <c r="F78">
        <v>500</v>
      </c>
      <c r="G78" t="s">
        <v>16</v>
      </c>
      <c r="H78" t="s">
        <v>17</v>
      </c>
      <c r="I78">
        <v>1.92</v>
      </c>
      <c r="J78">
        <v>5</v>
      </c>
      <c r="K78">
        <f>tbl_Ventes[[#This Row],[Prix]]*tbl_Ventes[[#This Row],[Quantité]]</f>
        <v>9.6</v>
      </c>
    </row>
    <row r="79" spans="1:11" x14ac:dyDescent="0.25">
      <c r="A79" s="1">
        <v>41127.59097222222</v>
      </c>
      <c r="B79" t="s">
        <v>131</v>
      </c>
      <c r="C79" t="s">
        <v>132</v>
      </c>
      <c r="D79" t="s">
        <v>35</v>
      </c>
      <c r="E79" t="s">
        <v>53</v>
      </c>
      <c r="F79">
        <v>500</v>
      </c>
      <c r="G79" t="s">
        <v>23</v>
      </c>
      <c r="H79" t="s">
        <v>29</v>
      </c>
      <c r="I79">
        <v>1.6</v>
      </c>
      <c r="J79">
        <v>2</v>
      </c>
      <c r="K79">
        <f>tbl_Ventes[[#This Row],[Prix]]*tbl_Ventes[[#This Row],[Quantité]]</f>
        <v>3.2</v>
      </c>
    </row>
    <row r="80" spans="1:11" x14ac:dyDescent="0.25">
      <c r="A80" s="1">
        <v>41127.67291666667</v>
      </c>
      <c r="B80" t="s">
        <v>133</v>
      </c>
      <c r="C80" t="s">
        <v>134</v>
      </c>
      <c r="D80" t="s">
        <v>35</v>
      </c>
      <c r="E80" t="s">
        <v>91</v>
      </c>
      <c r="F80">
        <v>40</v>
      </c>
      <c r="G80" t="s">
        <v>23</v>
      </c>
      <c r="H80" t="s">
        <v>24</v>
      </c>
      <c r="I80">
        <v>3.1</v>
      </c>
      <c r="J80">
        <v>5</v>
      </c>
      <c r="K80">
        <f>tbl_Ventes[[#This Row],[Prix]]*tbl_Ventes[[#This Row],[Quantité]]</f>
        <v>15.5</v>
      </c>
    </row>
    <row r="81" spans="1:11" x14ac:dyDescent="0.25">
      <c r="A81" s="1">
        <v>41127.67291666667</v>
      </c>
      <c r="B81" t="s">
        <v>133</v>
      </c>
      <c r="C81" t="s">
        <v>134</v>
      </c>
      <c r="D81" t="s">
        <v>35</v>
      </c>
      <c r="E81" t="s">
        <v>87</v>
      </c>
      <c r="F81">
        <v>150</v>
      </c>
      <c r="G81" t="s">
        <v>16</v>
      </c>
      <c r="H81" t="s">
        <v>17</v>
      </c>
      <c r="I81">
        <v>4.03</v>
      </c>
      <c r="J81">
        <v>3</v>
      </c>
      <c r="K81">
        <f>tbl_Ventes[[#This Row],[Prix]]*tbl_Ventes[[#This Row],[Quantité]]</f>
        <v>12.09</v>
      </c>
    </row>
    <row r="82" spans="1:11" x14ac:dyDescent="0.25">
      <c r="A82" s="1">
        <v>41128.338888888888</v>
      </c>
      <c r="B82" t="s">
        <v>136</v>
      </c>
      <c r="C82" t="s">
        <v>137</v>
      </c>
      <c r="D82" t="s">
        <v>35</v>
      </c>
      <c r="E82" t="s">
        <v>95</v>
      </c>
      <c r="F82">
        <v>500</v>
      </c>
      <c r="G82" t="s">
        <v>16</v>
      </c>
      <c r="H82" t="s">
        <v>17</v>
      </c>
      <c r="I82">
        <v>7.29</v>
      </c>
      <c r="J82">
        <v>1</v>
      </c>
      <c r="K82">
        <f>tbl_Ventes[[#This Row],[Prix]]*tbl_Ventes[[#This Row],[Quantité]]</f>
        <v>7.29</v>
      </c>
    </row>
    <row r="83" spans="1:11" x14ac:dyDescent="0.25">
      <c r="A83" s="1">
        <v>41128.338888888888</v>
      </c>
      <c r="B83" t="s">
        <v>136</v>
      </c>
      <c r="C83" t="s">
        <v>137</v>
      </c>
      <c r="D83" t="s">
        <v>35</v>
      </c>
      <c r="E83" t="s">
        <v>86</v>
      </c>
      <c r="F83">
        <v>50</v>
      </c>
      <c r="G83" t="s">
        <v>20</v>
      </c>
      <c r="H83" t="s">
        <v>21</v>
      </c>
      <c r="I83">
        <v>3.35</v>
      </c>
      <c r="J83">
        <v>1</v>
      </c>
      <c r="K83">
        <f>tbl_Ventes[[#This Row],[Prix]]*tbl_Ventes[[#This Row],[Quantité]]</f>
        <v>3.35</v>
      </c>
    </row>
    <row r="84" spans="1:11" x14ac:dyDescent="0.25">
      <c r="A84" s="1">
        <v>41128.338888888888</v>
      </c>
      <c r="B84" t="s">
        <v>136</v>
      </c>
      <c r="C84" t="s">
        <v>137</v>
      </c>
      <c r="D84" t="s">
        <v>35</v>
      </c>
      <c r="E84" t="s">
        <v>79</v>
      </c>
      <c r="F84">
        <v>50</v>
      </c>
      <c r="G84" t="s">
        <v>12</v>
      </c>
      <c r="H84" t="s">
        <v>13</v>
      </c>
      <c r="I84">
        <v>2.2999999999999998</v>
      </c>
      <c r="J84">
        <v>3</v>
      </c>
      <c r="K84">
        <f>tbl_Ventes[[#This Row],[Prix]]*tbl_Ventes[[#This Row],[Quantité]]</f>
        <v>6.8999999999999995</v>
      </c>
    </row>
    <row r="85" spans="1:11" x14ac:dyDescent="0.25">
      <c r="A85" s="1">
        <v>41128.550000000003</v>
      </c>
      <c r="B85" t="s">
        <v>138</v>
      </c>
      <c r="C85" t="s">
        <v>139</v>
      </c>
      <c r="D85" t="s">
        <v>35</v>
      </c>
      <c r="E85" t="s">
        <v>88</v>
      </c>
      <c r="F85">
        <v>250</v>
      </c>
      <c r="G85" t="s">
        <v>12</v>
      </c>
      <c r="H85" t="s">
        <v>89</v>
      </c>
      <c r="I85">
        <v>7.05</v>
      </c>
      <c r="J85">
        <v>2</v>
      </c>
      <c r="K85">
        <f>tbl_Ventes[[#This Row],[Prix]]*tbl_Ventes[[#This Row],[Quantité]]</f>
        <v>14.1</v>
      </c>
    </row>
    <row r="86" spans="1:11" x14ac:dyDescent="0.25">
      <c r="A86" s="1">
        <v>41128.550000000003</v>
      </c>
      <c r="B86" t="s">
        <v>138</v>
      </c>
      <c r="C86" t="s">
        <v>139</v>
      </c>
      <c r="D86" t="s">
        <v>35</v>
      </c>
      <c r="E86" t="s">
        <v>70</v>
      </c>
      <c r="F86">
        <v>40</v>
      </c>
      <c r="G86" t="s">
        <v>23</v>
      </c>
      <c r="H86" t="s">
        <v>24</v>
      </c>
      <c r="I86">
        <v>2.5499999999999998</v>
      </c>
      <c r="J86">
        <v>1</v>
      </c>
      <c r="K86">
        <f>tbl_Ventes[[#This Row],[Prix]]*tbl_Ventes[[#This Row],[Quantité]]</f>
        <v>2.5499999999999998</v>
      </c>
    </row>
    <row r="87" spans="1:11" x14ac:dyDescent="0.25">
      <c r="A87" s="1">
        <v>41128.550000000003</v>
      </c>
      <c r="B87" t="s">
        <v>138</v>
      </c>
      <c r="C87" t="s">
        <v>139</v>
      </c>
      <c r="D87" t="s">
        <v>35</v>
      </c>
      <c r="E87" t="s">
        <v>85</v>
      </c>
      <c r="F87">
        <v>35</v>
      </c>
      <c r="G87" t="s">
        <v>23</v>
      </c>
      <c r="H87" t="s">
        <v>24</v>
      </c>
      <c r="I87">
        <v>2.99</v>
      </c>
      <c r="J87">
        <v>2</v>
      </c>
      <c r="K87">
        <f>tbl_Ventes[[#This Row],[Prix]]*tbl_Ventes[[#This Row],[Quantité]]</f>
        <v>5.98</v>
      </c>
    </row>
    <row r="88" spans="1:11" x14ac:dyDescent="0.25">
      <c r="A88" s="1">
        <v>41128.550000000003</v>
      </c>
      <c r="B88" t="s">
        <v>138</v>
      </c>
      <c r="C88" t="s">
        <v>139</v>
      </c>
      <c r="D88" t="s">
        <v>35</v>
      </c>
      <c r="E88" t="s">
        <v>91</v>
      </c>
      <c r="F88">
        <v>40</v>
      </c>
      <c r="G88" t="s">
        <v>23</v>
      </c>
      <c r="H88" t="s">
        <v>24</v>
      </c>
      <c r="I88">
        <v>3.1</v>
      </c>
      <c r="J88">
        <v>2</v>
      </c>
      <c r="K88">
        <f>tbl_Ventes[[#This Row],[Prix]]*tbl_Ventes[[#This Row],[Quantité]]</f>
        <v>6.2</v>
      </c>
    </row>
    <row r="89" spans="1:11" x14ac:dyDescent="0.25">
      <c r="A89" s="1">
        <v>41128.550000000003</v>
      </c>
      <c r="B89" t="s">
        <v>138</v>
      </c>
      <c r="C89" t="s">
        <v>139</v>
      </c>
      <c r="D89" t="s">
        <v>35</v>
      </c>
      <c r="E89" t="s">
        <v>25</v>
      </c>
      <c r="F89">
        <v>40</v>
      </c>
      <c r="G89" t="s">
        <v>12</v>
      </c>
      <c r="H89" t="s">
        <v>26</v>
      </c>
      <c r="I89">
        <v>3.8</v>
      </c>
      <c r="J89">
        <v>4</v>
      </c>
      <c r="K89">
        <f>tbl_Ventes[[#This Row],[Prix]]*tbl_Ventes[[#This Row],[Quantité]]</f>
        <v>15.2</v>
      </c>
    </row>
    <row r="90" spans="1:11" x14ac:dyDescent="0.25">
      <c r="A90" s="1">
        <v>41128.550000000003</v>
      </c>
      <c r="B90" t="s">
        <v>138</v>
      </c>
      <c r="C90" t="s">
        <v>139</v>
      </c>
      <c r="D90" t="s">
        <v>35</v>
      </c>
      <c r="E90" t="s">
        <v>90</v>
      </c>
      <c r="F90">
        <v>150</v>
      </c>
      <c r="G90" t="s">
        <v>16</v>
      </c>
      <c r="H90" t="s">
        <v>17</v>
      </c>
      <c r="I90">
        <v>3.12</v>
      </c>
      <c r="J90">
        <v>5</v>
      </c>
      <c r="K90">
        <f>tbl_Ventes[[#This Row],[Prix]]*tbl_Ventes[[#This Row],[Quantité]]</f>
        <v>15.600000000000001</v>
      </c>
    </row>
    <row r="91" spans="1:11" x14ac:dyDescent="0.25">
      <c r="A91" s="1">
        <v>41128.550000000003</v>
      </c>
      <c r="B91" t="s">
        <v>138</v>
      </c>
      <c r="C91" t="s">
        <v>139</v>
      </c>
      <c r="D91" t="s">
        <v>35</v>
      </c>
      <c r="E91" t="s">
        <v>32</v>
      </c>
      <c r="F91">
        <v>100</v>
      </c>
      <c r="G91" t="s">
        <v>12</v>
      </c>
      <c r="H91" t="s">
        <v>26</v>
      </c>
      <c r="I91">
        <v>3.4</v>
      </c>
      <c r="J91">
        <v>1</v>
      </c>
      <c r="K91">
        <f>tbl_Ventes[[#This Row],[Prix]]*tbl_Ventes[[#This Row],[Quantité]]</f>
        <v>3.4</v>
      </c>
    </row>
    <row r="92" spans="1:11" x14ac:dyDescent="0.25">
      <c r="A92" s="1">
        <v>41128.754861111112</v>
      </c>
      <c r="B92" t="s">
        <v>104</v>
      </c>
      <c r="C92" t="s">
        <v>142</v>
      </c>
      <c r="D92" t="s">
        <v>35</v>
      </c>
      <c r="E92" t="s">
        <v>14</v>
      </c>
      <c r="F92">
        <v>30</v>
      </c>
      <c r="G92" t="s">
        <v>12</v>
      </c>
      <c r="H92" t="s">
        <v>13</v>
      </c>
      <c r="I92">
        <v>1.85</v>
      </c>
      <c r="J92">
        <v>2</v>
      </c>
      <c r="K92">
        <f>tbl_Ventes[[#This Row],[Prix]]*tbl_Ventes[[#This Row],[Quantité]]</f>
        <v>3.7</v>
      </c>
    </row>
    <row r="93" spans="1:11" x14ac:dyDescent="0.25">
      <c r="A93" s="1">
        <v>41128.754861111112</v>
      </c>
      <c r="B93" t="s">
        <v>104</v>
      </c>
      <c r="C93" t="s">
        <v>142</v>
      </c>
      <c r="D93" t="s">
        <v>35</v>
      </c>
      <c r="E93" t="s">
        <v>63</v>
      </c>
      <c r="F93">
        <v>90</v>
      </c>
      <c r="G93" t="s">
        <v>23</v>
      </c>
      <c r="H93" t="s">
        <v>24</v>
      </c>
      <c r="I93">
        <v>3.5</v>
      </c>
      <c r="J93">
        <v>8</v>
      </c>
      <c r="K93">
        <f>tbl_Ventes[[#This Row],[Prix]]*tbl_Ventes[[#This Row],[Quantité]]</f>
        <v>28</v>
      </c>
    </row>
    <row r="94" spans="1:11" x14ac:dyDescent="0.25">
      <c r="A94" s="1">
        <v>41129.174305555556</v>
      </c>
      <c r="B94" t="s">
        <v>83</v>
      </c>
      <c r="C94" t="s">
        <v>84</v>
      </c>
      <c r="D94" t="s">
        <v>35</v>
      </c>
      <c r="E94" t="s">
        <v>44</v>
      </c>
      <c r="F94">
        <v>100</v>
      </c>
      <c r="G94" t="s">
        <v>20</v>
      </c>
      <c r="H94" t="s">
        <v>38</v>
      </c>
      <c r="I94">
        <v>3.98</v>
      </c>
      <c r="J94">
        <v>1</v>
      </c>
      <c r="K94">
        <f>tbl_Ventes[[#This Row],[Prix]]*tbl_Ventes[[#This Row],[Quantité]]</f>
        <v>3.98</v>
      </c>
    </row>
    <row r="95" spans="1:11" x14ac:dyDescent="0.25">
      <c r="A95" s="1">
        <v>41129.174305555556</v>
      </c>
      <c r="B95" t="s">
        <v>83</v>
      </c>
      <c r="C95" t="s">
        <v>84</v>
      </c>
      <c r="D95" t="s">
        <v>35</v>
      </c>
      <c r="E95" t="s">
        <v>46</v>
      </c>
      <c r="F95">
        <v>500</v>
      </c>
      <c r="G95" t="s">
        <v>23</v>
      </c>
      <c r="H95" t="s">
        <v>47</v>
      </c>
      <c r="I95">
        <v>3.7</v>
      </c>
      <c r="J95">
        <v>1</v>
      </c>
      <c r="K95">
        <f>tbl_Ventes[[#This Row],[Prix]]*tbl_Ventes[[#This Row],[Quantité]]</f>
        <v>3.7</v>
      </c>
    </row>
    <row r="96" spans="1:11" x14ac:dyDescent="0.25">
      <c r="A96" s="1">
        <v>41129.174305555556</v>
      </c>
      <c r="B96" t="s">
        <v>83</v>
      </c>
      <c r="C96" t="s">
        <v>84</v>
      </c>
      <c r="D96" t="s">
        <v>35</v>
      </c>
      <c r="E96" t="s">
        <v>37</v>
      </c>
      <c r="F96">
        <v>100</v>
      </c>
      <c r="G96" t="s">
        <v>20</v>
      </c>
      <c r="H96" t="s">
        <v>38</v>
      </c>
      <c r="I96">
        <v>2.65</v>
      </c>
      <c r="J96">
        <v>3</v>
      </c>
      <c r="K96">
        <f>tbl_Ventes[[#This Row],[Prix]]*tbl_Ventes[[#This Row],[Quantité]]</f>
        <v>7.9499999999999993</v>
      </c>
    </row>
    <row r="97" spans="1:11" x14ac:dyDescent="0.25">
      <c r="A97" s="1">
        <v>41129.174305555556</v>
      </c>
      <c r="B97" t="s">
        <v>83</v>
      </c>
      <c r="C97" t="s">
        <v>84</v>
      </c>
      <c r="D97" t="s">
        <v>35</v>
      </c>
      <c r="E97" t="s">
        <v>55</v>
      </c>
      <c r="F97">
        <v>100</v>
      </c>
      <c r="G97" t="s">
        <v>12</v>
      </c>
      <c r="H97" t="s">
        <v>31</v>
      </c>
      <c r="I97">
        <v>7.55</v>
      </c>
      <c r="J97">
        <v>5</v>
      </c>
      <c r="K97">
        <f>tbl_Ventes[[#This Row],[Prix]]*tbl_Ventes[[#This Row],[Quantité]]</f>
        <v>37.75</v>
      </c>
    </row>
    <row r="98" spans="1:11" x14ac:dyDescent="0.25">
      <c r="A98" s="1">
        <v>41129.174305555556</v>
      </c>
      <c r="B98" t="s">
        <v>83</v>
      </c>
      <c r="C98" t="s">
        <v>84</v>
      </c>
      <c r="D98" t="s">
        <v>35</v>
      </c>
      <c r="E98" t="s">
        <v>56</v>
      </c>
      <c r="F98">
        <v>25</v>
      </c>
      <c r="G98" t="s">
        <v>12</v>
      </c>
      <c r="H98" t="s">
        <v>31</v>
      </c>
      <c r="I98">
        <v>3.6</v>
      </c>
      <c r="J98">
        <v>4</v>
      </c>
      <c r="K98">
        <f>tbl_Ventes[[#This Row],[Prix]]*tbl_Ventes[[#This Row],[Quantité]]</f>
        <v>14.4</v>
      </c>
    </row>
    <row r="99" spans="1:11" x14ac:dyDescent="0.25">
      <c r="A99" s="1">
        <v>41129.174305555556</v>
      </c>
      <c r="B99" t="s">
        <v>83</v>
      </c>
      <c r="C99" t="s">
        <v>84</v>
      </c>
      <c r="D99" t="s">
        <v>35</v>
      </c>
      <c r="E99" t="s">
        <v>14</v>
      </c>
      <c r="F99">
        <v>30</v>
      </c>
      <c r="G99" t="s">
        <v>12</v>
      </c>
      <c r="H99" t="s">
        <v>13</v>
      </c>
      <c r="I99">
        <v>1.85</v>
      </c>
      <c r="J99">
        <v>5</v>
      </c>
      <c r="K99">
        <f>tbl_Ventes[[#This Row],[Prix]]*tbl_Ventes[[#This Row],[Quantité]]</f>
        <v>9.25</v>
      </c>
    </row>
    <row r="100" spans="1:11" x14ac:dyDescent="0.25">
      <c r="A100" s="1">
        <v>41129.174305555556</v>
      </c>
      <c r="B100" t="s">
        <v>83</v>
      </c>
      <c r="C100" t="s">
        <v>84</v>
      </c>
      <c r="D100" t="s">
        <v>35</v>
      </c>
      <c r="E100" t="s">
        <v>81</v>
      </c>
      <c r="F100">
        <v>250</v>
      </c>
      <c r="G100" t="s">
        <v>23</v>
      </c>
      <c r="H100" t="s">
        <v>29</v>
      </c>
      <c r="I100">
        <v>3.95</v>
      </c>
      <c r="J100">
        <v>3</v>
      </c>
      <c r="K100">
        <f>tbl_Ventes[[#This Row],[Prix]]*tbl_Ventes[[#This Row],[Quantité]]</f>
        <v>11.850000000000001</v>
      </c>
    </row>
    <row r="101" spans="1:11" x14ac:dyDescent="0.25">
      <c r="A101" s="1">
        <v>41129.174305555556</v>
      </c>
      <c r="B101" t="s">
        <v>83</v>
      </c>
      <c r="C101" t="s">
        <v>84</v>
      </c>
      <c r="D101" t="s">
        <v>35</v>
      </c>
      <c r="E101" t="s">
        <v>57</v>
      </c>
      <c r="F101">
        <v>500</v>
      </c>
      <c r="G101" t="s">
        <v>23</v>
      </c>
      <c r="H101" t="s">
        <v>29</v>
      </c>
      <c r="I101">
        <v>1.79</v>
      </c>
      <c r="J101">
        <v>2</v>
      </c>
      <c r="K101">
        <f>tbl_Ventes[[#This Row],[Prix]]*tbl_Ventes[[#This Row],[Quantité]]</f>
        <v>3.58</v>
      </c>
    </row>
    <row r="102" spans="1:11" x14ac:dyDescent="0.25">
      <c r="A102" s="1">
        <v>41129.174305555556</v>
      </c>
      <c r="B102" t="s">
        <v>83</v>
      </c>
      <c r="C102" t="s">
        <v>84</v>
      </c>
      <c r="D102" t="s">
        <v>35</v>
      </c>
      <c r="E102" t="s">
        <v>50</v>
      </c>
      <c r="F102">
        <v>100</v>
      </c>
      <c r="G102" t="s">
        <v>12</v>
      </c>
      <c r="H102" t="s">
        <v>31</v>
      </c>
      <c r="I102">
        <v>4.71</v>
      </c>
      <c r="J102">
        <v>4</v>
      </c>
      <c r="K102">
        <f>tbl_Ventes[[#This Row],[Prix]]*tbl_Ventes[[#This Row],[Quantité]]</f>
        <v>18.84</v>
      </c>
    </row>
    <row r="103" spans="1:11" x14ac:dyDescent="0.25">
      <c r="A103" s="1">
        <v>41129.423611111109</v>
      </c>
      <c r="B103" t="s">
        <v>144</v>
      </c>
      <c r="C103" t="s">
        <v>145</v>
      </c>
      <c r="D103" t="s">
        <v>35</v>
      </c>
      <c r="E103" t="s">
        <v>36</v>
      </c>
      <c r="F103">
        <v>500</v>
      </c>
      <c r="G103" t="s">
        <v>23</v>
      </c>
      <c r="H103" t="s">
        <v>36</v>
      </c>
      <c r="I103">
        <v>6.65</v>
      </c>
      <c r="J103">
        <v>8</v>
      </c>
      <c r="K103">
        <f>tbl_Ventes[[#This Row],[Prix]]*tbl_Ventes[[#This Row],[Quantité]]</f>
        <v>53.2</v>
      </c>
    </row>
    <row r="104" spans="1:11" x14ac:dyDescent="0.25">
      <c r="A104" s="1">
        <v>41129.468055555553</v>
      </c>
      <c r="B104" t="s">
        <v>146</v>
      </c>
      <c r="C104" t="s">
        <v>147</v>
      </c>
      <c r="D104" t="s">
        <v>35</v>
      </c>
      <c r="E104" t="s">
        <v>37</v>
      </c>
      <c r="F104">
        <v>100</v>
      </c>
      <c r="G104" t="s">
        <v>20</v>
      </c>
      <c r="H104" t="s">
        <v>38</v>
      </c>
      <c r="I104">
        <v>2.65</v>
      </c>
      <c r="J104">
        <v>3</v>
      </c>
      <c r="K104">
        <f>tbl_Ventes[[#This Row],[Prix]]*tbl_Ventes[[#This Row],[Quantité]]</f>
        <v>7.9499999999999993</v>
      </c>
    </row>
    <row r="105" spans="1:11" x14ac:dyDescent="0.25">
      <c r="A105" s="1">
        <v>41129.468055555553</v>
      </c>
      <c r="B105" t="s">
        <v>146</v>
      </c>
      <c r="C105" t="s">
        <v>147</v>
      </c>
      <c r="D105" t="s">
        <v>35</v>
      </c>
      <c r="E105" t="s">
        <v>88</v>
      </c>
      <c r="F105">
        <v>250</v>
      </c>
      <c r="G105" t="s">
        <v>12</v>
      </c>
      <c r="H105" t="s">
        <v>89</v>
      </c>
      <c r="I105">
        <v>7.05</v>
      </c>
      <c r="J105">
        <v>2</v>
      </c>
      <c r="K105">
        <f>tbl_Ventes[[#This Row],[Prix]]*tbl_Ventes[[#This Row],[Quantité]]</f>
        <v>14.1</v>
      </c>
    </row>
    <row r="106" spans="1:11" x14ac:dyDescent="0.25">
      <c r="A106" s="1">
        <v>41129.468055555553</v>
      </c>
      <c r="B106" t="s">
        <v>146</v>
      </c>
      <c r="C106" t="s">
        <v>147</v>
      </c>
      <c r="D106" t="s">
        <v>35</v>
      </c>
      <c r="E106" t="s">
        <v>25</v>
      </c>
      <c r="F106">
        <v>40</v>
      </c>
      <c r="G106" t="s">
        <v>12</v>
      </c>
      <c r="H106" t="s">
        <v>26</v>
      </c>
      <c r="I106">
        <v>3.8</v>
      </c>
      <c r="J106">
        <v>6</v>
      </c>
      <c r="K106">
        <f>tbl_Ventes[[#This Row],[Prix]]*tbl_Ventes[[#This Row],[Quantité]]</f>
        <v>22.799999999999997</v>
      </c>
    </row>
    <row r="107" spans="1:11" x14ac:dyDescent="0.25">
      <c r="A107" s="1">
        <v>41129.468055555553</v>
      </c>
      <c r="B107" t="s">
        <v>146</v>
      </c>
      <c r="C107" t="s">
        <v>147</v>
      </c>
      <c r="D107" t="s">
        <v>35</v>
      </c>
      <c r="E107" t="s">
        <v>14</v>
      </c>
      <c r="F107">
        <v>30</v>
      </c>
      <c r="G107" t="s">
        <v>12</v>
      </c>
      <c r="H107" t="s">
        <v>13</v>
      </c>
      <c r="I107">
        <v>1.85</v>
      </c>
      <c r="J107">
        <v>1</v>
      </c>
      <c r="K107">
        <f>tbl_Ventes[[#This Row],[Prix]]*tbl_Ventes[[#This Row],[Quantité]]</f>
        <v>1.85</v>
      </c>
    </row>
    <row r="108" spans="1:11" x14ac:dyDescent="0.25">
      <c r="A108" s="1">
        <v>41129.468055555553</v>
      </c>
      <c r="B108" t="s">
        <v>146</v>
      </c>
      <c r="C108" t="s">
        <v>147</v>
      </c>
      <c r="D108" t="s">
        <v>35</v>
      </c>
      <c r="E108" t="s">
        <v>78</v>
      </c>
      <c r="F108">
        <v>500</v>
      </c>
      <c r="G108" t="s">
        <v>23</v>
      </c>
      <c r="H108" t="s">
        <v>52</v>
      </c>
      <c r="I108">
        <v>3.6</v>
      </c>
      <c r="J108">
        <v>2</v>
      </c>
      <c r="K108">
        <f>tbl_Ventes[[#This Row],[Prix]]*tbl_Ventes[[#This Row],[Quantité]]</f>
        <v>7.2</v>
      </c>
    </row>
    <row r="109" spans="1:11" x14ac:dyDescent="0.25">
      <c r="A109" s="1">
        <v>41129.468055555553</v>
      </c>
      <c r="B109" t="s">
        <v>146</v>
      </c>
      <c r="C109" t="s">
        <v>147</v>
      </c>
      <c r="D109" t="s">
        <v>35</v>
      </c>
      <c r="E109" t="s">
        <v>79</v>
      </c>
      <c r="F109">
        <v>50</v>
      </c>
      <c r="G109" t="s">
        <v>12</v>
      </c>
      <c r="H109" t="s">
        <v>13</v>
      </c>
      <c r="I109">
        <v>2.2999999999999998</v>
      </c>
      <c r="J109">
        <v>2</v>
      </c>
      <c r="K109">
        <f>tbl_Ventes[[#This Row],[Prix]]*tbl_Ventes[[#This Row],[Quantité]]</f>
        <v>4.5999999999999996</v>
      </c>
    </row>
    <row r="110" spans="1:11" x14ac:dyDescent="0.25">
      <c r="A110" s="1">
        <v>41129.54791666667</v>
      </c>
      <c r="B110" t="s">
        <v>105</v>
      </c>
      <c r="C110" t="s">
        <v>148</v>
      </c>
      <c r="D110" t="s">
        <v>35</v>
      </c>
      <c r="E110" t="s">
        <v>39</v>
      </c>
      <c r="F110">
        <v>40</v>
      </c>
      <c r="G110" t="s">
        <v>23</v>
      </c>
      <c r="H110" t="s">
        <v>24</v>
      </c>
      <c r="I110">
        <v>3.45</v>
      </c>
      <c r="J110">
        <v>4</v>
      </c>
      <c r="K110">
        <f>tbl_Ventes[[#This Row],[Prix]]*tbl_Ventes[[#This Row],[Quantité]]</f>
        <v>13.8</v>
      </c>
    </row>
    <row r="111" spans="1:11" x14ac:dyDescent="0.25">
      <c r="A111" s="1">
        <v>41129.54791666667</v>
      </c>
      <c r="B111" t="s">
        <v>105</v>
      </c>
      <c r="C111" t="s">
        <v>148</v>
      </c>
      <c r="D111" t="s">
        <v>35</v>
      </c>
      <c r="E111" t="s">
        <v>40</v>
      </c>
      <c r="F111">
        <v>25</v>
      </c>
      <c r="G111" t="s">
        <v>12</v>
      </c>
      <c r="H111" t="s">
        <v>26</v>
      </c>
      <c r="I111">
        <v>4.05</v>
      </c>
      <c r="J111">
        <v>3</v>
      </c>
      <c r="K111">
        <f>tbl_Ventes[[#This Row],[Prix]]*tbl_Ventes[[#This Row],[Quantité]]</f>
        <v>12.149999999999999</v>
      </c>
    </row>
    <row r="112" spans="1:11" x14ac:dyDescent="0.25">
      <c r="A112" s="1">
        <v>41129.54791666667</v>
      </c>
      <c r="B112" t="s">
        <v>105</v>
      </c>
      <c r="C112" t="s">
        <v>148</v>
      </c>
      <c r="D112" t="s">
        <v>35</v>
      </c>
      <c r="E112" t="s">
        <v>14</v>
      </c>
      <c r="F112">
        <v>30</v>
      </c>
      <c r="G112" t="s">
        <v>12</v>
      </c>
      <c r="H112" t="s">
        <v>13</v>
      </c>
      <c r="I112">
        <v>1.85</v>
      </c>
      <c r="J112">
        <v>5</v>
      </c>
      <c r="K112">
        <f>tbl_Ventes[[#This Row],[Prix]]*tbl_Ventes[[#This Row],[Quantité]]</f>
        <v>9.25</v>
      </c>
    </row>
    <row r="113" spans="1:11" x14ac:dyDescent="0.25">
      <c r="A113" s="1">
        <v>41129.54791666667</v>
      </c>
      <c r="B113" t="s">
        <v>105</v>
      </c>
      <c r="C113" t="s">
        <v>148</v>
      </c>
      <c r="D113" t="s">
        <v>35</v>
      </c>
      <c r="E113" t="s">
        <v>79</v>
      </c>
      <c r="F113">
        <v>50</v>
      </c>
      <c r="G113" t="s">
        <v>12</v>
      </c>
      <c r="H113" t="s">
        <v>13</v>
      </c>
      <c r="I113">
        <v>2.2999999999999998</v>
      </c>
      <c r="J113">
        <v>2</v>
      </c>
      <c r="K113">
        <f>tbl_Ventes[[#This Row],[Prix]]*tbl_Ventes[[#This Row],[Quantité]]</f>
        <v>4.5999999999999996</v>
      </c>
    </row>
    <row r="114" spans="1:11" x14ac:dyDescent="0.25">
      <c r="A114" s="1">
        <v>41129.584722222222</v>
      </c>
      <c r="B114" t="s">
        <v>149</v>
      </c>
      <c r="C114" t="s">
        <v>150</v>
      </c>
      <c r="D114" t="s">
        <v>35</v>
      </c>
      <c r="E114" t="s">
        <v>48</v>
      </c>
      <c r="F114">
        <v>500</v>
      </c>
      <c r="G114" t="s">
        <v>16</v>
      </c>
      <c r="H114" t="s">
        <v>17</v>
      </c>
      <c r="I114">
        <v>4.3</v>
      </c>
      <c r="J114">
        <v>10</v>
      </c>
      <c r="K114">
        <f>tbl_Ventes[[#This Row],[Prix]]*tbl_Ventes[[#This Row],[Quantité]]</f>
        <v>43</v>
      </c>
    </row>
    <row r="115" spans="1:11" x14ac:dyDescent="0.25">
      <c r="A115" s="1">
        <v>41129.584722222222</v>
      </c>
      <c r="B115" t="s">
        <v>149</v>
      </c>
      <c r="C115" t="s">
        <v>150</v>
      </c>
      <c r="D115" t="s">
        <v>35</v>
      </c>
      <c r="E115" t="s">
        <v>70</v>
      </c>
      <c r="F115">
        <v>40</v>
      </c>
      <c r="G115" t="s">
        <v>23</v>
      </c>
      <c r="H115" t="s">
        <v>24</v>
      </c>
      <c r="I115">
        <v>2.5499999999999998</v>
      </c>
      <c r="J115">
        <v>2</v>
      </c>
      <c r="K115">
        <f>tbl_Ventes[[#This Row],[Prix]]*tbl_Ventes[[#This Row],[Quantité]]</f>
        <v>5.0999999999999996</v>
      </c>
    </row>
    <row r="116" spans="1:11" x14ac:dyDescent="0.25">
      <c r="A116" s="1">
        <v>41129.584722222222</v>
      </c>
      <c r="B116" t="s">
        <v>149</v>
      </c>
      <c r="C116" t="s">
        <v>150</v>
      </c>
      <c r="D116" t="s">
        <v>35</v>
      </c>
      <c r="E116" t="s">
        <v>27</v>
      </c>
      <c r="F116">
        <v>35</v>
      </c>
      <c r="G116" t="s">
        <v>12</v>
      </c>
      <c r="H116" t="s">
        <v>26</v>
      </c>
      <c r="I116">
        <v>3.2</v>
      </c>
      <c r="J116">
        <v>2</v>
      </c>
      <c r="K116">
        <f>tbl_Ventes[[#This Row],[Prix]]*tbl_Ventes[[#This Row],[Quantité]]</f>
        <v>6.4</v>
      </c>
    </row>
    <row r="117" spans="1:11" x14ac:dyDescent="0.25">
      <c r="A117" s="1">
        <v>41129.584722222222</v>
      </c>
      <c r="B117" t="s">
        <v>149</v>
      </c>
      <c r="C117" t="s">
        <v>150</v>
      </c>
      <c r="D117" t="s">
        <v>35</v>
      </c>
      <c r="E117" t="s">
        <v>30</v>
      </c>
      <c r="F117">
        <v>50</v>
      </c>
      <c r="G117" t="s">
        <v>12</v>
      </c>
      <c r="H117" t="s">
        <v>31</v>
      </c>
      <c r="I117">
        <v>3.21</v>
      </c>
      <c r="J117">
        <v>4</v>
      </c>
      <c r="K117">
        <f>tbl_Ventes[[#This Row],[Prix]]*tbl_Ventes[[#This Row],[Quantité]]</f>
        <v>12.84</v>
      </c>
    </row>
    <row r="118" spans="1:11" x14ac:dyDescent="0.25">
      <c r="A118" s="1">
        <v>41129.586805555555</v>
      </c>
      <c r="B118" t="s">
        <v>151</v>
      </c>
      <c r="C118" t="s">
        <v>137</v>
      </c>
      <c r="D118" t="s">
        <v>35</v>
      </c>
      <c r="E118" t="s">
        <v>74</v>
      </c>
      <c r="F118">
        <v>500</v>
      </c>
      <c r="G118" t="s">
        <v>72</v>
      </c>
      <c r="H118" t="s">
        <v>75</v>
      </c>
      <c r="I118">
        <v>3.65</v>
      </c>
      <c r="J118">
        <v>4</v>
      </c>
      <c r="K118">
        <f>tbl_Ventes[[#This Row],[Prix]]*tbl_Ventes[[#This Row],[Quantité]]</f>
        <v>14.6</v>
      </c>
    </row>
    <row r="119" spans="1:11" x14ac:dyDescent="0.25">
      <c r="A119" s="1">
        <v>41129.586805555555</v>
      </c>
      <c r="B119" t="s">
        <v>151</v>
      </c>
      <c r="C119" t="s">
        <v>137</v>
      </c>
      <c r="D119" t="s">
        <v>35</v>
      </c>
      <c r="E119" t="s">
        <v>19</v>
      </c>
      <c r="F119">
        <v>50</v>
      </c>
      <c r="G119" t="s">
        <v>20</v>
      </c>
      <c r="H119" t="s">
        <v>21</v>
      </c>
      <c r="I119">
        <v>3.05</v>
      </c>
      <c r="J119">
        <v>3</v>
      </c>
      <c r="K119">
        <f>tbl_Ventes[[#This Row],[Prix]]*tbl_Ventes[[#This Row],[Quantité]]</f>
        <v>9.1499999999999986</v>
      </c>
    </row>
    <row r="120" spans="1:11" x14ac:dyDescent="0.25">
      <c r="A120" s="1">
        <v>41129.586805555555</v>
      </c>
      <c r="B120" t="s">
        <v>151</v>
      </c>
      <c r="C120" t="s">
        <v>137</v>
      </c>
      <c r="D120" t="s">
        <v>35</v>
      </c>
      <c r="E120" t="s">
        <v>45</v>
      </c>
      <c r="F120">
        <v>35</v>
      </c>
      <c r="G120" t="s">
        <v>23</v>
      </c>
      <c r="H120" t="s">
        <v>24</v>
      </c>
      <c r="I120">
        <v>2.9</v>
      </c>
      <c r="J120">
        <v>2</v>
      </c>
      <c r="K120">
        <f>tbl_Ventes[[#This Row],[Prix]]*tbl_Ventes[[#This Row],[Quantité]]</f>
        <v>5.8</v>
      </c>
    </row>
    <row r="121" spans="1:11" x14ac:dyDescent="0.25">
      <c r="A121" s="1">
        <v>41129.586805555555</v>
      </c>
      <c r="B121" t="s">
        <v>151</v>
      </c>
      <c r="C121" t="s">
        <v>137</v>
      </c>
      <c r="D121" t="s">
        <v>35</v>
      </c>
      <c r="E121" t="s">
        <v>32</v>
      </c>
      <c r="F121">
        <v>100</v>
      </c>
      <c r="G121" t="s">
        <v>12</v>
      </c>
      <c r="H121" t="s">
        <v>26</v>
      </c>
      <c r="I121">
        <v>3.4</v>
      </c>
      <c r="J121">
        <v>2</v>
      </c>
      <c r="K121">
        <f>tbl_Ventes[[#This Row],[Prix]]*tbl_Ventes[[#This Row],[Quantité]]</f>
        <v>6.8</v>
      </c>
    </row>
    <row r="122" spans="1:11" x14ac:dyDescent="0.25">
      <c r="A122" s="1">
        <v>41129.711805555555</v>
      </c>
      <c r="B122" t="s">
        <v>152</v>
      </c>
      <c r="C122" t="s">
        <v>153</v>
      </c>
      <c r="D122" t="s">
        <v>35</v>
      </c>
      <c r="E122" t="s">
        <v>76</v>
      </c>
      <c r="F122">
        <v>100</v>
      </c>
      <c r="G122" t="s">
        <v>20</v>
      </c>
      <c r="H122" t="s">
        <v>38</v>
      </c>
      <c r="I122">
        <v>4.8</v>
      </c>
      <c r="J122">
        <v>2</v>
      </c>
      <c r="K122">
        <f>tbl_Ventes[[#This Row],[Prix]]*tbl_Ventes[[#This Row],[Quantité]]</f>
        <v>9.6</v>
      </c>
    </row>
    <row r="123" spans="1:11" x14ac:dyDescent="0.25">
      <c r="A123" s="1">
        <v>41129.711805555555</v>
      </c>
      <c r="B123" t="s">
        <v>152</v>
      </c>
      <c r="C123" t="s">
        <v>153</v>
      </c>
      <c r="D123" t="s">
        <v>35</v>
      </c>
      <c r="E123" t="s">
        <v>48</v>
      </c>
      <c r="F123">
        <v>500</v>
      </c>
      <c r="G123" t="s">
        <v>16</v>
      </c>
      <c r="H123" t="s">
        <v>17</v>
      </c>
      <c r="I123">
        <v>4.3</v>
      </c>
      <c r="J123">
        <v>4</v>
      </c>
      <c r="K123">
        <f>tbl_Ventes[[#This Row],[Prix]]*tbl_Ventes[[#This Row],[Quantité]]</f>
        <v>17.2</v>
      </c>
    </row>
    <row r="124" spans="1:11" x14ac:dyDescent="0.25">
      <c r="A124" s="1">
        <v>41129.711805555555</v>
      </c>
      <c r="B124" t="s">
        <v>152</v>
      </c>
      <c r="C124" t="s">
        <v>153</v>
      </c>
      <c r="D124" t="s">
        <v>35</v>
      </c>
      <c r="E124" t="s">
        <v>57</v>
      </c>
      <c r="F124">
        <v>500</v>
      </c>
      <c r="G124" t="s">
        <v>23</v>
      </c>
      <c r="H124" t="s">
        <v>29</v>
      </c>
      <c r="I124">
        <v>1.79</v>
      </c>
      <c r="J124">
        <v>2</v>
      </c>
      <c r="K124">
        <f>tbl_Ventes[[#This Row],[Prix]]*tbl_Ventes[[#This Row],[Quantité]]</f>
        <v>3.58</v>
      </c>
    </row>
    <row r="125" spans="1:11" x14ac:dyDescent="0.25">
      <c r="A125" s="1">
        <v>41131.458333333336</v>
      </c>
      <c r="B125" t="s">
        <v>154</v>
      </c>
      <c r="C125" t="s">
        <v>155</v>
      </c>
      <c r="D125" t="s">
        <v>35</v>
      </c>
      <c r="E125" t="s">
        <v>76</v>
      </c>
      <c r="F125">
        <v>100</v>
      </c>
      <c r="G125" t="s">
        <v>20</v>
      </c>
      <c r="H125" t="s">
        <v>38</v>
      </c>
      <c r="I125">
        <v>4.8</v>
      </c>
      <c r="J125">
        <v>3</v>
      </c>
      <c r="K125">
        <f>tbl_Ventes[[#This Row],[Prix]]*tbl_Ventes[[#This Row],[Quantité]]</f>
        <v>14.399999999999999</v>
      </c>
    </row>
    <row r="126" spans="1:11" x14ac:dyDescent="0.25">
      <c r="A126" s="1">
        <v>41131.458333333336</v>
      </c>
      <c r="B126" t="s">
        <v>154</v>
      </c>
      <c r="C126" t="s">
        <v>155</v>
      </c>
      <c r="D126" t="s">
        <v>35</v>
      </c>
      <c r="E126" t="s">
        <v>55</v>
      </c>
      <c r="F126">
        <v>100</v>
      </c>
      <c r="G126" t="s">
        <v>12</v>
      </c>
      <c r="H126" t="s">
        <v>31</v>
      </c>
      <c r="I126">
        <v>7.55</v>
      </c>
      <c r="J126">
        <v>5</v>
      </c>
      <c r="K126">
        <f>tbl_Ventes[[#This Row],[Prix]]*tbl_Ventes[[#This Row],[Quantité]]</f>
        <v>37.75</v>
      </c>
    </row>
    <row r="127" spans="1:11" x14ac:dyDescent="0.25">
      <c r="A127" s="1">
        <v>41131.458333333336</v>
      </c>
      <c r="B127" t="s">
        <v>154</v>
      </c>
      <c r="C127" t="s">
        <v>155</v>
      </c>
      <c r="D127" t="s">
        <v>35</v>
      </c>
      <c r="E127" t="s">
        <v>15</v>
      </c>
      <c r="F127">
        <v>400</v>
      </c>
      <c r="G127" t="s">
        <v>16</v>
      </c>
      <c r="H127" t="s">
        <v>17</v>
      </c>
      <c r="I127">
        <v>4.1500000000000004</v>
      </c>
      <c r="J127">
        <v>4</v>
      </c>
      <c r="K127">
        <f>tbl_Ventes[[#This Row],[Prix]]*tbl_Ventes[[#This Row],[Quantité]]</f>
        <v>16.600000000000001</v>
      </c>
    </row>
    <row r="128" spans="1:11" x14ac:dyDescent="0.25">
      <c r="A128" s="1">
        <v>41132.545138888891</v>
      </c>
      <c r="B128" t="s">
        <v>156</v>
      </c>
      <c r="C128" t="s">
        <v>157</v>
      </c>
      <c r="D128" t="s">
        <v>35</v>
      </c>
      <c r="E128" t="s">
        <v>39</v>
      </c>
      <c r="F128">
        <v>40</v>
      </c>
      <c r="G128" t="s">
        <v>23</v>
      </c>
      <c r="H128" t="s">
        <v>24</v>
      </c>
      <c r="I128">
        <v>3.45</v>
      </c>
      <c r="J128">
        <v>1</v>
      </c>
      <c r="K128">
        <f>tbl_Ventes[[#This Row],[Prix]]*tbl_Ventes[[#This Row],[Quantité]]</f>
        <v>3.45</v>
      </c>
    </row>
    <row r="129" spans="1:11" x14ac:dyDescent="0.25">
      <c r="A129" s="1">
        <v>41132.545138888891</v>
      </c>
      <c r="B129" t="s">
        <v>156</v>
      </c>
      <c r="C129" t="s">
        <v>157</v>
      </c>
      <c r="D129" t="s">
        <v>35</v>
      </c>
      <c r="E129" t="s">
        <v>11</v>
      </c>
      <c r="F129">
        <v>50</v>
      </c>
      <c r="G129" t="s">
        <v>12</v>
      </c>
      <c r="H129" t="s">
        <v>13</v>
      </c>
      <c r="I129">
        <v>2.85</v>
      </c>
      <c r="J129">
        <v>5</v>
      </c>
      <c r="K129">
        <f>tbl_Ventes[[#This Row],[Prix]]*tbl_Ventes[[#This Row],[Quantité]]</f>
        <v>14.25</v>
      </c>
    </row>
    <row r="130" spans="1:11" x14ac:dyDescent="0.25">
      <c r="A130" s="1">
        <v>41132.545138888891</v>
      </c>
      <c r="B130" t="s">
        <v>156</v>
      </c>
      <c r="C130" t="s">
        <v>157</v>
      </c>
      <c r="D130" t="s">
        <v>35</v>
      </c>
      <c r="E130" t="s">
        <v>90</v>
      </c>
      <c r="F130">
        <v>150</v>
      </c>
      <c r="G130" t="s">
        <v>16</v>
      </c>
      <c r="H130" t="s">
        <v>17</v>
      </c>
      <c r="I130">
        <v>3.12</v>
      </c>
      <c r="J130">
        <v>1</v>
      </c>
      <c r="K130">
        <f>tbl_Ventes[[#This Row],[Prix]]*tbl_Ventes[[#This Row],[Quantité]]</f>
        <v>3.12</v>
      </c>
    </row>
    <row r="131" spans="1:11" x14ac:dyDescent="0.25">
      <c r="A131" s="1">
        <v>41132.545138888891</v>
      </c>
      <c r="B131" t="s">
        <v>156</v>
      </c>
      <c r="C131" t="s">
        <v>157</v>
      </c>
      <c r="D131" t="s">
        <v>35</v>
      </c>
      <c r="E131" t="s">
        <v>49</v>
      </c>
      <c r="F131">
        <v>500</v>
      </c>
      <c r="G131" t="s">
        <v>23</v>
      </c>
      <c r="H131" t="s">
        <v>29</v>
      </c>
      <c r="I131">
        <v>1.77</v>
      </c>
      <c r="J131">
        <v>3</v>
      </c>
      <c r="K131">
        <f>tbl_Ventes[[#This Row],[Prix]]*tbl_Ventes[[#This Row],[Quantité]]</f>
        <v>5.3100000000000005</v>
      </c>
    </row>
    <row r="132" spans="1:11" x14ac:dyDescent="0.25">
      <c r="A132" s="1">
        <v>41132.545138888891</v>
      </c>
      <c r="B132" t="s">
        <v>156</v>
      </c>
      <c r="C132" t="s">
        <v>157</v>
      </c>
      <c r="D132" t="s">
        <v>35</v>
      </c>
      <c r="E132" t="s">
        <v>50</v>
      </c>
      <c r="F132">
        <v>100</v>
      </c>
      <c r="G132" t="s">
        <v>12</v>
      </c>
      <c r="H132" t="s">
        <v>31</v>
      </c>
      <c r="I132">
        <v>4.71</v>
      </c>
      <c r="J132">
        <v>9</v>
      </c>
      <c r="K132">
        <f>tbl_Ventes[[#This Row],[Prix]]*tbl_Ventes[[#This Row],[Quantité]]</f>
        <v>42.39</v>
      </c>
    </row>
    <row r="133" spans="1:11" x14ac:dyDescent="0.25">
      <c r="A133" s="1">
        <v>41132.545138888891</v>
      </c>
      <c r="B133" t="s">
        <v>156</v>
      </c>
      <c r="C133" t="s">
        <v>157</v>
      </c>
      <c r="D133" t="s">
        <v>35</v>
      </c>
      <c r="E133" t="s">
        <v>43</v>
      </c>
      <c r="F133">
        <v>50</v>
      </c>
      <c r="G133" t="s">
        <v>12</v>
      </c>
      <c r="H133" t="s">
        <v>31</v>
      </c>
      <c r="I133">
        <v>3.21</v>
      </c>
      <c r="J133">
        <v>3</v>
      </c>
      <c r="K133">
        <f>tbl_Ventes[[#This Row],[Prix]]*tbl_Ventes[[#This Row],[Quantité]]</f>
        <v>9.629999999999999</v>
      </c>
    </row>
    <row r="134" spans="1:11" x14ac:dyDescent="0.25">
      <c r="A134" s="1">
        <v>41132.545138888891</v>
      </c>
      <c r="B134" t="s">
        <v>156</v>
      </c>
      <c r="C134" t="s">
        <v>157</v>
      </c>
      <c r="D134" t="s">
        <v>35</v>
      </c>
      <c r="E134" t="s">
        <v>32</v>
      </c>
      <c r="F134">
        <v>100</v>
      </c>
      <c r="G134" t="s">
        <v>12</v>
      </c>
      <c r="H134" t="s">
        <v>26</v>
      </c>
      <c r="I134">
        <v>3.4</v>
      </c>
      <c r="J134">
        <v>5</v>
      </c>
      <c r="K134">
        <f>tbl_Ventes[[#This Row],[Prix]]*tbl_Ventes[[#This Row],[Quantité]]</f>
        <v>17</v>
      </c>
    </row>
    <row r="135" spans="1:11" x14ac:dyDescent="0.25">
      <c r="A135" s="1">
        <v>41132.675694444442</v>
      </c>
      <c r="B135" t="s">
        <v>158</v>
      </c>
      <c r="C135" t="s">
        <v>159</v>
      </c>
      <c r="D135" t="s">
        <v>35</v>
      </c>
      <c r="E135" t="s">
        <v>46</v>
      </c>
      <c r="F135">
        <v>500</v>
      </c>
      <c r="G135" t="s">
        <v>23</v>
      </c>
      <c r="H135" t="s">
        <v>47</v>
      </c>
      <c r="I135">
        <v>3.7</v>
      </c>
      <c r="J135">
        <v>5</v>
      </c>
      <c r="K135">
        <f>tbl_Ventes[[#This Row],[Prix]]*tbl_Ventes[[#This Row],[Quantité]]</f>
        <v>18.5</v>
      </c>
    </row>
    <row r="136" spans="1:11" x14ac:dyDescent="0.25">
      <c r="A136" s="1">
        <v>41132.675694444442</v>
      </c>
      <c r="B136" t="s">
        <v>158</v>
      </c>
      <c r="C136" t="s">
        <v>159</v>
      </c>
      <c r="D136" t="s">
        <v>35</v>
      </c>
      <c r="E136" t="s">
        <v>85</v>
      </c>
      <c r="F136">
        <v>35</v>
      </c>
      <c r="G136" t="s">
        <v>23</v>
      </c>
      <c r="H136" t="s">
        <v>24</v>
      </c>
      <c r="I136">
        <v>2.99</v>
      </c>
      <c r="J136">
        <v>4</v>
      </c>
      <c r="K136">
        <f>tbl_Ventes[[#This Row],[Prix]]*tbl_Ventes[[#This Row],[Quantité]]</f>
        <v>11.96</v>
      </c>
    </row>
    <row r="137" spans="1:11" x14ac:dyDescent="0.25">
      <c r="A137" s="1">
        <v>41132.675694444442</v>
      </c>
      <c r="B137" t="s">
        <v>158</v>
      </c>
      <c r="C137" t="s">
        <v>159</v>
      </c>
      <c r="D137" t="s">
        <v>35</v>
      </c>
      <c r="E137" t="s">
        <v>93</v>
      </c>
      <c r="F137">
        <v>20</v>
      </c>
      <c r="G137" t="s">
        <v>12</v>
      </c>
      <c r="H137" t="s">
        <v>31</v>
      </c>
      <c r="I137">
        <v>1.84</v>
      </c>
      <c r="J137">
        <v>4</v>
      </c>
      <c r="K137">
        <f>tbl_Ventes[[#This Row],[Prix]]*tbl_Ventes[[#This Row],[Quantité]]</f>
        <v>7.36</v>
      </c>
    </row>
    <row r="138" spans="1:11" x14ac:dyDescent="0.25">
      <c r="A138" s="1">
        <v>41133.467361111114</v>
      </c>
      <c r="B138" t="s">
        <v>160</v>
      </c>
      <c r="C138" t="s">
        <v>161</v>
      </c>
      <c r="D138" t="s">
        <v>35</v>
      </c>
      <c r="E138" t="s">
        <v>44</v>
      </c>
      <c r="F138">
        <v>100</v>
      </c>
      <c r="G138" t="s">
        <v>20</v>
      </c>
      <c r="H138" t="s">
        <v>38</v>
      </c>
      <c r="I138">
        <v>3.98</v>
      </c>
      <c r="J138">
        <v>2</v>
      </c>
      <c r="K138">
        <f>tbl_Ventes[[#This Row],[Prix]]*tbl_Ventes[[#This Row],[Quantité]]</f>
        <v>7.96</v>
      </c>
    </row>
    <row r="139" spans="1:11" x14ac:dyDescent="0.25">
      <c r="A139" s="1">
        <v>41133.467361111114</v>
      </c>
      <c r="B139" t="s">
        <v>160</v>
      </c>
      <c r="C139" t="s">
        <v>161</v>
      </c>
      <c r="D139" t="s">
        <v>35</v>
      </c>
      <c r="E139" t="s">
        <v>95</v>
      </c>
      <c r="F139">
        <v>500</v>
      </c>
      <c r="G139" t="s">
        <v>16</v>
      </c>
      <c r="H139" t="s">
        <v>17</v>
      </c>
      <c r="I139">
        <v>7.29</v>
      </c>
      <c r="J139">
        <v>3</v>
      </c>
      <c r="K139">
        <f>tbl_Ventes[[#This Row],[Prix]]*tbl_Ventes[[#This Row],[Quantité]]</f>
        <v>21.87</v>
      </c>
    </row>
    <row r="140" spans="1:11" x14ac:dyDescent="0.25">
      <c r="A140" s="1">
        <v>41133.467361111114</v>
      </c>
      <c r="B140" t="s">
        <v>160</v>
      </c>
      <c r="C140" t="s">
        <v>161</v>
      </c>
      <c r="D140" t="s">
        <v>35</v>
      </c>
      <c r="E140" t="s">
        <v>94</v>
      </c>
      <c r="F140">
        <v>30</v>
      </c>
      <c r="G140" t="s">
        <v>16</v>
      </c>
      <c r="H140" t="s">
        <v>66</v>
      </c>
      <c r="I140">
        <v>2.1</v>
      </c>
      <c r="J140">
        <v>5</v>
      </c>
      <c r="K140">
        <f>tbl_Ventes[[#This Row],[Prix]]*tbl_Ventes[[#This Row],[Quantité]]</f>
        <v>10.5</v>
      </c>
    </row>
    <row r="141" spans="1:11" x14ac:dyDescent="0.25">
      <c r="A141" s="1">
        <v>41133.467361111114</v>
      </c>
      <c r="B141" t="s">
        <v>160</v>
      </c>
      <c r="C141" t="s">
        <v>161</v>
      </c>
      <c r="D141" t="s">
        <v>35</v>
      </c>
      <c r="E141" t="s">
        <v>62</v>
      </c>
      <c r="F141">
        <v>40</v>
      </c>
      <c r="G141" t="s">
        <v>20</v>
      </c>
      <c r="H141" t="s">
        <v>21</v>
      </c>
      <c r="I141">
        <v>2.15</v>
      </c>
      <c r="J141">
        <v>3</v>
      </c>
      <c r="K141">
        <f>tbl_Ventes[[#This Row],[Prix]]*tbl_Ventes[[#This Row],[Quantité]]</f>
        <v>6.4499999999999993</v>
      </c>
    </row>
    <row r="142" spans="1:11" x14ac:dyDescent="0.25">
      <c r="A142" s="1">
        <v>41133.467361111114</v>
      </c>
      <c r="B142" t="s">
        <v>160</v>
      </c>
      <c r="C142" t="s">
        <v>161</v>
      </c>
      <c r="D142" t="s">
        <v>35</v>
      </c>
      <c r="E142" t="s">
        <v>41</v>
      </c>
      <c r="F142">
        <v>250</v>
      </c>
      <c r="G142" t="s">
        <v>23</v>
      </c>
      <c r="H142" t="s">
        <v>29</v>
      </c>
      <c r="I142">
        <v>4.3</v>
      </c>
      <c r="J142">
        <v>3</v>
      </c>
      <c r="K142">
        <f>tbl_Ventes[[#This Row],[Prix]]*tbl_Ventes[[#This Row],[Quantité]]</f>
        <v>12.899999999999999</v>
      </c>
    </row>
    <row r="143" spans="1:11" x14ac:dyDescent="0.25">
      <c r="A143" s="1">
        <v>41133.467361111114</v>
      </c>
      <c r="B143" t="s">
        <v>160</v>
      </c>
      <c r="C143" t="s">
        <v>161</v>
      </c>
      <c r="D143" t="s">
        <v>35</v>
      </c>
      <c r="E143" t="s">
        <v>57</v>
      </c>
      <c r="F143">
        <v>500</v>
      </c>
      <c r="G143" t="s">
        <v>23</v>
      </c>
      <c r="H143" t="s">
        <v>29</v>
      </c>
      <c r="I143">
        <v>1.79</v>
      </c>
      <c r="J143">
        <v>10</v>
      </c>
      <c r="K143">
        <f>tbl_Ventes[[#This Row],[Prix]]*tbl_Ventes[[#This Row],[Quantité]]</f>
        <v>17.899999999999999</v>
      </c>
    </row>
    <row r="144" spans="1:11" x14ac:dyDescent="0.25">
      <c r="A144" s="1">
        <v>41133.467361111114</v>
      </c>
      <c r="B144" t="s">
        <v>160</v>
      </c>
      <c r="C144" t="s">
        <v>161</v>
      </c>
      <c r="D144" t="s">
        <v>35</v>
      </c>
      <c r="E144" t="s">
        <v>63</v>
      </c>
      <c r="F144">
        <v>90</v>
      </c>
      <c r="G144" t="s">
        <v>23</v>
      </c>
      <c r="H144" t="s">
        <v>24</v>
      </c>
      <c r="I144">
        <v>3.5</v>
      </c>
      <c r="J144">
        <v>4</v>
      </c>
      <c r="K144">
        <f>tbl_Ventes[[#This Row],[Prix]]*tbl_Ventes[[#This Row],[Quantité]]</f>
        <v>14</v>
      </c>
    </row>
    <row r="145" spans="1:11" x14ac:dyDescent="0.25">
      <c r="A145" s="1">
        <v>41135.505555555559</v>
      </c>
      <c r="B145" t="s">
        <v>163</v>
      </c>
      <c r="C145" t="s">
        <v>159</v>
      </c>
      <c r="D145" t="s">
        <v>35</v>
      </c>
      <c r="E145" t="s">
        <v>92</v>
      </c>
      <c r="F145">
        <v>250</v>
      </c>
      <c r="G145" t="s">
        <v>12</v>
      </c>
      <c r="H145" t="s">
        <v>89</v>
      </c>
      <c r="I145">
        <v>6.3</v>
      </c>
      <c r="J145">
        <v>4</v>
      </c>
      <c r="K145">
        <f>tbl_Ventes[[#This Row],[Prix]]*tbl_Ventes[[#This Row],[Quantité]]</f>
        <v>25.2</v>
      </c>
    </row>
    <row r="146" spans="1:11" x14ac:dyDescent="0.25">
      <c r="A146" s="1">
        <v>41135.505555555559</v>
      </c>
      <c r="B146" t="s">
        <v>163</v>
      </c>
      <c r="C146" t="s">
        <v>159</v>
      </c>
      <c r="D146" t="s">
        <v>35</v>
      </c>
      <c r="E146" t="s">
        <v>88</v>
      </c>
      <c r="F146">
        <v>250</v>
      </c>
      <c r="G146" t="s">
        <v>12</v>
      </c>
      <c r="H146" t="s">
        <v>89</v>
      </c>
      <c r="I146">
        <v>7.05</v>
      </c>
      <c r="J146">
        <v>5</v>
      </c>
      <c r="K146">
        <f>tbl_Ventes[[#This Row],[Prix]]*tbl_Ventes[[#This Row],[Quantité]]</f>
        <v>35.25</v>
      </c>
    </row>
    <row r="147" spans="1:11" x14ac:dyDescent="0.25">
      <c r="A147" s="1">
        <v>41135.505555555559</v>
      </c>
      <c r="B147" t="s">
        <v>163</v>
      </c>
      <c r="C147" t="s">
        <v>159</v>
      </c>
      <c r="D147" t="s">
        <v>35</v>
      </c>
      <c r="E147" t="s">
        <v>53</v>
      </c>
      <c r="F147">
        <v>500</v>
      </c>
      <c r="G147" t="s">
        <v>23</v>
      </c>
      <c r="H147" t="s">
        <v>29</v>
      </c>
      <c r="I147">
        <v>1.6</v>
      </c>
      <c r="J147">
        <v>4</v>
      </c>
      <c r="K147">
        <f>tbl_Ventes[[#This Row],[Prix]]*tbl_Ventes[[#This Row],[Quantité]]</f>
        <v>6.4</v>
      </c>
    </row>
    <row r="148" spans="1:11" x14ac:dyDescent="0.25">
      <c r="A148" s="1">
        <v>41135.505555555559</v>
      </c>
      <c r="B148" t="s">
        <v>163</v>
      </c>
      <c r="C148" t="s">
        <v>159</v>
      </c>
      <c r="D148" t="s">
        <v>35</v>
      </c>
      <c r="E148" t="s">
        <v>58</v>
      </c>
      <c r="F148">
        <v>40</v>
      </c>
      <c r="G148" t="s">
        <v>23</v>
      </c>
      <c r="H148" t="s">
        <v>24</v>
      </c>
      <c r="I148">
        <v>3.8</v>
      </c>
      <c r="J148">
        <v>4</v>
      </c>
      <c r="K148">
        <f>tbl_Ventes[[#This Row],[Prix]]*tbl_Ventes[[#This Row],[Quantité]]</f>
        <v>15.2</v>
      </c>
    </row>
    <row r="149" spans="1:11" x14ac:dyDescent="0.25">
      <c r="A149" s="1">
        <v>41135.505555555559</v>
      </c>
      <c r="B149" t="s">
        <v>163</v>
      </c>
      <c r="C149" t="s">
        <v>159</v>
      </c>
      <c r="D149" t="s">
        <v>35</v>
      </c>
      <c r="E149" t="s">
        <v>43</v>
      </c>
      <c r="F149">
        <v>50</v>
      </c>
      <c r="G149" t="s">
        <v>12</v>
      </c>
      <c r="H149" t="s">
        <v>31</v>
      </c>
      <c r="I149">
        <v>3.21</v>
      </c>
      <c r="J149">
        <v>2</v>
      </c>
      <c r="K149">
        <f>tbl_Ventes[[#This Row],[Prix]]*tbl_Ventes[[#This Row],[Quantité]]</f>
        <v>6.42</v>
      </c>
    </row>
    <row r="150" spans="1:11" x14ac:dyDescent="0.25">
      <c r="A150" s="1">
        <v>41135.505555555559</v>
      </c>
      <c r="B150" t="s">
        <v>163</v>
      </c>
      <c r="C150" t="s">
        <v>159</v>
      </c>
      <c r="D150" t="s">
        <v>35</v>
      </c>
      <c r="E150" t="s">
        <v>79</v>
      </c>
      <c r="F150">
        <v>50</v>
      </c>
      <c r="G150" t="s">
        <v>12</v>
      </c>
      <c r="H150" t="s">
        <v>13</v>
      </c>
      <c r="I150">
        <v>2.2999999999999998</v>
      </c>
      <c r="J150">
        <v>2</v>
      </c>
      <c r="K150">
        <f>tbl_Ventes[[#This Row],[Prix]]*tbl_Ventes[[#This Row],[Quantité]]</f>
        <v>4.5999999999999996</v>
      </c>
    </row>
    <row r="151" spans="1:11" x14ac:dyDescent="0.25">
      <c r="A151" s="1">
        <v>41135.505555555559</v>
      </c>
      <c r="B151" t="s">
        <v>163</v>
      </c>
      <c r="C151" t="s">
        <v>159</v>
      </c>
      <c r="D151" t="s">
        <v>35</v>
      </c>
      <c r="E151" t="s">
        <v>32</v>
      </c>
      <c r="F151">
        <v>100</v>
      </c>
      <c r="G151" t="s">
        <v>12</v>
      </c>
      <c r="H151" t="s">
        <v>26</v>
      </c>
      <c r="I151">
        <v>3.4</v>
      </c>
      <c r="J151">
        <v>3</v>
      </c>
      <c r="K151">
        <f>tbl_Ventes[[#This Row],[Prix]]*tbl_Ventes[[#This Row],[Quantité]]</f>
        <v>10.199999999999999</v>
      </c>
    </row>
    <row r="152" spans="1:11" x14ac:dyDescent="0.25">
      <c r="A152" s="1">
        <v>41135.710416666669</v>
      </c>
      <c r="B152" t="s">
        <v>164</v>
      </c>
      <c r="C152" t="s">
        <v>165</v>
      </c>
      <c r="D152" t="s">
        <v>35</v>
      </c>
      <c r="E152" t="s">
        <v>74</v>
      </c>
      <c r="F152">
        <v>500</v>
      </c>
      <c r="G152" t="s">
        <v>72</v>
      </c>
      <c r="H152" t="s">
        <v>75</v>
      </c>
      <c r="I152">
        <v>3.65</v>
      </c>
      <c r="J152">
        <v>1</v>
      </c>
      <c r="K152">
        <f>tbl_Ventes[[#This Row],[Prix]]*tbl_Ventes[[#This Row],[Quantité]]</f>
        <v>3.65</v>
      </c>
    </row>
    <row r="153" spans="1:11" x14ac:dyDescent="0.25">
      <c r="A153" s="1">
        <v>41135.710416666669</v>
      </c>
      <c r="B153" t="s">
        <v>164</v>
      </c>
      <c r="C153" t="s">
        <v>165</v>
      </c>
      <c r="D153" t="s">
        <v>35</v>
      </c>
      <c r="E153" t="s">
        <v>48</v>
      </c>
      <c r="F153">
        <v>500</v>
      </c>
      <c r="G153" t="s">
        <v>16</v>
      </c>
      <c r="H153" t="s">
        <v>17</v>
      </c>
      <c r="I153">
        <v>4.3</v>
      </c>
      <c r="J153">
        <v>3</v>
      </c>
      <c r="K153">
        <f>tbl_Ventes[[#This Row],[Prix]]*tbl_Ventes[[#This Row],[Quantité]]</f>
        <v>12.899999999999999</v>
      </c>
    </row>
    <row r="154" spans="1:11" x14ac:dyDescent="0.25">
      <c r="A154" s="1">
        <v>41135.710416666669</v>
      </c>
      <c r="B154" t="s">
        <v>164</v>
      </c>
      <c r="C154" t="s">
        <v>165</v>
      </c>
      <c r="D154" t="s">
        <v>35</v>
      </c>
      <c r="E154" t="s">
        <v>39</v>
      </c>
      <c r="F154">
        <v>40</v>
      </c>
      <c r="G154" t="s">
        <v>23</v>
      </c>
      <c r="H154" t="s">
        <v>24</v>
      </c>
      <c r="I154">
        <v>3.45</v>
      </c>
      <c r="J154">
        <v>7</v>
      </c>
      <c r="K154">
        <f>tbl_Ventes[[#This Row],[Prix]]*tbl_Ventes[[#This Row],[Quantité]]</f>
        <v>24.150000000000002</v>
      </c>
    </row>
    <row r="155" spans="1:11" x14ac:dyDescent="0.25">
      <c r="A155" s="1">
        <v>41135.710416666669</v>
      </c>
      <c r="B155" t="s">
        <v>164</v>
      </c>
      <c r="C155" t="s">
        <v>165</v>
      </c>
      <c r="D155" t="s">
        <v>35</v>
      </c>
      <c r="E155" t="s">
        <v>91</v>
      </c>
      <c r="F155">
        <v>40</v>
      </c>
      <c r="G155" t="s">
        <v>23</v>
      </c>
      <c r="H155" t="s">
        <v>24</v>
      </c>
      <c r="I155">
        <v>3.1</v>
      </c>
      <c r="J155">
        <v>5</v>
      </c>
      <c r="K155">
        <f>tbl_Ventes[[#This Row],[Prix]]*tbl_Ventes[[#This Row],[Quantité]]</f>
        <v>15.5</v>
      </c>
    </row>
    <row r="156" spans="1:11" x14ac:dyDescent="0.25">
      <c r="A156" s="1">
        <v>41135.710416666669</v>
      </c>
      <c r="B156" t="s">
        <v>164</v>
      </c>
      <c r="C156" t="s">
        <v>165</v>
      </c>
      <c r="D156" t="s">
        <v>35</v>
      </c>
      <c r="E156" t="s">
        <v>60</v>
      </c>
      <c r="F156">
        <v>30</v>
      </c>
      <c r="G156" t="s">
        <v>12</v>
      </c>
      <c r="H156" t="s">
        <v>26</v>
      </c>
      <c r="I156">
        <v>3.9</v>
      </c>
      <c r="J156">
        <v>4</v>
      </c>
      <c r="K156">
        <f>tbl_Ventes[[#This Row],[Prix]]*tbl_Ventes[[#This Row],[Quantité]]</f>
        <v>15.6</v>
      </c>
    </row>
    <row r="157" spans="1:11" x14ac:dyDescent="0.25">
      <c r="A157" s="1">
        <v>41135.710416666669</v>
      </c>
      <c r="B157" t="s">
        <v>164</v>
      </c>
      <c r="C157" t="s">
        <v>165</v>
      </c>
      <c r="D157" t="s">
        <v>35</v>
      </c>
      <c r="E157" t="s">
        <v>80</v>
      </c>
      <c r="F157">
        <v>75</v>
      </c>
      <c r="G157" t="s">
        <v>12</v>
      </c>
      <c r="H157" t="s">
        <v>13</v>
      </c>
      <c r="I157">
        <v>6.75</v>
      </c>
      <c r="J157">
        <v>4</v>
      </c>
      <c r="K157">
        <f>tbl_Ventes[[#This Row],[Prix]]*tbl_Ventes[[#This Row],[Quantité]]</f>
        <v>27</v>
      </c>
    </row>
    <row r="158" spans="1:11" x14ac:dyDescent="0.25">
      <c r="A158" s="1">
        <v>41135.710416666669</v>
      </c>
      <c r="B158" t="s">
        <v>164</v>
      </c>
      <c r="C158" t="s">
        <v>165</v>
      </c>
      <c r="D158" t="s">
        <v>35</v>
      </c>
      <c r="E158" t="s">
        <v>14</v>
      </c>
      <c r="F158">
        <v>30</v>
      </c>
      <c r="G158" t="s">
        <v>12</v>
      </c>
      <c r="H158" t="s">
        <v>13</v>
      </c>
      <c r="I158">
        <v>1.85</v>
      </c>
      <c r="J158">
        <v>6</v>
      </c>
      <c r="K158">
        <f>tbl_Ventes[[#This Row],[Prix]]*tbl_Ventes[[#This Row],[Quantité]]</f>
        <v>11.100000000000001</v>
      </c>
    </row>
    <row r="159" spans="1:11" x14ac:dyDescent="0.25">
      <c r="A159" s="1">
        <v>41135.710416666669</v>
      </c>
      <c r="B159" t="s">
        <v>164</v>
      </c>
      <c r="C159" t="s">
        <v>165</v>
      </c>
      <c r="D159" t="s">
        <v>35</v>
      </c>
      <c r="E159" t="s">
        <v>41</v>
      </c>
      <c r="F159">
        <v>250</v>
      </c>
      <c r="G159" t="s">
        <v>23</v>
      </c>
      <c r="H159" t="s">
        <v>29</v>
      </c>
      <c r="I159">
        <v>4.3</v>
      </c>
      <c r="J159">
        <v>5</v>
      </c>
      <c r="K159">
        <f>tbl_Ventes[[#This Row],[Prix]]*tbl_Ventes[[#This Row],[Quantité]]</f>
        <v>21.5</v>
      </c>
    </row>
    <row r="160" spans="1:11" x14ac:dyDescent="0.25">
      <c r="A160" s="1">
        <v>41135.710416666669</v>
      </c>
      <c r="B160" t="s">
        <v>164</v>
      </c>
      <c r="C160" t="s">
        <v>165</v>
      </c>
      <c r="D160" t="s">
        <v>35</v>
      </c>
      <c r="E160" t="s">
        <v>42</v>
      </c>
      <c r="F160">
        <v>8</v>
      </c>
      <c r="G160" t="s">
        <v>23</v>
      </c>
      <c r="H160" t="s">
        <v>24</v>
      </c>
      <c r="I160">
        <v>3.5</v>
      </c>
      <c r="J160">
        <v>3</v>
      </c>
      <c r="K160">
        <f>tbl_Ventes[[#This Row],[Prix]]*tbl_Ventes[[#This Row],[Quantité]]</f>
        <v>10.5</v>
      </c>
    </row>
    <row r="161" spans="1:11" x14ac:dyDescent="0.25">
      <c r="A161" s="1">
        <v>41135.710416666669</v>
      </c>
      <c r="B161" t="s">
        <v>164</v>
      </c>
      <c r="C161" t="s">
        <v>165</v>
      </c>
      <c r="D161" t="s">
        <v>35</v>
      </c>
      <c r="E161" t="s">
        <v>50</v>
      </c>
      <c r="F161">
        <v>100</v>
      </c>
      <c r="G161" t="s">
        <v>12</v>
      </c>
      <c r="H161" t="s">
        <v>31</v>
      </c>
      <c r="I161">
        <v>4.71</v>
      </c>
      <c r="J161">
        <v>5</v>
      </c>
      <c r="K161">
        <f>tbl_Ventes[[#This Row],[Prix]]*tbl_Ventes[[#This Row],[Quantité]]</f>
        <v>23.55</v>
      </c>
    </row>
    <row r="162" spans="1:11" x14ac:dyDescent="0.25">
      <c r="A162" s="1">
        <v>41136.255555555559</v>
      </c>
      <c r="B162" t="s">
        <v>166</v>
      </c>
      <c r="C162" t="s">
        <v>167</v>
      </c>
      <c r="D162" t="s">
        <v>35</v>
      </c>
      <c r="E162" t="s">
        <v>74</v>
      </c>
      <c r="F162">
        <v>500</v>
      </c>
      <c r="G162" t="s">
        <v>72</v>
      </c>
      <c r="H162" t="s">
        <v>75</v>
      </c>
      <c r="I162">
        <v>3.65</v>
      </c>
      <c r="J162">
        <v>1</v>
      </c>
      <c r="K162">
        <f>tbl_Ventes[[#This Row],[Prix]]*tbl_Ventes[[#This Row],[Quantité]]</f>
        <v>3.65</v>
      </c>
    </row>
    <row r="163" spans="1:11" x14ac:dyDescent="0.25">
      <c r="A163" s="1">
        <v>41136.255555555559</v>
      </c>
      <c r="B163" t="s">
        <v>166</v>
      </c>
      <c r="C163" t="s">
        <v>167</v>
      </c>
      <c r="D163" t="s">
        <v>35</v>
      </c>
      <c r="E163" t="s">
        <v>46</v>
      </c>
      <c r="F163">
        <v>500</v>
      </c>
      <c r="G163" t="s">
        <v>23</v>
      </c>
      <c r="H163" t="s">
        <v>47</v>
      </c>
      <c r="I163">
        <v>3.7</v>
      </c>
      <c r="J163">
        <v>3</v>
      </c>
      <c r="K163">
        <f>tbl_Ventes[[#This Row],[Prix]]*tbl_Ventes[[#This Row],[Quantité]]</f>
        <v>11.100000000000001</v>
      </c>
    </row>
    <row r="164" spans="1:11" x14ac:dyDescent="0.25">
      <c r="A164" s="1">
        <v>41136.255555555559</v>
      </c>
      <c r="B164" t="s">
        <v>166</v>
      </c>
      <c r="C164" t="s">
        <v>167</v>
      </c>
      <c r="D164" t="s">
        <v>35</v>
      </c>
      <c r="E164" t="s">
        <v>67</v>
      </c>
      <c r="F164">
        <v>500</v>
      </c>
      <c r="G164" t="s">
        <v>16</v>
      </c>
      <c r="H164" t="s">
        <v>17</v>
      </c>
      <c r="I164">
        <v>6.09</v>
      </c>
      <c r="J164">
        <v>3</v>
      </c>
      <c r="K164">
        <f>tbl_Ventes[[#This Row],[Prix]]*tbl_Ventes[[#This Row],[Quantité]]</f>
        <v>18.27</v>
      </c>
    </row>
    <row r="165" spans="1:11" x14ac:dyDescent="0.25">
      <c r="A165" s="1">
        <v>41136.255555555559</v>
      </c>
      <c r="B165" t="s">
        <v>166</v>
      </c>
      <c r="C165" t="s">
        <v>167</v>
      </c>
      <c r="D165" t="s">
        <v>35</v>
      </c>
      <c r="E165" t="s">
        <v>70</v>
      </c>
      <c r="F165">
        <v>40</v>
      </c>
      <c r="G165" t="s">
        <v>23</v>
      </c>
      <c r="H165" t="s">
        <v>24</v>
      </c>
      <c r="I165">
        <v>2.5499999999999998</v>
      </c>
      <c r="J165">
        <v>3</v>
      </c>
      <c r="K165">
        <f>tbl_Ventes[[#This Row],[Prix]]*tbl_Ventes[[#This Row],[Quantité]]</f>
        <v>7.6499999999999995</v>
      </c>
    </row>
    <row r="166" spans="1:11" x14ac:dyDescent="0.25">
      <c r="A166" s="1">
        <v>41136.255555555559</v>
      </c>
      <c r="B166" t="s">
        <v>166</v>
      </c>
      <c r="C166" t="s">
        <v>167</v>
      </c>
      <c r="D166" t="s">
        <v>35</v>
      </c>
      <c r="E166" t="s">
        <v>22</v>
      </c>
      <c r="F166">
        <v>80</v>
      </c>
      <c r="G166" t="s">
        <v>23</v>
      </c>
      <c r="H166" t="s">
        <v>24</v>
      </c>
      <c r="I166">
        <v>3.9</v>
      </c>
      <c r="J166">
        <v>5</v>
      </c>
      <c r="K166">
        <f>tbl_Ventes[[#This Row],[Prix]]*tbl_Ventes[[#This Row],[Quantité]]</f>
        <v>19.5</v>
      </c>
    </row>
    <row r="167" spans="1:11" x14ac:dyDescent="0.25">
      <c r="A167" s="1">
        <v>41136.255555555559</v>
      </c>
      <c r="B167" t="s">
        <v>166</v>
      </c>
      <c r="C167" t="s">
        <v>167</v>
      </c>
      <c r="D167" t="s">
        <v>35</v>
      </c>
      <c r="E167" t="s">
        <v>15</v>
      </c>
      <c r="F167">
        <v>400</v>
      </c>
      <c r="G167" t="s">
        <v>16</v>
      </c>
      <c r="H167" t="s">
        <v>17</v>
      </c>
      <c r="I167">
        <v>4.1500000000000004</v>
      </c>
      <c r="J167">
        <v>1</v>
      </c>
      <c r="K167">
        <f>tbl_Ventes[[#This Row],[Prix]]*tbl_Ventes[[#This Row],[Quantité]]</f>
        <v>4.1500000000000004</v>
      </c>
    </row>
    <row r="168" spans="1:11" x14ac:dyDescent="0.25">
      <c r="A168" s="1">
        <v>41136.255555555559</v>
      </c>
      <c r="B168" t="s">
        <v>166</v>
      </c>
      <c r="C168" t="s">
        <v>167</v>
      </c>
      <c r="D168" t="s">
        <v>35</v>
      </c>
      <c r="E168" t="s">
        <v>58</v>
      </c>
      <c r="F168">
        <v>40</v>
      </c>
      <c r="G168" t="s">
        <v>23</v>
      </c>
      <c r="H168" t="s">
        <v>24</v>
      </c>
      <c r="I168">
        <v>3.8</v>
      </c>
      <c r="J168">
        <v>7</v>
      </c>
      <c r="K168">
        <f>tbl_Ventes[[#This Row],[Prix]]*tbl_Ventes[[#This Row],[Quantité]]</f>
        <v>26.599999999999998</v>
      </c>
    </row>
    <row r="169" spans="1:11" x14ac:dyDescent="0.25">
      <c r="A169" s="1">
        <v>41136.884722222225</v>
      </c>
      <c r="B169" t="s">
        <v>169</v>
      </c>
      <c r="C169" t="s">
        <v>170</v>
      </c>
      <c r="D169" t="s">
        <v>35</v>
      </c>
      <c r="E169" t="s">
        <v>46</v>
      </c>
      <c r="F169">
        <v>500</v>
      </c>
      <c r="G169" t="s">
        <v>23</v>
      </c>
      <c r="H169" t="s">
        <v>47</v>
      </c>
      <c r="I169">
        <v>3.7</v>
      </c>
      <c r="J169">
        <v>1</v>
      </c>
      <c r="K169">
        <f>tbl_Ventes[[#This Row],[Prix]]*tbl_Ventes[[#This Row],[Quantité]]</f>
        <v>3.7</v>
      </c>
    </row>
    <row r="170" spans="1:11" x14ac:dyDescent="0.25">
      <c r="A170" s="1">
        <v>41136.884722222225</v>
      </c>
      <c r="B170" t="s">
        <v>169</v>
      </c>
      <c r="C170" t="s">
        <v>170</v>
      </c>
      <c r="D170" t="s">
        <v>35</v>
      </c>
      <c r="E170" t="s">
        <v>37</v>
      </c>
      <c r="F170">
        <v>100</v>
      </c>
      <c r="G170" t="s">
        <v>20</v>
      </c>
      <c r="H170" t="s">
        <v>38</v>
      </c>
      <c r="I170">
        <v>2.65</v>
      </c>
      <c r="J170">
        <v>6</v>
      </c>
      <c r="K170">
        <f>tbl_Ventes[[#This Row],[Prix]]*tbl_Ventes[[#This Row],[Quantité]]</f>
        <v>15.899999999999999</v>
      </c>
    </row>
    <row r="171" spans="1:11" x14ac:dyDescent="0.25">
      <c r="A171" s="1">
        <v>41136.884722222225</v>
      </c>
      <c r="B171" t="s">
        <v>169</v>
      </c>
      <c r="C171" t="s">
        <v>170</v>
      </c>
      <c r="D171" t="s">
        <v>35</v>
      </c>
      <c r="E171" t="s">
        <v>76</v>
      </c>
      <c r="F171">
        <v>100</v>
      </c>
      <c r="G171" t="s">
        <v>20</v>
      </c>
      <c r="H171" t="s">
        <v>38</v>
      </c>
      <c r="I171">
        <v>4.8</v>
      </c>
      <c r="J171">
        <v>5</v>
      </c>
      <c r="K171">
        <f>tbl_Ventes[[#This Row],[Prix]]*tbl_Ventes[[#This Row],[Quantité]]</f>
        <v>24</v>
      </c>
    </row>
    <row r="172" spans="1:11" x14ac:dyDescent="0.25">
      <c r="A172" s="1">
        <v>41136.884722222225</v>
      </c>
      <c r="B172" t="s">
        <v>169</v>
      </c>
      <c r="C172" t="s">
        <v>170</v>
      </c>
      <c r="D172" t="s">
        <v>35</v>
      </c>
      <c r="E172" t="s">
        <v>91</v>
      </c>
      <c r="F172">
        <v>40</v>
      </c>
      <c r="G172" t="s">
        <v>23</v>
      </c>
      <c r="H172" t="s">
        <v>24</v>
      </c>
      <c r="I172">
        <v>3.1</v>
      </c>
      <c r="J172">
        <v>6</v>
      </c>
      <c r="K172">
        <f>tbl_Ventes[[#This Row],[Prix]]*tbl_Ventes[[#This Row],[Quantité]]</f>
        <v>18.600000000000001</v>
      </c>
    </row>
    <row r="173" spans="1:11" x14ac:dyDescent="0.25">
      <c r="A173" s="1">
        <v>41136.884722222225</v>
      </c>
      <c r="B173" t="s">
        <v>169</v>
      </c>
      <c r="C173" t="s">
        <v>170</v>
      </c>
      <c r="D173" t="s">
        <v>35</v>
      </c>
      <c r="E173" t="s">
        <v>25</v>
      </c>
      <c r="F173">
        <v>40</v>
      </c>
      <c r="G173" t="s">
        <v>12</v>
      </c>
      <c r="H173" t="s">
        <v>26</v>
      </c>
      <c r="I173">
        <v>3.8</v>
      </c>
      <c r="J173">
        <v>1</v>
      </c>
      <c r="K173">
        <f>tbl_Ventes[[#This Row],[Prix]]*tbl_Ventes[[#This Row],[Quantité]]</f>
        <v>3.8</v>
      </c>
    </row>
    <row r="174" spans="1:11" x14ac:dyDescent="0.25">
      <c r="A174" s="1">
        <v>41136.884722222225</v>
      </c>
      <c r="B174" t="s">
        <v>169</v>
      </c>
      <c r="C174" t="s">
        <v>170</v>
      </c>
      <c r="D174" t="s">
        <v>35</v>
      </c>
      <c r="E174" t="s">
        <v>51</v>
      </c>
      <c r="F174">
        <v>500</v>
      </c>
      <c r="G174" t="s">
        <v>23</v>
      </c>
      <c r="H174" t="s">
        <v>52</v>
      </c>
      <c r="I174">
        <v>2.95</v>
      </c>
      <c r="J174">
        <v>1</v>
      </c>
      <c r="K174">
        <f>tbl_Ventes[[#This Row],[Prix]]*tbl_Ventes[[#This Row],[Quantité]]</f>
        <v>2.95</v>
      </c>
    </row>
    <row r="175" spans="1:11" x14ac:dyDescent="0.25">
      <c r="A175" s="1">
        <v>41136.884722222225</v>
      </c>
      <c r="B175" t="s">
        <v>169</v>
      </c>
      <c r="C175" t="s">
        <v>170</v>
      </c>
      <c r="D175" t="s">
        <v>35</v>
      </c>
      <c r="E175" t="s">
        <v>53</v>
      </c>
      <c r="F175">
        <v>500</v>
      </c>
      <c r="G175" t="s">
        <v>23</v>
      </c>
      <c r="H175" t="s">
        <v>29</v>
      </c>
      <c r="I175">
        <v>1.6</v>
      </c>
      <c r="J175">
        <v>1</v>
      </c>
      <c r="K175">
        <f>tbl_Ventes[[#This Row],[Prix]]*tbl_Ventes[[#This Row],[Quantité]]</f>
        <v>1.6</v>
      </c>
    </row>
    <row r="176" spans="1:11" x14ac:dyDescent="0.25">
      <c r="A176" s="1">
        <v>41136.884722222225</v>
      </c>
      <c r="B176" t="s">
        <v>169</v>
      </c>
      <c r="C176" t="s">
        <v>170</v>
      </c>
      <c r="D176" t="s">
        <v>35</v>
      </c>
      <c r="E176" t="s">
        <v>42</v>
      </c>
      <c r="F176">
        <v>8</v>
      </c>
      <c r="G176" t="s">
        <v>23</v>
      </c>
      <c r="H176" t="s">
        <v>24</v>
      </c>
      <c r="I176">
        <v>3.5</v>
      </c>
      <c r="J176">
        <v>3</v>
      </c>
      <c r="K176">
        <f>tbl_Ventes[[#This Row],[Prix]]*tbl_Ventes[[#This Row],[Quantité]]</f>
        <v>10.5</v>
      </c>
    </row>
    <row r="177" spans="1:11" x14ac:dyDescent="0.25">
      <c r="A177" s="1">
        <v>41137.463194444441</v>
      </c>
      <c r="B177" t="s">
        <v>172</v>
      </c>
      <c r="C177" t="s">
        <v>173</v>
      </c>
      <c r="D177" t="s">
        <v>35</v>
      </c>
      <c r="E177" t="s">
        <v>55</v>
      </c>
      <c r="F177">
        <v>100</v>
      </c>
      <c r="G177" t="s">
        <v>12</v>
      </c>
      <c r="H177" t="s">
        <v>31</v>
      </c>
      <c r="I177">
        <v>7.55</v>
      </c>
      <c r="J177">
        <v>4</v>
      </c>
      <c r="K177">
        <f>tbl_Ventes[[#This Row],[Prix]]*tbl_Ventes[[#This Row],[Quantité]]</f>
        <v>30.2</v>
      </c>
    </row>
    <row r="178" spans="1:11" x14ac:dyDescent="0.25">
      <c r="A178" s="1">
        <v>41137.463194444441</v>
      </c>
      <c r="B178" t="s">
        <v>172</v>
      </c>
      <c r="C178" t="s">
        <v>173</v>
      </c>
      <c r="D178" t="s">
        <v>35</v>
      </c>
      <c r="E178" t="s">
        <v>14</v>
      </c>
      <c r="F178">
        <v>30</v>
      </c>
      <c r="G178" t="s">
        <v>12</v>
      </c>
      <c r="H178" t="s">
        <v>13</v>
      </c>
      <c r="I178">
        <v>1.85</v>
      </c>
      <c r="J178">
        <v>4</v>
      </c>
      <c r="K178">
        <f>tbl_Ventes[[#This Row],[Prix]]*tbl_Ventes[[#This Row],[Quantité]]</f>
        <v>7.4</v>
      </c>
    </row>
    <row r="179" spans="1:11" x14ac:dyDescent="0.25">
      <c r="A179" s="1">
        <v>41137.463194444441</v>
      </c>
      <c r="B179" t="s">
        <v>172</v>
      </c>
      <c r="C179" t="s">
        <v>173</v>
      </c>
      <c r="D179" t="s">
        <v>35</v>
      </c>
      <c r="E179" t="s">
        <v>78</v>
      </c>
      <c r="F179">
        <v>500</v>
      </c>
      <c r="G179" t="s">
        <v>23</v>
      </c>
      <c r="H179" t="s">
        <v>52</v>
      </c>
      <c r="I179">
        <v>3.6</v>
      </c>
      <c r="J179">
        <v>5</v>
      </c>
      <c r="K179">
        <f>tbl_Ventes[[#This Row],[Prix]]*tbl_Ventes[[#This Row],[Quantité]]</f>
        <v>18</v>
      </c>
    </row>
    <row r="180" spans="1:11" x14ac:dyDescent="0.25">
      <c r="A180" s="1">
        <v>41138.467361111114</v>
      </c>
      <c r="B180" t="s">
        <v>178</v>
      </c>
      <c r="C180" t="s">
        <v>141</v>
      </c>
      <c r="D180" t="s">
        <v>35</v>
      </c>
      <c r="E180" t="s">
        <v>62</v>
      </c>
      <c r="F180">
        <v>40</v>
      </c>
      <c r="G180" t="s">
        <v>20</v>
      </c>
      <c r="H180" t="s">
        <v>21</v>
      </c>
      <c r="I180">
        <v>2.15</v>
      </c>
      <c r="J180">
        <v>9</v>
      </c>
      <c r="K180">
        <f>tbl_Ventes[[#This Row],[Prix]]*tbl_Ventes[[#This Row],[Quantité]]</f>
        <v>19.349999999999998</v>
      </c>
    </row>
    <row r="181" spans="1:11" x14ac:dyDescent="0.25">
      <c r="A181" s="1">
        <v>41138.467361111114</v>
      </c>
      <c r="B181" t="s">
        <v>178</v>
      </c>
      <c r="C181" t="s">
        <v>141</v>
      </c>
      <c r="D181" t="s">
        <v>35</v>
      </c>
      <c r="E181" t="s">
        <v>15</v>
      </c>
      <c r="F181">
        <v>400</v>
      </c>
      <c r="G181" t="s">
        <v>16</v>
      </c>
      <c r="H181" t="s">
        <v>17</v>
      </c>
      <c r="I181">
        <v>4.1500000000000004</v>
      </c>
      <c r="J181">
        <v>5</v>
      </c>
      <c r="K181">
        <f>tbl_Ventes[[#This Row],[Prix]]*tbl_Ventes[[#This Row],[Quantité]]</f>
        <v>20.75</v>
      </c>
    </row>
    <row r="182" spans="1:11" x14ac:dyDescent="0.25">
      <c r="A182" s="1">
        <v>41138.467361111114</v>
      </c>
      <c r="B182" t="s">
        <v>178</v>
      </c>
      <c r="C182" t="s">
        <v>141</v>
      </c>
      <c r="D182" t="s">
        <v>35</v>
      </c>
      <c r="E182" t="s">
        <v>90</v>
      </c>
      <c r="F182">
        <v>150</v>
      </c>
      <c r="G182" t="s">
        <v>16</v>
      </c>
      <c r="H182" t="s">
        <v>17</v>
      </c>
      <c r="I182">
        <v>3.12</v>
      </c>
      <c r="J182">
        <v>3</v>
      </c>
      <c r="K182">
        <f>tbl_Ventes[[#This Row],[Prix]]*tbl_Ventes[[#This Row],[Quantité]]</f>
        <v>9.36</v>
      </c>
    </row>
    <row r="183" spans="1:11" x14ac:dyDescent="0.25">
      <c r="A183" s="1">
        <v>41138.503472222219</v>
      </c>
      <c r="B183" t="s">
        <v>179</v>
      </c>
      <c r="C183" t="s">
        <v>180</v>
      </c>
      <c r="D183" t="s">
        <v>35</v>
      </c>
      <c r="E183" t="s">
        <v>62</v>
      </c>
      <c r="F183">
        <v>40</v>
      </c>
      <c r="G183" t="s">
        <v>20</v>
      </c>
      <c r="H183" t="s">
        <v>21</v>
      </c>
      <c r="I183">
        <v>2.15</v>
      </c>
      <c r="J183">
        <v>1</v>
      </c>
      <c r="K183">
        <f>tbl_Ventes[[#This Row],[Prix]]*tbl_Ventes[[#This Row],[Quantité]]</f>
        <v>2.15</v>
      </c>
    </row>
    <row r="184" spans="1:11" x14ac:dyDescent="0.25">
      <c r="A184" s="1">
        <v>41138.503472222219</v>
      </c>
      <c r="B184" t="s">
        <v>179</v>
      </c>
      <c r="C184" t="s">
        <v>180</v>
      </c>
      <c r="D184" t="s">
        <v>35</v>
      </c>
      <c r="E184" t="s">
        <v>39</v>
      </c>
      <c r="F184">
        <v>40</v>
      </c>
      <c r="G184" t="s">
        <v>23</v>
      </c>
      <c r="H184" t="s">
        <v>24</v>
      </c>
      <c r="I184">
        <v>3.45</v>
      </c>
      <c r="J184">
        <v>5</v>
      </c>
      <c r="K184">
        <f>tbl_Ventes[[#This Row],[Prix]]*tbl_Ventes[[#This Row],[Quantité]]</f>
        <v>17.25</v>
      </c>
    </row>
    <row r="185" spans="1:11" x14ac:dyDescent="0.25">
      <c r="A185" s="1">
        <v>41138.503472222219</v>
      </c>
      <c r="B185" t="s">
        <v>179</v>
      </c>
      <c r="C185" t="s">
        <v>180</v>
      </c>
      <c r="D185" t="s">
        <v>35</v>
      </c>
      <c r="E185" t="s">
        <v>41</v>
      </c>
      <c r="F185">
        <v>250</v>
      </c>
      <c r="G185" t="s">
        <v>23</v>
      </c>
      <c r="H185" t="s">
        <v>29</v>
      </c>
      <c r="I185">
        <v>4.3</v>
      </c>
      <c r="J185">
        <v>2</v>
      </c>
      <c r="K185">
        <f>tbl_Ventes[[#This Row],[Prix]]*tbl_Ventes[[#This Row],[Quantité]]</f>
        <v>8.6</v>
      </c>
    </row>
    <row r="186" spans="1:11" x14ac:dyDescent="0.25">
      <c r="A186" s="1">
        <v>41138.503472222219</v>
      </c>
      <c r="B186" t="s">
        <v>179</v>
      </c>
      <c r="C186" t="s">
        <v>180</v>
      </c>
      <c r="D186" t="s">
        <v>35</v>
      </c>
      <c r="E186" t="s">
        <v>90</v>
      </c>
      <c r="F186">
        <v>150</v>
      </c>
      <c r="G186" t="s">
        <v>16</v>
      </c>
      <c r="H186" t="s">
        <v>17</v>
      </c>
      <c r="I186">
        <v>3.12</v>
      </c>
      <c r="J186">
        <v>4</v>
      </c>
      <c r="K186">
        <f>tbl_Ventes[[#This Row],[Prix]]*tbl_Ventes[[#This Row],[Quantité]]</f>
        <v>12.48</v>
      </c>
    </row>
    <row r="187" spans="1:11" x14ac:dyDescent="0.25">
      <c r="A187" s="1">
        <v>41138.503472222219</v>
      </c>
      <c r="B187" t="s">
        <v>179</v>
      </c>
      <c r="C187" t="s">
        <v>180</v>
      </c>
      <c r="D187" t="s">
        <v>35</v>
      </c>
      <c r="E187" t="s">
        <v>18</v>
      </c>
      <c r="F187">
        <v>500</v>
      </c>
      <c r="G187" t="s">
        <v>16</v>
      </c>
      <c r="H187" t="s">
        <v>17</v>
      </c>
      <c r="I187">
        <v>1.92</v>
      </c>
      <c r="J187">
        <v>10</v>
      </c>
      <c r="K187">
        <f>tbl_Ventes[[#This Row],[Prix]]*tbl_Ventes[[#This Row],[Quantité]]</f>
        <v>19.2</v>
      </c>
    </row>
    <row r="188" spans="1:11" x14ac:dyDescent="0.25">
      <c r="A188" s="1">
        <v>41138.503472222219</v>
      </c>
      <c r="B188" t="s">
        <v>179</v>
      </c>
      <c r="C188" t="s">
        <v>180</v>
      </c>
      <c r="D188" t="s">
        <v>35</v>
      </c>
      <c r="E188" t="s">
        <v>49</v>
      </c>
      <c r="F188">
        <v>500</v>
      </c>
      <c r="G188" t="s">
        <v>23</v>
      </c>
      <c r="H188" t="s">
        <v>29</v>
      </c>
      <c r="I188">
        <v>1.77</v>
      </c>
      <c r="J188">
        <v>5</v>
      </c>
      <c r="K188">
        <f>tbl_Ventes[[#This Row],[Prix]]*tbl_Ventes[[#This Row],[Quantité]]</f>
        <v>8.85</v>
      </c>
    </row>
    <row r="189" spans="1:11" x14ac:dyDescent="0.25">
      <c r="A189" s="1">
        <v>41138.503472222219</v>
      </c>
      <c r="B189" t="s">
        <v>179</v>
      </c>
      <c r="C189" t="s">
        <v>180</v>
      </c>
      <c r="D189" t="s">
        <v>35</v>
      </c>
      <c r="E189" t="s">
        <v>58</v>
      </c>
      <c r="F189">
        <v>40</v>
      </c>
      <c r="G189" t="s">
        <v>23</v>
      </c>
      <c r="H189" t="s">
        <v>24</v>
      </c>
      <c r="I189">
        <v>3.8</v>
      </c>
      <c r="J189">
        <v>2</v>
      </c>
      <c r="K189">
        <f>tbl_Ventes[[#This Row],[Prix]]*tbl_Ventes[[#This Row],[Quantité]]</f>
        <v>7.6</v>
      </c>
    </row>
    <row r="190" spans="1:11" x14ac:dyDescent="0.25">
      <c r="A190" s="1">
        <v>41138.503472222219</v>
      </c>
      <c r="B190" t="s">
        <v>179</v>
      </c>
      <c r="C190" t="s">
        <v>180</v>
      </c>
      <c r="D190" t="s">
        <v>35</v>
      </c>
      <c r="E190" t="s">
        <v>63</v>
      </c>
      <c r="F190">
        <v>90</v>
      </c>
      <c r="G190" t="s">
        <v>23</v>
      </c>
      <c r="H190" t="s">
        <v>24</v>
      </c>
      <c r="I190">
        <v>3.5</v>
      </c>
      <c r="J190">
        <v>2</v>
      </c>
      <c r="K190">
        <f>tbl_Ventes[[#This Row],[Prix]]*tbl_Ventes[[#This Row],[Quantité]]</f>
        <v>7</v>
      </c>
    </row>
    <row r="191" spans="1:11" x14ac:dyDescent="0.25">
      <c r="A191" s="1">
        <v>41140.585416666669</v>
      </c>
      <c r="B191" t="s">
        <v>181</v>
      </c>
      <c r="C191" t="s">
        <v>182</v>
      </c>
      <c r="D191" t="s">
        <v>35</v>
      </c>
      <c r="E191" t="s">
        <v>92</v>
      </c>
      <c r="F191">
        <v>250</v>
      </c>
      <c r="G191" t="s">
        <v>12</v>
      </c>
      <c r="H191" t="s">
        <v>89</v>
      </c>
      <c r="I191">
        <v>6.3</v>
      </c>
      <c r="J191">
        <v>5</v>
      </c>
      <c r="K191">
        <f>tbl_Ventes[[#This Row],[Prix]]*tbl_Ventes[[#This Row],[Quantité]]</f>
        <v>31.5</v>
      </c>
    </row>
    <row r="192" spans="1:11" x14ac:dyDescent="0.25">
      <c r="A192" s="1">
        <v>41140.585416666669</v>
      </c>
      <c r="B192" t="s">
        <v>181</v>
      </c>
      <c r="C192" t="s">
        <v>182</v>
      </c>
      <c r="D192" t="s">
        <v>35</v>
      </c>
      <c r="E192" t="s">
        <v>44</v>
      </c>
      <c r="F192">
        <v>100</v>
      </c>
      <c r="G192" t="s">
        <v>20</v>
      </c>
      <c r="H192" t="s">
        <v>38</v>
      </c>
      <c r="I192">
        <v>3.98</v>
      </c>
      <c r="J192">
        <v>8</v>
      </c>
      <c r="K192">
        <f>tbl_Ventes[[#This Row],[Prix]]*tbl_Ventes[[#This Row],[Quantité]]</f>
        <v>31.84</v>
      </c>
    </row>
    <row r="193" spans="1:11" x14ac:dyDescent="0.25">
      <c r="A193" s="1">
        <v>41140.585416666669</v>
      </c>
      <c r="B193" t="s">
        <v>181</v>
      </c>
      <c r="C193" t="s">
        <v>182</v>
      </c>
      <c r="D193" t="s">
        <v>35</v>
      </c>
      <c r="E193" t="s">
        <v>30</v>
      </c>
      <c r="F193">
        <v>50</v>
      </c>
      <c r="G193" t="s">
        <v>12</v>
      </c>
      <c r="H193" t="s">
        <v>31</v>
      </c>
      <c r="I193">
        <v>3.21</v>
      </c>
      <c r="J193">
        <v>4</v>
      </c>
      <c r="K193">
        <f>tbl_Ventes[[#This Row],[Prix]]*tbl_Ventes[[#This Row],[Quantité]]</f>
        <v>12.84</v>
      </c>
    </row>
    <row r="194" spans="1:11" x14ac:dyDescent="0.25">
      <c r="A194" s="1">
        <v>41141.416666666664</v>
      </c>
      <c r="B194" t="s">
        <v>183</v>
      </c>
      <c r="C194" t="s">
        <v>184</v>
      </c>
      <c r="D194" t="s">
        <v>35</v>
      </c>
      <c r="E194" t="s">
        <v>92</v>
      </c>
      <c r="F194">
        <v>250</v>
      </c>
      <c r="G194" t="s">
        <v>12</v>
      </c>
      <c r="H194" t="s">
        <v>89</v>
      </c>
      <c r="I194">
        <v>6.3</v>
      </c>
      <c r="J194">
        <v>3</v>
      </c>
      <c r="K194">
        <f>tbl_Ventes[[#This Row],[Prix]]*tbl_Ventes[[#This Row],[Quantité]]</f>
        <v>18.899999999999999</v>
      </c>
    </row>
    <row r="195" spans="1:11" x14ac:dyDescent="0.25">
      <c r="A195" s="1">
        <v>41141.416666666664</v>
      </c>
      <c r="B195" t="s">
        <v>183</v>
      </c>
      <c r="C195" t="s">
        <v>184</v>
      </c>
      <c r="D195" t="s">
        <v>35</v>
      </c>
      <c r="E195" t="s">
        <v>37</v>
      </c>
      <c r="F195">
        <v>100</v>
      </c>
      <c r="G195" t="s">
        <v>20</v>
      </c>
      <c r="H195" t="s">
        <v>38</v>
      </c>
      <c r="I195">
        <v>2.65</v>
      </c>
      <c r="J195">
        <v>1</v>
      </c>
      <c r="K195">
        <f>tbl_Ventes[[#This Row],[Prix]]*tbl_Ventes[[#This Row],[Quantité]]</f>
        <v>2.65</v>
      </c>
    </row>
    <row r="196" spans="1:11" x14ac:dyDescent="0.25">
      <c r="A196" s="1">
        <v>41141.416666666664</v>
      </c>
      <c r="B196" t="s">
        <v>183</v>
      </c>
      <c r="C196" t="s">
        <v>184</v>
      </c>
      <c r="D196" t="s">
        <v>35</v>
      </c>
      <c r="E196" t="s">
        <v>27</v>
      </c>
      <c r="F196">
        <v>35</v>
      </c>
      <c r="G196" t="s">
        <v>12</v>
      </c>
      <c r="H196" t="s">
        <v>26</v>
      </c>
      <c r="I196">
        <v>3.2</v>
      </c>
      <c r="J196">
        <v>3</v>
      </c>
      <c r="K196">
        <f>tbl_Ventes[[#This Row],[Prix]]*tbl_Ventes[[#This Row],[Quantité]]</f>
        <v>9.6000000000000014</v>
      </c>
    </row>
    <row r="197" spans="1:11" x14ac:dyDescent="0.25">
      <c r="A197" s="1">
        <v>41141.416666666664</v>
      </c>
      <c r="B197" t="s">
        <v>183</v>
      </c>
      <c r="C197" t="s">
        <v>184</v>
      </c>
      <c r="D197" t="s">
        <v>35</v>
      </c>
      <c r="E197" t="s">
        <v>56</v>
      </c>
      <c r="F197">
        <v>25</v>
      </c>
      <c r="G197" t="s">
        <v>12</v>
      </c>
      <c r="H197" t="s">
        <v>31</v>
      </c>
      <c r="I197">
        <v>3.6</v>
      </c>
      <c r="J197">
        <v>1</v>
      </c>
      <c r="K197">
        <f>tbl_Ventes[[#This Row],[Prix]]*tbl_Ventes[[#This Row],[Quantité]]</f>
        <v>3.6</v>
      </c>
    </row>
    <row r="198" spans="1:11" x14ac:dyDescent="0.25">
      <c r="A198" s="1">
        <v>41141.416666666664</v>
      </c>
      <c r="B198" t="s">
        <v>183</v>
      </c>
      <c r="C198" t="s">
        <v>184</v>
      </c>
      <c r="D198" t="s">
        <v>35</v>
      </c>
      <c r="E198" t="s">
        <v>51</v>
      </c>
      <c r="F198">
        <v>500</v>
      </c>
      <c r="G198" t="s">
        <v>23</v>
      </c>
      <c r="H198" t="s">
        <v>52</v>
      </c>
      <c r="I198">
        <v>2.95</v>
      </c>
      <c r="J198">
        <v>3</v>
      </c>
      <c r="K198">
        <f>tbl_Ventes[[#This Row],[Prix]]*tbl_Ventes[[#This Row],[Quantité]]</f>
        <v>8.8500000000000014</v>
      </c>
    </row>
    <row r="199" spans="1:11" x14ac:dyDescent="0.25">
      <c r="A199" s="1">
        <v>41141.416666666664</v>
      </c>
      <c r="B199" t="s">
        <v>183</v>
      </c>
      <c r="C199" t="s">
        <v>184</v>
      </c>
      <c r="D199" t="s">
        <v>35</v>
      </c>
      <c r="E199" t="s">
        <v>18</v>
      </c>
      <c r="F199">
        <v>500</v>
      </c>
      <c r="G199" t="s">
        <v>16</v>
      </c>
      <c r="H199" t="s">
        <v>17</v>
      </c>
      <c r="I199">
        <v>1.92</v>
      </c>
      <c r="J199">
        <v>7</v>
      </c>
      <c r="K199">
        <f>tbl_Ventes[[#This Row],[Prix]]*tbl_Ventes[[#This Row],[Quantité]]</f>
        <v>13.44</v>
      </c>
    </row>
    <row r="200" spans="1:11" x14ac:dyDescent="0.25">
      <c r="A200" s="1">
        <v>41141.542361111111</v>
      </c>
      <c r="B200" t="s">
        <v>185</v>
      </c>
      <c r="C200" t="s">
        <v>186</v>
      </c>
      <c r="D200" t="s">
        <v>35</v>
      </c>
      <c r="E200" t="s">
        <v>36</v>
      </c>
      <c r="F200">
        <v>500</v>
      </c>
      <c r="G200" t="s">
        <v>23</v>
      </c>
      <c r="H200" t="s">
        <v>36</v>
      </c>
      <c r="I200">
        <v>6.65</v>
      </c>
      <c r="J200">
        <v>1</v>
      </c>
      <c r="K200">
        <f>tbl_Ventes[[#This Row],[Prix]]*tbl_Ventes[[#This Row],[Quantité]]</f>
        <v>6.65</v>
      </c>
    </row>
    <row r="201" spans="1:11" x14ac:dyDescent="0.25">
      <c r="A201" s="1">
        <v>41141.542361111111</v>
      </c>
      <c r="B201" t="s">
        <v>185</v>
      </c>
      <c r="C201" t="s">
        <v>186</v>
      </c>
      <c r="D201" t="s">
        <v>35</v>
      </c>
      <c r="E201" t="s">
        <v>46</v>
      </c>
      <c r="F201">
        <v>500</v>
      </c>
      <c r="G201" t="s">
        <v>23</v>
      </c>
      <c r="H201" t="s">
        <v>47</v>
      </c>
      <c r="I201">
        <v>3.7</v>
      </c>
      <c r="J201">
        <v>5</v>
      </c>
      <c r="K201">
        <f>tbl_Ventes[[#This Row],[Prix]]*tbl_Ventes[[#This Row],[Quantité]]</f>
        <v>18.5</v>
      </c>
    </row>
    <row r="202" spans="1:11" x14ac:dyDescent="0.25">
      <c r="A202" s="1">
        <v>41141.542361111111</v>
      </c>
      <c r="B202" t="s">
        <v>185</v>
      </c>
      <c r="C202" t="s">
        <v>186</v>
      </c>
      <c r="D202" t="s">
        <v>35</v>
      </c>
      <c r="E202" t="s">
        <v>88</v>
      </c>
      <c r="F202">
        <v>250</v>
      </c>
      <c r="G202" t="s">
        <v>12</v>
      </c>
      <c r="H202" t="s">
        <v>89</v>
      </c>
      <c r="I202">
        <v>7.05</v>
      </c>
      <c r="J202">
        <v>3</v>
      </c>
      <c r="K202">
        <f>tbl_Ventes[[#This Row],[Prix]]*tbl_Ventes[[#This Row],[Quantité]]</f>
        <v>21.15</v>
      </c>
    </row>
    <row r="203" spans="1:11" x14ac:dyDescent="0.25">
      <c r="A203" s="1">
        <v>41141.542361111111</v>
      </c>
      <c r="B203" t="s">
        <v>185</v>
      </c>
      <c r="C203" t="s">
        <v>186</v>
      </c>
      <c r="D203" t="s">
        <v>35</v>
      </c>
      <c r="E203" t="s">
        <v>19</v>
      </c>
      <c r="F203">
        <v>50</v>
      </c>
      <c r="G203" t="s">
        <v>20</v>
      </c>
      <c r="H203" t="s">
        <v>21</v>
      </c>
      <c r="I203">
        <v>3.05</v>
      </c>
      <c r="J203">
        <v>10</v>
      </c>
      <c r="K203">
        <f>tbl_Ventes[[#This Row],[Prix]]*tbl_Ventes[[#This Row],[Quantité]]</f>
        <v>30.5</v>
      </c>
    </row>
    <row r="204" spans="1:11" x14ac:dyDescent="0.25">
      <c r="A204" s="1">
        <v>41141.542361111111</v>
      </c>
      <c r="B204" t="s">
        <v>185</v>
      </c>
      <c r="C204" t="s">
        <v>186</v>
      </c>
      <c r="D204" t="s">
        <v>35</v>
      </c>
      <c r="E204" t="s">
        <v>55</v>
      </c>
      <c r="F204">
        <v>100</v>
      </c>
      <c r="G204" t="s">
        <v>12</v>
      </c>
      <c r="H204" t="s">
        <v>31</v>
      </c>
      <c r="I204">
        <v>7.55</v>
      </c>
      <c r="J204">
        <v>4</v>
      </c>
      <c r="K204">
        <f>tbl_Ventes[[#This Row],[Prix]]*tbl_Ventes[[#This Row],[Quantité]]</f>
        <v>30.2</v>
      </c>
    </row>
    <row r="205" spans="1:11" x14ac:dyDescent="0.25">
      <c r="A205" s="1">
        <v>41141.542361111111</v>
      </c>
      <c r="B205" t="s">
        <v>185</v>
      </c>
      <c r="C205" t="s">
        <v>186</v>
      </c>
      <c r="D205" t="s">
        <v>35</v>
      </c>
      <c r="E205" t="s">
        <v>56</v>
      </c>
      <c r="F205">
        <v>25</v>
      </c>
      <c r="G205" t="s">
        <v>12</v>
      </c>
      <c r="H205" t="s">
        <v>31</v>
      </c>
      <c r="I205">
        <v>3.6</v>
      </c>
      <c r="J205">
        <v>3</v>
      </c>
      <c r="K205">
        <f>tbl_Ventes[[#This Row],[Prix]]*tbl_Ventes[[#This Row],[Quantité]]</f>
        <v>10.8</v>
      </c>
    </row>
    <row r="206" spans="1:11" x14ac:dyDescent="0.25">
      <c r="A206" s="1">
        <v>41141.542361111111</v>
      </c>
      <c r="B206" t="s">
        <v>185</v>
      </c>
      <c r="C206" t="s">
        <v>186</v>
      </c>
      <c r="D206" t="s">
        <v>35</v>
      </c>
      <c r="E206" t="s">
        <v>63</v>
      </c>
      <c r="F206">
        <v>90</v>
      </c>
      <c r="G206" t="s">
        <v>23</v>
      </c>
      <c r="H206" t="s">
        <v>24</v>
      </c>
      <c r="I206">
        <v>3.5</v>
      </c>
      <c r="J206">
        <v>1</v>
      </c>
      <c r="K206">
        <f>tbl_Ventes[[#This Row],[Prix]]*tbl_Ventes[[#This Row],[Quantité]]</f>
        <v>3.5</v>
      </c>
    </row>
    <row r="207" spans="1:11" x14ac:dyDescent="0.25">
      <c r="A207" s="1">
        <v>41141.542361111111</v>
      </c>
      <c r="B207" t="s">
        <v>185</v>
      </c>
      <c r="C207" t="s">
        <v>186</v>
      </c>
      <c r="D207" t="s">
        <v>35</v>
      </c>
      <c r="E207" t="s">
        <v>43</v>
      </c>
      <c r="F207">
        <v>50</v>
      </c>
      <c r="G207" t="s">
        <v>12</v>
      </c>
      <c r="H207" t="s">
        <v>31</v>
      </c>
      <c r="I207">
        <v>3.21</v>
      </c>
      <c r="J207">
        <v>3</v>
      </c>
      <c r="K207">
        <f>tbl_Ventes[[#This Row],[Prix]]*tbl_Ventes[[#This Row],[Quantité]]</f>
        <v>9.629999999999999</v>
      </c>
    </row>
    <row r="208" spans="1:11" x14ac:dyDescent="0.25">
      <c r="A208" s="1">
        <v>41141.584722222222</v>
      </c>
      <c r="B208" t="s">
        <v>187</v>
      </c>
      <c r="C208" t="s">
        <v>188</v>
      </c>
      <c r="D208" t="s">
        <v>35</v>
      </c>
      <c r="E208" t="s">
        <v>77</v>
      </c>
      <c r="F208">
        <v>500</v>
      </c>
      <c r="G208" t="s">
        <v>23</v>
      </c>
      <c r="H208" t="s">
        <v>24</v>
      </c>
      <c r="I208">
        <v>2.4900000000000002</v>
      </c>
      <c r="J208">
        <v>2</v>
      </c>
      <c r="K208">
        <f>tbl_Ventes[[#This Row],[Prix]]*tbl_Ventes[[#This Row],[Quantité]]</f>
        <v>4.9800000000000004</v>
      </c>
    </row>
    <row r="209" spans="1:11" x14ac:dyDescent="0.25">
      <c r="A209" s="1">
        <v>41141.584722222222</v>
      </c>
      <c r="B209" t="s">
        <v>187</v>
      </c>
      <c r="C209" t="s">
        <v>188</v>
      </c>
      <c r="D209" t="s">
        <v>35</v>
      </c>
      <c r="E209" t="s">
        <v>41</v>
      </c>
      <c r="F209">
        <v>250</v>
      </c>
      <c r="G209" t="s">
        <v>23</v>
      </c>
      <c r="H209" t="s">
        <v>29</v>
      </c>
      <c r="I209">
        <v>4.3</v>
      </c>
      <c r="J209">
        <v>4</v>
      </c>
      <c r="K209">
        <f>tbl_Ventes[[#This Row],[Prix]]*tbl_Ventes[[#This Row],[Quantité]]</f>
        <v>17.2</v>
      </c>
    </row>
    <row r="210" spans="1:11" x14ac:dyDescent="0.25">
      <c r="A210" s="1">
        <v>41141.62777777778</v>
      </c>
      <c r="B210" t="s">
        <v>189</v>
      </c>
      <c r="C210" t="s">
        <v>190</v>
      </c>
      <c r="D210" t="s">
        <v>35</v>
      </c>
      <c r="E210" t="s">
        <v>48</v>
      </c>
      <c r="F210">
        <v>500</v>
      </c>
      <c r="G210" t="s">
        <v>16</v>
      </c>
      <c r="H210" t="s">
        <v>17</v>
      </c>
      <c r="I210">
        <v>4.3</v>
      </c>
      <c r="J210">
        <v>5</v>
      </c>
      <c r="K210">
        <f>tbl_Ventes[[#This Row],[Prix]]*tbl_Ventes[[#This Row],[Quantité]]</f>
        <v>21.5</v>
      </c>
    </row>
    <row r="211" spans="1:11" x14ac:dyDescent="0.25">
      <c r="A211" s="1">
        <v>41141.62777777778</v>
      </c>
      <c r="B211" t="s">
        <v>189</v>
      </c>
      <c r="C211" t="s">
        <v>190</v>
      </c>
      <c r="D211" t="s">
        <v>35</v>
      </c>
      <c r="E211" t="s">
        <v>55</v>
      </c>
      <c r="F211">
        <v>100</v>
      </c>
      <c r="G211" t="s">
        <v>12</v>
      </c>
      <c r="H211" t="s">
        <v>31</v>
      </c>
      <c r="I211">
        <v>7.55</v>
      </c>
      <c r="J211">
        <v>1</v>
      </c>
      <c r="K211">
        <f>tbl_Ventes[[#This Row],[Prix]]*tbl_Ventes[[#This Row],[Quantité]]</f>
        <v>7.55</v>
      </c>
    </row>
    <row r="212" spans="1:11" x14ac:dyDescent="0.25">
      <c r="A212" s="1">
        <v>41141.62777777778</v>
      </c>
      <c r="B212" t="s">
        <v>189</v>
      </c>
      <c r="C212" t="s">
        <v>190</v>
      </c>
      <c r="D212" t="s">
        <v>35</v>
      </c>
      <c r="E212" t="s">
        <v>87</v>
      </c>
      <c r="F212">
        <v>150</v>
      </c>
      <c r="G212" t="s">
        <v>16</v>
      </c>
      <c r="H212" t="s">
        <v>17</v>
      </c>
      <c r="I212">
        <v>4.03</v>
      </c>
      <c r="J212">
        <v>7</v>
      </c>
      <c r="K212">
        <f>tbl_Ventes[[#This Row],[Prix]]*tbl_Ventes[[#This Row],[Quantité]]</f>
        <v>28.21</v>
      </c>
    </row>
    <row r="213" spans="1:11" x14ac:dyDescent="0.25">
      <c r="A213" s="1">
        <v>41141.62777777778</v>
      </c>
      <c r="B213" t="s">
        <v>189</v>
      </c>
      <c r="C213" t="s">
        <v>190</v>
      </c>
      <c r="D213" t="s">
        <v>35</v>
      </c>
      <c r="E213" t="s">
        <v>53</v>
      </c>
      <c r="F213">
        <v>500</v>
      </c>
      <c r="G213" t="s">
        <v>23</v>
      </c>
      <c r="H213" t="s">
        <v>29</v>
      </c>
      <c r="I213">
        <v>1.6</v>
      </c>
      <c r="J213">
        <v>1</v>
      </c>
      <c r="K213">
        <f>tbl_Ventes[[#This Row],[Prix]]*tbl_Ventes[[#This Row],[Quantité]]</f>
        <v>1.6</v>
      </c>
    </row>
    <row r="214" spans="1:11" x14ac:dyDescent="0.25">
      <c r="A214" s="1">
        <v>41142.506944444445</v>
      </c>
      <c r="B214" t="s">
        <v>191</v>
      </c>
      <c r="C214" t="s">
        <v>192</v>
      </c>
      <c r="D214" t="s">
        <v>35</v>
      </c>
      <c r="E214" t="s">
        <v>36</v>
      </c>
      <c r="F214">
        <v>500</v>
      </c>
      <c r="G214" t="s">
        <v>23</v>
      </c>
      <c r="H214" t="s">
        <v>36</v>
      </c>
      <c r="I214">
        <v>6.65</v>
      </c>
      <c r="J214">
        <v>5</v>
      </c>
      <c r="K214">
        <f>tbl_Ventes[[#This Row],[Prix]]*tbl_Ventes[[#This Row],[Quantité]]</f>
        <v>33.25</v>
      </c>
    </row>
    <row r="215" spans="1:11" x14ac:dyDescent="0.25">
      <c r="A215" s="1">
        <v>41142.506944444445</v>
      </c>
      <c r="B215" t="s">
        <v>191</v>
      </c>
      <c r="C215" t="s">
        <v>192</v>
      </c>
      <c r="D215" t="s">
        <v>35</v>
      </c>
      <c r="E215" t="s">
        <v>45</v>
      </c>
      <c r="F215">
        <v>35</v>
      </c>
      <c r="G215" t="s">
        <v>23</v>
      </c>
      <c r="H215" t="s">
        <v>24</v>
      </c>
      <c r="I215">
        <v>2.9</v>
      </c>
      <c r="J215">
        <v>5</v>
      </c>
      <c r="K215">
        <f>tbl_Ventes[[#This Row],[Prix]]*tbl_Ventes[[#This Row],[Quantité]]</f>
        <v>14.5</v>
      </c>
    </row>
    <row r="216" spans="1:11" x14ac:dyDescent="0.25">
      <c r="A216" s="1">
        <v>41142.506944444445</v>
      </c>
      <c r="B216" t="s">
        <v>191</v>
      </c>
      <c r="C216" t="s">
        <v>192</v>
      </c>
      <c r="D216" t="s">
        <v>35</v>
      </c>
      <c r="E216" t="s">
        <v>60</v>
      </c>
      <c r="F216">
        <v>30</v>
      </c>
      <c r="G216" t="s">
        <v>12</v>
      </c>
      <c r="H216" t="s">
        <v>26</v>
      </c>
      <c r="I216">
        <v>3.9</v>
      </c>
      <c r="J216">
        <v>7</v>
      </c>
      <c r="K216">
        <f>tbl_Ventes[[#This Row],[Prix]]*tbl_Ventes[[#This Row],[Quantité]]</f>
        <v>27.3</v>
      </c>
    </row>
    <row r="217" spans="1:11" x14ac:dyDescent="0.25">
      <c r="A217" s="1">
        <v>41142.506944444445</v>
      </c>
      <c r="B217" t="s">
        <v>191</v>
      </c>
      <c r="C217" t="s">
        <v>192</v>
      </c>
      <c r="D217" t="s">
        <v>35</v>
      </c>
      <c r="E217" t="s">
        <v>11</v>
      </c>
      <c r="F217">
        <v>50</v>
      </c>
      <c r="G217" t="s">
        <v>12</v>
      </c>
      <c r="H217" t="s">
        <v>13</v>
      </c>
      <c r="I217">
        <v>2.85</v>
      </c>
      <c r="J217">
        <v>3</v>
      </c>
      <c r="K217">
        <f>tbl_Ventes[[#This Row],[Prix]]*tbl_Ventes[[#This Row],[Quantité]]</f>
        <v>8.5500000000000007</v>
      </c>
    </row>
    <row r="218" spans="1:11" x14ac:dyDescent="0.25">
      <c r="A218" s="1">
        <v>41142.506944444445</v>
      </c>
      <c r="B218" t="s">
        <v>191</v>
      </c>
      <c r="C218" t="s">
        <v>192</v>
      </c>
      <c r="D218" t="s">
        <v>35</v>
      </c>
      <c r="E218" t="s">
        <v>87</v>
      </c>
      <c r="F218">
        <v>150</v>
      </c>
      <c r="G218" t="s">
        <v>16</v>
      </c>
      <c r="H218" t="s">
        <v>17</v>
      </c>
      <c r="I218">
        <v>4.03</v>
      </c>
      <c r="J218">
        <v>2</v>
      </c>
      <c r="K218">
        <f>tbl_Ventes[[#This Row],[Prix]]*tbl_Ventes[[#This Row],[Quantité]]</f>
        <v>8.06</v>
      </c>
    </row>
    <row r="219" spans="1:11" x14ac:dyDescent="0.25">
      <c r="A219" s="1">
        <v>41142.54583333333</v>
      </c>
      <c r="B219" t="s">
        <v>193</v>
      </c>
      <c r="C219" t="s">
        <v>194</v>
      </c>
      <c r="D219" t="s">
        <v>35</v>
      </c>
      <c r="E219" t="s">
        <v>71</v>
      </c>
      <c r="F219">
        <v>50</v>
      </c>
      <c r="G219" t="s">
        <v>72</v>
      </c>
      <c r="H219" t="s">
        <v>73</v>
      </c>
      <c r="I219">
        <v>4.1500000000000004</v>
      </c>
      <c r="J219">
        <v>3</v>
      </c>
      <c r="K219">
        <f>tbl_Ventes[[#This Row],[Prix]]*tbl_Ventes[[#This Row],[Quantité]]</f>
        <v>12.450000000000001</v>
      </c>
    </row>
    <row r="220" spans="1:11" x14ac:dyDescent="0.25">
      <c r="A220" s="1">
        <v>41142.54583333333</v>
      </c>
      <c r="B220" t="s">
        <v>193</v>
      </c>
      <c r="C220" t="s">
        <v>194</v>
      </c>
      <c r="D220" t="s">
        <v>35</v>
      </c>
      <c r="E220" t="s">
        <v>88</v>
      </c>
      <c r="F220">
        <v>250</v>
      </c>
      <c r="G220" t="s">
        <v>12</v>
      </c>
      <c r="H220" t="s">
        <v>89</v>
      </c>
      <c r="I220">
        <v>7.05</v>
      </c>
      <c r="J220">
        <v>4</v>
      </c>
      <c r="K220">
        <f>tbl_Ventes[[#This Row],[Prix]]*tbl_Ventes[[#This Row],[Quantité]]</f>
        <v>28.2</v>
      </c>
    </row>
    <row r="221" spans="1:11" x14ac:dyDescent="0.25">
      <c r="A221" s="1">
        <v>41142.54583333333</v>
      </c>
      <c r="B221" t="s">
        <v>193</v>
      </c>
      <c r="C221" t="s">
        <v>194</v>
      </c>
      <c r="D221" t="s">
        <v>35</v>
      </c>
      <c r="E221" t="s">
        <v>67</v>
      </c>
      <c r="F221">
        <v>500</v>
      </c>
      <c r="G221" t="s">
        <v>16</v>
      </c>
      <c r="H221" t="s">
        <v>17</v>
      </c>
      <c r="I221">
        <v>6.09</v>
      </c>
      <c r="J221">
        <v>2</v>
      </c>
      <c r="K221">
        <f>tbl_Ventes[[#This Row],[Prix]]*tbl_Ventes[[#This Row],[Quantité]]</f>
        <v>12.18</v>
      </c>
    </row>
    <row r="222" spans="1:11" x14ac:dyDescent="0.25">
      <c r="A222" s="1">
        <v>41142.54583333333</v>
      </c>
      <c r="B222" t="s">
        <v>193</v>
      </c>
      <c r="C222" t="s">
        <v>194</v>
      </c>
      <c r="D222" t="s">
        <v>35</v>
      </c>
      <c r="E222" t="s">
        <v>58</v>
      </c>
      <c r="F222">
        <v>40</v>
      </c>
      <c r="G222" t="s">
        <v>23</v>
      </c>
      <c r="H222" t="s">
        <v>24</v>
      </c>
      <c r="I222">
        <v>3.8</v>
      </c>
      <c r="J222">
        <v>1</v>
      </c>
      <c r="K222">
        <f>tbl_Ventes[[#This Row],[Prix]]*tbl_Ventes[[#This Row],[Quantité]]</f>
        <v>3.8</v>
      </c>
    </row>
    <row r="223" spans="1:11" x14ac:dyDescent="0.25">
      <c r="A223" s="1">
        <v>41142.54583333333</v>
      </c>
      <c r="B223" t="s">
        <v>193</v>
      </c>
      <c r="C223" t="s">
        <v>194</v>
      </c>
      <c r="D223" t="s">
        <v>35</v>
      </c>
      <c r="E223" t="s">
        <v>93</v>
      </c>
      <c r="F223">
        <v>20</v>
      </c>
      <c r="G223" t="s">
        <v>12</v>
      </c>
      <c r="H223" t="s">
        <v>31</v>
      </c>
      <c r="I223">
        <v>1.84</v>
      </c>
      <c r="J223">
        <v>2</v>
      </c>
      <c r="K223">
        <f>tbl_Ventes[[#This Row],[Prix]]*tbl_Ventes[[#This Row],[Quantité]]</f>
        <v>3.68</v>
      </c>
    </row>
    <row r="224" spans="1:11" x14ac:dyDescent="0.25">
      <c r="A224" s="1">
        <v>41142.54583333333</v>
      </c>
      <c r="B224" t="s">
        <v>193</v>
      </c>
      <c r="C224" t="s">
        <v>194</v>
      </c>
      <c r="D224" t="s">
        <v>35</v>
      </c>
      <c r="E224" t="s">
        <v>32</v>
      </c>
      <c r="F224">
        <v>100</v>
      </c>
      <c r="G224" t="s">
        <v>12</v>
      </c>
      <c r="H224" t="s">
        <v>26</v>
      </c>
      <c r="I224">
        <v>3.4</v>
      </c>
      <c r="J224">
        <v>1</v>
      </c>
      <c r="K224">
        <f>tbl_Ventes[[#This Row],[Prix]]*tbl_Ventes[[#This Row],[Quantité]]</f>
        <v>3.4</v>
      </c>
    </row>
    <row r="225" spans="1:11" x14ac:dyDescent="0.25">
      <c r="A225" s="1">
        <v>41142.757638888892</v>
      </c>
      <c r="B225" t="s">
        <v>195</v>
      </c>
      <c r="C225" t="s">
        <v>196</v>
      </c>
      <c r="D225" t="s">
        <v>35</v>
      </c>
      <c r="E225" t="s">
        <v>74</v>
      </c>
      <c r="F225">
        <v>500</v>
      </c>
      <c r="G225" t="s">
        <v>72</v>
      </c>
      <c r="H225" t="s">
        <v>75</v>
      </c>
      <c r="I225">
        <v>3.65</v>
      </c>
      <c r="J225">
        <v>2</v>
      </c>
      <c r="K225">
        <f>tbl_Ventes[[#This Row],[Prix]]*tbl_Ventes[[#This Row],[Quantité]]</f>
        <v>7.3</v>
      </c>
    </row>
    <row r="226" spans="1:11" x14ac:dyDescent="0.25">
      <c r="A226" s="1">
        <v>41142.757638888892</v>
      </c>
      <c r="B226" t="s">
        <v>195</v>
      </c>
      <c r="C226" t="s">
        <v>196</v>
      </c>
      <c r="D226" t="s">
        <v>35</v>
      </c>
      <c r="E226" t="s">
        <v>48</v>
      </c>
      <c r="F226">
        <v>500</v>
      </c>
      <c r="G226" t="s">
        <v>16</v>
      </c>
      <c r="H226" t="s">
        <v>17</v>
      </c>
      <c r="I226">
        <v>4.3</v>
      </c>
      <c r="J226">
        <v>5</v>
      </c>
      <c r="K226">
        <f>tbl_Ventes[[#This Row],[Prix]]*tbl_Ventes[[#This Row],[Quantité]]</f>
        <v>21.5</v>
      </c>
    </row>
    <row r="227" spans="1:11" x14ac:dyDescent="0.25">
      <c r="A227" s="1">
        <v>41142.757638888892</v>
      </c>
      <c r="B227" t="s">
        <v>195</v>
      </c>
      <c r="C227" t="s">
        <v>196</v>
      </c>
      <c r="D227" t="s">
        <v>35</v>
      </c>
      <c r="E227" t="s">
        <v>77</v>
      </c>
      <c r="F227">
        <v>500</v>
      </c>
      <c r="G227" t="s">
        <v>23</v>
      </c>
      <c r="H227" t="s">
        <v>24</v>
      </c>
      <c r="I227">
        <v>2.4900000000000002</v>
      </c>
      <c r="J227">
        <v>10</v>
      </c>
      <c r="K227">
        <f>tbl_Ventes[[#This Row],[Prix]]*tbl_Ventes[[#This Row],[Quantité]]</f>
        <v>24.900000000000002</v>
      </c>
    </row>
    <row r="228" spans="1:11" x14ac:dyDescent="0.25">
      <c r="A228" s="1">
        <v>41142.757638888892</v>
      </c>
      <c r="B228" t="s">
        <v>195</v>
      </c>
      <c r="C228" t="s">
        <v>196</v>
      </c>
      <c r="D228" t="s">
        <v>35</v>
      </c>
      <c r="E228" t="s">
        <v>22</v>
      </c>
      <c r="F228">
        <v>80</v>
      </c>
      <c r="G228" t="s">
        <v>23</v>
      </c>
      <c r="H228" t="s">
        <v>24</v>
      </c>
      <c r="I228">
        <v>3.9</v>
      </c>
      <c r="J228">
        <v>5</v>
      </c>
      <c r="K228">
        <f>tbl_Ventes[[#This Row],[Prix]]*tbl_Ventes[[#This Row],[Quantité]]</f>
        <v>19.5</v>
      </c>
    </row>
    <row r="229" spans="1:11" x14ac:dyDescent="0.25">
      <c r="A229" s="1">
        <v>41142.757638888892</v>
      </c>
      <c r="B229" t="s">
        <v>195</v>
      </c>
      <c r="C229" t="s">
        <v>196</v>
      </c>
      <c r="D229" t="s">
        <v>35</v>
      </c>
      <c r="E229" t="s">
        <v>80</v>
      </c>
      <c r="F229">
        <v>75</v>
      </c>
      <c r="G229" t="s">
        <v>12</v>
      </c>
      <c r="H229" t="s">
        <v>13</v>
      </c>
      <c r="I229">
        <v>6.75</v>
      </c>
      <c r="J229">
        <v>1</v>
      </c>
      <c r="K229">
        <f>tbl_Ventes[[#This Row],[Prix]]*tbl_Ventes[[#This Row],[Quantité]]</f>
        <v>6.75</v>
      </c>
    </row>
    <row r="230" spans="1:11" x14ac:dyDescent="0.25">
      <c r="A230" s="1">
        <v>41142.757638888892</v>
      </c>
      <c r="B230" t="s">
        <v>195</v>
      </c>
      <c r="C230" t="s">
        <v>196</v>
      </c>
      <c r="D230" t="s">
        <v>35</v>
      </c>
      <c r="E230" t="s">
        <v>11</v>
      </c>
      <c r="F230">
        <v>50</v>
      </c>
      <c r="G230" t="s">
        <v>12</v>
      </c>
      <c r="H230" t="s">
        <v>13</v>
      </c>
      <c r="I230">
        <v>2.85</v>
      </c>
      <c r="J230">
        <v>4</v>
      </c>
      <c r="K230">
        <f>tbl_Ventes[[#This Row],[Prix]]*tbl_Ventes[[#This Row],[Quantité]]</f>
        <v>11.4</v>
      </c>
    </row>
    <row r="231" spans="1:11" x14ac:dyDescent="0.25">
      <c r="A231" s="1">
        <v>41142.757638888892</v>
      </c>
      <c r="B231" t="s">
        <v>195</v>
      </c>
      <c r="C231" t="s">
        <v>196</v>
      </c>
      <c r="D231" t="s">
        <v>35</v>
      </c>
      <c r="E231" t="s">
        <v>43</v>
      </c>
      <c r="F231">
        <v>50</v>
      </c>
      <c r="G231" t="s">
        <v>12</v>
      </c>
      <c r="H231" t="s">
        <v>31</v>
      </c>
      <c r="I231">
        <v>3.21</v>
      </c>
      <c r="J231">
        <v>5</v>
      </c>
      <c r="K231">
        <f>tbl_Ventes[[#This Row],[Prix]]*tbl_Ventes[[#This Row],[Quantité]]</f>
        <v>16.05</v>
      </c>
    </row>
    <row r="232" spans="1:11" x14ac:dyDescent="0.25">
      <c r="A232" s="1">
        <v>41142.757638888892</v>
      </c>
      <c r="B232" t="s">
        <v>195</v>
      </c>
      <c r="C232" t="s">
        <v>196</v>
      </c>
      <c r="D232" t="s">
        <v>35</v>
      </c>
      <c r="E232" t="s">
        <v>30</v>
      </c>
      <c r="F232">
        <v>50</v>
      </c>
      <c r="G232" t="s">
        <v>12</v>
      </c>
      <c r="H232" t="s">
        <v>31</v>
      </c>
      <c r="I232">
        <v>3.21</v>
      </c>
      <c r="J232">
        <v>9</v>
      </c>
      <c r="K232">
        <f>tbl_Ventes[[#This Row],[Prix]]*tbl_Ventes[[#This Row],[Quantité]]</f>
        <v>28.89</v>
      </c>
    </row>
    <row r="233" spans="1:11" x14ac:dyDescent="0.25">
      <c r="A233" s="1">
        <v>41143.544444444444</v>
      </c>
      <c r="B233" t="s">
        <v>197</v>
      </c>
      <c r="C233" t="s">
        <v>198</v>
      </c>
      <c r="D233" t="s">
        <v>35</v>
      </c>
      <c r="E233" t="s">
        <v>22</v>
      </c>
      <c r="F233">
        <v>80</v>
      </c>
      <c r="G233" t="s">
        <v>23</v>
      </c>
      <c r="H233" t="s">
        <v>24</v>
      </c>
      <c r="I233">
        <v>3.9</v>
      </c>
      <c r="J233">
        <v>3</v>
      </c>
      <c r="K233">
        <f>tbl_Ventes[[#This Row],[Prix]]*tbl_Ventes[[#This Row],[Quantité]]</f>
        <v>11.7</v>
      </c>
    </row>
    <row r="234" spans="1:11" x14ac:dyDescent="0.25">
      <c r="A234" s="1">
        <v>41143.549305555556</v>
      </c>
      <c r="B234" t="s">
        <v>199</v>
      </c>
      <c r="C234" t="s">
        <v>200</v>
      </c>
      <c r="D234" t="s">
        <v>35</v>
      </c>
      <c r="E234" t="s">
        <v>88</v>
      </c>
      <c r="F234">
        <v>250</v>
      </c>
      <c r="G234" t="s">
        <v>12</v>
      </c>
      <c r="H234" t="s">
        <v>89</v>
      </c>
      <c r="I234">
        <v>7.05</v>
      </c>
      <c r="J234">
        <v>4</v>
      </c>
      <c r="K234">
        <f>tbl_Ventes[[#This Row],[Prix]]*tbl_Ventes[[#This Row],[Quantité]]</f>
        <v>28.2</v>
      </c>
    </row>
    <row r="235" spans="1:11" x14ac:dyDescent="0.25">
      <c r="A235" s="1">
        <v>41143.549305555556</v>
      </c>
      <c r="B235" t="s">
        <v>199</v>
      </c>
      <c r="C235" t="s">
        <v>200</v>
      </c>
      <c r="D235" t="s">
        <v>35</v>
      </c>
      <c r="E235" t="s">
        <v>67</v>
      </c>
      <c r="F235">
        <v>500</v>
      </c>
      <c r="G235" t="s">
        <v>16</v>
      </c>
      <c r="H235" t="s">
        <v>17</v>
      </c>
      <c r="I235">
        <v>6.09</v>
      </c>
      <c r="J235">
        <v>5</v>
      </c>
      <c r="K235">
        <f>tbl_Ventes[[#This Row],[Prix]]*tbl_Ventes[[#This Row],[Quantité]]</f>
        <v>30.45</v>
      </c>
    </row>
    <row r="236" spans="1:11" x14ac:dyDescent="0.25">
      <c r="A236" s="1">
        <v>41143.549305555556</v>
      </c>
      <c r="B236" t="s">
        <v>199</v>
      </c>
      <c r="C236" t="s">
        <v>200</v>
      </c>
      <c r="D236" t="s">
        <v>35</v>
      </c>
      <c r="E236" t="s">
        <v>94</v>
      </c>
      <c r="F236">
        <v>30</v>
      </c>
      <c r="G236" t="s">
        <v>16</v>
      </c>
      <c r="H236" t="s">
        <v>66</v>
      </c>
      <c r="I236">
        <v>2.1</v>
      </c>
      <c r="J236">
        <v>3</v>
      </c>
      <c r="K236">
        <f>tbl_Ventes[[#This Row],[Prix]]*tbl_Ventes[[#This Row],[Quantité]]</f>
        <v>6.3000000000000007</v>
      </c>
    </row>
    <row r="237" spans="1:11" x14ac:dyDescent="0.25">
      <c r="A237" s="1">
        <v>41143.549305555556</v>
      </c>
      <c r="B237" t="s">
        <v>199</v>
      </c>
      <c r="C237" t="s">
        <v>200</v>
      </c>
      <c r="D237" t="s">
        <v>35</v>
      </c>
      <c r="E237" t="s">
        <v>91</v>
      </c>
      <c r="F237">
        <v>40</v>
      </c>
      <c r="G237" t="s">
        <v>23</v>
      </c>
      <c r="H237" t="s">
        <v>24</v>
      </c>
      <c r="I237">
        <v>3.1</v>
      </c>
      <c r="J237">
        <v>3</v>
      </c>
      <c r="K237">
        <f>tbl_Ventes[[#This Row],[Prix]]*tbl_Ventes[[#This Row],[Quantité]]</f>
        <v>9.3000000000000007</v>
      </c>
    </row>
    <row r="238" spans="1:11" x14ac:dyDescent="0.25">
      <c r="A238" s="1">
        <v>41143.549305555556</v>
      </c>
      <c r="B238" t="s">
        <v>199</v>
      </c>
      <c r="C238" t="s">
        <v>200</v>
      </c>
      <c r="D238" t="s">
        <v>35</v>
      </c>
      <c r="E238" t="s">
        <v>22</v>
      </c>
      <c r="F238">
        <v>80</v>
      </c>
      <c r="G238" t="s">
        <v>23</v>
      </c>
      <c r="H238" t="s">
        <v>24</v>
      </c>
      <c r="I238">
        <v>3.9</v>
      </c>
      <c r="J238">
        <v>9</v>
      </c>
      <c r="K238">
        <f>tbl_Ventes[[#This Row],[Prix]]*tbl_Ventes[[#This Row],[Quantité]]</f>
        <v>35.1</v>
      </c>
    </row>
    <row r="239" spans="1:11" x14ac:dyDescent="0.25">
      <c r="A239" s="1">
        <v>41143.549305555556</v>
      </c>
      <c r="B239" t="s">
        <v>199</v>
      </c>
      <c r="C239" t="s">
        <v>200</v>
      </c>
      <c r="D239" t="s">
        <v>35</v>
      </c>
      <c r="E239" t="s">
        <v>51</v>
      </c>
      <c r="F239">
        <v>500</v>
      </c>
      <c r="G239" t="s">
        <v>23</v>
      </c>
      <c r="H239" t="s">
        <v>52</v>
      </c>
      <c r="I239">
        <v>2.95</v>
      </c>
      <c r="J239">
        <v>3</v>
      </c>
      <c r="K239">
        <f>tbl_Ventes[[#This Row],[Prix]]*tbl_Ventes[[#This Row],[Quantité]]</f>
        <v>8.8500000000000014</v>
      </c>
    </row>
    <row r="240" spans="1:11" x14ac:dyDescent="0.25">
      <c r="A240" s="1">
        <v>41143.549305555556</v>
      </c>
      <c r="B240" t="s">
        <v>199</v>
      </c>
      <c r="C240" t="s">
        <v>200</v>
      </c>
      <c r="D240" t="s">
        <v>35</v>
      </c>
      <c r="E240" t="s">
        <v>18</v>
      </c>
      <c r="F240">
        <v>500</v>
      </c>
      <c r="G240" t="s">
        <v>16</v>
      </c>
      <c r="H240" t="s">
        <v>17</v>
      </c>
      <c r="I240">
        <v>1.92</v>
      </c>
      <c r="J240">
        <v>5</v>
      </c>
      <c r="K240">
        <f>tbl_Ventes[[#This Row],[Prix]]*tbl_Ventes[[#This Row],[Quantité]]</f>
        <v>9.6</v>
      </c>
    </row>
    <row r="241" spans="1:11" x14ac:dyDescent="0.25">
      <c r="A241" s="1">
        <v>41143.549305555556</v>
      </c>
      <c r="B241" t="s">
        <v>199</v>
      </c>
      <c r="C241" t="s">
        <v>200</v>
      </c>
      <c r="D241" t="s">
        <v>35</v>
      </c>
      <c r="E241" t="s">
        <v>53</v>
      </c>
      <c r="F241">
        <v>500</v>
      </c>
      <c r="G241" t="s">
        <v>23</v>
      </c>
      <c r="H241" t="s">
        <v>29</v>
      </c>
      <c r="I241">
        <v>1.6</v>
      </c>
      <c r="J241">
        <v>7</v>
      </c>
      <c r="K241">
        <f>tbl_Ventes[[#This Row],[Prix]]*tbl_Ventes[[#This Row],[Quantité]]</f>
        <v>11.200000000000001</v>
      </c>
    </row>
    <row r="242" spans="1:11" x14ac:dyDescent="0.25">
      <c r="A242" s="1">
        <v>41143.549305555556</v>
      </c>
      <c r="B242" t="s">
        <v>199</v>
      </c>
      <c r="C242" t="s">
        <v>200</v>
      </c>
      <c r="D242" t="s">
        <v>35</v>
      </c>
      <c r="E242" t="s">
        <v>49</v>
      </c>
      <c r="F242">
        <v>500</v>
      </c>
      <c r="G242" t="s">
        <v>23</v>
      </c>
      <c r="H242" t="s">
        <v>29</v>
      </c>
      <c r="I242">
        <v>1.77</v>
      </c>
      <c r="J242">
        <v>7</v>
      </c>
      <c r="K242">
        <f>tbl_Ventes[[#This Row],[Prix]]*tbl_Ventes[[#This Row],[Quantité]]</f>
        <v>12.39</v>
      </c>
    </row>
    <row r="243" spans="1:11" x14ac:dyDescent="0.25">
      <c r="A243" s="1">
        <v>41143.588888888888</v>
      </c>
      <c r="B243" t="s">
        <v>201</v>
      </c>
      <c r="C243" t="s">
        <v>202</v>
      </c>
      <c r="D243" t="s">
        <v>35</v>
      </c>
      <c r="E243" t="s">
        <v>46</v>
      </c>
      <c r="F243">
        <v>500</v>
      </c>
      <c r="G243" t="s">
        <v>23</v>
      </c>
      <c r="H243" t="s">
        <v>47</v>
      </c>
      <c r="I243">
        <v>3.7</v>
      </c>
      <c r="J243">
        <v>1</v>
      </c>
      <c r="K243">
        <f>tbl_Ventes[[#This Row],[Prix]]*tbl_Ventes[[#This Row],[Quantité]]</f>
        <v>3.7</v>
      </c>
    </row>
    <row r="244" spans="1:11" x14ac:dyDescent="0.25">
      <c r="A244" s="1">
        <v>41143.588888888888</v>
      </c>
      <c r="B244" t="s">
        <v>201</v>
      </c>
      <c r="C244" t="s">
        <v>202</v>
      </c>
      <c r="D244" t="s">
        <v>35</v>
      </c>
      <c r="E244" t="s">
        <v>90</v>
      </c>
      <c r="F244">
        <v>150</v>
      </c>
      <c r="G244" t="s">
        <v>16</v>
      </c>
      <c r="H244" t="s">
        <v>17</v>
      </c>
      <c r="I244">
        <v>3.12</v>
      </c>
      <c r="J244">
        <v>8</v>
      </c>
      <c r="K244">
        <f>tbl_Ventes[[#This Row],[Prix]]*tbl_Ventes[[#This Row],[Quantité]]</f>
        <v>24.96</v>
      </c>
    </row>
    <row r="245" spans="1:11" x14ac:dyDescent="0.25">
      <c r="A245" s="1">
        <v>41143.588888888888</v>
      </c>
      <c r="B245" t="s">
        <v>201</v>
      </c>
      <c r="C245" t="s">
        <v>202</v>
      </c>
      <c r="D245" t="s">
        <v>35</v>
      </c>
      <c r="E245" t="s">
        <v>18</v>
      </c>
      <c r="F245">
        <v>500</v>
      </c>
      <c r="G245" t="s">
        <v>16</v>
      </c>
      <c r="H245" t="s">
        <v>17</v>
      </c>
      <c r="I245">
        <v>1.92</v>
      </c>
      <c r="J245">
        <v>3</v>
      </c>
      <c r="K245">
        <f>tbl_Ventes[[#This Row],[Prix]]*tbl_Ventes[[#This Row],[Quantité]]</f>
        <v>5.76</v>
      </c>
    </row>
    <row r="246" spans="1:11" x14ac:dyDescent="0.25">
      <c r="A246" s="1">
        <v>41143.588888888888</v>
      </c>
      <c r="B246" t="s">
        <v>201</v>
      </c>
      <c r="C246" t="s">
        <v>202</v>
      </c>
      <c r="D246" t="s">
        <v>35</v>
      </c>
      <c r="E246" t="s">
        <v>50</v>
      </c>
      <c r="F246">
        <v>100</v>
      </c>
      <c r="G246" t="s">
        <v>12</v>
      </c>
      <c r="H246" t="s">
        <v>31</v>
      </c>
      <c r="I246">
        <v>4.71</v>
      </c>
      <c r="J246">
        <v>1</v>
      </c>
      <c r="K246">
        <f>tbl_Ventes[[#This Row],[Prix]]*tbl_Ventes[[#This Row],[Quantité]]</f>
        <v>4.71</v>
      </c>
    </row>
    <row r="247" spans="1:11" x14ac:dyDescent="0.25">
      <c r="A247" s="1">
        <v>41143.588888888888</v>
      </c>
      <c r="B247" t="s">
        <v>201</v>
      </c>
      <c r="C247" t="s">
        <v>202</v>
      </c>
      <c r="D247" t="s">
        <v>35</v>
      </c>
      <c r="E247" t="s">
        <v>43</v>
      </c>
      <c r="F247">
        <v>50</v>
      </c>
      <c r="G247" t="s">
        <v>12</v>
      </c>
      <c r="H247" t="s">
        <v>31</v>
      </c>
      <c r="I247">
        <v>3.21</v>
      </c>
      <c r="J247">
        <v>4</v>
      </c>
      <c r="K247">
        <f>tbl_Ventes[[#This Row],[Prix]]*tbl_Ventes[[#This Row],[Quantité]]</f>
        <v>12.84</v>
      </c>
    </row>
    <row r="248" spans="1:11" x14ac:dyDescent="0.25">
      <c r="A248" s="1">
        <v>41143.588888888888</v>
      </c>
      <c r="B248" t="s">
        <v>201</v>
      </c>
      <c r="C248" t="s">
        <v>202</v>
      </c>
      <c r="D248" t="s">
        <v>35</v>
      </c>
      <c r="E248" t="s">
        <v>30</v>
      </c>
      <c r="F248">
        <v>50</v>
      </c>
      <c r="G248" t="s">
        <v>12</v>
      </c>
      <c r="H248" t="s">
        <v>31</v>
      </c>
      <c r="I248">
        <v>3.21</v>
      </c>
      <c r="J248">
        <v>2</v>
      </c>
      <c r="K248">
        <f>tbl_Ventes[[#This Row],[Prix]]*tbl_Ventes[[#This Row],[Quantité]]</f>
        <v>6.42</v>
      </c>
    </row>
    <row r="249" spans="1:11" x14ac:dyDescent="0.25">
      <c r="A249" s="1">
        <v>41148.250694444447</v>
      </c>
      <c r="B249" t="s">
        <v>205</v>
      </c>
      <c r="C249" t="s">
        <v>204</v>
      </c>
      <c r="D249" t="s">
        <v>35</v>
      </c>
      <c r="E249" t="s">
        <v>44</v>
      </c>
      <c r="F249">
        <v>100</v>
      </c>
      <c r="G249" t="s">
        <v>20</v>
      </c>
      <c r="H249" t="s">
        <v>38</v>
      </c>
      <c r="I249">
        <v>3.98</v>
      </c>
      <c r="J249">
        <v>3</v>
      </c>
      <c r="K249">
        <f>tbl_Ventes[[#This Row],[Prix]]*tbl_Ventes[[#This Row],[Quantité]]</f>
        <v>11.94</v>
      </c>
    </row>
    <row r="250" spans="1:11" x14ac:dyDescent="0.25">
      <c r="A250" s="1">
        <v>41148.250694444447</v>
      </c>
      <c r="B250" t="s">
        <v>205</v>
      </c>
      <c r="C250" t="s">
        <v>204</v>
      </c>
      <c r="D250" t="s">
        <v>35</v>
      </c>
      <c r="E250" t="s">
        <v>74</v>
      </c>
      <c r="F250">
        <v>500</v>
      </c>
      <c r="G250" t="s">
        <v>72</v>
      </c>
      <c r="H250" t="s">
        <v>75</v>
      </c>
      <c r="I250">
        <v>3.65</v>
      </c>
      <c r="J250">
        <v>3</v>
      </c>
      <c r="K250">
        <f>tbl_Ventes[[#This Row],[Prix]]*tbl_Ventes[[#This Row],[Quantité]]</f>
        <v>10.95</v>
      </c>
    </row>
    <row r="251" spans="1:11" x14ac:dyDescent="0.25">
      <c r="A251" s="1">
        <v>41148.250694444447</v>
      </c>
      <c r="B251" t="s">
        <v>205</v>
      </c>
      <c r="C251" t="s">
        <v>204</v>
      </c>
      <c r="D251" t="s">
        <v>35</v>
      </c>
      <c r="E251" t="s">
        <v>36</v>
      </c>
      <c r="F251">
        <v>500</v>
      </c>
      <c r="G251" t="s">
        <v>23</v>
      </c>
      <c r="H251" t="s">
        <v>36</v>
      </c>
      <c r="I251">
        <v>6.65</v>
      </c>
      <c r="J251">
        <v>3</v>
      </c>
      <c r="K251">
        <f>tbl_Ventes[[#This Row],[Prix]]*tbl_Ventes[[#This Row],[Quantité]]</f>
        <v>19.950000000000003</v>
      </c>
    </row>
    <row r="252" spans="1:11" x14ac:dyDescent="0.25">
      <c r="A252" s="1">
        <v>41148.250694444447</v>
      </c>
      <c r="B252" t="s">
        <v>205</v>
      </c>
      <c r="C252" t="s">
        <v>204</v>
      </c>
      <c r="D252" t="s">
        <v>35</v>
      </c>
      <c r="E252" t="s">
        <v>48</v>
      </c>
      <c r="F252">
        <v>500</v>
      </c>
      <c r="G252" t="s">
        <v>16</v>
      </c>
      <c r="H252" t="s">
        <v>17</v>
      </c>
      <c r="I252">
        <v>4.3</v>
      </c>
      <c r="J252">
        <v>2</v>
      </c>
      <c r="K252">
        <f>tbl_Ventes[[#This Row],[Prix]]*tbl_Ventes[[#This Row],[Quantité]]</f>
        <v>8.6</v>
      </c>
    </row>
    <row r="253" spans="1:11" x14ac:dyDescent="0.25">
      <c r="A253" s="1">
        <v>41148.250694444447</v>
      </c>
      <c r="B253" t="s">
        <v>205</v>
      </c>
      <c r="C253" t="s">
        <v>204</v>
      </c>
      <c r="D253" t="s">
        <v>35</v>
      </c>
      <c r="E253" t="s">
        <v>22</v>
      </c>
      <c r="F253">
        <v>80</v>
      </c>
      <c r="G253" t="s">
        <v>23</v>
      </c>
      <c r="H253" t="s">
        <v>24</v>
      </c>
      <c r="I253">
        <v>3.9</v>
      </c>
      <c r="J253">
        <v>4</v>
      </c>
      <c r="K253">
        <f>tbl_Ventes[[#This Row],[Prix]]*tbl_Ventes[[#This Row],[Quantité]]</f>
        <v>15.6</v>
      </c>
    </row>
    <row r="254" spans="1:11" x14ac:dyDescent="0.25">
      <c r="A254" s="1">
        <v>41148.250694444447</v>
      </c>
      <c r="B254" t="s">
        <v>205</v>
      </c>
      <c r="C254" t="s">
        <v>204</v>
      </c>
      <c r="D254" t="s">
        <v>35</v>
      </c>
      <c r="E254" t="s">
        <v>81</v>
      </c>
      <c r="F254">
        <v>250</v>
      </c>
      <c r="G254" t="s">
        <v>23</v>
      </c>
      <c r="H254" t="s">
        <v>29</v>
      </c>
      <c r="I254">
        <v>3.95</v>
      </c>
      <c r="J254">
        <v>1</v>
      </c>
      <c r="K254">
        <f>tbl_Ventes[[#This Row],[Prix]]*tbl_Ventes[[#This Row],[Quantité]]</f>
        <v>3.95</v>
      </c>
    </row>
    <row r="255" spans="1:11" x14ac:dyDescent="0.25">
      <c r="A255" s="1">
        <v>41148.418055555558</v>
      </c>
      <c r="B255" t="s">
        <v>206</v>
      </c>
      <c r="C255" t="s">
        <v>207</v>
      </c>
      <c r="D255" t="s">
        <v>35</v>
      </c>
      <c r="E255" t="s">
        <v>76</v>
      </c>
      <c r="F255">
        <v>100</v>
      </c>
      <c r="G255" t="s">
        <v>20</v>
      </c>
      <c r="H255" t="s">
        <v>38</v>
      </c>
      <c r="I255">
        <v>4.8</v>
      </c>
      <c r="J255">
        <v>5</v>
      </c>
      <c r="K255">
        <f>tbl_Ventes[[#This Row],[Prix]]*tbl_Ventes[[#This Row],[Quantité]]</f>
        <v>24</v>
      </c>
    </row>
    <row r="256" spans="1:11" x14ac:dyDescent="0.25">
      <c r="A256" s="1">
        <v>41148.418055555558</v>
      </c>
      <c r="B256" t="s">
        <v>206</v>
      </c>
      <c r="C256" t="s">
        <v>207</v>
      </c>
      <c r="D256" t="s">
        <v>35</v>
      </c>
      <c r="E256" t="s">
        <v>88</v>
      </c>
      <c r="F256">
        <v>250</v>
      </c>
      <c r="G256" t="s">
        <v>12</v>
      </c>
      <c r="H256" t="s">
        <v>89</v>
      </c>
      <c r="I256">
        <v>7.05</v>
      </c>
      <c r="J256">
        <v>1</v>
      </c>
      <c r="K256">
        <f>tbl_Ventes[[#This Row],[Prix]]*tbl_Ventes[[#This Row],[Quantité]]</f>
        <v>7.05</v>
      </c>
    </row>
    <row r="257" spans="1:11" x14ac:dyDescent="0.25">
      <c r="A257" s="1">
        <v>41148.418055555558</v>
      </c>
      <c r="B257" t="s">
        <v>206</v>
      </c>
      <c r="C257" t="s">
        <v>207</v>
      </c>
      <c r="D257" t="s">
        <v>35</v>
      </c>
      <c r="E257" t="s">
        <v>85</v>
      </c>
      <c r="F257">
        <v>35</v>
      </c>
      <c r="G257" t="s">
        <v>23</v>
      </c>
      <c r="H257" t="s">
        <v>24</v>
      </c>
      <c r="I257">
        <v>2.99</v>
      </c>
      <c r="J257">
        <v>4</v>
      </c>
      <c r="K257">
        <f>tbl_Ventes[[#This Row],[Prix]]*tbl_Ventes[[#This Row],[Quantité]]</f>
        <v>11.96</v>
      </c>
    </row>
    <row r="258" spans="1:11" x14ac:dyDescent="0.25">
      <c r="A258" s="1">
        <v>41148.418055555558</v>
      </c>
      <c r="B258" t="s">
        <v>206</v>
      </c>
      <c r="C258" t="s">
        <v>207</v>
      </c>
      <c r="D258" t="s">
        <v>35</v>
      </c>
      <c r="E258" t="s">
        <v>56</v>
      </c>
      <c r="F258">
        <v>25</v>
      </c>
      <c r="G258" t="s">
        <v>12</v>
      </c>
      <c r="H258" t="s">
        <v>31</v>
      </c>
      <c r="I258">
        <v>3.6</v>
      </c>
      <c r="J258">
        <v>1</v>
      </c>
      <c r="K258">
        <f>tbl_Ventes[[#This Row],[Prix]]*tbl_Ventes[[#This Row],[Quantité]]</f>
        <v>3.6</v>
      </c>
    </row>
    <row r="259" spans="1:11" x14ac:dyDescent="0.25">
      <c r="A259" s="1">
        <v>41148.418055555558</v>
      </c>
      <c r="B259" t="s">
        <v>206</v>
      </c>
      <c r="C259" t="s">
        <v>207</v>
      </c>
      <c r="D259" t="s">
        <v>35</v>
      </c>
      <c r="E259" t="s">
        <v>80</v>
      </c>
      <c r="F259">
        <v>75</v>
      </c>
      <c r="G259" t="s">
        <v>12</v>
      </c>
      <c r="H259" t="s">
        <v>13</v>
      </c>
      <c r="I259">
        <v>6.75</v>
      </c>
      <c r="J259">
        <v>5</v>
      </c>
      <c r="K259">
        <f>tbl_Ventes[[#This Row],[Prix]]*tbl_Ventes[[#This Row],[Quantité]]</f>
        <v>33.75</v>
      </c>
    </row>
    <row r="260" spans="1:11" x14ac:dyDescent="0.25">
      <c r="A260" s="1">
        <v>41148.418055555558</v>
      </c>
      <c r="B260" t="s">
        <v>206</v>
      </c>
      <c r="C260" t="s">
        <v>207</v>
      </c>
      <c r="D260" t="s">
        <v>35</v>
      </c>
      <c r="E260" t="s">
        <v>78</v>
      </c>
      <c r="F260">
        <v>500</v>
      </c>
      <c r="G260" t="s">
        <v>23</v>
      </c>
      <c r="H260" t="s">
        <v>52</v>
      </c>
      <c r="I260">
        <v>3.6</v>
      </c>
      <c r="J260">
        <v>1</v>
      </c>
      <c r="K260">
        <f>tbl_Ventes[[#This Row],[Prix]]*tbl_Ventes[[#This Row],[Quantité]]</f>
        <v>3.6</v>
      </c>
    </row>
    <row r="261" spans="1:11" x14ac:dyDescent="0.25">
      <c r="A261" s="1">
        <v>41148.418055555558</v>
      </c>
      <c r="B261" t="s">
        <v>206</v>
      </c>
      <c r="C261" t="s">
        <v>207</v>
      </c>
      <c r="D261" t="s">
        <v>35</v>
      </c>
      <c r="E261" t="s">
        <v>15</v>
      </c>
      <c r="F261">
        <v>400</v>
      </c>
      <c r="G261" t="s">
        <v>16</v>
      </c>
      <c r="H261" t="s">
        <v>17</v>
      </c>
      <c r="I261">
        <v>4.1500000000000004</v>
      </c>
      <c r="J261">
        <v>5</v>
      </c>
      <c r="K261">
        <f>tbl_Ventes[[#This Row],[Prix]]*tbl_Ventes[[#This Row],[Quantité]]</f>
        <v>20.75</v>
      </c>
    </row>
    <row r="262" spans="1:11" x14ac:dyDescent="0.25">
      <c r="A262" s="1">
        <v>41148.418055555558</v>
      </c>
      <c r="B262" t="s">
        <v>206</v>
      </c>
      <c r="C262" t="s">
        <v>207</v>
      </c>
      <c r="D262" t="s">
        <v>35</v>
      </c>
      <c r="E262" t="s">
        <v>28</v>
      </c>
      <c r="F262">
        <v>250</v>
      </c>
      <c r="G262" t="s">
        <v>23</v>
      </c>
      <c r="H262" t="s">
        <v>29</v>
      </c>
      <c r="I262">
        <v>2.2599999999999998</v>
      </c>
      <c r="J262">
        <v>3</v>
      </c>
      <c r="K262">
        <f>tbl_Ventes[[#This Row],[Prix]]*tbl_Ventes[[#This Row],[Quantité]]</f>
        <v>6.7799999999999994</v>
      </c>
    </row>
    <row r="263" spans="1:11" x14ac:dyDescent="0.25">
      <c r="A263" s="1">
        <v>41149.550694444442</v>
      </c>
      <c r="B263" t="s">
        <v>209</v>
      </c>
      <c r="C263" t="s">
        <v>211</v>
      </c>
      <c r="D263" t="s">
        <v>35</v>
      </c>
      <c r="E263" t="s">
        <v>27</v>
      </c>
      <c r="F263">
        <v>35</v>
      </c>
      <c r="G263" t="s">
        <v>12</v>
      </c>
      <c r="H263" t="s">
        <v>26</v>
      </c>
      <c r="I263">
        <v>3.2</v>
      </c>
      <c r="J263">
        <v>10</v>
      </c>
      <c r="K263">
        <f>tbl_Ventes[[#This Row],[Prix]]*tbl_Ventes[[#This Row],[Quantité]]</f>
        <v>32</v>
      </c>
    </row>
    <row r="264" spans="1:11" x14ac:dyDescent="0.25">
      <c r="A264" s="1">
        <v>41149.550694444442</v>
      </c>
      <c r="B264" t="s">
        <v>209</v>
      </c>
      <c r="C264" t="s">
        <v>211</v>
      </c>
      <c r="D264" t="s">
        <v>35</v>
      </c>
      <c r="E264" t="s">
        <v>78</v>
      </c>
      <c r="F264">
        <v>500</v>
      </c>
      <c r="G264" t="s">
        <v>23</v>
      </c>
      <c r="H264" t="s">
        <v>52</v>
      </c>
      <c r="I264">
        <v>3.6</v>
      </c>
      <c r="J264">
        <v>5</v>
      </c>
      <c r="K264">
        <f>tbl_Ventes[[#This Row],[Prix]]*tbl_Ventes[[#This Row],[Quantité]]</f>
        <v>18</v>
      </c>
    </row>
    <row r="265" spans="1:11" x14ac:dyDescent="0.25">
      <c r="A265" s="1">
        <v>41149.550694444442</v>
      </c>
      <c r="B265" t="s">
        <v>209</v>
      </c>
      <c r="C265" t="s">
        <v>211</v>
      </c>
      <c r="D265" t="s">
        <v>35</v>
      </c>
      <c r="E265" t="s">
        <v>15</v>
      </c>
      <c r="F265">
        <v>400</v>
      </c>
      <c r="G265" t="s">
        <v>16</v>
      </c>
      <c r="H265" t="s">
        <v>17</v>
      </c>
      <c r="I265">
        <v>4.1500000000000004</v>
      </c>
      <c r="J265">
        <v>3</v>
      </c>
      <c r="K265">
        <f>tbl_Ventes[[#This Row],[Prix]]*tbl_Ventes[[#This Row],[Quantité]]</f>
        <v>12.450000000000001</v>
      </c>
    </row>
    <row r="266" spans="1:11" x14ac:dyDescent="0.25">
      <c r="A266" s="1">
        <v>41149.550694444442</v>
      </c>
      <c r="B266" t="s">
        <v>209</v>
      </c>
      <c r="C266" t="s">
        <v>211</v>
      </c>
      <c r="D266" t="s">
        <v>35</v>
      </c>
      <c r="E266" t="s">
        <v>63</v>
      </c>
      <c r="F266">
        <v>90</v>
      </c>
      <c r="G266" t="s">
        <v>23</v>
      </c>
      <c r="H266" t="s">
        <v>24</v>
      </c>
      <c r="I266">
        <v>3.5</v>
      </c>
      <c r="J266">
        <v>5</v>
      </c>
      <c r="K266">
        <f>tbl_Ventes[[#This Row],[Prix]]*tbl_Ventes[[#This Row],[Quantité]]</f>
        <v>17.5</v>
      </c>
    </row>
    <row r="267" spans="1:11" x14ac:dyDescent="0.25">
      <c r="A267" s="1">
        <v>41150.542361111111</v>
      </c>
      <c r="B267" t="s">
        <v>212</v>
      </c>
      <c r="C267" t="s">
        <v>213</v>
      </c>
      <c r="D267" t="s">
        <v>35</v>
      </c>
      <c r="E267" t="s">
        <v>92</v>
      </c>
      <c r="F267">
        <v>250</v>
      </c>
      <c r="G267" t="s">
        <v>12</v>
      </c>
      <c r="H267" t="s">
        <v>89</v>
      </c>
      <c r="I267">
        <v>6.3</v>
      </c>
      <c r="J267">
        <v>1</v>
      </c>
      <c r="K267">
        <f>tbl_Ventes[[#This Row],[Prix]]*tbl_Ventes[[#This Row],[Quantité]]</f>
        <v>6.3</v>
      </c>
    </row>
    <row r="268" spans="1:11" x14ac:dyDescent="0.25">
      <c r="A268" s="1">
        <v>41150.542361111111</v>
      </c>
      <c r="B268" t="s">
        <v>212</v>
      </c>
      <c r="C268" t="s">
        <v>213</v>
      </c>
      <c r="D268" t="s">
        <v>35</v>
      </c>
      <c r="E268" t="s">
        <v>27</v>
      </c>
      <c r="F268">
        <v>35</v>
      </c>
      <c r="G268" t="s">
        <v>12</v>
      </c>
      <c r="H268" t="s">
        <v>26</v>
      </c>
      <c r="I268">
        <v>3.2</v>
      </c>
      <c r="J268">
        <v>2</v>
      </c>
      <c r="K268">
        <f>tbl_Ventes[[#This Row],[Prix]]*tbl_Ventes[[#This Row],[Quantité]]</f>
        <v>6.4</v>
      </c>
    </row>
    <row r="269" spans="1:11" x14ac:dyDescent="0.25">
      <c r="A269" s="1">
        <v>41150.542361111111</v>
      </c>
      <c r="B269" t="s">
        <v>212</v>
      </c>
      <c r="C269" t="s">
        <v>213</v>
      </c>
      <c r="D269" t="s">
        <v>35</v>
      </c>
      <c r="E269" t="s">
        <v>51</v>
      </c>
      <c r="F269">
        <v>500</v>
      </c>
      <c r="G269" t="s">
        <v>23</v>
      </c>
      <c r="H269" t="s">
        <v>52</v>
      </c>
      <c r="I269">
        <v>2.95</v>
      </c>
      <c r="J269">
        <v>7</v>
      </c>
      <c r="K269">
        <f>tbl_Ventes[[#This Row],[Prix]]*tbl_Ventes[[#This Row],[Quantité]]</f>
        <v>20.650000000000002</v>
      </c>
    </row>
    <row r="270" spans="1:11" x14ac:dyDescent="0.25">
      <c r="A270" s="1">
        <v>41151.508333333331</v>
      </c>
      <c r="B270" t="s">
        <v>214</v>
      </c>
      <c r="C270" t="s">
        <v>215</v>
      </c>
      <c r="D270" t="s">
        <v>35</v>
      </c>
      <c r="E270" t="s">
        <v>77</v>
      </c>
      <c r="F270">
        <v>500</v>
      </c>
      <c r="G270" t="s">
        <v>23</v>
      </c>
      <c r="H270" t="s">
        <v>24</v>
      </c>
      <c r="I270">
        <v>2.4900000000000002</v>
      </c>
      <c r="J270">
        <v>2</v>
      </c>
      <c r="K270">
        <f>tbl_Ventes[[#This Row],[Prix]]*tbl_Ventes[[#This Row],[Quantité]]</f>
        <v>4.9800000000000004</v>
      </c>
    </row>
    <row r="271" spans="1:11" x14ac:dyDescent="0.25">
      <c r="A271" s="1">
        <v>41151.508333333331</v>
      </c>
      <c r="B271" t="s">
        <v>214</v>
      </c>
      <c r="C271" t="s">
        <v>215</v>
      </c>
      <c r="D271" t="s">
        <v>35</v>
      </c>
      <c r="E271" t="s">
        <v>22</v>
      </c>
      <c r="F271">
        <v>80</v>
      </c>
      <c r="G271" t="s">
        <v>23</v>
      </c>
      <c r="H271" t="s">
        <v>24</v>
      </c>
      <c r="I271">
        <v>3.9</v>
      </c>
      <c r="J271">
        <v>2</v>
      </c>
      <c r="K271">
        <f>tbl_Ventes[[#This Row],[Prix]]*tbl_Ventes[[#This Row],[Quantité]]</f>
        <v>7.8</v>
      </c>
    </row>
    <row r="272" spans="1:11" x14ac:dyDescent="0.25">
      <c r="A272" s="1">
        <v>41151.508333333331</v>
      </c>
      <c r="B272" t="s">
        <v>214</v>
      </c>
      <c r="C272" t="s">
        <v>215</v>
      </c>
      <c r="D272" t="s">
        <v>35</v>
      </c>
      <c r="E272" t="s">
        <v>57</v>
      </c>
      <c r="F272">
        <v>500</v>
      </c>
      <c r="G272" t="s">
        <v>23</v>
      </c>
      <c r="H272" t="s">
        <v>29</v>
      </c>
      <c r="I272">
        <v>1.79</v>
      </c>
      <c r="J272">
        <v>5</v>
      </c>
      <c r="K272">
        <f>tbl_Ventes[[#This Row],[Prix]]*tbl_Ventes[[#This Row],[Quantité]]</f>
        <v>8.9499999999999993</v>
      </c>
    </row>
    <row r="273" spans="1:11" x14ac:dyDescent="0.25">
      <c r="A273" s="1">
        <v>41151.549305555556</v>
      </c>
      <c r="B273" t="s">
        <v>216</v>
      </c>
      <c r="C273" t="s">
        <v>217</v>
      </c>
      <c r="D273" t="s">
        <v>35</v>
      </c>
      <c r="E273" t="s">
        <v>91</v>
      </c>
      <c r="F273">
        <v>40</v>
      </c>
      <c r="G273" t="s">
        <v>23</v>
      </c>
      <c r="H273" t="s">
        <v>24</v>
      </c>
      <c r="I273">
        <v>3.1</v>
      </c>
      <c r="J273">
        <v>5</v>
      </c>
      <c r="K273">
        <f>tbl_Ventes[[#This Row],[Prix]]*tbl_Ventes[[#This Row],[Quantité]]</f>
        <v>15.5</v>
      </c>
    </row>
    <row r="274" spans="1:11" x14ac:dyDescent="0.25">
      <c r="A274" s="1">
        <v>41151.549305555556</v>
      </c>
      <c r="B274" t="s">
        <v>216</v>
      </c>
      <c r="C274" t="s">
        <v>217</v>
      </c>
      <c r="D274" t="s">
        <v>35</v>
      </c>
      <c r="E274" t="s">
        <v>63</v>
      </c>
      <c r="F274">
        <v>90</v>
      </c>
      <c r="G274" t="s">
        <v>23</v>
      </c>
      <c r="H274" t="s">
        <v>24</v>
      </c>
      <c r="I274">
        <v>3.5</v>
      </c>
      <c r="J274">
        <v>1</v>
      </c>
      <c r="K274">
        <f>tbl_Ventes[[#This Row],[Prix]]*tbl_Ventes[[#This Row],[Quantité]]</f>
        <v>3.5</v>
      </c>
    </row>
    <row r="275" spans="1:11" x14ac:dyDescent="0.25">
      <c r="A275" s="1">
        <v>41152.42083333333</v>
      </c>
      <c r="B275" t="s">
        <v>218</v>
      </c>
      <c r="C275" t="s">
        <v>219</v>
      </c>
      <c r="D275" t="s">
        <v>35</v>
      </c>
      <c r="E275" t="s">
        <v>88</v>
      </c>
      <c r="F275">
        <v>250</v>
      </c>
      <c r="G275" t="s">
        <v>12</v>
      </c>
      <c r="H275" t="s">
        <v>89</v>
      </c>
      <c r="I275">
        <v>7.05</v>
      </c>
      <c r="J275">
        <v>4</v>
      </c>
      <c r="K275">
        <f>tbl_Ventes[[#This Row],[Prix]]*tbl_Ventes[[#This Row],[Quantité]]</f>
        <v>28.2</v>
      </c>
    </row>
    <row r="276" spans="1:11" x14ac:dyDescent="0.25">
      <c r="A276" s="1">
        <v>41152.42083333333</v>
      </c>
      <c r="B276" t="s">
        <v>218</v>
      </c>
      <c r="C276" t="s">
        <v>219</v>
      </c>
      <c r="D276" t="s">
        <v>35</v>
      </c>
      <c r="E276" t="s">
        <v>85</v>
      </c>
      <c r="F276">
        <v>35</v>
      </c>
      <c r="G276" t="s">
        <v>23</v>
      </c>
      <c r="H276" t="s">
        <v>24</v>
      </c>
      <c r="I276">
        <v>2.99</v>
      </c>
      <c r="J276">
        <v>2</v>
      </c>
      <c r="K276">
        <f>tbl_Ventes[[#This Row],[Prix]]*tbl_Ventes[[#This Row],[Quantité]]</f>
        <v>5.98</v>
      </c>
    </row>
    <row r="277" spans="1:11" x14ac:dyDescent="0.25">
      <c r="A277" s="1">
        <v>41152.42083333333</v>
      </c>
      <c r="B277" t="s">
        <v>218</v>
      </c>
      <c r="C277" t="s">
        <v>219</v>
      </c>
      <c r="D277" t="s">
        <v>35</v>
      </c>
      <c r="E277" t="s">
        <v>91</v>
      </c>
      <c r="F277">
        <v>40</v>
      </c>
      <c r="G277" t="s">
        <v>23</v>
      </c>
      <c r="H277" t="s">
        <v>24</v>
      </c>
      <c r="I277">
        <v>3.1</v>
      </c>
      <c r="J277">
        <v>8</v>
      </c>
      <c r="K277">
        <f>tbl_Ventes[[#This Row],[Prix]]*tbl_Ventes[[#This Row],[Quantité]]</f>
        <v>24.8</v>
      </c>
    </row>
    <row r="278" spans="1:11" x14ac:dyDescent="0.25">
      <c r="A278" s="1">
        <v>41152.42083333333</v>
      </c>
      <c r="B278" t="s">
        <v>218</v>
      </c>
      <c r="C278" t="s">
        <v>219</v>
      </c>
      <c r="D278" t="s">
        <v>35</v>
      </c>
      <c r="E278" t="s">
        <v>42</v>
      </c>
      <c r="F278">
        <v>8</v>
      </c>
      <c r="G278" t="s">
        <v>23</v>
      </c>
      <c r="H278" t="s">
        <v>24</v>
      </c>
      <c r="I278">
        <v>3.5</v>
      </c>
      <c r="J278">
        <v>6</v>
      </c>
      <c r="K278">
        <f>tbl_Ventes[[#This Row],[Prix]]*tbl_Ventes[[#This Row],[Quantité]]</f>
        <v>21</v>
      </c>
    </row>
    <row r="279" spans="1:11" x14ac:dyDescent="0.25">
      <c r="A279" s="1">
        <v>41152.42083333333</v>
      </c>
      <c r="B279" t="s">
        <v>218</v>
      </c>
      <c r="C279" t="s">
        <v>219</v>
      </c>
      <c r="D279" t="s">
        <v>35</v>
      </c>
      <c r="E279" t="s">
        <v>63</v>
      </c>
      <c r="F279">
        <v>90</v>
      </c>
      <c r="G279" t="s">
        <v>23</v>
      </c>
      <c r="H279" t="s">
        <v>24</v>
      </c>
      <c r="I279">
        <v>3.5</v>
      </c>
      <c r="J279">
        <v>3</v>
      </c>
      <c r="K279">
        <f>tbl_Ventes[[#This Row],[Prix]]*tbl_Ventes[[#This Row],[Quantité]]</f>
        <v>10.5</v>
      </c>
    </row>
    <row r="280" spans="1:11" x14ac:dyDescent="0.25">
      <c r="A280" s="1">
        <v>41152.42083333333</v>
      </c>
      <c r="B280" t="s">
        <v>218</v>
      </c>
      <c r="C280" t="s">
        <v>219</v>
      </c>
      <c r="D280" t="s">
        <v>35</v>
      </c>
      <c r="E280" t="s">
        <v>30</v>
      </c>
      <c r="F280">
        <v>50</v>
      </c>
      <c r="G280" t="s">
        <v>12</v>
      </c>
      <c r="H280" t="s">
        <v>31</v>
      </c>
      <c r="I280">
        <v>3.21</v>
      </c>
      <c r="J280">
        <v>4</v>
      </c>
      <c r="K280">
        <f>tbl_Ventes[[#This Row],[Prix]]*tbl_Ventes[[#This Row],[Quantité]]</f>
        <v>12.84</v>
      </c>
    </row>
    <row r="281" spans="1:11" x14ac:dyDescent="0.25">
      <c r="A281" s="1">
        <v>41152.42083333333</v>
      </c>
      <c r="B281" t="s">
        <v>218</v>
      </c>
      <c r="C281" t="s">
        <v>219</v>
      </c>
      <c r="D281" t="s">
        <v>35</v>
      </c>
      <c r="E281" t="s">
        <v>79</v>
      </c>
      <c r="F281">
        <v>50</v>
      </c>
      <c r="G281" t="s">
        <v>12</v>
      </c>
      <c r="H281" t="s">
        <v>13</v>
      </c>
      <c r="I281">
        <v>2.2999999999999998</v>
      </c>
      <c r="J281">
        <v>1</v>
      </c>
      <c r="K281">
        <f>tbl_Ventes[[#This Row],[Prix]]*tbl_Ventes[[#This Row],[Quantité]]</f>
        <v>2.2999999999999998</v>
      </c>
    </row>
    <row r="282" spans="1:11" x14ac:dyDescent="0.25">
      <c r="A282" s="1">
        <v>41152.75</v>
      </c>
      <c r="B282" t="s">
        <v>169</v>
      </c>
      <c r="C282" t="s">
        <v>170</v>
      </c>
      <c r="D282" t="s">
        <v>35</v>
      </c>
      <c r="E282" t="s">
        <v>92</v>
      </c>
      <c r="F282">
        <v>250</v>
      </c>
      <c r="G282" t="s">
        <v>12</v>
      </c>
      <c r="H282" t="s">
        <v>89</v>
      </c>
      <c r="I282">
        <v>6.3</v>
      </c>
      <c r="J282">
        <v>2</v>
      </c>
      <c r="K282">
        <f>tbl_Ventes[[#This Row],[Prix]]*tbl_Ventes[[#This Row],[Quantité]]</f>
        <v>12.6</v>
      </c>
    </row>
    <row r="283" spans="1:11" x14ac:dyDescent="0.25">
      <c r="A283" s="1">
        <v>41152.75</v>
      </c>
      <c r="B283" t="s">
        <v>169</v>
      </c>
      <c r="C283" t="s">
        <v>170</v>
      </c>
      <c r="D283" t="s">
        <v>35</v>
      </c>
      <c r="E283" t="s">
        <v>58</v>
      </c>
      <c r="F283">
        <v>40</v>
      </c>
      <c r="G283" t="s">
        <v>23</v>
      </c>
      <c r="H283" t="s">
        <v>24</v>
      </c>
      <c r="I283">
        <v>3.8</v>
      </c>
      <c r="J283">
        <v>6</v>
      </c>
      <c r="K283">
        <f>tbl_Ventes[[#This Row],[Prix]]*tbl_Ventes[[#This Row],[Quantité]]</f>
        <v>22.799999999999997</v>
      </c>
    </row>
    <row r="284" spans="1:11" x14ac:dyDescent="0.25">
      <c r="A284" s="1">
        <v>41152.75</v>
      </c>
      <c r="B284" t="s">
        <v>169</v>
      </c>
      <c r="C284" t="s">
        <v>170</v>
      </c>
      <c r="D284" t="s">
        <v>35</v>
      </c>
      <c r="E284" t="s">
        <v>93</v>
      </c>
      <c r="F284">
        <v>20</v>
      </c>
      <c r="G284" t="s">
        <v>12</v>
      </c>
      <c r="H284" t="s">
        <v>31</v>
      </c>
      <c r="I284">
        <v>1.84</v>
      </c>
      <c r="J284">
        <v>9</v>
      </c>
      <c r="K284">
        <f>tbl_Ventes[[#This Row],[Prix]]*tbl_Ventes[[#This Row],[Quantité]]</f>
        <v>16.560000000000002</v>
      </c>
    </row>
    <row r="285" spans="1:11" x14ac:dyDescent="0.25">
      <c r="A285" s="1">
        <v>41155.461111111108</v>
      </c>
      <c r="B285" t="s">
        <v>222</v>
      </c>
      <c r="C285" t="s">
        <v>162</v>
      </c>
      <c r="D285" t="s">
        <v>35</v>
      </c>
      <c r="E285" t="s">
        <v>80</v>
      </c>
      <c r="F285">
        <v>75</v>
      </c>
      <c r="G285" t="s">
        <v>12</v>
      </c>
      <c r="H285" t="s">
        <v>13</v>
      </c>
      <c r="I285">
        <v>6.75</v>
      </c>
      <c r="J285">
        <v>2</v>
      </c>
      <c r="K285">
        <f>tbl_Ventes[[#This Row],[Prix]]*tbl_Ventes[[#This Row],[Quantité]]</f>
        <v>13.5</v>
      </c>
    </row>
    <row r="286" spans="1:11" x14ac:dyDescent="0.25">
      <c r="A286" s="1">
        <v>41155.713194444441</v>
      </c>
      <c r="B286" t="s">
        <v>224</v>
      </c>
      <c r="C286" t="s">
        <v>225</v>
      </c>
      <c r="D286" t="s">
        <v>35</v>
      </c>
      <c r="E286" t="s">
        <v>45</v>
      </c>
      <c r="F286">
        <v>35</v>
      </c>
      <c r="G286" t="s">
        <v>23</v>
      </c>
      <c r="H286" t="s">
        <v>24</v>
      </c>
      <c r="I286">
        <v>2.9</v>
      </c>
      <c r="J286">
        <v>9</v>
      </c>
      <c r="K286">
        <f>tbl_Ventes[[#This Row],[Prix]]*tbl_Ventes[[#This Row],[Quantité]]</f>
        <v>26.099999999999998</v>
      </c>
    </row>
    <row r="287" spans="1:11" x14ac:dyDescent="0.25">
      <c r="A287" s="1">
        <v>41155.713194444441</v>
      </c>
      <c r="B287" t="s">
        <v>224</v>
      </c>
      <c r="C287" t="s">
        <v>225</v>
      </c>
      <c r="D287" t="s">
        <v>35</v>
      </c>
      <c r="E287" t="s">
        <v>27</v>
      </c>
      <c r="F287">
        <v>35</v>
      </c>
      <c r="G287" t="s">
        <v>12</v>
      </c>
      <c r="H287" t="s">
        <v>26</v>
      </c>
      <c r="I287">
        <v>3.2</v>
      </c>
      <c r="J287">
        <v>3</v>
      </c>
      <c r="K287">
        <f>tbl_Ventes[[#This Row],[Prix]]*tbl_Ventes[[#This Row],[Quantité]]</f>
        <v>9.6000000000000014</v>
      </c>
    </row>
    <row r="288" spans="1:11" x14ac:dyDescent="0.25">
      <c r="A288" s="1">
        <v>41155.713194444441</v>
      </c>
      <c r="B288" t="s">
        <v>224</v>
      </c>
      <c r="C288" t="s">
        <v>225</v>
      </c>
      <c r="D288" t="s">
        <v>35</v>
      </c>
      <c r="E288" t="s">
        <v>58</v>
      </c>
      <c r="F288">
        <v>40</v>
      </c>
      <c r="G288" t="s">
        <v>23</v>
      </c>
      <c r="H288" t="s">
        <v>24</v>
      </c>
      <c r="I288">
        <v>3.8</v>
      </c>
      <c r="J288">
        <v>2</v>
      </c>
      <c r="K288">
        <f>tbl_Ventes[[#This Row],[Prix]]*tbl_Ventes[[#This Row],[Quantité]]</f>
        <v>7.6</v>
      </c>
    </row>
    <row r="289" spans="1:11" x14ac:dyDescent="0.25">
      <c r="A289" s="1">
        <v>41156.37777777778</v>
      </c>
      <c r="B289" t="s">
        <v>226</v>
      </c>
      <c r="C289" t="s">
        <v>227</v>
      </c>
      <c r="D289" t="s">
        <v>35</v>
      </c>
      <c r="E289" t="s">
        <v>46</v>
      </c>
      <c r="F289">
        <v>500</v>
      </c>
      <c r="G289" t="s">
        <v>23</v>
      </c>
      <c r="H289" t="s">
        <v>47</v>
      </c>
      <c r="I289">
        <v>3.7</v>
      </c>
      <c r="J289">
        <v>5</v>
      </c>
      <c r="K289">
        <f>tbl_Ventes[[#This Row],[Prix]]*tbl_Ventes[[#This Row],[Quantité]]</f>
        <v>18.5</v>
      </c>
    </row>
    <row r="290" spans="1:11" x14ac:dyDescent="0.25">
      <c r="A290" s="1">
        <v>41156.37777777778</v>
      </c>
      <c r="B290" t="s">
        <v>226</v>
      </c>
      <c r="C290" t="s">
        <v>227</v>
      </c>
      <c r="D290" t="s">
        <v>35</v>
      </c>
      <c r="E290" t="s">
        <v>19</v>
      </c>
      <c r="F290">
        <v>50</v>
      </c>
      <c r="G290" t="s">
        <v>20</v>
      </c>
      <c r="H290" t="s">
        <v>21</v>
      </c>
      <c r="I290">
        <v>3.05</v>
      </c>
      <c r="J290">
        <v>10</v>
      </c>
      <c r="K290">
        <f>tbl_Ventes[[#This Row],[Prix]]*tbl_Ventes[[#This Row],[Quantité]]</f>
        <v>30.5</v>
      </c>
    </row>
    <row r="291" spans="1:11" x14ac:dyDescent="0.25">
      <c r="A291" s="1">
        <v>41156.37777777778</v>
      </c>
      <c r="B291" t="s">
        <v>226</v>
      </c>
      <c r="C291" t="s">
        <v>227</v>
      </c>
      <c r="D291" t="s">
        <v>35</v>
      </c>
      <c r="E291" t="s">
        <v>45</v>
      </c>
      <c r="F291">
        <v>35</v>
      </c>
      <c r="G291" t="s">
        <v>23</v>
      </c>
      <c r="H291" t="s">
        <v>24</v>
      </c>
      <c r="I291">
        <v>2.9</v>
      </c>
      <c r="J291">
        <v>8</v>
      </c>
      <c r="K291">
        <f>tbl_Ventes[[#This Row],[Prix]]*tbl_Ventes[[#This Row],[Quantité]]</f>
        <v>23.2</v>
      </c>
    </row>
    <row r="292" spans="1:11" x14ac:dyDescent="0.25">
      <c r="A292" s="1">
        <v>41156.37777777778</v>
      </c>
      <c r="B292" t="s">
        <v>226</v>
      </c>
      <c r="C292" t="s">
        <v>227</v>
      </c>
      <c r="D292" t="s">
        <v>35</v>
      </c>
      <c r="E292" t="s">
        <v>40</v>
      </c>
      <c r="F292">
        <v>25</v>
      </c>
      <c r="G292" t="s">
        <v>12</v>
      </c>
      <c r="H292" t="s">
        <v>26</v>
      </c>
      <c r="I292">
        <v>4.05</v>
      </c>
      <c r="J292">
        <v>6</v>
      </c>
      <c r="K292">
        <f>tbl_Ventes[[#This Row],[Prix]]*tbl_Ventes[[#This Row],[Quantité]]</f>
        <v>24.299999999999997</v>
      </c>
    </row>
    <row r="293" spans="1:11" x14ac:dyDescent="0.25">
      <c r="A293" s="1">
        <v>41156.37777777778</v>
      </c>
      <c r="B293" t="s">
        <v>226</v>
      </c>
      <c r="C293" t="s">
        <v>227</v>
      </c>
      <c r="D293" t="s">
        <v>35</v>
      </c>
      <c r="E293" t="s">
        <v>14</v>
      </c>
      <c r="F293">
        <v>30</v>
      </c>
      <c r="G293" t="s">
        <v>12</v>
      </c>
      <c r="H293" t="s">
        <v>13</v>
      </c>
      <c r="I293">
        <v>1.85</v>
      </c>
      <c r="J293">
        <v>2</v>
      </c>
      <c r="K293">
        <f>tbl_Ventes[[#This Row],[Prix]]*tbl_Ventes[[#This Row],[Quantité]]</f>
        <v>3.7</v>
      </c>
    </row>
    <row r="294" spans="1:11" x14ac:dyDescent="0.25">
      <c r="A294" s="1">
        <v>41156.37777777778</v>
      </c>
      <c r="B294" t="s">
        <v>226</v>
      </c>
      <c r="C294" t="s">
        <v>227</v>
      </c>
      <c r="D294" t="s">
        <v>35</v>
      </c>
      <c r="E294" t="s">
        <v>63</v>
      </c>
      <c r="F294">
        <v>90</v>
      </c>
      <c r="G294" t="s">
        <v>23</v>
      </c>
      <c r="H294" t="s">
        <v>24</v>
      </c>
      <c r="I294">
        <v>3.5</v>
      </c>
      <c r="J294">
        <v>5</v>
      </c>
      <c r="K294">
        <f>tbl_Ventes[[#This Row],[Prix]]*tbl_Ventes[[#This Row],[Quantité]]</f>
        <v>17.5</v>
      </c>
    </row>
    <row r="295" spans="1:11" x14ac:dyDescent="0.25">
      <c r="A295" s="1">
        <v>41157.423611111109</v>
      </c>
      <c r="B295" t="s">
        <v>229</v>
      </c>
      <c r="C295" t="s">
        <v>230</v>
      </c>
      <c r="D295" t="s">
        <v>35</v>
      </c>
      <c r="E295" t="s">
        <v>40</v>
      </c>
      <c r="F295">
        <v>25</v>
      </c>
      <c r="G295" t="s">
        <v>12</v>
      </c>
      <c r="H295" t="s">
        <v>26</v>
      </c>
      <c r="I295">
        <v>4.05</v>
      </c>
      <c r="J295">
        <v>4</v>
      </c>
      <c r="K295">
        <f>tbl_Ventes[[#This Row],[Prix]]*tbl_Ventes[[#This Row],[Quantité]]</f>
        <v>16.2</v>
      </c>
    </row>
    <row r="296" spans="1:11" x14ac:dyDescent="0.25">
      <c r="A296" s="1">
        <v>41157.423611111109</v>
      </c>
      <c r="B296" t="s">
        <v>229</v>
      </c>
      <c r="C296" t="s">
        <v>230</v>
      </c>
      <c r="D296" t="s">
        <v>35</v>
      </c>
      <c r="E296" t="s">
        <v>81</v>
      </c>
      <c r="F296">
        <v>250</v>
      </c>
      <c r="G296" t="s">
        <v>23</v>
      </c>
      <c r="H296" t="s">
        <v>29</v>
      </c>
      <c r="I296">
        <v>3.95</v>
      </c>
      <c r="J296">
        <v>10</v>
      </c>
      <c r="K296">
        <f>tbl_Ventes[[#This Row],[Prix]]*tbl_Ventes[[#This Row],[Quantité]]</f>
        <v>39.5</v>
      </c>
    </row>
    <row r="297" spans="1:11" x14ac:dyDescent="0.25">
      <c r="A297" s="1">
        <v>41157.423611111109</v>
      </c>
      <c r="B297" t="s">
        <v>229</v>
      </c>
      <c r="C297" t="s">
        <v>230</v>
      </c>
      <c r="D297" t="s">
        <v>35</v>
      </c>
      <c r="E297" t="s">
        <v>90</v>
      </c>
      <c r="F297">
        <v>150</v>
      </c>
      <c r="G297" t="s">
        <v>16</v>
      </c>
      <c r="H297" t="s">
        <v>17</v>
      </c>
      <c r="I297">
        <v>3.12</v>
      </c>
      <c r="J297">
        <v>5</v>
      </c>
      <c r="K297">
        <f>tbl_Ventes[[#This Row],[Prix]]*tbl_Ventes[[#This Row],[Quantité]]</f>
        <v>15.600000000000001</v>
      </c>
    </row>
    <row r="298" spans="1:11" x14ac:dyDescent="0.25">
      <c r="A298" s="1">
        <v>41157.423611111109</v>
      </c>
      <c r="B298" t="s">
        <v>229</v>
      </c>
      <c r="C298" t="s">
        <v>230</v>
      </c>
      <c r="D298" t="s">
        <v>35</v>
      </c>
      <c r="E298" t="s">
        <v>58</v>
      </c>
      <c r="F298">
        <v>40</v>
      </c>
      <c r="G298" t="s">
        <v>23</v>
      </c>
      <c r="H298" t="s">
        <v>24</v>
      </c>
      <c r="I298">
        <v>3.8</v>
      </c>
      <c r="J298">
        <v>2</v>
      </c>
      <c r="K298">
        <f>tbl_Ventes[[#This Row],[Prix]]*tbl_Ventes[[#This Row],[Quantité]]</f>
        <v>7.6</v>
      </c>
    </row>
    <row r="299" spans="1:11" x14ac:dyDescent="0.25">
      <c r="A299" s="1">
        <v>41157.54791666667</v>
      </c>
      <c r="B299" t="s">
        <v>162</v>
      </c>
      <c r="C299" t="s">
        <v>231</v>
      </c>
      <c r="D299" t="s">
        <v>35</v>
      </c>
      <c r="E299" t="s">
        <v>74</v>
      </c>
      <c r="F299">
        <v>500</v>
      </c>
      <c r="G299" t="s">
        <v>72</v>
      </c>
      <c r="H299" t="s">
        <v>75</v>
      </c>
      <c r="I299">
        <v>3.65</v>
      </c>
      <c r="J299">
        <v>2</v>
      </c>
      <c r="K299">
        <f>tbl_Ventes[[#This Row],[Prix]]*tbl_Ventes[[#This Row],[Quantité]]</f>
        <v>7.3</v>
      </c>
    </row>
    <row r="300" spans="1:11" x14ac:dyDescent="0.25">
      <c r="A300" s="1">
        <v>41157.54791666667</v>
      </c>
      <c r="B300" t="s">
        <v>162</v>
      </c>
      <c r="C300" t="s">
        <v>231</v>
      </c>
      <c r="D300" t="s">
        <v>35</v>
      </c>
      <c r="E300" t="s">
        <v>56</v>
      </c>
      <c r="F300">
        <v>25</v>
      </c>
      <c r="G300" t="s">
        <v>12</v>
      </c>
      <c r="H300" t="s">
        <v>31</v>
      </c>
      <c r="I300">
        <v>3.6</v>
      </c>
      <c r="J300">
        <v>6</v>
      </c>
      <c r="K300">
        <f>tbl_Ventes[[#This Row],[Prix]]*tbl_Ventes[[#This Row],[Quantité]]</f>
        <v>21.6</v>
      </c>
    </row>
    <row r="301" spans="1:11" x14ac:dyDescent="0.25">
      <c r="A301" s="1">
        <v>41157.54791666667</v>
      </c>
      <c r="B301" t="s">
        <v>162</v>
      </c>
      <c r="C301" t="s">
        <v>231</v>
      </c>
      <c r="D301" t="s">
        <v>35</v>
      </c>
      <c r="E301" t="s">
        <v>41</v>
      </c>
      <c r="F301">
        <v>250</v>
      </c>
      <c r="G301" t="s">
        <v>23</v>
      </c>
      <c r="H301" t="s">
        <v>29</v>
      </c>
      <c r="I301">
        <v>4.3</v>
      </c>
      <c r="J301">
        <v>5</v>
      </c>
      <c r="K301">
        <f>tbl_Ventes[[#This Row],[Prix]]*tbl_Ventes[[#This Row],[Quantité]]</f>
        <v>21.5</v>
      </c>
    </row>
    <row r="302" spans="1:11" x14ac:dyDescent="0.25">
      <c r="A302" s="1">
        <v>41157.54791666667</v>
      </c>
      <c r="B302" t="s">
        <v>162</v>
      </c>
      <c r="C302" t="s">
        <v>231</v>
      </c>
      <c r="D302" t="s">
        <v>35</v>
      </c>
      <c r="E302" t="s">
        <v>81</v>
      </c>
      <c r="F302">
        <v>250</v>
      </c>
      <c r="G302" t="s">
        <v>23</v>
      </c>
      <c r="H302" t="s">
        <v>29</v>
      </c>
      <c r="I302">
        <v>3.95</v>
      </c>
      <c r="J302">
        <v>2</v>
      </c>
      <c r="K302">
        <f>tbl_Ventes[[#This Row],[Prix]]*tbl_Ventes[[#This Row],[Quantité]]</f>
        <v>7.9</v>
      </c>
    </row>
    <row r="303" spans="1:11" x14ac:dyDescent="0.25">
      <c r="A303" s="1">
        <v>41157.54791666667</v>
      </c>
      <c r="B303" t="s">
        <v>162</v>
      </c>
      <c r="C303" t="s">
        <v>231</v>
      </c>
      <c r="D303" t="s">
        <v>35</v>
      </c>
      <c r="E303" t="s">
        <v>15</v>
      </c>
      <c r="F303">
        <v>400</v>
      </c>
      <c r="G303" t="s">
        <v>16</v>
      </c>
      <c r="H303" t="s">
        <v>17</v>
      </c>
      <c r="I303">
        <v>4.1500000000000004</v>
      </c>
      <c r="J303">
        <v>1</v>
      </c>
      <c r="K303">
        <f>tbl_Ventes[[#This Row],[Prix]]*tbl_Ventes[[#This Row],[Quantité]]</f>
        <v>4.1500000000000004</v>
      </c>
    </row>
    <row r="304" spans="1:11" x14ac:dyDescent="0.25">
      <c r="A304" s="1">
        <v>41157.54791666667</v>
      </c>
      <c r="B304" t="s">
        <v>162</v>
      </c>
      <c r="C304" t="s">
        <v>231</v>
      </c>
      <c r="D304" t="s">
        <v>35</v>
      </c>
      <c r="E304" t="s">
        <v>90</v>
      </c>
      <c r="F304">
        <v>150</v>
      </c>
      <c r="G304" t="s">
        <v>16</v>
      </c>
      <c r="H304" t="s">
        <v>17</v>
      </c>
      <c r="I304">
        <v>3.12</v>
      </c>
      <c r="J304">
        <v>2</v>
      </c>
      <c r="K304">
        <f>tbl_Ventes[[#This Row],[Prix]]*tbl_Ventes[[#This Row],[Quantité]]</f>
        <v>6.24</v>
      </c>
    </row>
    <row r="305" spans="1:11" x14ac:dyDescent="0.25">
      <c r="A305" s="1">
        <v>41157.54791666667</v>
      </c>
      <c r="B305" t="s">
        <v>162</v>
      </c>
      <c r="C305" t="s">
        <v>231</v>
      </c>
      <c r="D305" t="s">
        <v>35</v>
      </c>
      <c r="E305" t="s">
        <v>28</v>
      </c>
      <c r="F305">
        <v>250</v>
      </c>
      <c r="G305" t="s">
        <v>23</v>
      </c>
      <c r="H305" t="s">
        <v>29</v>
      </c>
      <c r="I305">
        <v>2.2599999999999998</v>
      </c>
      <c r="J305">
        <v>2</v>
      </c>
      <c r="K305">
        <f>tbl_Ventes[[#This Row],[Prix]]*tbl_Ventes[[#This Row],[Quantité]]</f>
        <v>4.5199999999999996</v>
      </c>
    </row>
    <row r="306" spans="1:11" x14ac:dyDescent="0.25">
      <c r="A306" s="1">
        <v>41157.59097222222</v>
      </c>
      <c r="B306" t="s">
        <v>232</v>
      </c>
      <c r="C306" t="s">
        <v>233</v>
      </c>
      <c r="D306" t="s">
        <v>35</v>
      </c>
      <c r="E306" t="s">
        <v>92</v>
      </c>
      <c r="F306">
        <v>250</v>
      </c>
      <c r="G306" t="s">
        <v>12</v>
      </c>
      <c r="H306" t="s">
        <v>89</v>
      </c>
      <c r="I306">
        <v>6.3</v>
      </c>
      <c r="J306">
        <v>7</v>
      </c>
      <c r="K306">
        <f>tbl_Ventes[[#This Row],[Prix]]*tbl_Ventes[[#This Row],[Quantité]]</f>
        <v>44.1</v>
      </c>
    </row>
    <row r="307" spans="1:11" x14ac:dyDescent="0.25">
      <c r="A307" s="1">
        <v>41157.59097222222</v>
      </c>
      <c r="B307" t="s">
        <v>232</v>
      </c>
      <c r="C307" t="s">
        <v>233</v>
      </c>
      <c r="D307" t="s">
        <v>35</v>
      </c>
      <c r="E307" t="s">
        <v>15</v>
      </c>
      <c r="F307">
        <v>400</v>
      </c>
      <c r="G307" t="s">
        <v>16</v>
      </c>
      <c r="H307" t="s">
        <v>17</v>
      </c>
      <c r="I307">
        <v>4.1500000000000004</v>
      </c>
      <c r="J307">
        <v>4</v>
      </c>
      <c r="K307">
        <f>tbl_Ventes[[#This Row],[Prix]]*tbl_Ventes[[#This Row],[Quantité]]</f>
        <v>16.600000000000001</v>
      </c>
    </row>
    <row r="308" spans="1:11" x14ac:dyDescent="0.25">
      <c r="A308" s="1">
        <v>41157.59097222222</v>
      </c>
      <c r="B308" t="s">
        <v>232</v>
      </c>
      <c r="C308" t="s">
        <v>233</v>
      </c>
      <c r="D308" t="s">
        <v>35</v>
      </c>
      <c r="E308" t="s">
        <v>87</v>
      </c>
      <c r="F308">
        <v>150</v>
      </c>
      <c r="G308" t="s">
        <v>16</v>
      </c>
      <c r="H308" t="s">
        <v>17</v>
      </c>
      <c r="I308">
        <v>4.03</v>
      </c>
      <c r="J308">
        <v>2</v>
      </c>
      <c r="K308">
        <f>tbl_Ventes[[#This Row],[Prix]]*tbl_Ventes[[#This Row],[Quantité]]</f>
        <v>8.06</v>
      </c>
    </row>
    <row r="309" spans="1:11" x14ac:dyDescent="0.25">
      <c r="A309" s="1">
        <v>41157.59097222222</v>
      </c>
      <c r="B309" t="s">
        <v>232</v>
      </c>
      <c r="C309" t="s">
        <v>233</v>
      </c>
      <c r="D309" t="s">
        <v>35</v>
      </c>
      <c r="E309" t="s">
        <v>90</v>
      </c>
      <c r="F309">
        <v>150</v>
      </c>
      <c r="G309" t="s">
        <v>16</v>
      </c>
      <c r="H309" t="s">
        <v>17</v>
      </c>
      <c r="I309">
        <v>3.12</v>
      </c>
      <c r="J309">
        <v>3</v>
      </c>
      <c r="K309">
        <f>tbl_Ventes[[#This Row],[Prix]]*tbl_Ventes[[#This Row],[Quantité]]</f>
        <v>9.36</v>
      </c>
    </row>
    <row r="310" spans="1:11" x14ac:dyDescent="0.25">
      <c r="A310" s="1">
        <v>41157.59097222222</v>
      </c>
      <c r="B310" t="s">
        <v>232</v>
      </c>
      <c r="C310" t="s">
        <v>233</v>
      </c>
      <c r="D310" t="s">
        <v>35</v>
      </c>
      <c r="E310" t="s">
        <v>49</v>
      </c>
      <c r="F310">
        <v>500</v>
      </c>
      <c r="G310" t="s">
        <v>23</v>
      </c>
      <c r="H310" t="s">
        <v>29</v>
      </c>
      <c r="I310">
        <v>1.77</v>
      </c>
      <c r="J310">
        <v>3</v>
      </c>
      <c r="K310">
        <f>tbl_Ventes[[#This Row],[Prix]]*tbl_Ventes[[#This Row],[Quantité]]</f>
        <v>5.3100000000000005</v>
      </c>
    </row>
    <row r="311" spans="1:11" x14ac:dyDescent="0.25">
      <c r="A311" s="1">
        <v>41158.340277777781</v>
      </c>
      <c r="B311" t="s">
        <v>234</v>
      </c>
      <c r="C311" t="s">
        <v>235</v>
      </c>
      <c r="D311" t="s">
        <v>35</v>
      </c>
      <c r="E311" t="s">
        <v>71</v>
      </c>
      <c r="F311">
        <v>50</v>
      </c>
      <c r="G311" t="s">
        <v>72</v>
      </c>
      <c r="H311" t="s">
        <v>73</v>
      </c>
      <c r="I311">
        <v>4.1500000000000004</v>
      </c>
      <c r="J311">
        <v>2</v>
      </c>
      <c r="K311">
        <f>tbl_Ventes[[#This Row],[Prix]]*tbl_Ventes[[#This Row],[Quantité]]</f>
        <v>8.3000000000000007</v>
      </c>
    </row>
    <row r="312" spans="1:11" x14ac:dyDescent="0.25">
      <c r="A312" s="1">
        <v>41158.340277777781</v>
      </c>
      <c r="B312" t="s">
        <v>234</v>
      </c>
      <c r="C312" t="s">
        <v>235</v>
      </c>
      <c r="D312" t="s">
        <v>35</v>
      </c>
      <c r="E312" t="s">
        <v>36</v>
      </c>
      <c r="F312">
        <v>500</v>
      </c>
      <c r="G312" t="s">
        <v>23</v>
      </c>
      <c r="H312" t="s">
        <v>36</v>
      </c>
      <c r="I312">
        <v>6.65</v>
      </c>
      <c r="J312">
        <v>6</v>
      </c>
      <c r="K312">
        <f>tbl_Ventes[[#This Row],[Prix]]*tbl_Ventes[[#This Row],[Quantité]]</f>
        <v>39.900000000000006</v>
      </c>
    </row>
    <row r="313" spans="1:11" x14ac:dyDescent="0.25">
      <c r="A313" s="1">
        <v>41158.340277777781</v>
      </c>
      <c r="B313" t="s">
        <v>234</v>
      </c>
      <c r="C313" t="s">
        <v>235</v>
      </c>
      <c r="D313" t="s">
        <v>35</v>
      </c>
      <c r="E313" t="s">
        <v>41</v>
      </c>
      <c r="F313">
        <v>250</v>
      </c>
      <c r="G313" t="s">
        <v>23</v>
      </c>
      <c r="H313" t="s">
        <v>29</v>
      </c>
      <c r="I313">
        <v>4.3</v>
      </c>
      <c r="J313">
        <v>2</v>
      </c>
      <c r="K313">
        <f>tbl_Ventes[[#This Row],[Prix]]*tbl_Ventes[[#This Row],[Quantité]]</f>
        <v>8.6</v>
      </c>
    </row>
    <row r="314" spans="1:11" x14ac:dyDescent="0.25">
      <c r="A314" s="1">
        <v>41158.340277777781</v>
      </c>
      <c r="B314" t="s">
        <v>234</v>
      </c>
      <c r="C314" t="s">
        <v>235</v>
      </c>
      <c r="D314" t="s">
        <v>35</v>
      </c>
      <c r="E314" t="s">
        <v>81</v>
      </c>
      <c r="F314">
        <v>250</v>
      </c>
      <c r="G314" t="s">
        <v>23</v>
      </c>
      <c r="H314" t="s">
        <v>29</v>
      </c>
      <c r="I314">
        <v>3.95</v>
      </c>
      <c r="J314">
        <v>5</v>
      </c>
      <c r="K314">
        <f>tbl_Ventes[[#This Row],[Prix]]*tbl_Ventes[[#This Row],[Quantité]]</f>
        <v>19.75</v>
      </c>
    </row>
    <row r="315" spans="1:11" x14ac:dyDescent="0.25">
      <c r="A315" s="1">
        <v>41158.340277777781</v>
      </c>
      <c r="B315" t="s">
        <v>234</v>
      </c>
      <c r="C315" t="s">
        <v>235</v>
      </c>
      <c r="D315" t="s">
        <v>35</v>
      </c>
      <c r="E315" t="s">
        <v>28</v>
      </c>
      <c r="F315">
        <v>250</v>
      </c>
      <c r="G315" t="s">
        <v>23</v>
      </c>
      <c r="H315" t="s">
        <v>29</v>
      </c>
      <c r="I315">
        <v>2.2599999999999998</v>
      </c>
      <c r="J315">
        <v>3</v>
      </c>
      <c r="K315">
        <f>tbl_Ventes[[#This Row],[Prix]]*tbl_Ventes[[#This Row],[Quantité]]</f>
        <v>6.7799999999999994</v>
      </c>
    </row>
    <row r="316" spans="1:11" x14ac:dyDescent="0.25">
      <c r="A316" s="1">
        <v>41158.459027777775</v>
      </c>
      <c r="B316" t="s">
        <v>236</v>
      </c>
      <c r="C316" t="s">
        <v>237</v>
      </c>
      <c r="D316" t="s">
        <v>35</v>
      </c>
      <c r="E316" t="s">
        <v>19</v>
      </c>
      <c r="F316">
        <v>50</v>
      </c>
      <c r="G316" t="s">
        <v>20</v>
      </c>
      <c r="H316" t="s">
        <v>21</v>
      </c>
      <c r="I316">
        <v>3.05</v>
      </c>
      <c r="J316">
        <v>8</v>
      </c>
      <c r="K316">
        <f>tbl_Ventes[[#This Row],[Prix]]*tbl_Ventes[[#This Row],[Quantité]]</f>
        <v>24.4</v>
      </c>
    </row>
    <row r="317" spans="1:11" x14ac:dyDescent="0.25">
      <c r="A317" s="1">
        <v>41158.459027777775</v>
      </c>
      <c r="B317" t="s">
        <v>236</v>
      </c>
      <c r="C317" t="s">
        <v>237</v>
      </c>
      <c r="D317" t="s">
        <v>35</v>
      </c>
      <c r="E317" t="s">
        <v>61</v>
      </c>
      <c r="F317">
        <v>50</v>
      </c>
      <c r="G317" t="s">
        <v>23</v>
      </c>
      <c r="H317" t="s">
        <v>24</v>
      </c>
      <c r="I317">
        <v>3.05</v>
      </c>
      <c r="J317">
        <v>2</v>
      </c>
      <c r="K317">
        <f>tbl_Ventes[[#This Row],[Prix]]*tbl_Ventes[[#This Row],[Quantité]]</f>
        <v>6.1</v>
      </c>
    </row>
    <row r="318" spans="1:11" x14ac:dyDescent="0.25">
      <c r="A318" s="1">
        <v>41158.459027777775</v>
      </c>
      <c r="B318" t="s">
        <v>236</v>
      </c>
      <c r="C318" t="s">
        <v>237</v>
      </c>
      <c r="D318" t="s">
        <v>35</v>
      </c>
      <c r="E318" t="s">
        <v>86</v>
      </c>
      <c r="F318">
        <v>50</v>
      </c>
      <c r="G318" t="s">
        <v>20</v>
      </c>
      <c r="H318" t="s">
        <v>21</v>
      </c>
      <c r="I318">
        <v>3.35</v>
      </c>
      <c r="J318">
        <v>1</v>
      </c>
      <c r="K318">
        <f>tbl_Ventes[[#This Row],[Prix]]*tbl_Ventes[[#This Row],[Quantité]]</f>
        <v>3.35</v>
      </c>
    </row>
    <row r="319" spans="1:11" x14ac:dyDescent="0.25">
      <c r="A319" s="1">
        <v>41158.459027777775</v>
      </c>
      <c r="B319" t="s">
        <v>236</v>
      </c>
      <c r="C319" t="s">
        <v>237</v>
      </c>
      <c r="D319" t="s">
        <v>35</v>
      </c>
      <c r="E319" t="s">
        <v>93</v>
      </c>
      <c r="F319">
        <v>20</v>
      </c>
      <c r="G319" t="s">
        <v>12</v>
      </c>
      <c r="H319" t="s">
        <v>31</v>
      </c>
      <c r="I319">
        <v>1.84</v>
      </c>
      <c r="J319">
        <v>2</v>
      </c>
      <c r="K319">
        <f>tbl_Ventes[[#This Row],[Prix]]*tbl_Ventes[[#This Row],[Quantité]]</f>
        <v>3.68</v>
      </c>
    </row>
    <row r="320" spans="1:11" x14ac:dyDescent="0.25">
      <c r="A320" s="1">
        <v>41158.459027777775</v>
      </c>
      <c r="B320" t="s">
        <v>236</v>
      </c>
      <c r="C320" t="s">
        <v>237</v>
      </c>
      <c r="D320" t="s">
        <v>35</v>
      </c>
      <c r="E320" t="s">
        <v>43</v>
      </c>
      <c r="F320">
        <v>50</v>
      </c>
      <c r="G320" t="s">
        <v>12</v>
      </c>
      <c r="H320" t="s">
        <v>31</v>
      </c>
      <c r="I320">
        <v>3.21</v>
      </c>
      <c r="J320">
        <v>2</v>
      </c>
      <c r="K320">
        <f>tbl_Ventes[[#This Row],[Prix]]*tbl_Ventes[[#This Row],[Quantité]]</f>
        <v>6.42</v>
      </c>
    </row>
    <row r="321" spans="1:11" x14ac:dyDescent="0.25">
      <c r="A321" s="1">
        <v>41159.506249999999</v>
      </c>
      <c r="B321" t="s">
        <v>238</v>
      </c>
      <c r="C321" t="s">
        <v>153</v>
      </c>
      <c r="D321" t="s">
        <v>35</v>
      </c>
      <c r="E321" t="s">
        <v>70</v>
      </c>
      <c r="F321">
        <v>40</v>
      </c>
      <c r="G321" t="s">
        <v>23</v>
      </c>
      <c r="H321" t="s">
        <v>24</v>
      </c>
      <c r="I321">
        <v>2.5499999999999998</v>
      </c>
      <c r="J321">
        <v>6</v>
      </c>
      <c r="K321">
        <f>tbl_Ventes[[#This Row],[Prix]]*tbl_Ventes[[#This Row],[Quantité]]</f>
        <v>15.299999999999999</v>
      </c>
    </row>
    <row r="322" spans="1:11" x14ac:dyDescent="0.25">
      <c r="A322" s="1">
        <v>41159.506249999999</v>
      </c>
      <c r="B322" t="s">
        <v>238</v>
      </c>
      <c r="C322" t="s">
        <v>153</v>
      </c>
      <c r="D322" t="s">
        <v>35</v>
      </c>
      <c r="E322" t="s">
        <v>39</v>
      </c>
      <c r="F322">
        <v>40</v>
      </c>
      <c r="G322" t="s">
        <v>23</v>
      </c>
      <c r="H322" t="s">
        <v>24</v>
      </c>
      <c r="I322">
        <v>3.45</v>
      </c>
      <c r="J322">
        <v>2</v>
      </c>
      <c r="K322">
        <f>tbl_Ventes[[#This Row],[Prix]]*tbl_Ventes[[#This Row],[Quantité]]</f>
        <v>6.9</v>
      </c>
    </row>
    <row r="323" spans="1:11" x14ac:dyDescent="0.25">
      <c r="A323" s="1">
        <v>41159.506249999999</v>
      </c>
      <c r="B323" t="s">
        <v>238</v>
      </c>
      <c r="C323" t="s">
        <v>153</v>
      </c>
      <c r="D323" t="s">
        <v>35</v>
      </c>
      <c r="E323" t="s">
        <v>27</v>
      </c>
      <c r="F323">
        <v>35</v>
      </c>
      <c r="G323" t="s">
        <v>12</v>
      </c>
      <c r="H323" t="s">
        <v>26</v>
      </c>
      <c r="I323">
        <v>3.2</v>
      </c>
      <c r="J323">
        <v>3</v>
      </c>
      <c r="K323">
        <f>tbl_Ventes[[#This Row],[Prix]]*tbl_Ventes[[#This Row],[Quantité]]</f>
        <v>9.6000000000000014</v>
      </c>
    </row>
    <row r="324" spans="1:11" x14ac:dyDescent="0.25">
      <c r="A324" s="1">
        <v>41159.506249999999</v>
      </c>
      <c r="B324" t="s">
        <v>238</v>
      </c>
      <c r="C324" t="s">
        <v>153</v>
      </c>
      <c r="D324" t="s">
        <v>35</v>
      </c>
      <c r="E324" t="s">
        <v>30</v>
      </c>
      <c r="F324">
        <v>50</v>
      </c>
      <c r="G324" t="s">
        <v>12</v>
      </c>
      <c r="H324" t="s">
        <v>31</v>
      </c>
      <c r="I324">
        <v>3.21</v>
      </c>
      <c r="J324">
        <v>6</v>
      </c>
      <c r="K324">
        <f>tbl_Ventes[[#This Row],[Prix]]*tbl_Ventes[[#This Row],[Quantité]]</f>
        <v>19.259999999999998</v>
      </c>
    </row>
    <row r="325" spans="1:11" x14ac:dyDescent="0.25">
      <c r="A325" s="1">
        <v>41159.67291666667</v>
      </c>
      <c r="B325" t="s">
        <v>135</v>
      </c>
      <c r="C325" t="s">
        <v>110</v>
      </c>
      <c r="D325" t="s">
        <v>35</v>
      </c>
      <c r="E325" t="s">
        <v>94</v>
      </c>
      <c r="F325">
        <v>30</v>
      </c>
      <c r="G325" t="s">
        <v>16</v>
      </c>
      <c r="H325" t="s">
        <v>66</v>
      </c>
      <c r="I325">
        <v>2.1</v>
      </c>
      <c r="J325">
        <v>9</v>
      </c>
      <c r="K325">
        <f>tbl_Ventes[[#This Row],[Prix]]*tbl_Ventes[[#This Row],[Quantité]]</f>
        <v>18.900000000000002</v>
      </c>
    </row>
    <row r="326" spans="1:11" x14ac:dyDescent="0.25">
      <c r="A326" s="1">
        <v>41159.67291666667</v>
      </c>
      <c r="B326" t="s">
        <v>135</v>
      </c>
      <c r="C326" t="s">
        <v>110</v>
      </c>
      <c r="D326" t="s">
        <v>35</v>
      </c>
      <c r="E326" t="s">
        <v>51</v>
      </c>
      <c r="F326">
        <v>500</v>
      </c>
      <c r="G326" t="s">
        <v>23</v>
      </c>
      <c r="H326" t="s">
        <v>52</v>
      </c>
      <c r="I326">
        <v>2.95</v>
      </c>
      <c r="J326">
        <v>1</v>
      </c>
      <c r="K326">
        <f>tbl_Ventes[[#This Row],[Prix]]*tbl_Ventes[[#This Row],[Quantité]]</f>
        <v>2.95</v>
      </c>
    </row>
    <row r="327" spans="1:11" x14ac:dyDescent="0.25">
      <c r="A327" s="1">
        <v>41159.67291666667</v>
      </c>
      <c r="B327" t="s">
        <v>135</v>
      </c>
      <c r="C327" t="s">
        <v>110</v>
      </c>
      <c r="D327" t="s">
        <v>35</v>
      </c>
      <c r="E327" t="s">
        <v>57</v>
      </c>
      <c r="F327">
        <v>500</v>
      </c>
      <c r="G327" t="s">
        <v>23</v>
      </c>
      <c r="H327" t="s">
        <v>29</v>
      </c>
      <c r="I327">
        <v>1.79</v>
      </c>
      <c r="J327">
        <v>3</v>
      </c>
      <c r="K327">
        <f>tbl_Ventes[[#This Row],[Prix]]*tbl_Ventes[[#This Row],[Quantité]]</f>
        <v>5.37</v>
      </c>
    </row>
    <row r="328" spans="1:11" x14ac:dyDescent="0.25">
      <c r="A328" s="1">
        <v>41161.50277777778</v>
      </c>
      <c r="B328" t="s">
        <v>239</v>
      </c>
      <c r="C328" t="s">
        <v>240</v>
      </c>
      <c r="D328" t="s">
        <v>35</v>
      </c>
      <c r="E328" t="s">
        <v>46</v>
      </c>
      <c r="F328">
        <v>500</v>
      </c>
      <c r="G328" t="s">
        <v>23</v>
      </c>
      <c r="H328" t="s">
        <v>47</v>
      </c>
      <c r="I328">
        <v>3.7</v>
      </c>
      <c r="J328">
        <v>3</v>
      </c>
      <c r="K328">
        <f>tbl_Ventes[[#This Row],[Prix]]*tbl_Ventes[[#This Row],[Quantité]]</f>
        <v>11.100000000000001</v>
      </c>
    </row>
    <row r="329" spans="1:11" x14ac:dyDescent="0.25">
      <c r="A329" s="1">
        <v>41161.50277777778</v>
      </c>
      <c r="B329" t="s">
        <v>239</v>
      </c>
      <c r="C329" t="s">
        <v>240</v>
      </c>
      <c r="D329" t="s">
        <v>35</v>
      </c>
      <c r="E329" t="s">
        <v>65</v>
      </c>
      <c r="F329">
        <v>200</v>
      </c>
      <c r="G329" t="s">
        <v>16</v>
      </c>
      <c r="H329" t="s">
        <v>66</v>
      </c>
      <c r="I329">
        <v>6</v>
      </c>
      <c r="J329">
        <v>3</v>
      </c>
      <c r="K329">
        <f>tbl_Ventes[[#This Row],[Prix]]*tbl_Ventes[[#This Row],[Quantité]]</f>
        <v>18</v>
      </c>
    </row>
    <row r="330" spans="1:11" x14ac:dyDescent="0.25">
      <c r="A330" s="1">
        <v>41161.50277777778</v>
      </c>
      <c r="B330" t="s">
        <v>239</v>
      </c>
      <c r="C330" t="s">
        <v>240</v>
      </c>
      <c r="D330" t="s">
        <v>35</v>
      </c>
      <c r="E330" t="s">
        <v>19</v>
      </c>
      <c r="F330">
        <v>50</v>
      </c>
      <c r="G330" t="s">
        <v>20</v>
      </c>
      <c r="H330" t="s">
        <v>21</v>
      </c>
      <c r="I330">
        <v>3.05</v>
      </c>
      <c r="J330">
        <v>6</v>
      </c>
      <c r="K330">
        <f>tbl_Ventes[[#This Row],[Prix]]*tbl_Ventes[[#This Row],[Quantité]]</f>
        <v>18.299999999999997</v>
      </c>
    </row>
    <row r="331" spans="1:11" x14ac:dyDescent="0.25">
      <c r="A331" s="1">
        <v>41161.50277777778</v>
      </c>
      <c r="B331" t="s">
        <v>239</v>
      </c>
      <c r="C331" t="s">
        <v>240</v>
      </c>
      <c r="D331" t="s">
        <v>35</v>
      </c>
      <c r="E331" t="s">
        <v>70</v>
      </c>
      <c r="F331">
        <v>40</v>
      </c>
      <c r="G331" t="s">
        <v>23</v>
      </c>
      <c r="H331" t="s">
        <v>24</v>
      </c>
      <c r="I331">
        <v>2.5499999999999998</v>
      </c>
      <c r="J331">
        <v>5</v>
      </c>
      <c r="K331">
        <f>tbl_Ventes[[#This Row],[Prix]]*tbl_Ventes[[#This Row],[Quantité]]</f>
        <v>12.75</v>
      </c>
    </row>
    <row r="332" spans="1:11" x14ac:dyDescent="0.25">
      <c r="A332" s="1">
        <v>41161.50277777778</v>
      </c>
      <c r="B332" t="s">
        <v>239</v>
      </c>
      <c r="C332" t="s">
        <v>240</v>
      </c>
      <c r="D332" t="s">
        <v>35</v>
      </c>
      <c r="E332" t="s">
        <v>87</v>
      </c>
      <c r="F332">
        <v>150</v>
      </c>
      <c r="G332" t="s">
        <v>16</v>
      </c>
      <c r="H332" t="s">
        <v>17</v>
      </c>
      <c r="I332">
        <v>4.03</v>
      </c>
      <c r="J332">
        <v>3</v>
      </c>
      <c r="K332">
        <f>tbl_Ventes[[#This Row],[Prix]]*tbl_Ventes[[#This Row],[Quantité]]</f>
        <v>12.09</v>
      </c>
    </row>
    <row r="333" spans="1:11" x14ac:dyDescent="0.25">
      <c r="A333" s="1">
        <v>41161.50277777778</v>
      </c>
      <c r="B333" t="s">
        <v>239</v>
      </c>
      <c r="C333" t="s">
        <v>240</v>
      </c>
      <c r="D333" t="s">
        <v>35</v>
      </c>
      <c r="E333" t="s">
        <v>49</v>
      </c>
      <c r="F333">
        <v>500</v>
      </c>
      <c r="G333" t="s">
        <v>23</v>
      </c>
      <c r="H333" t="s">
        <v>29</v>
      </c>
      <c r="I333">
        <v>1.77</v>
      </c>
      <c r="J333">
        <v>2</v>
      </c>
      <c r="K333">
        <f>tbl_Ventes[[#This Row],[Prix]]*tbl_Ventes[[#This Row],[Quantité]]</f>
        <v>3.54</v>
      </c>
    </row>
    <row r="334" spans="1:11" x14ac:dyDescent="0.25">
      <c r="A334" s="1">
        <v>41161.50277777778</v>
      </c>
      <c r="B334" t="s">
        <v>239</v>
      </c>
      <c r="C334" t="s">
        <v>240</v>
      </c>
      <c r="D334" t="s">
        <v>35</v>
      </c>
      <c r="E334" t="s">
        <v>43</v>
      </c>
      <c r="F334">
        <v>50</v>
      </c>
      <c r="G334" t="s">
        <v>12</v>
      </c>
      <c r="H334" t="s">
        <v>31</v>
      </c>
      <c r="I334">
        <v>3.21</v>
      </c>
      <c r="J334">
        <v>2</v>
      </c>
      <c r="K334">
        <f>tbl_Ventes[[#This Row],[Prix]]*tbl_Ventes[[#This Row],[Quantité]]</f>
        <v>6.42</v>
      </c>
    </row>
    <row r="335" spans="1:11" x14ac:dyDescent="0.25">
      <c r="A335" s="1">
        <v>41161.628472222219</v>
      </c>
      <c r="B335" t="s">
        <v>241</v>
      </c>
      <c r="C335" t="s">
        <v>242</v>
      </c>
      <c r="D335" t="s">
        <v>35</v>
      </c>
      <c r="E335" t="s">
        <v>71</v>
      </c>
      <c r="F335">
        <v>50</v>
      </c>
      <c r="G335" t="s">
        <v>72</v>
      </c>
      <c r="H335" t="s">
        <v>73</v>
      </c>
      <c r="I335">
        <v>4.1500000000000004</v>
      </c>
      <c r="J335">
        <v>3</v>
      </c>
      <c r="K335">
        <f>tbl_Ventes[[#This Row],[Prix]]*tbl_Ventes[[#This Row],[Quantité]]</f>
        <v>12.450000000000001</v>
      </c>
    </row>
    <row r="336" spans="1:11" x14ac:dyDescent="0.25">
      <c r="A336" s="1">
        <v>41161.628472222219</v>
      </c>
      <c r="B336" t="s">
        <v>241</v>
      </c>
      <c r="C336" t="s">
        <v>242</v>
      </c>
      <c r="D336" t="s">
        <v>35</v>
      </c>
      <c r="E336" t="s">
        <v>65</v>
      </c>
      <c r="F336">
        <v>200</v>
      </c>
      <c r="G336" t="s">
        <v>16</v>
      </c>
      <c r="H336" t="s">
        <v>66</v>
      </c>
      <c r="I336">
        <v>6</v>
      </c>
      <c r="J336">
        <v>7</v>
      </c>
      <c r="K336">
        <f>tbl_Ventes[[#This Row],[Prix]]*tbl_Ventes[[#This Row],[Quantité]]</f>
        <v>42</v>
      </c>
    </row>
    <row r="337" spans="1:11" x14ac:dyDescent="0.25">
      <c r="A337" s="1">
        <v>41161.628472222219</v>
      </c>
      <c r="B337" t="s">
        <v>241</v>
      </c>
      <c r="C337" t="s">
        <v>242</v>
      </c>
      <c r="D337" t="s">
        <v>35</v>
      </c>
      <c r="E337" t="s">
        <v>39</v>
      </c>
      <c r="F337">
        <v>40</v>
      </c>
      <c r="G337" t="s">
        <v>23</v>
      </c>
      <c r="H337" t="s">
        <v>24</v>
      </c>
      <c r="I337">
        <v>3.45</v>
      </c>
      <c r="J337">
        <v>2</v>
      </c>
      <c r="K337">
        <f>tbl_Ventes[[#This Row],[Prix]]*tbl_Ventes[[#This Row],[Quantité]]</f>
        <v>6.9</v>
      </c>
    </row>
    <row r="338" spans="1:11" x14ac:dyDescent="0.25">
      <c r="A338" s="1">
        <v>41161.628472222219</v>
      </c>
      <c r="B338" t="s">
        <v>241</v>
      </c>
      <c r="C338" t="s">
        <v>242</v>
      </c>
      <c r="D338" t="s">
        <v>35</v>
      </c>
      <c r="E338" t="s">
        <v>86</v>
      </c>
      <c r="F338">
        <v>50</v>
      </c>
      <c r="G338" t="s">
        <v>20</v>
      </c>
      <c r="H338" t="s">
        <v>21</v>
      </c>
      <c r="I338">
        <v>3.35</v>
      </c>
      <c r="J338">
        <v>3</v>
      </c>
      <c r="K338">
        <f>tbl_Ventes[[#This Row],[Prix]]*tbl_Ventes[[#This Row],[Quantité]]</f>
        <v>10.050000000000001</v>
      </c>
    </row>
    <row r="339" spans="1:11" x14ac:dyDescent="0.25">
      <c r="A339" s="1">
        <v>41161.628472222219</v>
      </c>
      <c r="B339" t="s">
        <v>241</v>
      </c>
      <c r="C339" t="s">
        <v>242</v>
      </c>
      <c r="D339" t="s">
        <v>35</v>
      </c>
      <c r="E339" t="s">
        <v>11</v>
      </c>
      <c r="F339">
        <v>50</v>
      </c>
      <c r="G339" t="s">
        <v>12</v>
      </c>
      <c r="H339" t="s">
        <v>13</v>
      </c>
      <c r="I339">
        <v>2.85</v>
      </c>
      <c r="J339">
        <v>4</v>
      </c>
      <c r="K339">
        <f>tbl_Ventes[[#This Row],[Prix]]*tbl_Ventes[[#This Row],[Quantité]]</f>
        <v>11.4</v>
      </c>
    </row>
    <row r="340" spans="1:11" x14ac:dyDescent="0.25">
      <c r="A340" s="1">
        <v>41161.628472222219</v>
      </c>
      <c r="B340" t="s">
        <v>241</v>
      </c>
      <c r="C340" t="s">
        <v>242</v>
      </c>
      <c r="D340" t="s">
        <v>35</v>
      </c>
      <c r="E340" t="s">
        <v>93</v>
      </c>
      <c r="F340">
        <v>20</v>
      </c>
      <c r="G340" t="s">
        <v>12</v>
      </c>
      <c r="H340" t="s">
        <v>31</v>
      </c>
      <c r="I340">
        <v>1.84</v>
      </c>
      <c r="J340">
        <v>5</v>
      </c>
      <c r="K340">
        <f>tbl_Ventes[[#This Row],[Prix]]*tbl_Ventes[[#This Row],[Quantité]]</f>
        <v>9.2000000000000011</v>
      </c>
    </row>
    <row r="341" spans="1:11" x14ac:dyDescent="0.25">
      <c r="A341" s="1">
        <v>41161.628472222219</v>
      </c>
      <c r="B341" t="s">
        <v>241</v>
      </c>
      <c r="C341" t="s">
        <v>242</v>
      </c>
      <c r="D341" t="s">
        <v>35</v>
      </c>
      <c r="E341" t="s">
        <v>43</v>
      </c>
      <c r="F341">
        <v>50</v>
      </c>
      <c r="G341" t="s">
        <v>12</v>
      </c>
      <c r="H341" t="s">
        <v>31</v>
      </c>
      <c r="I341">
        <v>3.21</v>
      </c>
      <c r="J341">
        <v>4</v>
      </c>
      <c r="K341">
        <f>tbl_Ventes[[#This Row],[Prix]]*tbl_Ventes[[#This Row],[Quantité]]</f>
        <v>12.84</v>
      </c>
    </row>
    <row r="342" spans="1:11" x14ac:dyDescent="0.25">
      <c r="A342" s="1">
        <v>41161.801388888889</v>
      </c>
      <c r="B342" t="s">
        <v>243</v>
      </c>
      <c r="C342" t="s">
        <v>244</v>
      </c>
      <c r="D342" t="s">
        <v>35</v>
      </c>
      <c r="E342" t="s">
        <v>44</v>
      </c>
      <c r="F342">
        <v>100</v>
      </c>
      <c r="G342" t="s">
        <v>20</v>
      </c>
      <c r="H342" t="s">
        <v>38</v>
      </c>
      <c r="I342">
        <v>3.98</v>
      </c>
      <c r="J342">
        <v>2</v>
      </c>
      <c r="K342">
        <f>tbl_Ventes[[#This Row],[Prix]]*tbl_Ventes[[#This Row],[Quantité]]</f>
        <v>7.96</v>
      </c>
    </row>
    <row r="343" spans="1:11" x14ac:dyDescent="0.25">
      <c r="A343" s="1">
        <v>41161.801388888889</v>
      </c>
      <c r="B343" t="s">
        <v>243</v>
      </c>
      <c r="C343" t="s">
        <v>244</v>
      </c>
      <c r="D343" t="s">
        <v>35</v>
      </c>
      <c r="E343" t="s">
        <v>45</v>
      </c>
      <c r="F343">
        <v>35</v>
      </c>
      <c r="G343" t="s">
        <v>23</v>
      </c>
      <c r="H343" t="s">
        <v>24</v>
      </c>
      <c r="I343">
        <v>2.9</v>
      </c>
      <c r="J343">
        <v>4</v>
      </c>
      <c r="K343">
        <f>tbl_Ventes[[#This Row],[Prix]]*tbl_Ventes[[#This Row],[Quantité]]</f>
        <v>11.6</v>
      </c>
    </row>
    <row r="344" spans="1:11" x14ac:dyDescent="0.25">
      <c r="A344" s="1">
        <v>41161.801388888889</v>
      </c>
      <c r="B344" t="s">
        <v>243</v>
      </c>
      <c r="C344" t="s">
        <v>244</v>
      </c>
      <c r="D344" t="s">
        <v>35</v>
      </c>
      <c r="E344" t="s">
        <v>51</v>
      </c>
      <c r="F344">
        <v>500</v>
      </c>
      <c r="G344" t="s">
        <v>23</v>
      </c>
      <c r="H344" t="s">
        <v>52</v>
      </c>
      <c r="I344">
        <v>2.95</v>
      </c>
      <c r="J344">
        <v>6</v>
      </c>
      <c r="K344">
        <f>tbl_Ventes[[#This Row],[Prix]]*tbl_Ventes[[#This Row],[Quantité]]</f>
        <v>17.700000000000003</v>
      </c>
    </row>
    <row r="345" spans="1:11" x14ac:dyDescent="0.25">
      <c r="A345" s="1">
        <v>41161.801388888889</v>
      </c>
      <c r="B345" t="s">
        <v>243</v>
      </c>
      <c r="C345" t="s">
        <v>244</v>
      </c>
      <c r="D345" t="s">
        <v>35</v>
      </c>
      <c r="E345" t="s">
        <v>90</v>
      </c>
      <c r="F345">
        <v>150</v>
      </c>
      <c r="G345" t="s">
        <v>16</v>
      </c>
      <c r="H345" t="s">
        <v>17</v>
      </c>
      <c r="I345">
        <v>3.12</v>
      </c>
      <c r="J345">
        <v>1</v>
      </c>
      <c r="K345">
        <f>tbl_Ventes[[#This Row],[Prix]]*tbl_Ventes[[#This Row],[Quantité]]</f>
        <v>3.12</v>
      </c>
    </row>
    <row r="346" spans="1:11" x14ac:dyDescent="0.25">
      <c r="A346" s="1">
        <v>41161.801388888889</v>
      </c>
      <c r="B346" t="s">
        <v>243</v>
      </c>
      <c r="C346" t="s">
        <v>244</v>
      </c>
      <c r="D346" t="s">
        <v>35</v>
      </c>
      <c r="E346" t="s">
        <v>18</v>
      </c>
      <c r="F346">
        <v>500</v>
      </c>
      <c r="G346" t="s">
        <v>16</v>
      </c>
      <c r="H346" t="s">
        <v>17</v>
      </c>
      <c r="I346">
        <v>1.92</v>
      </c>
      <c r="J346">
        <v>4</v>
      </c>
      <c r="K346">
        <f>tbl_Ventes[[#This Row],[Prix]]*tbl_Ventes[[#This Row],[Quantité]]</f>
        <v>7.68</v>
      </c>
    </row>
    <row r="347" spans="1:11" x14ac:dyDescent="0.25">
      <c r="A347" s="1">
        <v>41161.801388888889</v>
      </c>
      <c r="B347" t="s">
        <v>243</v>
      </c>
      <c r="C347" t="s">
        <v>244</v>
      </c>
      <c r="D347" t="s">
        <v>35</v>
      </c>
      <c r="E347" t="s">
        <v>57</v>
      </c>
      <c r="F347">
        <v>500</v>
      </c>
      <c r="G347" t="s">
        <v>23</v>
      </c>
      <c r="H347" t="s">
        <v>29</v>
      </c>
      <c r="I347">
        <v>1.79</v>
      </c>
      <c r="J347">
        <v>5</v>
      </c>
      <c r="K347">
        <f>tbl_Ventes[[#This Row],[Prix]]*tbl_Ventes[[#This Row],[Quantité]]</f>
        <v>8.9499999999999993</v>
      </c>
    </row>
    <row r="348" spans="1:11" x14ac:dyDescent="0.25">
      <c r="A348" s="1">
        <v>41161.801388888889</v>
      </c>
      <c r="B348" t="s">
        <v>243</v>
      </c>
      <c r="C348" t="s">
        <v>244</v>
      </c>
      <c r="D348" t="s">
        <v>35</v>
      </c>
      <c r="E348" t="s">
        <v>28</v>
      </c>
      <c r="F348">
        <v>250</v>
      </c>
      <c r="G348" t="s">
        <v>23</v>
      </c>
      <c r="H348" t="s">
        <v>29</v>
      </c>
      <c r="I348">
        <v>2.2599999999999998</v>
      </c>
      <c r="J348">
        <v>8</v>
      </c>
      <c r="K348">
        <f>tbl_Ventes[[#This Row],[Prix]]*tbl_Ventes[[#This Row],[Quantité]]</f>
        <v>18.079999999999998</v>
      </c>
    </row>
    <row r="349" spans="1:11" x14ac:dyDescent="0.25">
      <c r="A349" s="1">
        <v>41162.299305555556</v>
      </c>
      <c r="B349" t="s">
        <v>197</v>
      </c>
      <c r="C349" t="s">
        <v>198</v>
      </c>
      <c r="D349" t="s">
        <v>35</v>
      </c>
      <c r="E349" t="s">
        <v>36</v>
      </c>
      <c r="F349">
        <v>500</v>
      </c>
      <c r="G349" t="s">
        <v>23</v>
      </c>
      <c r="H349" t="s">
        <v>36</v>
      </c>
      <c r="I349">
        <v>6.65</v>
      </c>
      <c r="J349">
        <v>3</v>
      </c>
      <c r="K349">
        <f>tbl_Ventes[[#This Row],[Prix]]*tbl_Ventes[[#This Row],[Quantité]]</f>
        <v>19.950000000000003</v>
      </c>
    </row>
    <row r="350" spans="1:11" x14ac:dyDescent="0.25">
      <c r="A350" s="1">
        <v>41162.299305555556</v>
      </c>
      <c r="B350" t="s">
        <v>197</v>
      </c>
      <c r="C350" t="s">
        <v>198</v>
      </c>
      <c r="D350" t="s">
        <v>35</v>
      </c>
      <c r="E350" t="s">
        <v>65</v>
      </c>
      <c r="F350">
        <v>200</v>
      </c>
      <c r="G350" t="s">
        <v>16</v>
      </c>
      <c r="H350" t="s">
        <v>66</v>
      </c>
      <c r="I350">
        <v>6</v>
      </c>
      <c r="J350">
        <v>4</v>
      </c>
      <c r="K350">
        <f>tbl_Ventes[[#This Row],[Prix]]*tbl_Ventes[[#This Row],[Quantité]]</f>
        <v>24</v>
      </c>
    </row>
    <row r="351" spans="1:11" x14ac:dyDescent="0.25">
      <c r="A351" s="1">
        <v>41162.299305555556</v>
      </c>
      <c r="B351" t="s">
        <v>197</v>
      </c>
      <c r="C351" t="s">
        <v>198</v>
      </c>
      <c r="D351" t="s">
        <v>35</v>
      </c>
      <c r="E351" t="s">
        <v>85</v>
      </c>
      <c r="F351">
        <v>35</v>
      </c>
      <c r="G351" t="s">
        <v>23</v>
      </c>
      <c r="H351" t="s">
        <v>24</v>
      </c>
      <c r="I351">
        <v>2.99</v>
      </c>
      <c r="J351">
        <v>1</v>
      </c>
      <c r="K351">
        <f>tbl_Ventes[[#This Row],[Prix]]*tbl_Ventes[[#This Row],[Quantité]]</f>
        <v>2.99</v>
      </c>
    </row>
    <row r="352" spans="1:11" x14ac:dyDescent="0.25">
      <c r="A352" s="1">
        <v>41162.299305555556</v>
      </c>
      <c r="B352" t="s">
        <v>197</v>
      </c>
      <c r="C352" t="s">
        <v>198</v>
      </c>
      <c r="D352" t="s">
        <v>35</v>
      </c>
      <c r="E352" t="s">
        <v>56</v>
      </c>
      <c r="F352">
        <v>25</v>
      </c>
      <c r="G352" t="s">
        <v>12</v>
      </c>
      <c r="H352" t="s">
        <v>31</v>
      </c>
      <c r="I352">
        <v>3.6</v>
      </c>
      <c r="J352">
        <v>2</v>
      </c>
      <c r="K352">
        <f>tbl_Ventes[[#This Row],[Prix]]*tbl_Ventes[[#This Row],[Quantité]]</f>
        <v>7.2</v>
      </c>
    </row>
    <row r="353" spans="1:11" x14ac:dyDescent="0.25">
      <c r="A353" s="1">
        <v>41162.299305555556</v>
      </c>
      <c r="B353" t="s">
        <v>197</v>
      </c>
      <c r="C353" t="s">
        <v>198</v>
      </c>
      <c r="D353" t="s">
        <v>35</v>
      </c>
      <c r="E353" t="s">
        <v>87</v>
      </c>
      <c r="F353">
        <v>150</v>
      </c>
      <c r="G353" t="s">
        <v>16</v>
      </c>
      <c r="H353" t="s">
        <v>17</v>
      </c>
      <c r="I353">
        <v>4.03</v>
      </c>
      <c r="J353">
        <v>2</v>
      </c>
      <c r="K353">
        <f>tbl_Ventes[[#This Row],[Prix]]*tbl_Ventes[[#This Row],[Quantité]]</f>
        <v>8.06</v>
      </c>
    </row>
    <row r="354" spans="1:11" x14ac:dyDescent="0.25">
      <c r="A354" s="1">
        <v>41162.299305555556</v>
      </c>
      <c r="B354" t="s">
        <v>197</v>
      </c>
      <c r="C354" t="s">
        <v>198</v>
      </c>
      <c r="D354" t="s">
        <v>35</v>
      </c>
      <c r="E354" t="s">
        <v>28</v>
      </c>
      <c r="F354">
        <v>250</v>
      </c>
      <c r="G354" t="s">
        <v>23</v>
      </c>
      <c r="H354" t="s">
        <v>29</v>
      </c>
      <c r="I354">
        <v>2.2599999999999998</v>
      </c>
      <c r="J354">
        <v>7</v>
      </c>
      <c r="K354">
        <f>tbl_Ventes[[#This Row],[Prix]]*tbl_Ventes[[#This Row],[Quantité]]</f>
        <v>15.819999999999999</v>
      </c>
    </row>
    <row r="355" spans="1:11" x14ac:dyDescent="0.25">
      <c r="A355" s="1">
        <v>41162.752083333333</v>
      </c>
      <c r="B355" t="s">
        <v>246</v>
      </c>
      <c r="C355" t="s">
        <v>155</v>
      </c>
      <c r="D355" t="s">
        <v>35</v>
      </c>
      <c r="E355" t="s">
        <v>44</v>
      </c>
      <c r="F355">
        <v>100</v>
      </c>
      <c r="G355" t="s">
        <v>20</v>
      </c>
      <c r="H355" t="s">
        <v>38</v>
      </c>
      <c r="I355">
        <v>3.98</v>
      </c>
      <c r="J355">
        <v>4</v>
      </c>
      <c r="K355">
        <f>tbl_Ventes[[#This Row],[Prix]]*tbl_Ventes[[#This Row],[Quantité]]</f>
        <v>15.92</v>
      </c>
    </row>
    <row r="356" spans="1:11" x14ac:dyDescent="0.25">
      <c r="A356" s="1">
        <v>41162.752083333333</v>
      </c>
      <c r="B356" t="s">
        <v>246</v>
      </c>
      <c r="C356" t="s">
        <v>155</v>
      </c>
      <c r="D356" t="s">
        <v>35</v>
      </c>
      <c r="E356" t="s">
        <v>71</v>
      </c>
      <c r="F356">
        <v>50</v>
      </c>
      <c r="G356" t="s">
        <v>72</v>
      </c>
      <c r="H356" t="s">
        <v>73</v>
      </c>
      <c r="I356">
        <v>4.1500000000000004</v>
      </c>
      <c r="J356">
        <v>6</v>
      </c>
      <c r="K356">
        <f>tbl_Ventes[[#This Row],[Prix]]*tbl_Ventes[[#This Row],[Quantité]]</f>
        <v>24.900000000000002</v>
      </c>
    </row>
    <row r="357" spans="1:11" x14ac:dyDescent="0.25">
      <c r="A357" s="1">
        <v>41162.752083333333</v>
      </c>
      <c r="B357" t="s">
        <v>246</v>
      </c>
      <c r="C357" t="s">
        <v>155</v>
      </c>
      <c r="D357" t="s">
        <v>35</v>
      </c>
      <c r="E357" t="s">
        <v>76</v>
      </c>
      <c r="F357">
        <v>100</v>
      </c>
      <c r="G357" t="s">
        <v>20</v>
      </c>
      <c r="H357" t="s">
        <v>38</v>
      </c>
      <c r="I357">
        <v>4.8</v>
      </c>
      <c r="J357">
        <v>5</v>
      </c>
      <c r="K357">
        <f>tbl_Ventes[[#This Row],[Prix]]*tbl_Ventes[[#This Row],[Quantité]]</f>
        <v>24</v>
      </c>
    </row>
    <row r="358" spans="1:11" x14ac:dyDescent="0.25">
      <c r="A358" s="1">
        <v>41162.752083333333</v>
      </c>
      <c r="B358" t="s">
        <v>246</v>
      </c>
      <c r="C358" t="s">
        <v>155</v>
      </c>
      <c r="D358" t="s">
        <v>35</v>
      </c>
      <c r="E358" t="s">
        <v>62</v>
      </c>
      <c r="F358">
        <v>40</v>
      </c>
      <c r="G358" t="s">
        <v>20</v>
      </c>
      <c r="H358" t="s">
        <v>21</v>
      </c>
      <c r="I358">
        <v>2.15</v>
      </c>
      <c r="J358">
        <v>1</v>
      </c>
      <c r="K358">
        <f>tbl_Ventes[[#This Row],[Prix]]*tbl_Ventes[[#This Row],[Quantité]]</f>
        <v>2.15</v>
      </c>
    </row>
    <row r="359" spans="1:11" x14ac:dyDescent="0.25">
      <c r="A359" s="1">
        <v>41162.752083333333</v>
      </c>
      <c r="B359" t="s">
        <v>246</v>
      </c>
      <c r="C359" t="s">
        <v>155</v>
      </c>
      <c r="D359" t="s">
        <v>35</v>
      </c>
      <c r="E359" t="s">
        <v>40</v>
      </c>
      <c r="F359">
        <v>25</v>
      </c>
      <c r="G359" t="s">
        <v>12</v>
      </c>
      <c r="H359" t="s">
        <v>26</v>
      </c>
      <c r="I359">
        <v>4.05</v>
      </c>
      <c r="J359">
        <v>4</v>
      </c>
      <c r="K359">
        <f>tbl_Ventes[[#This Row],[Prix]]*tbl_Ventes[[#This Row],[Quantité]]</f>
        <v>16.2</v>
      </c>
    </row>
    <row r="360" spans="1:11" x14ac:dyDescent="0.25">
      <c r="A360" s="1">
        <v>41162.752083333333</v>
      </c>
      <c r="B360" t="s">
        <v>246</v>
      </c>
      <c r="C360" t="s">
        <v>155</v>
      </c>
      <c r="D360" t="s">
        <v>35</v>
      </c>
      <c r="E360" t="s">
        <v>56</v>
      </c>
      <c r="F360">
        <v>25</v>
      </c>
      <c r="G360" t="s">
        <v>12</v>
      </c>
      <c r="H360" t="s">
        <v>31</v>
      </c>
      <c r="I360">
        <v>3.6</v>
      </c>
      <c r="J360">
        <v>5</v>
      </c>
      <c r="K360">
        <f>tbl_Ventes[[#This Row],[Prix]]*tbl_Ventes[[#This Row],[Quantité]]</f>
        <v>18</v>
      </c>
    </row>
    <row r="361" spans="1:11" x14ac:dyDescent="0.25">
      <c r="A361" s="1">
        <v>41162.752083333333</v>
      </c>
      <c r="B361" t="s">
        <v>246</v>
      </c>
      <c r="C361" t="s">
        <v>155</v>
      </c>
      <c r="D361" t="s">
        <v>35</v>
      </c>
      <c r="E361" t="s">
        <v>53</v>
      </c>
      <c r="F361">
        <v>500</v>
      </c>
      <c r="G361" t="s">
        <v>23</v>
      </c>
      <c r="H361" t="s">
        <v>29</v>
      </c>
      <c r="I361">
        <v>1.6</v>
      </c>
      <c r="J361">
        <v>3</v>
      </c>
      <c r="K361">
        <f>tbl_Ventes[[#This Row],[Prix]]*tbl_Ventes[[#This Row],[Quantité]]</f>
        <v>4.8000000000000007</v>
      </c>
    </row>
    <row r="362" spans="1:11" x14ac:dyDescent="0.25">
      <c r="A362" s="1">
        <v>41162.752083333333</v>
      </c>
      <c r="B362" t="s">
        <v>246</v>
      </c>
      <c r="C362" t="s">
        <v>155</v>
      </c>
      <c r="D362" t="s">
        <v>35</v>
      </c>
      <c r="E362" t="s">
        <v>30</v>
      </c>
      <c r="F362">
        <v>50</v>
      </c>
      <c r="G362" t="s">
        <v>12</v>
      </c>
      <c r="H362" t="s">
        <v>31</v>
      </c>
      <c r="I362">
        <v>3.21</v>
      </c>
      <c r="J362">
        <v>3</v>
      </c>
      <c r="K362">
        <f>tbl_Ventes[[#This Row],[Prix]]*tbl_Ventes[[#This Row],[Quantité]]</f>
        <v>9.629999999999999</v>
      </c>
    </row>
    <row r="363" spans="1:11" x14ac:dyDescent="0.25">
      <c r="A363" s="1">
        <v>41163.668055555558</v>
      </c>
      <c r="B363" t="s">
        <v>247</v>
      </c>
      <c r="C363" t="s">
        <v>248</v>
      </c>
      <c r="D363" t="s">
        <v>35</v>
      </c>
      <c r="E363" t="s">
        <v>70</v>
      </c>
      <c r="F363">
        <v>40</v>
      </c>
      <c r="G363" t="s">
        <v>23</v>
      </c>
      <c r="H363" t="s">
        <v>24</v>
      </c>
      <c r="I363">
        <v>2.5499999999999998</v>
      </c>
      <c r="J363">
        <v>10</v>
      </c>
      <c r="K363">
        <f>tbl_Ventes[[#This Row],[Prix]]*tbl_Ventes[[#This Row],[Quantité]]</f>
        <v>25.5</v>
      </c>
    </row>
    <row r="364" spans="1:11" x14ac:dyDescent="0.25">
      <c r="A364" s="1">
        <v>41163.668055555558</v>
      </c>
      <c r="B364" t="s">
        <v>247</v>
      </c>
      <c r="C364" t="s">
        <v>248</v>
      </c>
      <c r="D364" t="s">
        <v>35</v>
      </c>
      <c r="E364" t="s">
        <v>57</v>
      </c>
      <c r="F364">
        <v>500</v>
      </c>
      <c r="G364" t="s">
        <v>23</v>
      </c>
      <c r="H364" t="s">
        <v>29</v>
      </c>
      <c r="I364">
        <v>1.79</v>
      </c>
      <c r="J364">
        <v>3</v>
      </c>
      <c r="K364">
        <f>tbl_Ventes[[#This Row],[Prix]]*tbl_Ventes[[#This Row],[Quantité]]</f>
        <v>5.37</v>
      </c>
    </row>
    <row r="365" spans="1:11" x14ac:dyDescent="0.25">
      <c r="A365" s="1">
        <v>41163.668055555558</v>
      </c>
      <c r="B365" t="s">
        <v>247</v>
      </c>
      <c r="C365" t="s">
        <v>248</v>
      </c>
      <c r="D365" t="s">
        <v>35</v>
      </c>
      <c r="E365" t="s">
        <v>53</v>
      </c>
      <c r="F365">
        <v>500</v>
      </c>
      <c r="G365" t="s">
        <v>23</v>
      </c>
      <c r="H365" t="s">
        <v>29</v>
      </c>
      <c r="I365">
        <v>1.6</v>
      </c>
      <c r="J365">
        <v>1</v>
      </c>
      <c r="K365">
        <f>tbl_Ventes[[#This Row],[Prix]]*tbl_Ventes[[#This Row],[Quantité]]</f>
        <v>1.6</v>
      </c>
    </row>
    <row r="366" spans="1:11" x14ac:dyDescent="0.25">
      <c r="A366" s="1">
        <v>41166.501388888886</v>
      </c>
      <c r="B366" t="s">
        <v>250</v>
      </c>
      <c r="C366" t="s">
        <v>221</v>
      </c>
      <c r="D366" t="s">
        <v>35</v>
      </c>
      <c r="E366" t="s">
        <v>92</v>
      </c>
      <c r="F366">
        <v>250</v>
      </c>
      <c r="G366" t="s">
        <v>12</v>
      </c>
      <c r="H366" t="s">
        <v>89</v>
      </c>
      <c r="I366">
        <v>6.3</v>
      </c>
      <c r="J366">
        <v>5</v>
      </c>
      <c r="K366">
        <f>tbl_Ventes[[#This Row],[Prix]]*tbl_Ventes[[#This Row],[Quantité]]</f>
        <v>31.5</v>
      </c>
    </row>
    <row r="367" spans="1:11" x14ac:dyDescent="0.25">
      <c r="A367" s="1">
        <v>41166.501388888886</v>
      </c>
      <c r="B367" t="s">
        <v>250</v>
      </c>
      <c r="C367" t="s">
        <v>221</v>
      </c>
      <c r="D367" t="s">
        <v>35</v>
      </c>
      <c r="E367" t="s">
        <v>44</v>
      </c>
      <c r="F367">
        <v>100</v>
      </c>
      <c r="G367" t="s">
        <v>20</v>
      </c>
      <c r="H367" t="s">
        <v>38</v>
      </c>
      <c r="I367">
        <v>3.98</v>
      </c>
      <c r="J367">
        <v>5</v>
      </c>
      <c r="K367">
        <f>tbl_Ventes[[#This Row],[Prix]]*tbl_Ventes[[#This Row],[Quantité]]</f>
        <v>19.899999999999999</v>
      </c>
    </row>
    <row r="368" spans="1:11" x14ac:dyDescent="0.25">
      <c r="A368" s="1">
        <v>41166.501388888886</v>
      </c>
      <c r="B368" t="s">
        <v>250</v>
      </c>
      <c r="C368" t="s">
        <v>221</v>
      </c>
      <c r="D368" t="s">
        <v>35</v>
      </c>
      <c r="E368" t="s">
        <v>36</v>
      </c>
      <c r="F368">
        <v>500</v>
      </c>
      <c r="G368" t="s">
        <v>23</v>
      </c>
      <c r="H368" t="s">
        <v>36</v>
      </c>
      <c r="I368">
        <v>6.65</v>
      </c>
      <c r="J368">
        <v>1</v>
      </c>
      <c r="K368">
        <f>tbl_Ventes[[#This Row],[Prix]]*tbl_Ventes[[#This Row],[Quantité]]</f>
        <v>6.65</v>
      </c>
    </row>
    <row r="369" spans="1:11" x14ac:dyDescent="0.25">
      <c r="A369" s="1">
        <v>41166.501388888886</v>
      </c>
      <c r="B369" t="s">
        <v>250</v>
      </c>
      <c r="C369" t="s">
        <v>221</v>
      </c>
      <c r="D369" t="s">
        <v>35</v>
      </c>
      <c r="E369" t="s">
        <v>45</v>
      </c>
      <c r="F369">
        <v>35</v>
      </c>
      <c r="G369" t="s">
        <v>23</v>
      </c>
      <c r="H369" t="s">
        <v>24</v>
      </c>
      <c r="I369">
        <v>2.9</v>
      </c>
      <c r="J369">
        <v>5</v>
      </c>
      <c r="K369">
        <f>tbl_Ventes[[#This Row],[Prix]]*tbl_Ventes[[#This Row],[Quantité]]</f>
        <v>14.5</v>
      </c>
    </row>
    <row r="370" spans="1:11" x14ac:dyDescent="0.25">
      <c r="A370" s="1">
        <v>41166.501388888886</v>
      </c>
      <c r="B370" t="s">
        <v>250</v>
      </c>
      <c r="C370" t="s">
        <v>221</v>
      </c>
      <c r="D370" t="s">
        <v>35</v>
      </c>
      <c r="E370" t="s">
        <v>59</v>
      </c>
      <c r="F370">
        <v>30</v>
      </c>
      <c r="G370" t="s">
        <v>23</v>
      </c>
      <c r="H370" t="s">
        <v>24</v>
      </c>
      <c r="I370">
        <v>2.75</v>
      </c>
      <c r="J370">
        <v>1</v>
      </c>
      <c r="K370">
        <f>tbl_Ventes[[#This Row],[Prix]]*tbl_Ventes[[#This Row],[Quantité]]</f>
        <v>2.75</v>
      </c>
    </row>
    <row r="371" spans="1:11" x14ac:dyDescent="0.25">
      <c r="A371" s="1">
        <v>41166.501388888886</v>
      </c>
      <c r="B371" t="s">
        <v>250</v>
      </c>
      <c r="C371" t="s">
        <v>221</v>
      </c>
      <c r="D371" t="s">
        <v>35</v>
      </c>
      <c r="E371" t="s">
        <v>41</v>
      </c>
      <c r="F371">
        <v>250</v>
      </c>
      <c r="G371" t="s">
        <v>23</v>
      </c>
      <c r="H371" t="s">
        <v>29</v>
      </c>
      <c r="I371">
        <v>4.3</v>
      </c>
      <c r="J371">
        <v>4</v>
      </c>
      <c r="K371">
        <f>tbl_Ventes[[#This Row],[Prix]]*tbl_Ventes[[#This Row],[Quantité]]</f>
        <v>17.2</v>
      </c>
    </row>
    <row r="372" spans="1:11" x14ac:dyDescent="0.25">
      <c r="A372" s="1">
        <v>41166.501388888886</v>
      </c>
      <c r="B372" t="s">
        <v>250</v>
      </c>
      <c r="C372" t="s">
        <v>221</v>
      </c>
      <c r="D372" t="s">
        <v>35</v>
      </c>
      <c r="E372" t="s">
        <v>53</v>
      </c>
      <c r="F372">
        <v>500</v>
      </c>
      <c r="G372" t="s">
        <v>23</v>
      </c>
      <c r="H372" t="s">
        <v>29</v>
      </c>
      <c r="I372">
        <v>1.6</v>
      </c>
      <c r="J372">
        <v>4</v>
      </c>
      <c r="K372">
        <f>tbl_Ventes[[#This Row],[Prix]]*tbl_Ventes[[#This Row],[Quantité]]</f>
        <v>6.4</v>
      </c>
    </row>
    <row r="373" spans="1:11" x14ac:dyDescent="0.25">
      <c r="A373" s="1">
        <v>41166.501388888886</v>
      </c>
      <c r="B373" t="s">
        <v>250</v>
      </c>
      <c r="C373" t="s">
        <v>221</v>
      </c>
      <c r="D373" t="s">
        <v>35</v>
      </c>
      <c r="E373" t="s">
        <v>63</v>
      </c>
      <c r="F373">
        <v>90</v>
      </c>
      <c r="G373" t="s">
        <v>23</v>
      </c>
      <c r="H373" t="s">
        <v>24</v>
      </c>
      <c r="I373">
        <v>3.5</v>
      </c>
      <c r="J373">
        <v>1</v>
      </c>
      <c r="K373">
        <f>tbl_Ventes[[#This Row],[Prix]]*tbl_Ventes[[#This Row],[Quantité]]</f>
        <v>3.5</v>
      </c>
    </row>
    <row r="374" spans="1:11" x14ac:dyDescent="0.25">
      <c r="A374" s="1">
        <v>41166.550694444442</v>
      </c>
      <c r="B374" t="s">
        <v>251</v>
      </c>
      <c r="C374" t="s">
        <v>153</v>
      </c>
      <c r="D374" t="s">
        <v>35</v>
      </c>
      <c r="E374" t="s">
        <v>61</v>
      </c>
      <c r="F374">
        <v>50</v>
      </c>
      <c r="G374" t="s">
        <v>23</v>
      </c>
      <c r="H374" t="s">
        <v>24</v>
      </c>
      <c r="I374">
        <v>3.05</v>
      </c>
      <c r="J374">
        <v>1</v>
      </c>
      <c r="K374">
        <f>tbl_Ventes[[#This Row],[Prix]]*tbl_Ventes[[#This Row],[Quantité]]</f>
        <v>3.05</v>
      </c>
    </row>
    <row r="375" spans="1:11" x14ac:dyDescent="0.25">
      <c r="A375" s="1">
        <v>41166.550694444442</v>
      </c>
      <c r="B375" t="s">
        <v>251</v>
      </c>
      <c r="C375" t="s">
        <v>153</v>
      </c>
      <c r="D375" t="s">
        <v>35</v>
      </c>
      <c r="E375" t="s">
        <v>94</v>
      </c>
      <c r="F375">
        <v>30</v>
      </c>
      <c r="G375" t="s">
        <v>16</v>
      </c>
      <c r="H375" t="s">
        <v>66</v>
      </c>
      <c r="I375">
        <v>2.1</v>
      </c>
      <c r="J375">
        <v>3</v>
      </c>
      <c r="K375">
        <f>tbl_Ventes[[#This Row],[Prix]]*tbl_Ventes[[#This Row],[Quantité]]</f>
        <v>6.3000000000000007</v>
      </c>
    </row>
    <row r="376" spans="1:11" x14ac:dyDescent="0.25">
      <c r="A376" s="1">
        <v>41166.550694444442</v>
      </c>
      <c r="B376" t="s">
        <v>251</v>
      </c>
      <c r="C376" t="s">
        <v>153</v>
      </c>
      <c r="D376" t="s">
        <v>35</v>
      </c>
      <c r="E376" t="s">
        <v>70</v>
      </c>
      <c r="F376">
        <v>40</v>
      </c>
      <c r="G376" t="s">
        <v>23</v>
      </c>
      <c r="H376" t="s">
        <v>24</v>
      </c>
      <c r="I376">
        <v>2.5499999999999998</v>
      </c>
      <c r="J376">
        <v>5</v>
      </c>
      <c r="K376">
        <f>tbl_Ventes[[#This Row],[Prix]]*tbl_Ventes[[#This Row],[Quantité]]</f>
        <v>12.75</v>
      </c>
    </row>
    <row r="377" spans="1:11" x14ac:dyDescent="0.25">
      <c r="A377" s="1">
        <v>41166.550694444442</v>
      </c>
      <c r="B377" t="s">
        <v>251</v>
      </c>
      <c r="C377" t="s">
        <v>153</v>
      </c>
      <c r="D377" t="s">
        <v>35</v>
      </c>
      <c r="E377" t="s">
        <v>40</v>
      </c>
      <c r="F377">
        <v>25</v>
      </c>
      <c r="G377" t="s">
        <v>12</v>
      </c>
      <c r="H377" t="s">
        <v>26</v>
      </c>
      <c r="I377">
        <v>4.05</v>
      </c>
      <c r="J377">
        <v>2</v>
      </c>
      <c r="K377">
        <f>tbl_Ventes[[#This Row],[Prix]]*tbl_Ventes[[#This Row],[Quantité]]</f>
        <v>8.1</v>
      </c>
    </row>
    <row r="378" spans="1:11" x14ac:dyDescent="0.25">
      <c r="A378" s="1">
        <v>41166.550694444442</v>
      </c>
      <c r="B378" t="s">
        <v>251</v>
      </c>
      <c r="C378" t="s">
        <v>153</v>
      </c>
      <c r="D378" t="s">
        <v>35</v>
      </c>
      <c r="E378" t="s">
        <v>55</v>
      </c>
      <c r="F378">
        <v>100</v>
      </c>
      <c r="G378" t="s">
        <v>12</v>
      </c>
      <c r="H378" t="s">
        <v>31</v>
      </c>
      <c r="I378">
        <v>7.55</v>
      </c>
      <c r="J378">
        <v>5</v>
      </c>
      <c r="K378">
        <f>tbl_Ventes[[#This Row],[Prix]]*tbl_Ventes[[#This Row],[Quantité]]</f>
        <v>37.75</v>
      </c>
    </row>
    <row r="379" spans="1:11" x14ac:dyDescent="0.25">
      <c r="A379" s="1">
        <v>41166.550694444442</v>
      </c>
      <c r="B379" t="s">
        <v>251</v>
      </c>
      <c r="C379" t="s">
        <v>153</v>
      </c>
      <c r="D379" t="s">
        <v>35</v>
      </c>
      <c r="E379" t="s">
        <v>14</v>
      </c>
      <c r="F379">
        <v>30</v>
      </c>
      <c r="G379" t="s">
        <v>12</v>
      </c>
      <c r="H379" t="s">
        <v>13</v>
      </c>
      <c r="I379">
        <v>1.85</v>
      </c>
      <c r="J379">
        <v>5</v>
      </c>
      <c r="K379">
        <f>tbl_Ventes[[#This Row],[Prix]]*tbl_Ventes[[#This Row],[Quantité]]</f>
        <v>9.25</v>
      </c>
    </row>
    <row r="380" spans="1:11" x14ac:dyDescent="0.25">
      <c r="A380" s="1">
        <v>41166.550694444442</v>
      </c>
      <c r="B380" t="s">
        <v>251</v>
      </c>
      <c r="C380" t="s">
        <v>153</v>
      </c>
      <c r="D380" t="s">
        <v>35</v>
      </c>
      <c r="E380" t="s">
        <v>41</v>
      </c>
      <c r="F380">
        <v>250</v>
      </c>
      <c r="G380" t="s">
        <v>23</v>
      </c>
      <c r="H380" t="s">
        <v>29</v>
      </c>
      <c r="I380">
        <v>4.3</v>
      </c>
      <c r="J380">
        <v>2</v>
      </c>
      <c r="K380">
        <f>tbl_Ventes[[#This Row],[Prix]]*tbl_Ventes[[#This Row],[Quantité]]</f>
        <v>8.6</v>
      </c>
    </row>
    <row r="381" spans="1:11" x14ac:dyDescent="0.25">
      <c r="A381" s="1">
        <v>41166.550694444442</v>
      </c>
      <c r="B381" t="s">
        <v>251</v>
      </c>
      <c r="C381" t="s">
        <v>153</v>
      </c>
      <c r="D381" t="s">
        <v>35</v>
      </c>
      <c r="E381" t="s">
        <v>63</v>
      </c>
      <c r="F381">
        <v>90</v>
      </c>
      <c r="G381" t="s">
        <v>23</v>
      </c>
      <c r="H381" t="s">
        <v>24</v>
      </c>
      <c r="I381">
        <v>3.5</v>
      </c>
      <c r="J381">
        <v>9</v>
      </c>
      <c r="K381">
        <f>tbl_Ventes[[#This Row],[Prix]]*tbl_Ventes[[#This Row],[Quantité]]</f>
        <v>31.5</v>
      </c>
    </row>
    <row r="382" spans="1:11" x14ac:dyDescent="0.25">
      <c r="A382" s="1">
        <v>41166.550694444442</v>
      </c>
      <c r="B382" t="s">
        <v>251</v>
      </c>
      <c r="C382" t="s">
        <v>153</v>
      </c>
      <c r="D382" t="s">
        <v>35</v>
      </c>
      <c r="E382" t="s">
        <v>43</v>
      </c>
      <c r="F382">
        <v>50</v>
      </c>
      <c r="G382" t="s">
        <v>12</v>
      </c>
      <c r="H382" t="s">
        <v>31</v>
      </c>
      <c r="I382">
        <v>3.21</v>
      </c>
      <c r="J382">
        <v>5</v>
      </c>
      <c r="K382">
        <f>tbl_Ventes[[#This Row],[Prix]]*tbl_Ventes[[#This Row],[Quantité]]</f>
        <v>16.05</v>
      </c>
    </row>
    <row r="383" spans="1:11" x14ac:dyDescent="0.25">
      <c r="A383" s="1">
        <v>41166.668749999997</v>
      </c>
      <c r="B383" t="s">
        <v>185</v>
      </c>
      <c r="C383" t="s">
        <v>186</v>
      </c>
      <c r="D383" t="s">
        <v>35</v>
      </c>
      <c r="E383" t="s">
        <v>14</v>
      </c>
      <c r="F383">
        <v>30</v>
      </c>
      <c r="G383" t="s">
        <v>12</v>
      </c>
      <c r="H383" t="s">
        <v>13</v>
      </c>
      <c r="I383">
        <v>1.85</v>
      </c>
      <c r="J383">
        <v>5</v>
      </c>
      <c r="K383">
        <f>tbl_Ventes[[#This Row],[Prix]]*tbl_Ventes[[#This Row],[Quantité]]</f>
        <v>9.25</v>
      </c>
    </row>
    <row r="384" spans="1:11" x14ac:dyDescent="0.25">
      <c r="A384" s="1">
        <v>41166.668749999997</v>
      </c>
      <c r="B384" t="s">
        <v>185</v>
      </c>
      <c r="C384" t="s">
        <v>186</v>
      </c>
      <c r="D384" t="s">
        <v>35</v>
      </c>
      <c r="E384" t="s">
        <v>43</v>
      </c>
      <c r="F384">
        <v>50</v>
      </c>
      <c r="G384" t="s">
        <v>12</v>
      </c>
      <c r="H384" t="s">
        <v>31</v>
      </c>
      <c r="I384">
        <v>3.21</v>
      </c>
      <c r="J384">
        <v>5</v>
      </c>
      <c r="K384">
        <f>tbl_Ventes[[#This Row],[Prix]]*tbl_Ventes[[#This Row],[Quantité]]</f>
        <v>16.05</v>
      </c>
    </row>
    <row r="385" spans="1:11" x14ac:dyDescent="0.25">
      <c r="A385" s="1">
        <v>41169.418055555558</v>
      </c>
      <c r="B385" t="s">
        <v>252</v>
      </c>
      <c r="C385" t="s">
        <v>253</v>
      </c>
      <c r="D385" t="s">
        <v>35</v>
      </c>
      <c r="E385" t="s">
        <v>67</v>
      </c>
      <c r="F385">
        <v>500</v>
      </c>
      <c r="G385" t="s">
        <v>16</v>
      </c>
      <c r="H385" t="s">
        <v>17</v>
      </c>
      <c r="I385">
        <v>6.09</v>
      </c>
      <c r="J385">
        <v>4</v>
      </c>
      <c r="K385">
        <f>tbl_Ventes[[#This Row],[Prix]]*tbl_Ventes[[#This Row],[Quantité]]</f>
        <v>24.36</v>
      </c>
    </row>
    <row r="386" spans="1:11" x14ac:dyDescent="0.25">
      <c r="A386" s="1">
        <v>41169.418055555558</v>
      </c>
      <c r="B386" t="s">
        <v>252</v>
      </c>
      <c r="C386" t="s">
        <v>253</v>
      </c>
      <c r="D386" t="s">
        <v>35</v>
      </c>
      <c r="E386" t="s">
        <v>25</v>
      </c>
      <c r="F386">
        <v>40</v>
      </c>
      <c r="G386" t="s">
        <v>12</v>
      </c>
      <c r="H386" t="s">
        <v>26</v>
      </c>
      <c r="I386">
        <v>3.8</v>
      </c>
      <c r="J386">
        <v>1</v>
      </c>
      <c r="K386">
        <f>tbl_Ventes[[#This Row],[Prix]]*tbl_Ventes[[#This Row],[Quantité]]</f>
        <v>3.8</v>
      </c>
    </row>
    <row r="387" spans="1:11" x14ac:dyDescent="0.25">
      <c r="A387" s="1">
        <v>41169.418055555558</v>
      </c>
      <c r="B387" t="s">
        <v>252</v>
      </c>
      <c r="C387" t="s">
        <v>253</v>
      </c>
      <c r="D387" t="s">
        <v>35</v>
      </c>
      <c r="E387" t="s">
        <v>40</v>
      </c>
      <c r="F387">
        <v>25</v>
      </c>
      <c r="G387" t="s">
        <v>12</v>
      </c>
      <c r="H387" t="s">
        <v>26</v>
      </c>
      <c r="I387">
        <v>4.05</v>
      </c>
      <c r="J387">
        <v>3</v>
      </c>
      <c r="K387">
        <f>tbl_Ventes[[#This Row],[Prix]]*tbl_Ventes[[#This Row],[Quantité]]</f>
        <v>12.149999999999999</v>
      </c>
    </row>
    <row r="388" spans="1:11" x14ac:dyDescent="0.25">
      <c r="A388" s="1">
        <v>41169.418055555558</v>
      </c>
      <c r="B388" t="s">
        <v>252</v>
      </c>
      <c r="C388" t="s">
        <v>253</v>
      </c>
      <c r="D388" t="s">
        <v>35</v>
      </c>
      <c r="E388" t="s">
        <v>15</v>
      </c>
      <c r="F388">
        <v>400</v>
      </c>
      <c r="G388" t="s">
        <v>16</v>
      </c>
      <c r="H388" t="s">
        <v>17</v>
      </c>
      <c r="I388">
        <v>4.1500000000000004</v>
      </c>
      <c r="J388">
        <v>1</v>
      </c>
      <c r="K388">
        <f>tbl_Ventes[[#This Row],[Prix]]*tbl_Ventes[[#This Row],[Quantité]]</f>
        <v>4.1500000000000004</v>
      </c>
    </row>
    <row r="389" spans="1:11" x14ac:dyDescent="0.25">
      <c r="A389" s="1">
        <v>41169.418055555558</v>
      </c>
      <c r="B389" t="s">
        <v>252</v>
      </c>
      <c r="C389" t="s">
        <v>253</v>
      </c>
      <c r="D389" t="s">
        <v>35</v>
      </c>
      <c r="E389" t="s">
        <v>43</v>
      </c>
      <c r="F389">
        <v>50</v>
      </c>
      <c r="G389" t="s">
        <v>12</v>
      </c>
      <c r="H389" t="s">
        <v>31</v>
      </c>
      <c r="I389">
        <v>3.21</v>
      </c>
      <c r="J389">
        <v>2</v>
      </c>
      <c r="K389">
        <f>tbl_Ventes[[#This Row],[Prix]]*tbl_Ventes[[#This Row],[Quantité]]</f>
        <v>6.42</v>
      </c>
    </row>
    <row r="390" spans="1:11" x14ac:dyDescent="0.25">
      <c r="A390" s="1">
        <v>41169.418055555558</v>
      </c>
      <c r="B390" t="s">
        <v>252</v>
      </c>
      <c r="C390" t="s">
        <v>253</v>
      </c>
      <c r="D390" t="s">
        <v>35</v>
      </c>
      <c r="E390" t="s">
        <v>30</v>
      </c>
      <c r="F390">
        <v>50</v>
      </c>
      <c r="G390" t="s">
        <v>12</v>
      </c>
      <c r="H390" t="s">
        <v>31</v>
      </c>
      <c r="I390">
        <v>3.21</v>
      </c>
      <c r="J390">
        <v>5</v>
      </c>
      <c r="K390">
        <f>tbl_Ventes[[#This Row],[Prix]]*tbl_Ventes[[#This Row],[Quantité]]</f>
        <v>16.05</v>
      </c>
    </row>
    <row r="391" spans="1:11" x14ac:dyDescent="0.25">
      <c r="A391" s="1">
        <v>41169.713194444441</v>
      </c>
      <c r="B391" t="s">
        <v>254</v>
      </c>
      <c r="C391" t="s">
        <v>97</v>
      </c>
      <c r="D391" t="s">
        <v>35</v>
      </c>
      <c r="E391" t="s">
        <v>46</v>
      </c>
      <c r="F391">
        <v>500</v>
      </c>
      <c r="G391" t="s">
        <v>23</v>
      </c>
      <c r="H391" t="s">
        <v>47</v>
      </c>
      <c r="I391">
        <v>3.7</v>
      </c>
      <c r="J391">
        <v>4</v>
      </c>
      <c r="K391">
        <f>tbl_Ventes[[#This Row],[Prix]]*tbl_Ventes[[#This Row],[Quantité]]</f>
        <v>14.8</v>
      </c>
    </row>
    <row r="392" spans="1:11" x14ac:dyDescent="0.25">
      <c r="A392" s="1">
        <v>41169.713194444441</v>
      </c>
      <c r="B392" t="s">
        <v>254</v>
      </c>
      <c r="C392" t="s">
        <v>97</v>
      </c>
      <c r="D392" t="s">
        <v>35</v>
      </c>
      <c r="E392" t="s">
        <v>85</v>
      </c>
      <c r="F392">
        <v>35</v>
      </c>
      <c r="G392" t="s">
        <v>23</v>
      </c>
      <c r="H392" t="s">
        <v>24</v>
      </c>
      <c r="I392">
        <v>2.99</v>
      </c>
      <c r="J392">
        <v>2</v>
      </c>
      <c r="K392">
        <f>tbl_Ventes[[#This Row],[Prix]]*tbl_Ventes[[#This Row],[Quantité]]</f>
        <v>5.98</v>
      </c>
    </row>
    <row r="393" spans="1:11" x14ac:dyDescent="0.25">
      <c r="A393" s="1">
        <v>41169.713194444441</v>
      </c>
      <c r="B393" t="s">
        <v>254</v>
      </c>
      <c r="C393" t="s">
        <v>97</v>
      </c>
      <c r="D393" t="s">
        <v>35</v>
      </c>
      <c r="E393" t="s">
        <v>41</v>
      </c>
      <c r="F393">
        <v>250</v>
      </c>
      <c r="G393" t="s">
        <v>23</v>
      </c>
      <c r="H393" t="s">
        <v>29</v>
      </c>
      <c r="I393">
        <v>4.3</v>
      </c>
      <c r="J393">
        <v>5</v>
      </c>
      <c r="K393">
        <f>tbl_Ventes[[#This Row],[Prix]]*tbl_Ventes[[#This Row],[Quantité]]</f>
        <v>21.5</v>
      </c>
    </row>
    <row r="394" spans="1:11" x14ac:dyDescent="0.25">
      <c r="A394" s="1">
        <v>41170.592361111114</v>
      </c>
      <c r="B394" t="s">
        <v>255</v>
      </c>
      <c r="C394" t="s">
        <v>256</v>
      </c>
      <c r="D394" t="s">
        <v>35</v>
      </c>
      <c r="E394" t="s">
        <v>44</v>
      </c>
      <c r="F394">
        <v>100</v>
      </c>
      <c r="G394" t="s">
        <v>20</v>
      </c>
      <c r="H394" t="s">
        <v>38</v>
      </c>
      <c r="I394">
        <v>3.98</v>
      </c>
      <c r="J394">
        <v>5</v>
      </c>
      <c r="K394">
        <f>tbl_Ventes[[#This Row],[Prix]]*tbl_Ventes[[#This Row],[Quantité]]</f>
        <v>19.899999999999999</v>
      </c>
    </row>
    <row r="395" spans="1:11" x14ac:dyDescent="0.25">
      <c r="A395" s="1">
        <v>41170.592361111114</v>
      </c>
      <c r="B395" t="s">
        <v>255</v>
      </c>
      <c r="C395" t="s">
        <v>256</v>
      </c>
      <c r="D395" t="s">
        <v>35</v>
      </c>
      <c r="E395" t="s">
        <v>74</v>
      </c>
      <c r="F395">
        <v>500</v>
      </c>
      <c r="G395" t="s">
        <v>72</v>
      </c>
      <c r="H395" t="s">
        <v>75</v>
      </c>
      <c r="I395">
        <v>3.65</v>
      </c>
      <c r="J395">
        <v>10</v>
      </c>
      <c r="K395">
        <f>tbl_Ventes[[#This Row],[Prix]]*tbl_Ventes[[#This Row],[Quantité]]</f>
        <v>36.5</v>
      </c>
    </row>
    <row r="396" spans="1:11" x14ac:dyDescent="0.25">
      <c r="A396" s="1">
        <v>41172.75</v>
      </c>
      <c r="B396" t="s">
        <v>143</v>
      </c>
      <c r="C396" t="s">
        <v>257</v>
      </c>
      <c r="D396" t="s">
        <v>35</v>
      </c>
      <c r="E396" t="s">
        <v>44</v>
      </c>
      <c r="F396">
        <v>100</v>
      </c>
      <c r="G396" t="s">
        <v>20</v>
      </c>
      <c r="H396" t="s">
        <v>38</v>
      </c>
      <c r="I396">
        <v>3.98</v>
      </c>
      <c r="J396">
        <v>4</v>
      </c>
      <c r="K396">
        <f>tbl_Ventes[[#This Row],[Prix]]*tbl_Ventes[[#This Row],[Quantité]]</f>
        <v>15.92</v>
      </c>
    </row>
    <row r="397" spans="1:11" x14ac:dyDescent="0.25">
      <c r="A397" s="1">
        <v>41172.75</v>
      </c>
      <c r="B397" t="s">
        <v>143</v>
      </c>
      <c r="C397" t="s">
        <v>257</v>
      </c>
      <c r="D397" t="s">
        <v>35</v>
      </c>
      <c r="E397" t="s">
        <v>51</v>
      </c>
      <c r="F397">
        <v>500</v>
      </c>
      <c r="G397" t="s">
        <v>23</v>
      </c>
      <c r="H397" t="s">
        <v>52</v>
      </c>
      <c r="I397">
        <v>2.95</v>
      </c>
      <c r="J397">
        <v>3</v>
      </c>
      <c r="K397">
        <f>tbl_Ventes[[#This Row],[Prix]]*tbl_Ventes[[#This Row],[Quantité]]</f>
        <v>8.8500000000000014</v>
      </c>
    </row>
    <row r="398" spans="1:11" x14ac:dyDescent="0.25">
      <c r="A398" s="1">
        <v>41172.75</v>
      </c>
      <c r="B398" t="s">
        <v>143</v>
      </c>
      <c r="C398" t="s">
        <v>257</v>
      </c>
      <c r="D398" t="s">
        <v>35</v>
      </c>
      <c r="E398" t="s">
        <v>28</v>
      </c>
      <c r="F398">
        <v>250</v>
      </c>
      <c r="G398" t="s">
        <v>23</v>
      </c>
      <c r="H398" t="s">
        <v>29</v>
      </c>
      <c r="I398">
        <v>2.2599999999999998</v>
      </c>
      <c r="J398">
        <v>6</v>
      </c>
      <c r="K398">
        <f>tbl_Ventes[[#This Row],[Prix]]*tbl_Ventes[[#This Row],[Quantité]]</f>
        <v>13.559999999999999</v>
      </c>
    </row>
    <row r="399" spans="1:11" x14ac:dyDescent="0.25">
      <c r="A399" s="1">
        <v>41172.75</v>
      </c>
      <c r="B399" t="s">
        <v>143</v>
      </c>
      <c r="C399" t="s">
        <v>257</v>
      </c>
      <c r="D399" t="s">
        <v>35</v>
      </c>
      <c r="E399" t="s">
        <v>63</v>
      </c>
      <c r="F399">
        <v>90</v>
      </c>
      <c r="G399" t="s">
        <v>23</v>
      </c>
      <c r="H399" t="s">
        <v>24</v>
      </c>
      <c r="I399">
        <v>3.5</v>
      </c>
      <c r="J399">
        <v>9</v>
      </c>
      <c r="K399">
        <f>tbl_Ventes[[#This Row],[Prix]]*tbl_Ventes[[#This Row],[Quantité]]</f>
        <v>31.5</v>
      </c>
    </row>
    <row r="400" spans="1:11" x14ac:dyDescent="0.25">
      <c r="A400" s="1">
        <v>41173.420138888891</v>
      </c>
      <c r="B400" t="s">
        <v>258</v>
      </c>
      <c r="C400" t="s">
        <v>259</v>
      </c>
      <c r="D400" t="s">
        <v>35</v>
      </c>
      <c r="E400" t="s">
        <v>92</v>
      </c>
      <c r="F400">
        <v>250</v>
      </c>
      <c r="G400" t="s">
        <v>12</v>
      </c>
      <c r="H400" t="s">
        <v>89</v>
      </c>
      <c r="I400">
        <v>6.3</v>
      </c>
      <c r="J400">
        <v>6</v>
      </c>
      <c r="K400">
        <f>tbl_Ventes[[#This Row],[Prix]]*tbl_Ventes[[#This Row],[Quantité]]</f>
        <v>37.799999999999997</v>
      </c>
    </row>
    <row r="401" spans="1:11" x14ac:dyDescent="0.25">
      <c r="A401" s="1">
        <v>41173.420138888891</v>
      </c>
      <c r="B401" t="s">
        <v>258</v>
      </c>
      <c r="C401" t="s">
        <v>259</v>
      </c>
      <c r="D401" t="s">
        <v>35</v>
      </c>
      <c r="E401" t="s">
        <v>71</v>
      </c>
      <c r="F401">
        <v>50</v>
      </c>
      <c r="G401" t="s">
        <v>72</v>
      </c>
      <c r="H401" t="s">
        <v>73</v>
      </c>
      <c r="I401">
        <v>4.1500000000000004</v>
      </c>
      <c r="J401">
        <v>2</v>
      </c>
      <c r="K401">
        <f>tbl_Ventes[[#This Row],[Prix]]*tbl_Ventes[[#This Row],[Quantité]]</f>
        <v>8.3000000000000007</v>
      </c>
    </row>
    <row r="402" spans="1:11" x14ac:dyDescent="0.25">
      <c r="A402" s="1">
        <v>41173.420138888891</v>
      </c>
      <c r="B402" t="s">
        <v>258</v>
      </c>
      <c r="C402" t="s">
        <v>259</v>
      </c>
      <c r="D402" t="s">
        <v>35</v>
      </c>
      <c r="E402" t="s">
        <v>65</v>
      </c>
      <c r="F402">
        <v>200</v>
      </c>
      <c r="G402" t="s">
        <v>16</v>
      </c>
      <c r="H402" t="s">
        <v>66</v>
      </c>
      <c r="I402">
        <v>6</v>
      </c>
      <c r="J402">
        <v>1</v>
      </c>
      <c r="K402">
        <f>tbl_Ventes[[#This Row],[Prix]]*tbl_Ventes[[#This Row],[Quantité]]</f>
        <v>6</v>
      </c>
    </row>
    <row r="403" spans="1:11" x14ac:dyDescent="0.25">
      <c r="A403" s="1">
        <v>41173.420138888891</v>
      </c>
      <c r="B403" t="s">
        <v>258</v>
      </c>
      <c r="C403" t="s">
        <v>259</v>
      </c>
      <c r="D403" t="s">
        <v>35</v>
      </c>
      <c r="E403" t="s">
        <v>19</v>
      </c>
      <c r="F403">
        <v>50</v>
      </c>
      <c r="G403" t="s">
        <v>20</v>
      </c>
      <c r="H403" t="s">
        <v>21</v>
      </c>
      <c r="I403">
        <v>3.05</v>
      </c>
      <c r="J403">
        <v>8</v>
      </c>
      <c r="K403">
        <f>tbl_Ventes[[#This Row],[Prix]]*tbl_Ventes[[#This Row],[Quantité]]</f>
        <v>24.4</v>
      </c>
    </row>
    <row r="404" spans="1:11" x14ac:dyDescent="0.25">
      <c r="A404" s="1">
        <v>41173.420138888891</v>
      </c>
      <c r="B404" t="s">
        <v>258</v>
      </c>
      <c r="C404" t="s">
        <v>259</v>
      </c>
      <c r="D404" t="s">
        <v>35</v>
      </c>
      <c r="E404" t="s">
        <v>70</v>
      </c>
      <c r="F404">
        <v>40</v>
      </c>
      <c r="G404" t="s">
        <v>23</v>
      </c>
      <c r="H404" t="s">
        <v>24</v>
      </c>
      <c r="I404">
        <v>2.5499999999999998</v>
      </c>
      <c r="J404">
        <v>2</v>
      </c>
      <c r="K404">
        <f>tbl_Ventes[[#This Row],[Prix]]*tbl_Ventes[[#This Row],[Quantité]]</f>
        <v>5.0999999999999996</v>
      </c>
    </row>
    <row r="405" spans="1:11" x14ac:dyDescent="0.25">
      <c r="A405" s="1">
        <v>41173.420138888891</v>
      </c>
      <c r="B405" t="s">
        <v>258</v>
      </c>
      <c r="C405" t="s">
        <v>259</v>
      </c>
      <c r="D405" t="s">
        <v>35</v>
      </c>
      <c r="E405" t="s">
        <v>45</v>
      </c>
      <c r="F405">
        <v>35</v>
      </c>
      <c r="G405" t="s">
        <v>23</v>
      </c>
      <c r="H405" t="s">
        <v>24</v>
      </c>
      <c r="I405">
        <v>2.9</v>
      </c>
      <c r="J405">
        <v>1</v>
      </c>
      <c r="K405">
        <f>tbl_Ventes[[#This Row],[Prix]]*tbl_Ventes[[#This Row],[Quantité]]</f>
        <v>2.9</v>
      </c>
    </row>
    <row r="406" spans="1:11" x14ac:dyDescent="0.25">
      <c r="A406" s="1">
        <v>41173.420138888891</v>
      </c>
      <c r="B406" t="s">
        <v>258</v>
      </c>
      <c r="C406" t="s">
        <v>259</v>
      </c>
      <c r="D406" t="s">
        <v>35</v>
      </c>
      <c r="E406" t="s">
        <v>11</v>
      </c>
      <c r="F406">
        <v>50</v>
      </c>
      <c r="G406" t="s">
        <v>12</v>
      </c>
      <c r="H406" t="s">
        <v>13</v>
      </c>
      <c r="I406">
        <v>2.85</v>
      </c>
      <c r="J406">
        <v>1</v>
      </c>
      <c r="K406">
        <f>tbl_Ventes[[#This Row],[Prix]]*tbl_Ventes[[#This Row],[Quantité]]</f>
        <v>2.85</v>
      </c>
    </row>
    <row r="407" spans="1:11" x14ac:dyDescent="0.25">
      <c r="A407" s="1">
        <v>41173.420138888891</v>
      </c>
      <c r="B407" t="s">
        <v>258</v>
      </c>
      <c r="C407" t="s">
        <v>259</v>
      </c>
      <c r="D407" t="s">
        <v>35</v>
      </c>
      <c r="E407" t="s">
        <v>14</v>
      </c>
      <c r="F407">
        <v>30</v>
      </c>
      <c r="G407" t="s">
        <v>12</v>
      </c>
      <c r="H407" t="s">
        <v>13</v>
      </c>
      <c r="I407">
        <v>1.85</v>
      </c>
      <c r="J407">
        <v>8</v>
      </c>
      <c r="K407">
        <f>tbl_Ventes[[#This Row],[Prix]]*tbl_Ventes[[#This Row],[Quantité]]</f>
        <v>14.8</v>
      </c>
    </row>
    <row r="408" spans="1:11" x14ac:dyDescent="0.25">
      <c r="A408" s="1">
        <v>41173.420138888891</v>
      </c>
      <c r="B408" t="s">
        <v>258</v>
      </c>
      <c r="C408" t="s">
        <v>259</v>
      </c>
      <c r="D408" t="s">
        <v>35</v>
      </c>
      <c r="E408" t="s">
        <v>90</v>
      </c>
      <c r="F408">
        <v>150</v>
      </c>
      <c r="G408" t="s">
        <v>16</v>
      </c>
      <c r="H408" t="s">
        <v>17</v>
      </c>
      <c r="I408">
        <v>3.12</v>
      </c>
      <c r="J408">
        <v>1</v>
      </c>
      <c r="K408">
        <f>tbl_Ventes[[#This Row],[Prix]]*tbl_Ventes[[#This Row],[Quantité]]</f>
        <v>3.12</v>
      </c>
    </row>
    <row r="409" spans="1:11" x14ac:dyDescent="0.25">
      <c r="A409" s="1">
        <v>41173.631944444445</v>
      </c>
      <c r="B409" t="s">
        <v>106</v>
      </c>
      <c r="C409" t="s">
        <v>107</v>
      </c>
      <c r="D409" t="s">
        <v>35</v>
      </c>
      <c r="E409" t="s">
        <v>19</v>
      </c>
      <c r="F409">
        <v>50</v>
      </c>
      <c r="G409" t="s">
        <v>20</v>
      </c>
      <c r="H409" t="s">
        <v>21</v>
      </c>
      <c r="I409">
        <v>3.05</v>
      </c>
      <c r="J409">
        <v>2</v>
      </c>
      <c r="K409">
        <f>tbl_Ventes[[#This Row],[Prix]]*tbl_Ventes[[#This Row],[Quantité]]</f>
        <v>6.1</v>
      </c>
    </row>
    <row r="410" spans="1:11" x14ac:dyDescent="0.25">
      <c r="A410" s="1">
        <v>41173.631944444445</v>
      </c>
      <c r="B410" t="s">
        <v>106</v>
      </c>
      <c r="C410" t="s">
        <v>107</v>
      </c>
      <c r="D410" t="s">
        <v>35</v>
      </c>
      <c r="E410" t="s">
        <v>59</v>
      </c>
      <c r="F410">
        <v>30</v>
      </c>
      <c r="G410" t="s">
        <v>23</v>
      </c>
      <c r="H410" t="s">
        <v>24</v>
      </c>
      <c r="I410">
        <v>2.75</v>
      </c>
      <c r="J410">
        <v>3</v>
      </c>
      <c r="K410">
        <f>tbl_Ventes[[#This Row],[Prix]]*tbl_Ventes[[#This Row],[Quantité]]</f>
        <v>8.25</v>
      </c>
    </row>
    <row r="411" spans="1:11" x14ac:dyDescent="0.25">
      <c r="A411" s="1">
        <v>41173.631944444445</v>
      </c>
      <c r="B411" t="s">
        <v>106</v>
      </c>
      <c r="C411" t="s">
        <v>107</v>
      </c>
      <c r="D411" t="s">
        <v>35</v>
      </c>
      <c r="E411" t="s">
        <v>42</v>
      </c>
      <c r="F411">
        <v>8</v>
      </c>
      <c r="G411" t="s">
        <v>23</v>
      </c>
      <c r="H411" t="s">
        <v>24</v>
      </c>
      <c r="I411">
        <v>3.5</v>
      </c>
      <c r="J411">
        <v>2</v>
      </c>
      <c r="K411">
        <f>tbl_Ventes[[#This Row],[Prix]]*tbl_Ventes[[#This Row],[Quantité]]</f>
        <v>7</v>
      </c>
    </row>
    <row r="412" spans="1:11" x14ac:dyDescent="0.25">
      <c r="A412" s="1">
        <v>41173.631944444445</v>
      </c>
      <c r="B412" t="s">
        <v>106</v>
      </c>
      <c r="C412" t="s">
        <v>107</v>
      </c>
      <c r="D412" t="s">
        <v>35</v>
      </c>
      <c r="E412" t="s">
        <v>63</v>
      </c>
      <c r="F412">
        <v>90</v>
      </c>
      <c r="G412" t="s">
        <v>23</v>
      </c>
      <c r="H412" t="s">
        <v>24</v>
      </c>
      <c r="I412">
        <v>3.5</v>
      </c>
      <c r="J412">
        <v>4</v>
      </c>
      <c r="K412">
        <f>tbl_Ventes[[#This Row],[Prix]]*tbl_Ventes[[#This Row],[Quantité]]</f>
        <v>14</v>
      </c>
    </row>
    <row r="413" spans="1:11" x14ac:dyDescent="0.25">
      <c r="A413" s="1">
        <v>41176.464583333334</v>
      </c>
      <c r="B413" t="s">
        <v>260</v>
      </c>
      <c r="C413" t="s">
        <v>261</v>
      </c>
      <c r="D413" t="s">
        <v>35</v>
      </c>
      <c r="E413" t="s">
        <v>74</v>
      </c>
      <c r="F413">
        <v>500</v>
      </c>
      <c r="G413" t="s">
        <v>72</v>
      </c>
      <c r="H413" t="s">
        <v>75</v>
      </c>
      <c r="I413">
        <v>3.65</v>
      </c>
      <c r="J413">
        <v>1</v>
      </c>
      <c r="K413">
        <f>tbl_Ventes[[#This Row],[Prix]]*tbl_Ventes[[#This Row],[Quantité]]</f>
        <v>3.65</v>
      </c>
    </row>
    <row r="414" spans="1:11" x14ac:dyDescent="0.25">
      <c r="A414" s="1">
        <v>41176.464583333334</v>
      </c>
      <c r="B414" t="s">
        <v>260</v>
      </c>
      <c r="C414" t="s">
        <v>261</v>
      </c>
      <c r="D414" t="s">
        <v>35</v>
      </c>
      <c r="E414" t="s">
        <v>39</v>
      </c>
      <c r="F414">
        <v>40</v>
      </c>
      <c r="G414" t="s">
        <v>23</v>
      </c>
      <c r="H414" t="s">
        <v>24</v>
      </c>
      <c r="I414">
        <v>3.45</v>
      </c>
      <c r="J414">
        <v>10</v>
      </c>
      <c r="K414">
        <f>tbl_Ventes[[#This Row],[Prix]]*tbl_Ventes[[#This Row],[Quantité]]</f>
        <v>34.5</v>
      </c>
    </row>
    <row r="415" spans="1:11" x14ac:dyDescent="0.25">
      <c r="A415" s="1">
        <v>41176.464583333334</v>
      </c>
      <c r="B415" t="s">
        <v>260</v>
      </c>
      <c r="C415" t="s">
        <v>261</v>
      </c>
      <c r="D415" t="s">
        <v>35</v>
      </c>
      <c r="E415" t="s">
        <v>11</v>
      </c>
      <c r="F415">
        <v>50</v>
      </c>
      <c r="G415" t="s">
        <v>12</v>
      </c>
      <c r="H415" t="s">
        <v>13</v>
      </c>
      <c r="I415">
        <v>2.85</v>
      </c>
      <c r="J415">
        <v>4</v>
      </c>
      <c r="K415">
        <f>tbl_Ventes[[#This Row],[Prix]]*tbl_Ventes[[#This Row],[Quantité]]</f>
        <v>11.4</v>
      </c>
    </row>
    <row r="416" spans="1:11" x14ac:dyDescent="0.25">
      <c r="A416" s="1">
        <v>41176.464583333334</v>
      </c>
      <c r="B416" t="s">
        <v>260</v>
      </c>
      <c r="C416" t="s">
        <v>261</v>
      </c>
      <c r="D416" t="s">
        <v>35</v>
      </c>
      <c r="E416" t="s">
        <v>81</v>
      </c>
      <c r="F416">
        <v>250</v>
      </c>
      <c r="G416" t="s">
        <v>23</v>
      </c>
      <c r="H416" t="s">
        <v>29</v>
      </c>
      <c r="I416">
        <v>3.95</v>
      </c>
      <c r="J416">
        <v>9</v>
      </c>
      <c r="K416">
        <f>tbl_Ventes[[#This Row],[Prix]]*tbl_Ventes[[#This Row],[Quantité]]</f>
        <v>35.550000000000004</v>
      </c>
    </row>
    <row r="417" spans="1:11" x14ac:dyDescent="0.25">
      <c r="A417" s="1">
        <v>41176.464583333334</v>
      </c>
      <c r="B417" t="s">
        <v>260</v>
      </c>
      <c r="C417" t="s">
        <v>261</v>
      </c>
      <c r="D417" t="s">
        <v>35</v>
      </c>
      <c r="E417" t="s">
        <v>93</v>
      </c>
      <c r="F417">
        <v>20</v>
      </c>
      <c r="G417" t="s">
        <v>12</v>
      </c>
      <c r="H417" t="s">
        <v>31</v>
      </c>
      <c r="I417">
        <v>1.84</v>
      </c>
      <c r="J417">
        <v>4</v>
      </c>
      <c r="K417">
        <f>tbl_Ventes[[#This Row],[Prix]]*tbl_Ventes[[#This Row],[Quantité]]</f>
        <v>7.36</v>
      </c>
    </row>
    <row r="418" spans="1:11" x14ac:dyDescent="0.25">
      <c r="A418" s="1">
        <v>41176.75277777778</v>
      </c>
      <c r="B418" t="s">
        <v>262</v>
      </c>
      <c r="C418" t="s">
        <v>263</v>
      </c>
      <c r="D418" t="s">
        <v>35</v>
      </c>
      <c r="E418" t="s">
        <v>74</v>
      </c>
      <c r="F418">
        <v>500</v>
      </c>
      <c r="G418" t="s">
        <v>72</v>
      </c>
      <c r="H418" t="s">
        <v>75</v>
      </c>
      <c r="I418">
        <v>3.65</v>
      </c>
      <c r="J418">
        <v>2</v>
      </c>
      <c r="K418">
        <f>tbl_Ventes[[#This Row],[Prix]]*tbl_Ventes[[#This Row],[Quantité]]</f>
        <v>7.3</v>
      </c>
    </row>
    <row r="419" spans="1:11" x14ac:dyDescent="0.25">
      <c r="A419" s="1">
        <v>41176.75277777778</v>
      </c>
      <c r="B419" t="s">
        <v>262</v>
      </c>
      <c r="C419" t="s">
        <v>263</v>
      </c>
      <c r="D419" t="s">
        <v>35</v>
      </c>
      <c r="E419" t="s">
        <v>22</v>
      </c>
      <c r="F419">
        <v>80</v>
      </c>
      <c r="G419" t="s">
        <v>23</v>
      </c>
      <c r="H419" t="s">
        <v>24</v>
      </c>
      <c r="I419">
        <v>3.9</v>
      </c>
      <c r="J419">
        <v>3</v>
      </c>
      <c r="K419">
        <f>tbl_Ventes[[#This Row],[Prix]]*tbl_Ventes[[#This Row],[Quantité]]</f>
        <v>11.7</v>
      </c>
    </row>
    <row r="420" spans="1:11" x14ac:dyDescent="0.25">
      <c r="A420" s="1">
        <v>41176.75277777778</v>
      </c>
      <c r="B420" t="s">
        <v>262</v>
      </c>
      <c r="C420" t="s">
        <v>263</v>
      </c>
      <c r="D420" t="s">
        <v>35</v>
      </c>
      <c r="E420" t="s">
        <v>78</v>
      </c>
      <c r="F420">
        <v>500</v>
      </c>
      <c r="G420" t="s">
        <v>23</v>
      </c>
      <c r="H420" t="s">
        <v>52</v>
      </c>
      <c r="I420">
        <v>3.6</v>
      </c>
      <c r="J420">
        <v>1</v>
      </c>
      <c r="K420">
        <f>tbl_Ventes[[#This Row],[Prix]]*tbl_Ventes[[#This Row],[Quantité]]</f>
        <v>3.6</v>
      </c>
    </row>
    <row r="421" spans="1:11" x14ac:dyDescent="0.25">
      <c r="A421" s="1">
        <v>41176.75277777778</v>
      </c>
      <c r="B421" t="s">
        <v>262</v>
      </c>
      <c r="C421" t="s">
        <v>263</v>
      </c>
      <c r="D421" t="s">
        <v>35</v>
      </c>
      <c r="E421" t="s">
        <v>32</v>
      </c>
      <c r="F421">
        <v>100</v>
      </c>
      <c r="G421" t="s">
        <v>12</v>
      </c>
      <c r="H421" t="s">
        <v>26</v>
      </c>
      <c r="I421">
        <v>3.4</v>
      </c>
      <c r="J421">
        <v>1</v>
      </c>
      <c r="K421">
        <f>tbl_Ventes[[#This Row],[Prix]]*tbl_Ventes[[#This Row],[Quantité]]</f>
        <v>3.4</v>
      </c>
    </row>
    <row r="422" spans="1:11" x14ac:dyDescent="0.25">
      <c r="A422" s="1">
        <v>41177.797222222223</v>
      </c>
      <c r="B422" t="s">
        <v>264</v>
      </c>
      <c r="C422" t="s">
        <v>265</v>
      </c>
      <c r="D422" t="s">
        <v>35</v>
      </c>
      <c r="E422" t="s">
        <v>91</v>
      </c>
      <c r="F422">
        <v>40</v>
      </c>
      <c r="G422" t="s">
        <v>23</v>
      </c>
      <c r="H422" t="s">
        <v>24</v>
      </c>
      <c r="I422">
        <v>3.1</v>
      </c>
      <c r="J422">
        <v>3</v>
      </c>
      <c r="K422">
        <f>tbl_Ventes[[#This Row],[Prix]]*tbl_Ventes[[#This Row],[Quantité]]</f>
        <v>9.3000000000000007</v>
      </c>
    </row>
    <row r="423" spans="1:11" x14ac:dyDescent="0.25">
      <c r="A423" s="1">
        <v>41177.797222222223</v>
      </c>
      <c r="B423" t="s">
        <v>264</v>
      </c>
      <c r="C423" t="s">
        <v>265</v>
      </c>
      <c r="D423" t="s">
        <v>35</v>
      </c>
      <c r="E423" t="s">
        <v>80</v>
      </c>
      <c r="F423">
        <v>75</v>
      </c>
      <c r="G423" t="s">
        <v>12</v>
      </c>
      <c r="H423" t="s">
        <v>13</v>
      </c>
      <c r="I423">
        <v>6.75</v>
      </c>
      <c r="J423">
        <v>3</v>
      </c>
      <c r="K423">
        <f>tbl_Ventes[[#This Row],[Prix]]*tbl_Ventes[[#This Row],[Quantité]]</f>
        <v>20.25</v>
      </c>
    </row>
    <row r="424" spans="1:11" x14ac:dyDescent="0.25">
      <c r="A424" s="1">
        <v>41178.337500000001</v>
      </c>
      <c r="B424" t="s">
        <v>266</v>
      </c>
      <c r="C424" t="s">
        <v>267</v>
      </c>
      <c r="D424" t="s">
        <v>35</v>
      </c>
      <c r="E424" t="s">
        <v>62</v>
      </c>
      <c r="F424">
        <v>40</v>
      </c>
      <c r="G424" t="s">
        <v>20</v>
      </c>
      <c r="H424" t="s">
        <v>21</v>
      </c>
      <c r="I424">
        <v>2.15</v>
      </c>
      <c r="J424">
        <v>2</v>
      </c>
      <c r="K424">
        <f>tbl_Ventes[[#This Row],[Prix]]*tbl_Ventes[[#This Row],[Quantité]]</f>
        <v>4.3</v>
      </c>
    </row>
    <row r="425" spans="1:11" x14ac:dyDescent="0.25">
      <c r="A425" s="1">
        <v>41178.337500000001</v>
      </c>
      <c r="B425" t="s">
        <v>266</v>
      </c>
      <c r="C425" t="s">
        <v>267</v>
      </c>
      <c r="D425" t="s">
        <v>35</v>
      </c>
      <c r="E425" t="s">
        <v>45</v>
      </c>
      <c r="F425">
        <v>35</v>
      </c>
      <c r="G425" t="s">
        <v>23</v>
      </c>
      <c r="H425" t="s">
        <v>24</v>
      </c>
      <c r="I425">
        <v>2.9</v>
      </c>
      <c r="J425">
        <v>2</v>
      </c>
      <c r="K425">
        <f>tbl_Ventes[[#This Row],[Prix]]*tbl_Ventes[[#This Row],[Quantité]]</f>
        <v>5.8</v>
      </c>
    </row>
    <row r="426" spans="1:11" x14ac:dyDescent="0.25">
      <c r="A426" s="1">
        <v>41178.337500000001</v>
      </c>
      <c r="B426" t="s">
        <v>266</v>
      </c>
      <c r="C426" t="s">
        <v>267</v>
      </c>
      <c r="D426" t="s">
        <v>35</v>
      </c>
      <c r="E426" t="s">
        <v>27</v>
      </c>
      <c r="F426">
        <v>35</v>
      </c>
      <c r="G426" t="s">
        <v>12</v>
      </c>
      <c r="H426" t="s">
        <v>26</v>
      </c>
      <c r="I426">
        <v>3.2</v>
      </c>
      <c r="J426">
        <v>3</v>
      </c>
      <c r="K426">
        <f>tbl_Ventes[[#This Row],[Prix]]*tbl_Ventes[[#This Row],[Quantité]]</f>
        <v>9.6000000000000014</v>
      </c>
    </row>
    <row r="427" spans="1:11" x14ac:dyDescent="0.25">
      <c r="A427" s="1">
        <v>41178.337500000001</v>
      </c>
      <c r="B427" t="s">
        <v>266</v>
      </c>
      <c r="C427" t="s">
        <v>267</v>
      </c>
      <c r="D427" t="s">
        <v>35</v>
      </c>
      <c r="E427" t="s">
        <v>79</v>
      </c>
      <c r="F427">
        <v>50</v>
      </c>
      <c r="G427" t="s">
        <v>12</v>
      </c>
      <c r="H427" t="s">
        <v>13</v>
      </c>
      <c r="I427">
        <v>2.2999999999999998</v>
      </c>
      <c r="J427">
        <v>1</v>
      </c>
      <c r="K427">
        <f>tbl_Ventes[[#This Row],[Prix]]*tbl_Ventes[[#This Row],[Quantité]]</f>
        <v>2.2999999999999998</v>
      </c>
    </row>
    <row r="428" spans="1:11" x14ac:dyDescent="0.25">
      <c r="A428" s="1">
        <v>41178.421527777777</v>
      </c>
      <c r="B428" t="s">
        <v>268</v>
      </c>
      <c r="C428" t="s">
        <v>269</v>
      </c>
      <c r="D428" t="s">
        <v>35</v>
      </c>
      <c r="E428" t="s">
        <v>44</v>
      </c>
      <c r="F428">
        <v>100</v>
      </c>
      <c r="G428" t="s">
        <v>20</v>
      </c>
      <c r="H428" t="s">
        <v>38</v>
      </c>
      <c r="I428">
        <v>3.98</v>
      </c>
      <c r="J428">
        <v>4</v>
      </c>
      <c r="K428">
        <f>tbl_Ventes[[#This Row],[Prix]]*tbl_Ventes[[#This Row],[Quantité]]</f>
        <v>15.92</v>
      </c>
    </row>
    <row r="429" spans="1:11" x14ac:dyDescent="0.25">
      <c r="A429" s="1">
        <v>41178.421527777777</v>
      </c>
      <c r="B429" t="s">
        <v>268</v>
      </c>
      <c r="C429" t="s">
        <v>269</v>
      </c>
      <c r="D429" t="s">
        <v>35</v>
      </c>
      <c r="E429" t="s">
        <v>37</v>
      </c>
      <c r="F429">
        <v>100</v>
      </c>
      <c r="G429" t="s">
        <v>20</v>
      </c>
      <c r="H429" t="s">
        <v>38</v>
      </c>
      <c r="I429">
        <v>2.65</v>
      </c>
      <c r="J429">
        <v>3</v>
      </c>
      <c r="K429">
        <f>tbl_Ventes[[#This Row],[Prix]]*tbl_Ventes[[#This Row],[Quantité]]</f>
        <v>7.9499999999999993</v>
      </c>
    </row>
    <row r="430" spans="1:11" x14ac:dyDescent="0.25">
      <c r="A430" s="1">
        <v>41178.421527777777</v>
      </c>
      <c r="B430" t="s">
        <v>268</v>
      </c>
      <c r="C430" t="s">
        <v>269</v>
      </c>
      <c r="D430" t="s">
        <v>35</v>
      </c>
      <c r="E430" t="s">
        <v>62</v>
      </c>
      <c r="F430">
        <v>40</v>
      </c>
      <c r="G430" t="s">
        <v>20</v>
      </c>
      <c r="H430" t="s">
        <v>21</v>
      </c>
      <c r="I430">
        <v>2.15</v>
      </c>
      <c r="J430">
        <v>5</v>
      </c>
      <c r="K430">
        <f>tbl_Ventes[[#This Row],[Prix]]*tbl_Ventes[[#This Row],[Quantité]]</f>
        <v>10.75</v>
      </c>
    </row>
    <row r="431" spans="1:11" x14ac:dyDescent="0.25">
      <c r="A431" s="1">
        <v>41178.421527777777</v>
      </c>
      <c r="B431" t="s">
        <v>268</v>
      </c>
      <c r="C431" t="s">
        <v>269</v>
      </c>
      <c r="D431" t="s">
        <v>35</v>
      </c>
      <c r="E431" t="s">
        <v>25</v>
      </c>
      <c r="F431">
        <v>40</v>
      </c>
      <c r="G431" t="s">
        <v>12</v>
      </c>
      <c r="H431" t="s">
        <v>26</v>
      </c>
      <c r="I431">
        <v>3.8</v>
      </c>
      <c r="J431">
        <v>5</v>
      </c>
      <c r="K431">
        <f>tbl_Ventes[[#This Row],[Prix]]*tbl_Ventes[[#This Row],[Quantité]]</f>
        <v>19</v>
      </c>
    </row>
    <row r="432" spans="1:11" x14ac:dyDescent="0.25">
      <c r="A432" s="1">
        <v>41178.421527777777</v>
      </c>
      <c r="B432" t="s">
        <v>268</v>
      </c>
      <c r="C432" t="s">
        <v>269</v>
      </c>
      <c r="D432" t="s">
        <v>35</v>
      </c>
      <c r="E432" t="s">
        <v>11</v>
      </c>
      <c r="F432">
        <v>50</v>
      </c>
      <c r="G432" t="s">
        <v>12</v>
      </c>
      <c r="H432" t="s">
        <v>13</v>
      </c>
      <c r="I432">
        <v>2.85</v>
      </c>
      <c r="J432">
        <v>3</v>
      </c>
      <c r="K432">
        <f>tbl_Ventes[[#This Row],[Prix]]*tbl_Ventes[[#This Row],[Quantité]]</f>
        <v>8.5500000000000007</v>
      </c>
    </row>
    <row r="433" spans="1:11" x14ac:dyDescent="0.25">
      <c r="A433" s="1">
        <v>41178.421527777777</v>
      </c>
      <c r="B433" t="s">
        <v>268</v>
      </c>
      <c r="C433" t="s">
        <v>269</v>
      </c>
      <c r="D433" t="s">
        <v>35</v>
      </c>
      <c r="E433" t="s">
        <v>14</v>
      </c>
      <c r="F433">
        <v>30</v>
      </c>
      <c r="G433" t="s">
        <v>12</v>
      </c>
      <c r="H433" t="s">
        <v>13</v>
      </c>
      <c r="I433">
        <v>1.85</v>
      </c>
      <c r="J433">
        <v>5</v>
      </c>
      <c r="K433">
        <f>tbl_Ventes[[#This Row],[Prix]]*tbl_Ventes[[#This Row],[Quantité]]</f>
        <v>9.25</v>
      </c>
    </row>
    <row r="434" spans="1:11" x14ac:dyDescent="0.25">
      <c r="A434" s="1">
        <v>41178.421527777777</v>
      </c>
      <c r="B434" t="s">
        <v>268</v>
      </c>
      <c r="C434" t="s">
        <v>269</v>
      </c>
      <c r="D434" t="s">
        <v>35</v>
      </c>
      <c r="E434" t="s">
        <v>78</v>
      </c>
      <c r="F434">
        <v>500</v>
      </c>
      <c r="G434" t="s">
        <v>23</v>
      </c>
      <c r="H434" t="s">
        <v>52</v>
      </c>
      <c r="I434">
        <v>3.6</v>
      </c>
      <c r="J434">
        <v>3</v>
      </c>
      <c r="K434">
        <f>tbl_Ventes[[#This Row],[Prix]]*tbl_Ventes[[#This Row],[Quantité]]</f>
        <v>10.8</v>
      </c>
    </row>
    <row r="435" spans="1:11" x14ac:dyDescent="0.25">
      <c r="A435" s="1">
        <v>41178.421527777777</v>
      </c>
      <c r="B435" t="s">
        <v>268</v>
      </c>
      <c r="C435" t="s">
        <v>269</v>
      </c>
      <c r="D435" t="s">
        <v>35</v>
      </c>
      <c r="E435" t="s">
        <v>51</v>
      </c>
      <c r="F435">
        <v>500</v>
      </c>
      <c r="G435" t="s">
        <v>23</v>
      </c>
      <c r="H435" t="s">
        <v>52</v>
      </c>
      <c r="I435">
        <v>2.95</v>
      </c>
      <c r="J435">
        <v>5</v>
      </c>
      <c r="K435">
        <f>tbl_Ventes[[#This Row],[Prix]]*tbl_Ventes[[#This Row],[Quantité]]</f>
        <v>14.75</v>
      </c>
    </row>
    <row r="436" spans="1:11" x14ac:dyDescent="0.25">
      <c r="A436" s="1">
        <v>41178.421527777777</v>
      </c>
      <c r="B436" t="s">
        <v>268</v>
      </c>
      <c r="C436" t="s">
        <v>269</v>
      </c>
      <c r="D436" t="s">
        <v>35</v>
      </c>
      <c r="E436" t="s">
        <v>53</v>
      </c>
      <c r="F436">
        <v>500</v>
      </c>
      <c r="G436" t="s">
        <v>23</v>
      </c>
      <c r="H436" t="s">
        <v>29</v>
      </c>
      <c r="I436">
        <v>1.6</v>
      </c>
      <c r="J436">
        <v>5</v>
      </c>
      <c r="K436">
        <f>tbl_Ventes[[#This Row],[Prix]]*tbl_Ventes[[#This Row],[Quantité]]</f>
        <v>8</v>
      </c>
    </row>
    <row r="437" spans="1:11" x14ac:dyDescent="0.25">
      <c r="A437" s="1">
        <v>41178.421527777777</v>
      </c>
      <c r="B437" t="s">
        <v>268</v>
      </c>
      <c r="C437" t="s">
        <v>269</v>
      </c>
      <c r="D437" t="s">
        <v>35</v>
      </c>
      <c r="E437" t="s">
        <v>93</v>
      </c>
      <c r="F437">
        <v>20</v>
      </c>
      <c r="G437" t="s">
        <v>12</v>
      </c>
      <c r="H437" t="s">
        <v>31</v>
      </c>
      <c r="I437">
        <v>1.84</v>
      </c>
      <c r="J437">
        <v>3</v>
      </c>
      <c r="K437">
        <f>tbl_Ventes[[#This Row],[Prix]]*tbl_Ventes[[#This Row],[Quantité]]</f>
        <v>5.5200000000000005</v>
      </c>
    </row>
    <row r="438" spans="1:11" x14ac:dyDescent="0.25">
      <c r="A438" s="1">
        <v>41179.255555555559</v>
      </c>
      <c r="B438" t="s">
        <v>270</v>
      </c>
      <c r="C438" t="s">
        <v>271</v>
      </c>
      <c r="D438" t="s">
        <v>35</v>
      </c>
      <c r="E438" t="s">
        <v>19</v>
      </c>
      <c r="F438">
        <v>50</v>
      </c>
      <c r="G438" t="s">
        <v>20</v>
      </c>
      <c r="H438" t="s">
        <v>21</v>
      </c>
      <c r="I438">
        <v>3.05</v>
      </c>
      <c r="J438">
        <v>2</v>
      </c>
      <c r="K438">
        <f>tbl_Ventes[[#This Row],[Prix]]*tbl_Ventes[[#This Row],[Quantité]]</f>
        <v>6.1</v>
      </c>
    </row>
    <row r="439" spans="1:11" x14ac:dyDescent="0.25">
      <c r="A439" s="1">
        <v>41179.255555555559</v>
      </c>
      <c r="B439" t="s">
        <v>270</v>
      </c>
      <c r="C439" t="s">
        <v>271</v>
      </c>
      <c r="D439" t="s">
        <v>35</v>
      </c>
      <c r="E439" t="s">
        <v>94</v>
      </c>
      <c r="F439">
        <v>30</v>
      </c>
      <c r="G439" t="s">
        <v>16</v>
      </c>
      <c r="H439" t="s">
        <v>66</v>
      </c>
      <c r="I439">
        <v>2.1</v>
      </c>
      <c r="J439">
        <v>1</v>
      </c>
      <c r="K439">
        <f>tbl_Ventes[[#This Row],[Prix]]*tbl_Ventes[[#This Row],[Quantité]]</f>
        <v>2.1</v>
      </c>
    </row>
    <row r="440" spans="1:11" x14ac:dyDescent="0.25">
      <c r="A440" s="1">
        <v>41179.255555555559</v>
      </c>
      <c r="B440" t="s">
        <v>270</v>
      </c>
      <c r="C440" t="s">
        <v>271</v>
      </c>
      <c r="D440" t="s">
        <v>35</v>
      </c>
      <c r="E440" t="s">
        <v>22</v>
      </c>
      <c r="F440">
        <v>80</v>
      </c>
      <c r="G440" t="s">
        <v>23</v>
      </c>
      <c r="H440" t="s">
        <v>24</v>
      </c>
      <c r="I440">
        <v>3.9</v>
      </c>
      <c r="J440">
        <v>2</v>
      </c>
      <c r="K440">
        <f>tbl_Ventes[[#This Row],[Prix]]*tbl_Ventes[[#This Row],[Quantité]]</f>
        <v>7.8</v>
      </c>
    </row>
    <row r="441" spans="1:11" x14ac:dyDescent="0.25">
      <c r="A441" s="1">
        <v>41179.255555555559</v>
      </c>
      <c r="B441" t="s">
        <v>270</v>
      </c>
      <c r="C441" t="s">
        <v>271</v>
      </c>
      <c r="D441" t="s">
        <v>35</v>
      </c>
      <c r="E441" t="s">
        <v>60</v>
      </c>
      <c r="F441">
        <v>30</v>
      </c>
      <c r="G441" t="s">
        <v>12</v>
      </c>
      <c r="H441" t="s">
        <v>26</v>
      </c>
      <c r="I441">
        <v>3.9</v>
      </c>
      <c r="J441">
        <v>2</v>
      </c>
      <c r="K441">
        <f>tbl_Ventes[[#This Row],[Prix]]*tbl_Ventes[[#This Row],[Quantité]]</f>
        <v>7.8</v>
      </c>
    </row>
    <row r="442" spans="1:11" x14ac:dyDescent="0.25">
      <c r="A442" s="1">
        <v>41179.255555555559</v>
      </c>
      <c r="B442" t="s">
        <v>270</v>
      </c>
      <c r="C442" t="s">
        <v>271</v>
      </c>
      <c r="D442" t="s">
        <v>35</v>
      </c>
      <c r="E442" t="s">
        <v>40</v>
      </c>
      <c r="F442">
        <v>25</v>
      </c>
      <c r="G442" t="s">
        <v>12</v>
      </c>
      <c r="H442" t="s">
        <v>26</v>
      </c>
      <c r="I442">
        <v>4.05</v>
      </c>
      <c r="J442">
        <v>3</v>
      </c>
      <c r="K442">
        <f>tbl_Ventes[[#This Row],[Prix]]*tbl_Ventes[[#This Row],[Quantité]]</f>
        <v>12.149999999999999</v>
      </c>
    </row>
    <row r="443" spans="1:11" x14ac:dyDescent="0.25">
      <c r="A443" s="1">
        <v>41179.255555555559</v>
      </c>
      <c r="B443" t="s">
        <v>270</v>
      </c>
      <c r="C443" t="s">
        <v>271</v>
      </c>
      <c r="D443" t="s">
        <v>35</v>
      </c>
      <c r="E443" t="s">
        <v>50</v>
      </c>
      <c r="F443">
        <v>100</v>
      </c>
      <c r="G443" t="s">
        <v>12</v>
      </c>
      <c r="H443" t="s">
        <v>31</v>
      </c>
      <c r="I443">
        <v>4.71</v>
      </c>
      <c r="J443">
        <v>5</v>
      </c>
      <c r="K443">
        <f>tbl_Ventes[[#This Row],[Prix]]*tbl_Ventes[[#This Row],[Quantité]]</f>
        <v>23.55</v>
      </c>
    </row>
    <row r="444" spans="1:11" x14ac:dyDescent="0.25">
      <c r="A444" s="1">
        <v>41179.255555555559</v>
      </c>
      <c r="B444" t="s">
        <v>270</v>
      </c>
      <c r="C444" t="s">
        <v>271</v>
      </c>
      <c r="D444" t="s">
        <v>35</v>
      </c>
      <c r="E444" t="s">
        <v>30</v>
      </c>
      <c r="F444">
        <v>50</v>
      </c>
      <c r="G444" t="s">
        <v>12</v>
      </c>
      <c r="H444" t="s">
        <v>31</v>
      </c>
      <c r="I444">
        <v>3.21</v>
      </c>
      <c r="J444">
        <v>3</v>
      </c>
      <c r="K444">
        <f>tbl_Ventes[[#This Row],[Prix]]*tbl_Ventes[[#This Row],[Quantité]]</f>
        <v>9.629999999999999</v>
      </c>
    </row>
    <row r="445" spans="1:11" x14ac:dyDescent="0.25">
      <c r="A445" s="1">
        <v>41179.542361111111</v>
      </c>
      <c r="B445" t="s">
        <v>272</v>
      </c>
      <c r="C445" t="s">
        <v>273</v>
      </c>
      <c r="D445" t="s">
        <v>35</v>
      </c>
      <c r="E445" t="s">
        <v>88</v>
      </c>
      <c r="F445">
        <v>250</v>
      </c>
      <c r="G445" t="s">
        <v>12</v>
      </c>
      <c r="H445" t="s">
        <v>89</v>
      </c>
      <c r="I445">
        <v>7.05</v>
      </c>
      <c r="J445">
        <v>2</v>
      </c>
      <c r="K445">
        <f>tbl_Ventes[[#This Row],[Prix]]*tbl_Ventes[[#This Row],[Quantité]]</f>
        <v>14.1</v>
      </c>
    </row>
    <row r="446" spans="1:11" x14ac:dyDescent="0.25">
      <c r="A446" s="1">
        <v>41179.542361111111</v>
      </c>
      <c r="B446" t="s">
        <v>272</v>
      </c>
      <c r="C446" t="s">
        <v>273</v>
      </c>
      <c r="D446" t="s">
        <v>35</v>
      </c>
      <c r="E446" t="s">
        <v>67</v>
      </c>
      <c r="F446">
        <v>500</v>
      </c>
      <c r="G446" t="s">
        <v>16</v>
      </c>
      <c r="H446" t="s">
        <v>17</v>
      </c>
      <c r="I446">
        <v>6.09</v>
      </c>
      <c r="J446">
        <v>3</v>
      </c>
      <c r="K446">
        <f>tbl_Ventes[[#This Row],[Prix]]*tbl_Ventes[[#This Row],[Quantité]]</f>
        <v>18.27</v>
      </c>
    </row>
    <row r="447" spans="1:11" x14ac:dyDescent="0.25">
      <c r="A447" s="1">
        <v>41179.542361111111</v>
      </c>
      <c r="B447" t="s">
        <v>272</v>
      </c>
      <c r="C447" t="s">
        <v>273</v>
      </c>
      <c r="D447" t="s">
        <v>35</v>
      </c>
      <c r="E447" t="s">
        <v>77</v>
      </c>
      <c r="F447">
        <v>500</v>
      </c>
      <c r="G447" t="s">
        <v>23</v>
      </c>
      <c r="H447" t="s">
        <v>24</v>
      </c>
      <c r="I447">
        <v>2.4900000000000002</v>
      </c>
      <c r="J447">
        <v>1</v>
      </c>
      <c r="K447">
        <f>tbl_Ventes[[#This Row],[Prix]]*tbl_Ventes[[#This Row],[Quantité]]</f>
        <v>2.4900000000000002</v>
      </c>
    </row>
    <row r="448" spans="1:11" x14ac:dyDescent="0.25">
      <c r="A448" s="1">
        <v>41179.542361111111</v>
      </c>
      <c r="B448" t="s">
        <v>272</v>
      </c>
      <c r="C448" t="s">
        <v>273</v>
      </c>
      <c r="D448" t="s">
        <v>35</v>
      </c>
      <c r="E448" t="s">
        <v>22</v>
      </c>
      <c r="F448">
        <v>80</v>
      </c>
      <c r="G448" t="s">
        <v>23</v>
      </c>
      <c r="H448" t="s">
        <v>24</v>
      </c>
      <c r="I448">
        <v>3.9</v>
      </c>
      <c r="J448">
        <v>7</v>
      </c>
      <c r="K448">
        <f>tbl_Ventes[[#This Row],[Prix]]*tbl_Ventes[[#This Row],[Quantité]]</f>
        <v>27.3</v>
      </c>
    </row>
    <row r="449" spans="1:11" x14ac:dyDescent="0.25">
      <c r="A449" s="1">
        <v>41179.542361111111</v>
      </c>
      <c r="B449" t="s">
        <v>272</v>
      </c>
      <c r="C449" t="s">
        <v>273</v>
      </c>
      <c r="D449" t="s">
        <v>35</v>
      </c>
      <c r="E449" t="s">
        <v>87</v>
      </c>
      <c r="F449">
        <v>150</v>
      </c>
      <c r="G449" t="s">
        <v>16</v>
      </c>
      <c r="H449" t="s">
        <v>17</v>
      </c>
      <c r="I449">
        <v>4.03</v>
      </c>
      <c r="J449">
        <v>2</v>
      </c>
      <c r="K449">
        <f>tbl_Ventes[[#This Row],[Prix]]*tbl_Ventes[[#This Row],[Quantité]]</f>
        <v>8.06</v>
      </c>
    </row>
    <row r="450" spans="1:11" x14ac:dyDescent="0.25">
      <c r="A450" s="1">
        <v>41179.542361111111</v>
      </c>
      <c r="B450" t="s">
        <v>272</v>
      </c>
      <c r="C450" t="s">
        <v>273</v>
      </c>
      <c r="D450" t="s">
        <v>35</v>
      </c>
      <c r="E450" t="s">
        <v>90</v>
      </c>
      <c r="F450">
        <v>150</v>
      </c>
      <c r="G450" t="s">
        <v>16</v>
      </c>
      <c r="H450" t="s">
        <v>17</v>
      </c>
      <c r="I450">
        <v>3.12</v>
      </c>
      <c r="J450">
        <v>4</v>
      </c>
      <c r="K450">
        <f>tbl_Ventes[[#This Row],[Prix]]*tbl_Ventes[[#This Row],[Quantité]]</f>
        <v>12.48</v>
      </c>
    </row>
    <row r="451" spans="1:11" x14ac:dyDescent="0.25">
      <c r="A451" s="1">
        <v>41179.542361111111</v>
      </c>
      <c r="B451" t="s">
        <v>272</v>
      </c>
      <c r="C451" t="s">
        <v>273</v>
      </c>
      <c r="D451" t="s">
        <v>35</v>
      </c>
      <c r="E451" t="s">
        <v>42</v>
      </c>
      <c r="F451">
        <v>8</v>
      </c>
      <c r="G451" t="s">
        <v>23</v>
      </c>
      <c r="H451" t="s">
        <v>24</v>
      </c>
      <c r="I451">
        <v>3.5</v>
      </c>
      <c r="J451">
        <v>3</v>
      </c>
      <c r="K451">
        <f>tbl_Ventes[[#This Row],[Prix]]*tbl_Ventes[[#This Row],[Quantité]]</f>
        <v>10.5</v>
      </c>
    </row>
    <row r="452" spans="1:11" x14ac:dyDescent="0.25">
      <c r="A452" s="1">
        <v>41179.542361111111</v>
      </c>
      <c r="B452" t="s">
        <v>272</v>
      </c>
      <c r="C452" t="s">
        <v>273</v>
      </c>
      <c r="D452" t="s">
        <v>35</v>
      </c>
      <c r="E452" t="s">
        <v>93</v>
      </c>
      <c r="F452">
        <v>20</v>
      </c>
      <c r="G452" t="s">
        <v>12</v>
      </c>
      <c r="H452" t="s">
        <v>31</v>
      </c>
      <c r="I452">
        <v>1.84</v>
      </c>
      <c r="J452">
        <v>2</v>
      </c>
      <c r="K452">
        <f>tbl_Ventes[[#This Row],[Prix]]*tbl_Ventes[[#This Row],[Quantité]]</f>
        <v>3.68</v>
      </c>
    </row>
    <row r="453" spans="1:11" x14ac:dyDescent="0.25">
      <c r="A453" s="1">
        <v>41180.585416666669</v>
      </c>
      <c r="B453" t="s">
        <v>160</v>
      </c>
      <c r="C453" t="s">
        <v>161</v>
      </c>
      <c r="D453" t="s">
        <v>35</v>
      </c>
      <c r="E453" t="s">
        <v>44</v>
      </c>
      <c r="F453">
        <v>100</v>
      </c>
      <c r="G453" t="s">
        <v>20</v>
      </c>
      <c r="H453" t="s">
        <v>38</v>
      </c>
      <c r="I453">
        <v>3.98</v>
      </c>
      <c r="J453">
        <v>1</v>
      </c>
      <c r="K453">
        <f>tbl_Ventes[[#This Row],[Prix]]*tbl_Ventes[[#This Row],[Quantité]]</f>
        <v>3.98</v>
      </c>
    </row>
    <row r="454" spans="1:11" x14ac:dyDescent="0.25">
      <c r="A454" s="1">
        <v>41180.585416666669</v>
      </c>
      <c r="B454" t="s">
        <v>160</v>
      </c>
      <c r="C454" t="s">
        <v>161</v>
      </c>
      <c r="D454" t="s">
        <v>35</v>
      </c>
      <c r="E454" t="s">
        <v>74</v>
      </c>
      <c r="F454">
        <v>500</v>
      </c>
      <c r="G454" t="s">
        <v>72</v>
      </c>
      <c r="H454" t="s">
        <v>75</v>
      </c>
      <c r="I454">
        <v>3.65</v>
      </c>
      <c r="J454">
        <v>1</v>
      </c>
      <c r="K454">
        <f>tbl_Ventes[[#This Row],[Prix]]*tbl_Ventes[[#This Row],[Quantité]]</f>
        <v>3.65</v>
      </c>
    </row>
    <row r="455" spans="1:11" x14ac:dyDescent="0.25">
      <c r="A455" s="1">
        <v>41180.585416666669</v>
      </c>
      <c r="B455" t="s">
        <v>160</v>
      </c>
      <c r="C455" t="s">
        <v>161</v>
      </c>
      <c r="D455" t="s">
        <v>35</v>
      </c>
      <c r="E455" t="s">
        <v>95</v>
      </c>
      <c r="F455">
        <v>500</v>
      </c>
      <c r="G455" t="s">
        <v>16</v>
      </c>
      <c r="H455" t="s">
        <v>17</v>
      </c>
      <c r="I455">
        <v>7.29</v>
      </c>
      <c r="J455">
        <v>7</v>
      </c>
      <c r="K455">
        <f>tbl_Ventes[[#This Row],[Prix]]*tbl_Ventes[[#This Row],[Quantité]]</f>
        <v>51.03</v>
      </c>
    </row>
    <row r="456" spans="1:11" x14ac:dyDescent="0.25">
      <c r="A456" s="1">
        <v>41180.585416666669</v>
      </c>
      <c r="B456" t="s">
        <v>160</v>
      </c>
      <c r="C456" t="s">
        <v>161</v>
      </c>
      <c r="D456" t="s">
        <v>35</v>
      </c>
      <c r="E456" t="s">
        <v>22</v>
      </c>
      <c r="F456">
        <v>80</v>
      </c>
      <c r="G456" t="s">
        <v>23</v>
      </c>
      <c r="H456" t="s">
        <v>24</v>
      </c>
      <c r="I456">
        <v>3.9</v>
      </c>
      <c r="J456">
        <v>4</v>
      </c>
      <c r="K456">
        <f>tbl_Ventes[[#This Row],[Prix]]*tbl_Ventes[[#This Row],[Quantité]]</f>
        <v>15.6</v>
      </c>
    </row>
    <row r="457" spans="1:11" x14ac:dyDescent="0.25">
      <c r="A457" s="1">
        <v>41180.585416666669</v>
      </c>
      <c r="B457" t="s">
        <v>160</v>
      </c>
      <c r="C457" t="s">
        <v>161</v>
      </c>
      <c r="D457" t="s">
        <v>35</v>
      </c>
      <c r="E457" t="s">
        <v>11</v>
      </c>
      <c r="F457">
        <v>50</v>
      </c>
      <c r="G457" t="s">
        <v>12</v>
      </c>
      <c r="H457" t="s">
        <v>13</v>
      </c>
      <c r="I457">
        <v>2.85</v>
      </c>
      <c r="J457">
        <v>2</v>
      </c>
      <c r="K457">
        <f>tbl_Ventes[[#This Row],[Prix]]*tbl_Ventes[[#This Row],[Quantité]]</f>
        <v>5.7</v>
      </c>
    </row>
    <row r="458" spans="1:11" x14ac:dyDescent="0.25">
      <c r="A458" s="1">
        <v>41180.585416666669</v>
      </c>
      <c r="B458" t="s">
        <v>160</v>
      </c>
      <c r="C458" t="s">
        <v>161</v>
      </c>
      <c r="D458" t="s">
        <v>35</v>
      </c>
      <c r="E458" t="s">
        <v>41</v>
      </c>
      <c r="F458">
        <v>250</v>
      </c>
      <c r="G458" t="s">
        <v>23</v>
      </c>
      <c r="H458" t="s">
        <v>29</v>
      </c>
      <c r="I458">
        <v>4.3</v>
      </c>
      <c r="J458">
        <v>1</v>
      </c>
      <c r="K458">
        <f>tbl_Ventes[[#This Row],[Prix]]*tbl_Ventes[[#This Row],[Quantité]]</f>
        <v>4.3</v>
      </c>
    </row>
    <row r="459" spans="1:11" x14ac:dyDescent="0.25">
      <c r="A459" s="1">
        <v>41180.585416666669</v>
      </c>
      <c r="B459" t="s">
        <v>160</v>
      </c>
      <c r="C459" t="s">
        <v>161</v>
      </c>
      <c r="D459" t="s">
        <v>35</v>
      </c>
      <c r="E459" t="s">
        <v>43</v>
      </c>
      <c r="F459">
        <v>50</v>
      </c>
      <c r="G459" t="s">
        <v>12</v>
      </c>
      <c r="H459" t="s">
        <v>31</v>
      </c>
      <c r="I459">
        <v>3.21</v>
      </c>
      <c r="J459">
        <v>1</v>
      </c>
      <c r="K459">
        <f>tbl_Ventes[[#This Row],[Prix]]*tbl_Ventes[[#This Row],[Quantité]]</f>
        <v>3.21</v>
      </c>
    </row>
    <row r="460" spans="1:11" x14ac:dyDescent="0.25">
      <c r="A460" s="1">
        <v>41182.667361111111</v>
      </c>
      <c r="B460" t="s">
        <v>276</v>
      </c>
      <c r="C460" t="s">
        <v>174</v>
      </c>
      <c r="D460" t="s">
        <v>35</v>
      </c>
      <c r="E460" t="s">
        <v>36</v>
      </c>
      <c r="F460">
        <v>500</v>
      </c>
      <c r="G460" t="s">
        <v>23</v>
      </c>
      <c r="H460" t="s">
        <v>36</v>
      </c>
      <c r="I460">
        <v>6.65</v>
      </c>
      <c r="J460">
        <v>4</v>
      </c>
      <c r="K460">
        <f>tbl_Ventes[[#This Row],[Prix]]*tbl_Ventes[[#This Row],[Quantité]]</f>
        <v>26.6</v>
      </c>
    </row>
    <row r="461" spans="1:11" x14ac:dyDescent="0.25">
      <c r="A461" s="1">
        <v>41182.667361111111</v>
      </c>
      <c r="B461" t="s">
        <v>276</v>
      </c>
      <c r="C461" t="s">
        <v>174</v>
      </c>
      <c r="D461" t="s">
        <v>35</v>
      </c>
      <c r="E461" t="s">
        <v>91</v>
      </c>
      <c r="F461">
        <v>40</v>
      </c>
      <c r="G461" t="s">
        <v>23</v>
      </c>
      <c r="H461" t="s">
        <v>24</v>
      </c>
      <c r="I461">
        <v>3.1</v>
      </c>
      <c r="J461">
        <v>1</v>
      </c>
      <c r="K461">
        <f>tbl_Ventes[[#This Row],[Prix]]*tbl_Ventes[[#This Row],[Quantité]]</f>
        <v>3.1</v>
      </c>
    </row>
    <row r="462" spans="1:11" x14ac:dyDescent="0.25">
      <c r="A462" s="1">
        <v>41182.667361111111</v>
      </c>
      <c r="B462" t="s">
        <v>276</v>
      </c>
      <c r="C462" t="s">
        <v>174</v>
      </c>
      <c r="D462" t="s">
        <v>35</v>
      </c>
      <c r="E462" t="s">
        <v>22</v>
      </c>
      <c r="F462">
        <v>80</v>
      </c>
      <c r="G462" t="s">
        <v>23</v>
      </c>
      <c r="H462" t="s">
        <v>24</v>
      </c>
      <c r="I462">
        <v>3.9</v>
      </c>
      <c r="J462">
        <v>1</v>
      </c>
      <c r="K462">
        <f>tbl_Ventes[[#This Row],[Prix]]*tbl_Ventes[[#This Row],[Quantité]]</f>
        <v>3.9</v>
      </c>
    </row>
    <row r="463" spans="1:11" x14ac:dyDescent="0.25">
      <c r="A463" s="1">
        <v>41182.667361111111</v>
      </c>
      <c r="B463" t="s">
        <v>276</v>
      </c>
      <c r="C463" t="s">
        <v>174</v>
      </c>
      <c r="D463" t="s">
        <v>35</v>
      </c>
      <c r="E463" t="s">
        <v>63</v>
      </c>
      <c r="F463">
        <v>90</v>
      </c>
      <c r="G463" t="s">
        <v>23</v>
      </c>
      <c r="H463" t="s">
        <v>24</v>
      </c>
      <c r="I463">
        <v>3.5</v>
      </c>
      <c r="J463">
        <v>5</v>
      </c>
      <c r="K463">
        <f>tbl_Ventes[[#This Row],[Prix]]*tbl_Ventes[[#This Row],[Quantité]]</f>
        <v>17.5</v>
      </c>
    </row>
    <row r="464" spans="1:11" x14ac:dyDescent="0.25">
      <c r="A464" s="1">
        <v>41186.336805555555</v>
      </c>
      <c r="B464" t="s">
        <v>245</v>
      </c>
      <c r="C464" t="s">
        <v>279</v>
      </c>
      <c r="D464" t="s">
        <v>35</v>
      </c>
      <c r="E464" t="s">
        <v>46</v>
      </c>
      <c r="F464">
        <v>500</v>
      </c>
      <c r="G464" t="s">
        <v>23</v>
      </c>
      <c r="H464" t="s">
        <v>47</v>
      </c>
      <c r="I464">
        <v>3.7</v>
      </c>
      <c r="J464">
        <v>5</v>
      </c>
      <c r="K464">
        <f>tbl_Ventes[[#This Row],[Prix]]*tbl_Ventes[[#This Row],[Quantité]]</f>
        <v>18.5</v>
      </c>
    </row>
    <row r="465" spans="1:11" x14ac:dyDescent="0.25">
      <c r="A465" s="1">
        <v>41186.336805555555</v>
      </c>
      <c r="B465" t="s">
        <v>245</v>
      </c>
      <c r="C465" t="s">
        <v>279</v>
      </c>
      <c r="D465" t="s">
        <v>35</v>
      </c>
      <c r="E465" t="s">
        <v>39</v>
      </c>
      <c r="F465">
        <v>40</v>
      </c>
      <c r="G465" t="s">
        <v>23</v>
      </c>
      <c r="H465" t="s">
        <v>24</v>
      </c>
      <c r="I465">
        <v>3.45</v>
      </c>
      <c r="J465">
        <v>1</v>
      </c>
      <c r="K465">
        <f>tbl_Ventes[[#This Row],[Prix]]*tbl_Ventes[[#This Row],[Quantité]]</f>
        <v>3.45</v>
      </c>
    </row>
    <row r="466" spans="1:11" x14ac:dyDescent="0.25">
      <c r="A466" s="1">
        <v>41186.336805555555</v>
      </c>
      <c r="B466" t="s">
        <v>245</v>
      </c>
      <c r="C466" t="s">
        <v>279</v>
      </c>
      <c r="D466" t="s">
        <v>35</v>
      </c>
      <c r="E466" t="s">
        <v>40</v>
      </c>
      <c r="F466">
        <v>25</v>
      </c>
      <c r="G466" t="s">
        <v>12</v>
      </c>
      <c r="H466" t="s">
        <v>26</v>
      </c>
      <c r="I466">
        <v>4.05</v>
      </c>
      <c r="J466">
        <v>1</v>
      </c>
      <c r="K466">
        <f>tbl_Ventes[[#This Row],[Prix]]*tbl_Ventes[[#This Row],[Quantité]]</f>
        <v>4.05</v>
      </c>
    </row>
    <row r="467" spans="1:11" x14ac:dyDescent="0.25">
      <c r="A467" s="1">
        <v>41186.336805555555</v>
      </c>
      <c r="B467" t="s">
        <v>245</v>
      </c>
      <c r="C467" t="s">
        <v>279</v>
      </c>
      <c r="D467" t="s">
        <v>35</v>
      </c>
      <c r="E467" t="s">
        <v>56</v>
      </c>
      <c r="F467">
        <v>25</v>
      </c>
      <c r="G467" t="s">
        <v>12</v>
      </c>
      <c r="H467" t="s">
        <v>31</v>
      </c>
      <c r="I467">
        <v>3.6</v>
      </c>
      <c r="J467">
        <v>5</v>
      </c>
      <c r="K467">
        <f>tbl_Ventes[[#This Row],[Prix]]*tbl_Ventes[[#This Row],[Quantité]]</f>
        <v>18</v>
      </c>
    </row>
    <row r="468" spans="1:11" x14ac:dyDescent="0.25">
      <c r="A468" s="1">
        <v>41186.336805555555</v>
      </c>
      <c r="B468" t="s">
        <v>245</v>
      </c>
      <c r="C468" t="s">
        <v>279</v>
      </c>
      <c r="D468" t="s">
        <v>35</v>
      </c>
      <c r="E468" t="s">
        <v>57</v>
      </c>
      <c r="F468">
        <v>500</v>
      </c>
      <c r="G468" t="s">
        <v>23</v>
      </c>
      <c r="H468" t="s">
        <v>29</v>
      </c>
      <c r="I468">
        <v>1.79</v>
      </c>
      <c r="J468">
        <v>5</v>
      </c>
      <c r="K468">
        <f>tbl_Ventes[[#This Row],[Prix]]*tbl_Ventes[[#This Row],[Quantité]]</f>
        <v>8.9499999999999993</v>
      </c>
    </row>
    <row r="469" spans="1:11" x14ac:dyDescent="0.25">
      <c r="A469" s="1">
        <v>41186.336805555555</v>
      </c>
      <c r="B469" t="s">
        <v>245</v>
      </c>
      <c r="C469" t="s">
        <v>279</v>
      </c>
      <c r="D469" t="s">
        <v>35</v>
      </c>
      <c r="E469" t="s">
        <v>63</v>
      </c>
      <c r="F469">
        <v>90</v>
      </c>
      <c r="G469" t="s">
        <v>23</v>
      </c>
      <c r="H469" t="s">
        <v>24</v>
      </c>
      <c r="I469">
        <v>3.5</v>
      </c>
      <c r="J469">
        <v>2</v>
      </c>
      <c r="K469">
        <f>tbl_Ventes[[#This Row],[Prix]]*tbl_Ventes[[#This Row],[Quantité]]</f>
        <v>7</v>
      </c>
    </row>
    <row r="470" spans="1:11" x14ac:dyDescent="0.25">
      <c r="A470" s="1">
        <v>41187.333333333336</v>
      </c>
      <c r="B470" t="s">
        <v>113</v>
      </c>
      <c r="C470" t="s">
        <v>114</v>
      </c>
      <c r="D470" t="s">
        <v>35</v>
      </c>
      <c r="E470" t="s">
        <v>44</v>
      </c>
      <c r="F470">
        <v>100</v>
      </c>
      <c r="G470" t="s">
        <v>20</v>
      </c>
      <c r="H470" t="s">
        <v>38</v>
      </c>
      <c r="I470">
        <v>3.98</v>
      </c>
      <c r="J470">
        <v>2</v>
      </c>
      <c r="K470">
        <f>tbl_Ventes[[#This Row],[Prix]]*tbl_Ventes[[#This Row],[Quantité]]</f>
        <v>7.96</v>
      </c>
    </row>
    <row r="471" spans="1:11" x14ac:dyDescent="0.25">
      <c r="A471" s="1">
        <v>41187.333333333336</v>
      </c>
      <c r="B471" t="s">
        <v>113</v>
      </c>
      <c r="C471" t="s">
        <v>114</v>
      </c>
      <c r="D471" t="s">
        <v>35</v>
      </c>
      <c r="E471" t="s">
        <v>37</v>
      </c>
      <c r="F471">
        <v>100</v>
      </c>
      <c r="G471" t="s">
        <v>20</v>
      </c>
      <c r="H471" t="s">
        <v>38</v>
      </c>
      <c r="I471">
        <v>2.65</v>
      </c>
      <c r="J471">
        <v>5</v>
      </c>
      <c r="K471">
        <f>tbl_Ventes[[#This Row],[Prix]]*tbl_Ventes[[#This Row],[Quantité]]</f>
        <v>13.25</v>
      </c>
    </row>
    <row r="472" spans="1:11" x14ac:dyDescent="0.25">
      <c r="A472" s="1">
        <v>41187.333333333336</v>
      </c>
      <c r="B472" t="s">
        <v>113</v>
      </c>
      <c r="C472" t="s">
        <v>114</v>
      </c>
      <c r="D472" t="s">
        <v>35</v>
      </c>
      <c r="E472" t="s">
        <v>67</v>
      </c>
      <c r="F472">
        <v>500</v>
      </c>
      <c r="G472" t="s">
        <v>16</v>
      </c>
      <c r="H472" t="s">
        <v>17</v>
      </c>
      <c r="I472">
        <v>6.09</v>
      </c>
      <c r="J472">
        <v>5</v>
      </c>
      <c r="K472">
        <f>tbl_Ventes[[#This Row],[Prix]]*tbl_Ventes[[#This Row],[Quantité]]</f>
        <v>30.45</v>
      </c>
    </row>
    <row r="473" spans="1:11" x14ac:dyDescent="0.25">
      <c r="A473" s="1">
        <v>41187.333333333336</v>
      </c>
      <c r="B473" t="s">
        <v>113</v>
      </c>
      <c r="C473" t="s">
        <v>114</v>
      </c>
      <c r="D473" t="s">
        <v>35</v>
      </c>
      <c r="E473" t="s">
        <v>53</v>
      </c>
      <c r="F473">
        <v>500</v>
      </c>
      <c r="G473" t="s">
        <v>23</v>
      </c>
      <c r="H473" t="s">
        <v>29</v>
      </c>
      <c r="I473">
        <v>1.6</v>
      </c>
      <c r="J473">
        <v>1</v>
      </c>
      <c r="K473">
        <f>tbl_Ventes[[#This Row],[Prix]]*tbl_Ventes[[#This Row],[Quantité]]</f>
        <v>1.6</v>
      </c>
    </row>
    <row r="474" spans="1:11" x14ac:dyDescent="0.25">
      <c r="A474" s="1">
        <v>41187.333333333336</v>
      </c>
      <c r="B474" t="s">
        <v>113</v>
      </c>
      <c r="C474" t="s">
        <v>114</v>
      </c>
      <c r="D474" t="s">
        <v>35</v>
      </c>
      <c r="E474" t="s">
        <v>50</v>
      </c>
      <c r="F474">
        <v>100</v>
      </c>
      <c r="G474" t="s">
        <v>12</v>
      </c>
      <c r="H474" t="s">
        <v>31</v>
      </c>
      <c r="I474">
        <v>4.71</v>
      </c>
      <c r="J474">
        <v>4</v>
      </c>
      <c r="K474">
        <f>tbl_Ventes[[#This Row],[Prix]]*tbl_Ventes[[#This Row],[Quantité]]</f>
        <v>18.84</v>
      </c>
    </row>
    <row r="475" spans="1:11" x14ac:dyDescent="0.25">
      <c r="A475" s="1">
        <v>41187.333333333336</v>
      </c>
      <c r="B475" t="s">
        <v>113</v>
      </c>
      <c r="C475" t="s">
        <v>114</v>
      </c>
      <c r="D475" t="s">
        <v>35</v>
      </c>
      <c r="E475" t="s">
        <v>43</v>
      </c>
      <c r="F475">
        <v>50</v>
      </c>
      <c r="G475" t="s">
        <v>12</v>
      </c>
      <c r="H475" t="s">
        <v>31</v>
      </c>
      <c r="I475">
        <v>3.21</v>
      </c>
      <c r="J475">
        <v>2</v>
      </c>
      <c r="K475">
        <f>tbl_Ventes[[#This Row],[Prix]]*tbl_Ventes[[#This Row],[Quantité]]</f>
        <v>6.42</v>
      </c>
    </row>
    <row r="476" spans="1:11" x14ac:dyDescent="0.25">
      <c r="A476" s="1">
        <v>41187.503472222219</v>
      </c>
      <c r="B476" t="s">
        <v>280</v>
      </c>
      <c r="C476" t="s">
        <v>126</v>
      </c>
      <c r="D476" t="s">
        <v>35</v>
      </c>
      <c r="E476" t="s">
        <v>91</v>
      </c>
      <c r="F476">
        <v>40</v>
      </c>
      <c r="G476" t="s">
        <v>23</v>
      </c>
      <c r="H476" t="s">
        <v>24</v>
      </c>
      <c r="I476">
        <v>3.1</v>
      </c>
      <c r="J476">
        <v>4</v>
      </c>
      <c r="K476">
        <f>tbl_Ventes[[#This Row],[Prix]]*tbl_Ventes[[#This Row],[Quantité]]</f>
        <v>12.4</v>
      </c>
    </row>
    <row r="477" spans="1:11" x14ac:dyDescent="0.25">
      <c r="A477" s="1">
        <v>41187.503472222219</v>
      </c>
      <c r="B477" t="s">
        <v>280</v>
      </c>
      <c r="C477" t="s">
        <v>126</v>
      </c>
      <c r="D477" t="s">
        <v>35</v>
      </c>
      <c r="E477" t="s">
        <v>93</v>
      </c>
      <c r="F477">
        <v>20</v>
      </c>
      <c r="G477" t="s">
        <v>12</v>
      </c>
      <c r="H477" t="s">
        <v>31</v>
      </c>
      <c r="I477">
        <v>1.84</v>
      </c>
      <c r="J477">
        <v>3</v>
      </c>
      <c r="K477">
        <f>tbl_Ventes[[#This Row],[Prix]]*tbl_Ventes[[#This Row],[Quantité]]</f>
        <v>5.5200000000000005</v>
      </c>
    </row>
    <row r="478" spans="1:11" x14ac:dyDescent="0.25">
      <c r="A478" s="1">
        <v>41187.503472222219</v>
      </c>
      <c r="B478" t="s">
        <v>280</v>
      </c>
      <c r="C478" t="s">
        <v>126</v>
      </c>
      <c r="D478" t="s">
        <v>35</v>
      </c>
      <c r="E478" t="s">
        <v>30</v>
      </c>
      <c r="F478">
        <v>50</v>
      </c>
      <c r="G478" t="s">
        <v>12</v>
      </c>
      <c r="H478" t="s">
        <v>31</v>
      </c>
      <c r="I478">
        <v>3.21</v>
      </c>
      <c r="J478">
        <v>2</v>
      </c>
      <c r="K478">
        <f>tbl_Ventes[[#This Row],[Prix]]*tbl_Ventes[[#This Row],[Quantité]]</f>
        <v>6.42</v>
      </c>
    </row>
    <row r="479" spans="1:11" x14ac:dyDescent="0.25">
      <c r="A479" s="1">
        <v>41188.633333333331</v>
      </c>
      <c r="B479" t="s">
        <v>281</v>
      </c>
      <c r="C479" t="s">
        <v>282</v>
      </c>
      <c r="D479" t="s">
        <v>35</v>
      </c>
      <c r="E479" t="s">
        <v>37</v>
      </c>
      <c r="F479">
        <v>100</v>
      </c>
      <c r="G479" t="s">
        <v>20</v>
      </c>
      <c r="H479" t="s">
        <v>38</v>
      </c>
      <c r="I479">
        <v>2.65</v>
      </c>
      <c r="J479">
        <v>5</v>
      </c>
      <c r="K479">
        <f>tbl_Ventes[[#This Row],[Prix]]*tbl_Ventes[[#This Row],[Quantité]]</f>
        <v>13.25</v>
      </c>
    </row>
    <row r="480" spans="1:11" x14ac:dyDescent="0.25">
      <c r="A480" s="1">
        <v>41188.633333333331</v>
      </c>
      <c r="B480" t="s">
        <v>281</v>
      </c>
      <c r="C480" t="s">
        <v>282</v>
      </c>
      <c r="D480" t="s">
        <v>35</v>
      </c>
      <c r="E480" t="s">
        <v>40</v>
      </c>
      <c r="F480">
        <v>25</v>
      </c>
      <c r="G480" t="s">
        <v>12</v>
      </c>
      <c r="H480" t="s">
        <v>26</v>
      </c>
      <c r="I480">
        <v>4.05</v>
      </c>
      <c r="J480">
        <v>3</v>
      </c>
      <c r="K480">
        <f>tbl_Ventes[[#This Row],[Prix]]*tbl_Ventes[[#This Row],[Quantité]]</f>
        <v>12.149999999999999</v>
      </c>
    </row>
    <row r="481" spans="1:11" x14ac:dyDescent="0.25">
      <c r="A481" s="1">
        <v>41188.633333333331</v>
      </c>
      <c r="B481" t="s">
        <v>281</v>
      </c>
      <c r="C481" t="s">
        <v>282</v>
      </c>
      <c r="D481" t="s">
        <v>35</v>
      </c>
      <c r="E481" t="s">
        <v>55</v>
      </c>
      <c r="F481">
        <v>100</v>
      </c>
      <c r="G481" t="s">
        <v>12</v>
      </c>
      <c r="H481" t="s">
        <v>31</v>
      </c>
      <c r="I481">
        <v>7.55</v>
      </c>
      <c r="J481">
        <v>6</v>
      </c>
      <c r="K481">
        <f>tbl_Ventes[[#This Row],[Prix]]*tbl_Ventes[[#This Row],[Quantité]]</f>
        <v>45.3</v>
      </c>
    </row>
    <row r="482" spans="1:11" x14ac:dyDescent="0.25">
      <c r="A482" s="1">
        <v>41188.633333333331</v>
      </c>
      <c r="B482" t="s">
        <v>281</v>
      </c>
      <c r="C482" t="s">
        <v>282</v>
      </c>
      <c r="D482" t="s">
        <v>35</v>
      </c>
      <c r="E482" t="s">
        <v>15</v>
      </c>
      <c r="F482">
        <v>400</v>
      </c>
      <c r="G482" t="s">
        <v>16</v>
      </c>
      <c r="H482" t="s">
        <v>17</v>
      </c>
      <c r="I482">
        <v>4.1500000000000004</v>
      </c>
      <c r="J482">
        <v>1</v>
      </c>
      <c r="K482">
        <f>tbl_Ventes[[#This Row],[Prix]]*tbl_Ventes[[#This Row],[Quantité]]</f>
        <v>4.1500000000000004</v>
      </c>
    </row>
    <row r="483" spans="1:11" x14ac:dyDescent="0.25">
      <c r="A483" s="1">
        <v>41188.633333333331</v>
      </c>
      <c r="B483" t="s">
        <v>281</v>
      </c>
      <c r="C483" t="s">
        <v>282</v>
      </c>
      <c r="D483" t="s">
        <v>35</v>
      </c>
      <c r="E483" t="s">
        <v>90</v>
      </c>
      <c r="F483">
        <v>150</v>
      </c>
      <c r="G483" t="s">
        <v>16</v>
      </c>
      <c r="H483" t="s">
        <v>17</v>
      </c>
      <c r="I483">
        <v>3.12</v>
      </c>
      <c r="J483">
        <v>5</v>
      </c>
      <c r="K483">
        <f>tbl_Ventes[[#This Row],[Prix]]*tbl_Ventes[[#This Row],[Quantité]]</f>
        <v>15.600000000000001</v>
      </c>
    </row>
    <row r="484" spans="1:11" x14ac:dyDescent="0.25">
      <c r="A484" s="1">
        <v>41188.633333333331</v>
      </c>
      <c r="B484" t="s">
        <v>281</v>
      </c>
      <c r="C484" t="s">
        <v>282</v>
      </c>
      <c r="D484" t="s">
        <v>35</v>
      </c>
      <c r="E484" t="s">
        <v>42</v>
      </c>
      <c r="F484">
        <v>8</v>
      </c>
      <c r="G484" t="s">
        <v>23</v>
      </c>
      <c r="H484" t="s">
        <v>24</v>
      </c>
      <c r="I484">
        <v>3.5</v>
      </c>
      <c r="J484">
        <v>4</v>
      </c>
      <c r="K484">
        <f>tbl_Ventes[[#This Row],[Prix]]*tbl_Ventes[[#This Row],[Quantité]]</f>
        <v>14</v>
      </c>
    </row>
    <row r="485" spans="1:11" x14ac:dyDescent="0.25">
      <c r="A485" s="1">
        <v>41188.633333333331</v>
      </c>
      <c r="B485" t="s">
        <v>281</v>
      </c>
      <c r="C485" t="s">
        <v>282</v>
      </c>
      <c r="D485" t="s">
        <v>35</v>
      </c>
      <c r="E485" t="s">
        <v>50</v>
      </c>
      <c r="F485">
        <v>100</v>
      </c>
      <c r="G485" t="s">
        <v>12</v>
      </c>
      <c r="H485" t="s">
        <v>31</v>
      </c>
      <c r="I485">
        <v>4.71</v>
      </c>
      <c r="J485">
        <v>4</v>
      </c>
      <c r="K485">
        <f>tbl_Ventes[[#This Row],[Prix]]*tbl_Ventes[[#This Row],[Quantité]]</f>
        <v>18.84</v>
      </c>
    </row>
    <row r="486" spans="1:11" x14ac:dyDescent="0.25">
      <c r="A486" s="1">
        <v>41189.592361111114</v>
      </c>
      <c r="B486" t="s">
        <v>283</v>
      </c>
      <c r="C486" t="s">
        <v>284</v>
      </c>
      <c r="D486" t="s">
        <v>35</v>
      </c>
      <c r="E486" t="s">
        <v>74</v>
      </c>
      <c r="F486">
        <v>500</v>
      </c>
      <c r="G486" t="s">
        <v>72</v>
      </c>
      <c r="H486" t="s">
        <v>75</v>
      </c>
      <c r="I486">
        <v>3.65</v>
      </c>
      <c r="J486">
        <v>3</v>
      </c>
      <c r="K486">
        <f>tbl_Ventes[[#This Row],[Prix]]*tbl_Ventes[[#This Row],[Quantité]]</f>
        <v>10.95</v>
      </c>
    </row>
    <row r="487" spans="1:11" x14ac:dyDescent="0.25">
      <c r="A487" s="1">
        <v>41189.592361111114</v>
      </c>
      <c r="B487" t="s">
        <v>283</v>
      </c>
      <c r="C487" t="s">
        <v>284</v>
      </c>
      <c r="D487" t="s">
        <v>35</v>
      </c>
      <c r="E487" t="s">
        <v>36</v>
      </c>
      <c r="F487">
        <v>500</v>
      </c>
      <c r="G487" t="s">
        <v>23</v>
      </c>
      <c r="H487" t="s">
        <v>36</v>
      </c>
      <c r="I487">
        <v>6.65</v>
      </c>
      <c r="J487">
        <v>2</v>
      </c>
      <c r="K487">
        <f>tbl_Ventes[[#This Row],[Prix]]*tbl_Ventes[[#This Row],[Quantité]]</f>
        <v>13.3</v>
      </c>
    </row>
    <row r="488" spans="1:11" x14ac:dyDescent="0.25">
      <c r="A488" s="1">
        <v>41189.592361111114</v>
      </c>
      <c r="B488" t="s">
        <v>283</v>
      </c>
      <c r="C488" t="s">
        <v>284</v>
      </c>
      <c r="D488" t="s">
        <v>35</v>
      </c>
      <c r="E488" t="s">
        <v>91</v>
      </c>
      <c r="F488">
        <v>40</v>
      </c>
      <c r="G488" t="s">
        <v>23</v>
      </c>
      <c r="H488" t="s">
        <v>24</v>
      </c>
      <c r="I488">
        <v>3.1</v>
      </c>
      <c r="J488">
        <v>1</v>
      </c>
      <c r="K488">
        <f>tbl_Ventes[[#This Row],[Prix]]*tbl_Ventes[[#This Row],[Quantité]]</f>
        <v>3.1</v>
      </c>
    </row>
    <row r="489" spans="1:11" x14ac:dyDescent="0.25">
      <c r="A489" s="1">
        <v>41189.592361111114</v>
      </c>
      <c r="B489" t="s">
        <v>283</v>
      </c>
      <c r="C489" t="s">
        <v>284</v>
      </c>
      <c r="D489" t="s">
        <v>35</v>
      </c>
      <c r="E489" t="s">
        <v>56</v>
      </c>
      <c r="F489">
        <v>25</v>
      </c>
      <c r="G489" t="s">
        <v>12</v>
      </c>
      <c r="H489" t="s">
        <v>31</v>
      </c>
      <c r="I489">
        <v>3.6</v>
      </c>
      <c r="J489">
        <v>1</v>
      </c>
      <c r="K489">
        <f>tbl_Ventes[[#This Row],[Prix]]*tbl_Ventes[[#This Row],[Quantité]]</f>
        <v>3.6</v>
      </c>
    </row>
    <row r="490" spans="1:11" x14ac:dyDescent="0.25">
      <c r="A490" s="1">
        <v>41189.592361111114</v>
      </c>
      <c r="B490" t="s">
        <v>283</v>
      </c>
      <c r="C490" t="s">
        <v>284</v>
      </c>
      <c r="D490" t="s">
        <v>35</v>
      </c>
      <c r="E490" t="s">
        <v>41</v>
      </c>
      <c r="F490">
        <v>250</v>
      </c>
      <c r="G490" t="s">
        <v>23</v>
      </c>
      <c r="H490" t="s">
        <v>29</v>
      </c>
      <c r="I490">
        <v>4.3</v>
      </c>
      <c r="J490">
        <v>8</v>
      </c>
      <c r="K490">
        <f>tbl_Ventes[[#This Row],[Prix]]*tbl_Ventes[[#This Row],[Quantité]]</f>
        <v>34.4</v>
      </c>
    </row>
    <row r="491" spans="1:11" x14ac:dyDescent="0.25">
      <c r="A491" s="1">
        <v>41189.592361111114</v>
      </c>
      <c r="B491" t="s">
        <v>283</v>
      </c>
      <c r="C491" t="s">
        <v>284</v>
      </c>
      <c r="D491" t="s">
        <v>35</v>
      </c>
      <c r="E491" t="s">
        <v>15</v>
      </c>
      <c r="F491">
        <v>400</v>
      </c>
      <c r="G491" t="s">
        <v>16</v>
      </c>
      <c r="H491" t="s">
        <v>17</v>
      </c>
      <c r="I491">
        <v>4.1500000000000004</v>
      </c>
      <c r="J491">
        <v>7</v>
      </c>
      <c r="K491">
        <f>tbl_Ventes[[#This Row],[Prix]]*tbl_Ventes[[#This Row],[Quantité]]</f>
        <v>29.050000000000004</v>
      </c>
    </row>
    <row r="492" spans="1:11" x14ac:dyDescent="0.25">
      <c r="A492" s="1">
        <v>41189.592361111114</v>
      </c>
      <c r="B492" t="s">
        <v>283</v>
      </c>
      <c r="C492" t="s">
        <v>284</v>
      </c>
      <c r="D492" t="s">
        <v>35</v>
      </c>
      <c r="E492" t="s">
        <v>50</v>
      </c>
      <c r="F492">
        <v>100</v>
      </c>
      <c r="G492" t="s">
        <v>12</v>
      </c>
      <c r="H492" t="s">
        <v>31</v>
      </c>
      <c r="I492">
        <v>4.71</v>
      </c>
      <c r="J492">
        <v>4</v>
      </c>
      <c r="K492">
        <f>tbl_Ventes[[#This Row],[Prix]]*tbl_Ventes[[#This Row],[Quantité]]</f>
        <v>18.84</v>
      </c>
    </row>
    <row r="493" spans="1:11" x14ac:dyDescent="0.25">
      <c r="A493" s="1">
        <v>41189.592361111114</v>
      </c>
      <c r="B493" t="s">
        <v>283</v>
      </c>
      <c r="C493" t="s">
        <v>284</v>
      </c>
      <c r="D493" t="s">
        <v>35</v>
      </c>
      <c r="E493" t="s">
        <v>79</v>
      </c>
      <c r="F493">
        <v>50</v>
      </c>
      <c r="G493" t="s">
        <v>12</v>
      </c>
      <c r="H493" t="s">
        <v>13</v>
      </c>
      <c r="I493">
        <v>2.2999999999999998</v>
      </c>
      <c r="J493">
        <v>5</v>
      </c>
      <c r="K493">
        <f>tbl_Ventes[[#This Row],[Prix]]*tbl_Ventes[[#This Row],[Quantité]]</f>
        <v>11.5</v>
      </c>
    </row>
    <row r="494" spans="1:11" x14ac:dyDescent="0.25">
      <c r="A494" s="1">
        <v>41189.592361111114</v>
      </c>
      <c r="B494" t="s">
        <v>283</v>
      </c>
      <c r="C494" t="s">
        <v>284</v>
      </c>
      <c r="D494" t="s">
        <v>35</v>
      </c>
      <c r="E494" t="s">
        <v>32</v>
      </c>
      <c r="F494">
        <v>100</v>
      </c>
      <c r="G494" t="s">
        <v>12</v>
      </c>
      <c r="H494" t="s">
        <v>26</v>
      </c>
      <c r="I494">
        <v>3.4</v>
      </c>
      <c r="J494">
        <v>5</v>
      </c>
      <c r="K494">
        <f>tbl_Ventes[[#This Row],[Prix]]*tbl_Ventes[[#This Row],[Quantité]]</f>
        <v>17</v>
      </c>
    </row>
    <row r="495" spans="1:11" x14ac:dyDescent="0.25">
      <c r="A495" s="1">
        <v>41189.67291666667</v>
      </c>
      <c r="B495" t="s">
        <v>175</v>
      </c>
      <c r="C495" t="s">
        <v>285</v>
      </c>
      <c r="D495" t="s">
        <v>35</v>
      </c>
      <c r="E495" t="s">
        <v>71</v>
      </c>
      <c r="F495">
        <v>50</v>
      </c>
      <c r="G495" t="s">
        <v>72</v>
      </c>
      <c r="H495" t="s">
        <v>73</v>
      </c>
      <c r="I495">
        <v>4.1500000000000004</v>
      </c>
      <c r="J495">
        <v>2</v>
      </c>
      <c r="K495">
        <f>tbl_Ventes[[#This Row],[Prix]]*tbl_Ventes[[#This Row],[Quantité]]</f>
        <v>8.3000000000000007</v>
      </c>
    </row>
    <row r="496" spans="1:11" x14ac:dyDescent="0.25">
      <c r="A496" s="1">
        <v>41189.67291666667</v>
      </c>
      <c r="B496" t="s">
        <v>175</v>
      </c>
      <c r="C496" t="s">
        <v>285</v>
      </c>
      <c r="D496" t="s">
        <v>35</v>
      </c>
      <c r="E496" t="s">
        <v>74</v>
      </c>
      <c r="F496">
        <v>500</v>
      </c>
      <c r="G496" t="s">
        <v>72</v>
      </c>
      <c r="H496" t="s">
        <v>75</v>
      </c>
      <c r="I496">
        <v>3.65</v>
      </c>
      <c r="J496">
        <v>1</v>
      </c>
      <c r="K496">
        <f>tbl_Ventes[[#This Row],[Prix]]*tbl_Ventes[[#This Row],[Quantité]]</f>
        <v>3.65</v>
      </c>
    </row>
    <row r="497" spans="1:11" x14ac:dyDescent="0.25">
      <c r="A497" s="1">
        <v>41189.67291666667</v>
      </c>
      <c r="B497" t="s">
        <v>175</v>
      </c>
      <c r="C497" t="s">
        <v>285</v>
      </c>
      <c r="D497" t="s">
        <v>35</v>
      </c>
      <c r="E497" t="s">
        <v>36</v>
      </c>
      <c r="F497">
        <v>500</v>
      </c>
      <c r="G497" t="s">
        <v>23</v>
      </c>
      <c r="H497" t="s">
        <v>36</v>
      </c>
      <c r="I497">
        <v>6.65</v>
      </c>
      <c r="J497">
        <v>1</v>
      </c>
      <c r="K497">
        <f>tbl_Ventes[[#This Row],[Prix]]*tbl_Ventes[[#This Row],[Quantité]]</f>
        <v>6.65</v>
      </c>
    </row>
    <row r="498" spans="1:11" x14ac:dyDescent="0.25">
      <c r="A498" s="1">
        <v>41189.67291666667</v>
      </c>
      <c r="B498" t="s">
        <v>175</v>
      </c>
      <c r="C498" t="s">
        <v>285</v>
      </c>
      <c r="D498" t="s">
        <v>35</v>
      </c>
      <c r="E498" t="s">
        <v>67</v>
      </c>
      <c r="F498">
        <v>500</v>
      </c>
      <c r="G498" t="s">
        <v>16</v>
      </c>
      <c r="H498" t="s">
        <v>17</v>
      </c>
      <c r="I498">
        <v>6.09</v>
      </c>
      <c r="J498">
        <v>8</v>
      </c>
      <c r="K498">
        <f>tbl_Ventes[[#This Row],[Prix]]*tbl_Ventes[[#This Row],[Quantité]]</f>
        <v>48.72</v>
      </c>
    </row>
    <row r="499" spans="1:11" x14ac:dyDescent="0.25">
      <c r="A499" s="1">
        <v>41189.67291666667</v>
      </c>
      <c r="B499" t="s">
        <v>175</v>
      </c>
      <c r="C499" t="s">
        <v>285</v>
      </c>
      <c r="D499" t="s">
        <v>35</v>
      </c>
      <c r="E499" t="s">
        <v>94</v>
      </c>
      <c r="F499">
        <v>30</v>
      </c>
      <c r="G499" t="s">
        <v>16</v>
      </c>
      <c r="H499" t="s">
        <v>66</v>
      </c>
      <c r="I499">
        <v>2.1</v>
      </c>
      <c r="J499">
        <v>2</v>
      </c>
      <c r="K499">
        <f>tbl_Ventes[[#This Row],[Prix]]*tbl_Ventes[[#This Row],[Quantité]]</f>
        <v>4.2</v>
      </c>
    </row>
    <row r="500" spans="1:11" x14ac:dyDescent="0.25">
      <c r="A500" s="1">
        <v>41189.67291666667</v>
      </c>
      <c r="B500" t="s">
        <v>175</v>
      </c>
      <c r="C500" t="s">
        <v>285</v>
      </c>
      <c r="D500" t="s">
        <v>35</v>
      </c>
      <c r="E500" t="s">
        <v>56</v>
      </c>
      <c r="F500">
        <v>25</v>
      </c>
      <c r="G500" t="s">
        <v>12</v>
      </c>
      <c r="H500" t="s">
        <v>31</v>
      </c>
      <c r="I500">
        <v>3.6</v>
      </c>
      <c r="J500">
        <v>5</v>
      </c>
      <c r="K500">
        <f>tbl_Ventes[[#This Row],[Prix]]*tbl_Ventes[[#This Row],[Quantité]]</f>
        <v>18</v>
      </c>
    </row>
    <row r="501" spans="1:11" x14ac:dyDescent="0.25">
      <c r="A501" s="1">
        <v>41189.67291666667</v>
      </c>
      <c r="B501" t="s">
        <v>175</v>
      </c>
      <c r="C501" t="s">
        <v>285</v>
      </c>
      <c r="D501" t="s">
        <v>35</v>
      </c>
      <c r="E501" t="s">
        <v>90</v>
      </c>
      <c r="F501">
        <v>150</v>
      </c>
      <c r="G501" t="s">
        <v>16</v>
      </c>
      <c r="H501" t="s">
        <v>17</v>
      </c>
      <c r="I501">
        <v>3.12</v>
      </c>
      <c r="J501">
        <v>1</v>
      </c>
      <c r="K501">
        <f>tbl_Ventes[[#This Row],[Prix]]*tbl_Ventes[[#This Row],[Quantité]]</f>
        <v>3.12</v>
      </c>
    </row>
    <row r="502" spans="1:11" x14ac:dyDescent="0.25">
      <c r="A502" s="1">
        <v>41189.67291666667</v>
      </c>
      <c r="B502" t="s">
        <v>175</v>
      </c>
      <c r="C502" t="s">
        <v>285</v>
      </c>
      <c r="D502" t="s">
        <v>35</v>
      </c>
      <c r="E502" t="s">
        <v>50</v>
      </c>
      <c r="F502">
        <v>100</v>
      </c>
      <c r="G502" t="s">
        <v>12</v>
      </c>
      <c r="H502" t="s">
        <v>31</v>
      </c>
      <c r="I502">
        <v>4.71</v>
      </c>
      <c r="J502">
        <v>1</v>
      </c>
      <c r="K502">
        <f>tbl_Ventes[[#This Row],[Prix]]*tbl_Ventes[[#This Row],[Quantité]]</f>
        <v>4.71</v>
      </c>
    </row>
    <row r="503" spans="1:11" x14ac:dyDescent="0.25">
      <c r="A503" s="1">
        <v>41190.424305555556</v>
      </c>
      <c r="B503" t="s">
        <v>286</v>
      </c>
      <c r="C503" t="s">
        <v>287</v>
      </c>
      <c r="D503" t="s">
        <v>35</v>
      </c>
      <c r="E503" t="s">
        <v>92</v>
      </c>
      <c r="F503">
        <v>250</v>
      </c>
      <c r="G503" t="s">
        <v>12</v>
      </c>
      <c r="H503" t="s">
        <v>89</v>
      </c>
      <c r="I503">
        <v>6.3</v>
      </c>
      <c r="J503">
        <v>9</v>
      </c>
      <c r="K503">
        <f>tbl_Ventes[[#This Row],[Prix]]*tbl_Ventes[[#This Row],[Quantité]]</f>
        <v>56.699999999999996</v>
      </c>
    </row>
    <row r="504" spans="1:11" x14ac:dyDescent="0.25">
      <c r="A504" s="1">
        <v>41190.424305555556</v>
      </c>
      <c r="B504" t="s">
        <v>286</v>
      </c>
      <c r="C504" t="s">
        <v>287</v>
      </c>
      <c r="D504" t="s">
        <v>35</v>
      </c>
      <c r="E504" t="s">
        <v>44</v>
      </c>
      <c r="F504">
        <v>100</v>
      </c>
      <c r="G504" t="s">
        <v>20</v>
      </c>
      <c r="H504" t="s">
        <v>38</v>
      </c>
      <c r="I504">
        <v>3.98</v>
      </c>
      <c r="J504">
        <v>1</v>
      </c>
      <c r="K504">
        <f>tbl_Ventes[[#This Row],[Prix]]*tbl_Ventes[[#This Row],[Quantité]]</f>
        <v>3.98</v>
      </c>
    </row>
    <row r="505" spans="1:11" x14ac:dyDescent="0.25">
      <c r="A505" s="1">
        <v>41190.424305555556</v>
      </c>
      <c r="B505" t="s">
        <v>286</v>
      </c>
      <c r="C505" t="s">
        <v>287</v>
      </c>
      <c r="D505" t="s">
        <v>35</v>
      </c>
      <c r="E505" t="s">
        <v>85</v>
      </c>
      <c r="F505">
        <v>35</v>
      </c>
      <c r="G505" t="s">
        <v>23</v>
      </c>
      <c r="H505" t="s">
        <v>24</v>
      </c>
      <c r="I505">
        <v>2.99</v>
      </c>
      <c r="J505">
        <v>4</v>
      </c>
      <c r="K505">
        <f>tbl_Ventes[[#This Row],[Prix]]*tbl_Ventes[[#This Row],[Quantité]]</f>
        <v>11.96</v>
      </c>
    </row>
    <row r="506" spans="1:11" x14ac:dyDescent="0.25">
      <c r="A506" s="1">
        <v>41190.424305555556</v>
      </c>
      <c r="B506" t="s">
        <v>286</v>
      </c>
      <c r="C506" t="s">
        <v>287</v>
      </c>
      <c r="D506" t="s">
        <v>35</v>
      </c>
      <c r="E506" t="s">
        <v>39</v>
      </c>
      <c r="F506">
        <v>40</v>
      </c>
      <c r="G506" t="s">
        <v>23</v>
      </c>
      <c r="H506" t="s">
        <v>24</v>
      </c>
      <c r="I506">
        <v>3.45</v>
      </c>
      <c r="J506">
        <v>9</v>
      </c>
      <c r="K506">
        <f>tbl_Ventes[[#This Row],[Prix]]*tbl_Ventes[[#This Row],[Quantité]]</f>
        <v>31.05</v>
      </c>
    </row>
    <row r="507" spans="1:11" x14ac:dyDescent="0.25">
      <c r="A507" s="1">
        <v>41190.424305555556</v>
      </c>
      <c r="B507" t="s">
        <v>286</v>
      </c>
      <c r="C507" t="s">
        <v>287</v>
      </c>
      <c r="D507" t="s">
        <v>35</v>
      </c>
      <c r="E507" t="s">
        <v>91</v>
      </c>
      <c r="F507">
        <v>40</v>
      </c>
      <c r="G507" t="s">
        <v>23</v>
      </c>
      <c r="H507" t="s">
        <v>24</v>
      </c>
      <c r="I507">
        <v>3.1</v>
      </c>
      <c r="J507">
        <v>5</v>
      </c>
      <c r="K507">
        <f>tbl_Ventes[[#This Row],[Prix]]*tbl_Ventes[[#This Row],[Quantité]]</f>
        <v>15.5</v>
      </c>
    </row>
    <row r="508" spans="1:11" x14ac:dyDescent="0.25">
      <c r="A508" s="1">
        <v>41190.424305555556</v>
      </c>
      <c r="B508" t="s">
        <v>286</v>
      </c>
      <c r="C508" t="s">
        <v>287</v>
      </c>
      <c r="D508" t="s">
        <v>35</v>
      </c>
      <c r="E508" t="s">
        <v>25</v>
      </c>
      <c r="F508">
        <v>40</v>
      </c>
      <c r="G508" t="s">
        <v>12</v>
      </c>
      <c r="H508" t="s">
        <v>26</v>
      </c>
      <c r="I508">
        <v>3.8</v>
      </c>
      <c r="J508">
        <v>10</v>
      </c>
      <c r="K508">
        <f>tbl_Ventes[[#This Row],[Prix]]*tbl_Ventes[[#This Row],[Quantité]]</f>
        <v>38</v>
      </c>
    </row>
    <row r="509" spans="1:11" x14ac:dyDescent="0.25">
      <c r="A509" s="1">
        <v>41190.424305555556</v>
      </c>
      <c r="B509" t="s">
        <v>286</v>
      </c>
      <c r="C509" t="s">
        <v>287</v>
      </c>
      <c r="D509" t="s">
        <v>35</v>
      </c>
      <c r="E509" t="s">
        <v>60</v>
      </c>
      <c r="F509">
        <v>30</v>
      </c>
      <c r="G509" t="s">
        <v>12</v>
      </c>
      <c r="H509" t="s">
        <v>26</v>
      </c>
      <c r="I509">
        <v>3.9</v>
      </c>
      <c r="J509">
        <v>3</v>
      </c>
      <c r="K509">
        <f>tbl_Ventes[[#This Row],[Prix]]*tbl_Ventes[[#This Row],[Quantité]]</f>
        <v>11.7</v>
      </c>
    </row>
    <row r="510" spans="1:11" x14ac:dyDescent="0.25">
      <c r="A510" s="1">
        <v>41190.424305555556</v>
      </c>
      <c r="B510" t="s">
        <v>286</v>
      </c>
      <c r="C510" t="s">
        <v>287</v>
      </c>
      <c r="D510" t="s">
        <v>35</v>
      </c>
      <c r="E510" t="s">
        <v>40</v>
      </c>
      <c r="F510">
        <v>25</v>
      </c>
      <c r="G510" t="s">
        <v>12</v>
      </c>
      <c r="H510" t="s">
        <v>26</v>
      </c>
      <c r="I510">
        <v>4.05</v>
      </c>
      <c r="J510">
        <v>2</v>
      </c>
      <c r="K510">
        <f>tbl_Ventes[[#This Row],[Prix]]*tbl_Ventes[[#This Row],[Quantité]]</f>
        <v>8.1</v>
      </c>
    </row>
    <row r="511" spans="1:11" x14ac:dyDescent="0.25">
      <c r="A511" s="1">
        <v>41190.424305555556</v>
      </c>
      <c r="B511" t="s">
        <v>286</v>
      </c>
      <c r="C511" t="s">
        <v>287</v>
      </c>
      <c r="D511" t="s">
        <v>35</v>
      </c>
      <c r="E511" t="s">
        <v>81</v>
      </c>
      <c r="F511">
        <v>250</v>
      </c>
      <c r="G511" t="s">
        <v>23</v>
      </c>
      <c r="H511" t="s">
        <v>29</v>
      </c>
      <c r="I511">
        <v>3.95</v>
      </c>
      <c r="J511">
        <v>7</v>
      </c>
      <c r="K511">
        <f>tbl_Ventes[[#This Row],[Prix]]*tbl_Ventes[[#This Row],[Quantité]]</f>
        <v>27.650000000000002</v>
      </c>
    </row>
    <row r="512" spans="1:11" x14ac:dyDescent="0.25">
      <c r="A512" s="1">
        <v>41190.424305555556</v>
      </c>
      <c r="B512" t="s">
        <v>286</v>
      </c>
      <c r="C512" t="s">
        <v>287</v>
      </c>
      <c r="D512" t="s">
        <v>35</v>
      </c>
      <c r="E512" t="s">
        <v>30</v>
      </c>
      <c r="F512">
        <v>50</v>
      </c>
      <c r="G512" t="s">
        <v>12</v>
      </c>
      <c r="H512" t="s">
        <v>31</v>
      </c>
      <c r="I512">
        <v>3.21</v>
      </c>
      <c r="J512">
        <v>4</v>
      </c>
      <c r="K512">
        <f>tbl_Ventes[[#This Row],[Prix]]*tbl_Ventes[[#This Row],[Quantité]]</f>
        <v>12.84</v>
      </c>
    </row>
    <row r="513" spans="1:11" x14ac:dyDescent="0.25">
      <c r="A513" s="1">
        <v>41190.629166666666</v>
      </c>
      <c r="B513" t="s">
        <v>288</v>
      </c>
      <c r="C513" t="s">
        <v>289</v>
      </c>
      <c r="D513" t="s">
        <v>35</v>
      </c>
      <c r="E513" t="s">
        <v>92</v>
      </c>
      <c r="F513">
        <v>250</v>
      </c>
      <c r="G513" t="s">
        <v>12</v>
      </c>
      <c r="H513" t="s">
        <v>89</v>
      </c>
      <c r="I513">
        <v>6.3</v>
      </c>
      <c r="J513">
        <v>4</v>
      </c>
      <c r="K513">
        <f>tbl_Ventes[[#This Row],[Prix]]*tbl_Ventes[[#This Row],[Quantité]]</f>
        <v>25.2</v>
      </c>
    </row>
    <row r="514" spans="1:11" x14ac:dyDescent="0.25">
      <c r="A514" s="1">
        <v>41190.629166666666</v>
      </c>
      <c r="B514" t="s">
        <v>288</v>
      </c>
      <c r="C514" t="s">
        <v>289</v>
      </c>
      <c r="D514" t="s">
        <v>35</v>
      </c>
      <c r="E514" t="s">
        <v>44</v>
      </c>
      <c r="F514">
        <v>100</v>
      </c>
      <c r="G514" t="s">
        <v>20</v>
      </c>
      <c r="H514" t="s">
        <v>38</v>
      </c>
      <c r="I514">
        <v>3.98</v>
      </c>
      <c r="J514">
        <v>3</v>
      </c>
      <c r="K514">
        <f>tbl_Ventes[[#This Row],[Prix]]*tbl_Ventes[[#This Row],[Quantité]]</f>
        <v>11.94</v>
      </c>
    </row>
    <row r="515" spans="1:11" x14ac:dyDescent="0.25">
      <c r="A515" s="1">
        <v>41190.629166666666</v>
      </c>
      <c r="B515" t="s">
        <v>288</v>
      </c>
      <c r="C515" t="s">
        <v>289</v>
      </c>
      <c r="D515" t="s">
        <v>35</v>
      </c>
      <c r="E515" t="s">
        <v>41</v>
      </c>
      <c r="F515">
        <v>250</v>
      </c>
      <c r="G515" t="s">
        <v>23</v>
      </c>
      <c r="H515" t="s">
        <v>29</v>
      </c>
      <c r="I515">
        <v>4.3</v>
      </c>
      <c r="J515">
        <v>2</v>
      </c>
      <c r="K515">
        <f>tbl_Ventes[[#This Row],[Prix]]*tbl_Ventes[[#This Row],[Quantité]]</f>
        <v>8.6</v>
      </c>
    </row>
    <row r="516" spans="1:11" x14ac:dyDescent="0.25">
      <c r="A516" s="1">
        <v>41190.629166666666</v>
      </c>
      <c r="B516" t="s">
        <v>288</v>
      </c>
      <c r="C516" t="s">
        <v>289</v>
      </c>
      <c r="D516" t="s">
        <v>35</v>
      </c>
      <c r="E516" t="s">
        <v>78</v>
      </c>
      <c r="F516">
        <v>500</v>
      </c>
      <c r="G516" t="s">
        <v>23</v>
      </c>
      <c r="H516" t="s">
        <v>52</v>
      </c>
      <c r="I516">
        <v>3.6</v>
      </c>
      <c r="J516">
        <v>3</v>
      </c>
      <c r="K516">
        <f>tbl_Ventes[[#This Row],[Prix]]*tbl_Ventes[[#This Row],[Quantité]]</f>
        <v>10.8</v>
      </c>
    </row>
    <row r="517" spans="1:11" x14ac:dyDescent="0.25">
      <c r="A517" s="1">
        <v>41191.462500000001</v>
      </c>
      <c r="B517" t="s">
        <v>290</v>
      </c>
      <c r="C517" t="s">
        <v>291</v>
      </c>
      <c r="D517" t="s">
        <v>35</v>
      </c>
      <c r="E517" t="s">
        <v>67</v>
      </c>
      <c r="F517">
        <v>500</v>
      </c>
      <c r="G517" t="s">
        <v>16</v>
      </c>
      <c r="H517" t="s">
        <v>17</v>
      </c>
      <c r="I517">
        <v>6.09</v>
      </c>
      <c r="J517">
        <v>3</v>
      </c>
      <c r="K517">
        <f>tbl_Ventes[[#This Row],[Prix]]*tbl_Ventes[[#This Row],[Quantité]]</f>
        <v>18.27</v>
      </c>
    </row>
    <row r="518" spans="1:11" x14ac:dyDescent="0.25">
      <c r="A518" s="1">
        <v>41191.462500000001</v>
      </c>
      <c r="B518" t="s">
        <v>290</v>
      </c>
      <c r="C518" t="s">
        <v>291</v>
      </c>
      <c r="D518" t="s">
        <v>35</v>
      </c>
      <c r="E518" t="s">
        <v>62</v>
      </c>
      <c r="F518">
        <v>40</v>
      </c>
      <c r="G518" t="s">
        <v>20</v>
      </c>
      <c r="H518" t="s">
        <v>21</v>
      </c>
      <c r="I518">
        <v>2.15</v>
      </c>
      <c r="J518">
        <v>4</v>
      </c>
      <c r="K518">
        <f>tbl_Ventes[[#This Row],[Prix]]*tbl_Ventes[[#This Row],[Quantité]]</f>
        <v>8.6</v>
      </c>
    </row>
    <row r="519" spans="1:11" x14ac:dyDescent="0.25">
      <c r="A519" s="1">
        <v>41191.462500000001</v>
      </c>
      <c r="B519" t="s">
        <v>290</v>
      </c>
      <c r="C519" t="s">
        <v>291</v>
      </c>
      <c r="D519" t="s">
        <v>35</v>
      </c>
      <c r="E519" t="s">
        <v>60</v>
      </c>
      <c r="F519">
        <v>30</v>
      </c>
      <c r="G519" t="s">
        <v>12</v>
      </c>
      <c r="H519" t="s">
        <v>26</v>
      </c>
      <c r="I519">
        <v>3.9</v>
      </c>
      <c r="J519">
        <v>3</v>
      </c>
      <c r="K519">
        <f>tbl_Ventes[[#This Row],[Prix]]*tbl_Ventes[[#This Row],[Quantité]]</f>
        <v>11.7</v>
      </c>
    </row>
    <row r="520" spans="1:11" x14ac:dyDescent="0.25">
      <c r="A520" s="1">
        <v>41191.506249999999</v>
      </c>
      <c r="B520" t="s">
        <v>292</v>
      </c>
      <c r="C520" t="s">
        <v>293</v>
      </c>
      <c r="D520" t="s">
        <v>35</v>
      </c>
      <c r="E520" t="s">
        <v>95</v>
      </c>
      <c r="F520">
        <v>500</v>
      </c>
      <c r="G520" t="s">
        <v>16</v>
      </c>
      <c r="H520" t="s">
        <v>17</v>
      </c>
      <c r="I520">
        <v>7.29</v>
      </c>
      <c r="J520">
        <v>1</v>
      </c>
      <c r="K520">
        <f>tbl_Ventes[[#This Row],[Prix]]*tbl_Ventes[[#This Row],[Quantité]]</f>
        <v>7.29</v>
      </c>
    </row>
    <row r="521" spans="1:11" x14ac:dyDescent="0.25">
      <c r="A521" s="1">
        <v>41191.506249999999</v>
      </c>
      <c r="B521" t="s">
        <v>292</v>
      </c>
      <c r="C521" t="s">
        <v>293</v>
      </c>
      <c r="D521" t="s">
        <v>35</v>
      </c>
      <c r="E521" t="s">
        <v>87</v>
      </c>
      <c r="F521">
        <v>150</v>
      </c>
      <c r="G521" t="s">
        <v>16</v>
      </c>
      <c r="H521" t="s">
        <v>17</v>
      </c>
      <c r="I521">
        <v>4.03</v>
      </c>
      <c r="J521">
        <v>5</v>
      </c>
      <c r="K521">
        <f>tbl_Ventes[[#This Row],[Prix]]*tbl_Ventes[[#This Row],[Quantité]]</f>
        <v>20.150000000000002</v>
      </c>
    </row>
    <row r="522" spans="1:11" x14ac:dyDescent="0.25">
      <c r="A522" s="1">
        <v>41191.506249999999</v>
      </c>
      <c r="B522" t="s">
        <v>292</v>
      </c>
      <c r="C522" t="s">
        <v>293</v>
      </c>
      <c r="D522" t="s">
        <v>35</v>
      </c>
      <c r="E522" t="s">
        <v>50</v>
      </c>
      <c r="F522">
        <v>100</v>
      </c>
      <c r="G522" t="s">
        <v>12</v>
      </c>
      <c r="H522" t="s">
        <v>31</v>
      </c>
      <c r="I522">
        <v>4.71</v>
      </c>
      <c r="J522">
        <v>3</v>
      </c>
      <c r="K522">
        <f>tbl_Ventes[[#This Row],[Prix]]*tbl_Ventes[[#This Row],[Quantité]]</f>
        <v>14.129999999999999</v>
      </c>
    </row>
    <row r="523" spans="1:11" x14ac:dyDescent="0.25">
      <c r="A523" s="1">
        <v>41191.550694444442</v>
      </c>
      <c r="B523" t="s">
        <v>294</v>
      </c>
      <c r="C523" t="s">
        <v>295</v>
      </c>
      <c r="D523" t="s">
        <v>35</v>
      </c>
      <c r="E523" t="s">
        <v>88</v>
      </c>
      <c r="F523">
        <v>250</v>
      </c>
      <c r="G523" t="s">
        <v>12</v>
      </c>
      <c r="H523" t="s">
        <v>89</v>
      </c>
      <c r="I523">
        <v>7.05</v>
      </c>
      <c r="J523">
        <v>10</v>
      </c>
      <c r="K523">
        <f>tbl_Ventes[[#This Row],[Prix]]*tbl_Ventes[[#This Row],[Quantité]]</f>
        <v>70.5</v>
      </c>
    </row>
    <row r="524" spans="1:11" x14ac:dyDescent="0.25">
      <c r="A524" s="1">
        <v>41191.550694444442</v>
      </c>
      <c r="B524" t="s">
        <v>294</v>
      </c>
      <c r="C524" t="s">
        <v>295</v>
      </c>
      <c r="D524" t="s">
        <v>35</v>
      </c>
      <c r="E524" t="s">
        <v>19</v>
      </c>
      <c r="F524">
        <v>50</v>
      </c>
      <c r="G524" t="s">
        <v>20</v>
      </c>
      <c r="H524" t="s">
        <v>21</v>
      </c>
      <c r="I524">
        <v>3.05</v>
      </c>
      <c r="J524">
        <v>2</v>
      </c>
      <c r="K524">
        <f>tbl_Ventes[[#This Row],[Prix]]*tbl_Ventes[[#This Row],[Quantité]]</f>
        <v>6.1</v>
      </c>
    </row>
    <row r="525" spans="1:11" x14ac:dyDescent="0.25">
      <c r="A525" s="1">
        <v>41191.550694444442</v>
      </c>
      <c r="B525" t="s">
        <v>294</v>
      </c>
      <c r="C525" t="s">
        <v>295</v>
      </c>
      <c r="D525" t="s">
        <v>35</v>
      </c>
      <c r="E525" t="s">
        <v>78</v>
      </c>
      <c r="F525">
        <v>500</v>
      </c>
      <c r="G525" t="s">
        <v>23</v>
      </c>
      <c r="H525" t="s">
        <v>52</v>
      </c>
      <c r="I525">
        <v>3.6</v>
      </c>
      <c r="J525">
        <v>5</v>
      </c>
      <c r="K525">
        <f>tbl_Ventes[[#This Row],[Prix]]*tbl_Ventes[[#This Row],[Quantité]]</f>
        <v>18</v>
      </c>
    </row>
    <row r="526" spans="1:11" x14ac:dyDescent="0.25">
      <c r="A526" s="1">
        <v>41191.550694444442</v>
      </c>
      <c r="B526" t="s">
        <v>294</v>
      </c>
      <c r="C526" t="s">
        <v>295</v>
      </c>
      <c r="D526" t="s">
        <v>35</v>
      </c>
      <c r="E526" t="s">
        <v>93</v>
      </c>
      <c r="F526">
        <v>20</v>
      </c>
      <c r="G526" t="s">
        <v>12</v>
      </c>
      <c r="H526" t="s">
        <v>31</v>
      </c>
      <c r="I526">
        <v>1.84</v>
      </c>
      <c r="J526">
        <v>3</v>
      </c>
      <c r="K526">
        <f>tbl_Ventes[[#This Row],[Prix]]*tbl_Ventes[[#This Row],[Quantité]]</f>
        <v>5.5200000000000005</v>
      </c>
    </row>
    <row r="527" spans="1:11" x14ac:dyDescent="0.25">
      <c r="A527" s="1">
        <v>41192.501388888886</v>
      </c>
      <c r="B527" t="s">
        <v>296</v>
      </c>
      <c r="C527" t="s">
        <v>297</v>
      </c>
      <c r="D527" t="s">
        <v>35</v>
      </c>
      <c r="E527" t="s">
        <v>48</v>
      </c>
      <c r="F527">
        <v>500</v>
      </c>
      <c r="G527" t="s">
        <v>16</v>
      </c>
      <c r="H527" t="s">
        <v>17</v>
      </c>
      <c r="I527">
        <v>4.3</v>
      </c>
      <c r="J527">
        <v>3</v>
      </c>
      <c r="K527">
        <f>tbl_Ventes[[#This Row],[Prix]]*tbl_Ventes[[#This Row],[Quantité]]</f>
        <v>12.899999999999999</v>
      </c>
    </row>
    <row r="528" spans="1:11" x14ac:dyDescent="0.25">
      <c r="A528" s="1">
        <v>41192.501388888886</v>
      </c>
      <c r="B528" t="s">
        <v>296</v>
      </c>
      <c r="C528" t="s">
        <v>297</v>
      </c>
      <c r="D528" t="s">
        <v>35</v>
      </c>
      <c r="E528" t="s">
        <v>41</v>
      </c>
      <c r="F528">
        <v>250</v>
      </c>
      <c r="G528" t="s">
        <v>23</v>
      </c>
      <c r="H528" t="s">
        <v>29</v>
      </c>
      <c r="I528">
        <v>4.3</v>
      </c>
      <c r="J528">
        <v>2</v>
      </c>
      <c r="K528">
        <f>tbl_Ventes[[#This Row],[Prix]]*tbl_Ventes[[#This Row],[Quantité]]</f>
        <v>8.6</v>
      </c>
    </row>
    <row r="529" spans="1:11" x14ac:dyDescent="0.25">
      <c r="A529" s="1">
        <v>41192.501388888886</v>
      </c>
      <c r="B529" t="s">
        <v>296</v>
      </c>
      <c r="C529" t="s">
        <v>297</v>
      </c>
      <c r="D529" t="s">
        <v>35</v>
      </c>
      <c r="E529" t="s">
        <v>78</v>
      </c>
      <c r="F529">
        <v>500</v>
      </c>
      <c r="G529" t="s">
        <v>23</v>
      </c>
      <c r="H529" t="s">
        <v>52</v>
      </c>
      <c r="I529">
        <v>3.6</v>
      </c>
      <c r="J529">
        <v>8</v>
      </c>
      <c r="K529">
        <f>tbl_Ventes[[#This Row],[Prix]]*tbl_Ventes[[#This Row],[Quantité]]</f>
        <v>28.8</v>
      </c>
    </row>
    <row r="530" spans="1:11" x14ac:dyDescent="0.25">
      <c r="A530" s="1">
        <v>41192.501388888886</v>
      </c>
      <c r="B530" t="s">
        <v>296</v>
      </c>
      <c r="C530" t="s">
        <v>297</v>
      </c>
      <c r="D530" t="s">
        <v>35</v>
      </c>
      <c r="E530" t="s">
        <v>81</v>
      </c>
      <c r="F530">
        <v>250</v>
      </c>
      <c r="G530" t="s">
        <v>23</v>
      </c>
      <c r="H530" t="s">
        <v>29</v>
      </c>
      <c r="I530">
        <v>3.95</v>
      </c>
      <c r="J530">
        <v>4</v>
      </c>
      <c r="K530">
        <f>tbl_Ventes[[#This Row],[Prix]]*tbl_Ventes[[#This Row],[Quantité]]</f>
        <v>15.8</v>
      </c>
    </row>
    <row r="531" spans="1:11" x14ac:dyDescent="0.25">
      <c r="A531" s="1">
        <v>41192.501388888886</v>
      </c>
      <c r="B531" t="s">
        <v>296</v>
      </c>
      <c r="C531" t="s">
        <v>297</v>
      </c>
      <c r="D531" t="s">
        <v>35</v>
      </c>
      <c r="E531" t="s">
        <v>53</v>
      </c>
      <c r="F531">
        <v>500</v>
      </c>
      <c r="G531" t="s">
        <v>23</v>
      </c>
      <c r="H531" t="s">
        <v>29</v>
      </c>
      <c r="I531">
        <v>1.6</v>
      </c>
      <c r="J531">
        <v>4</v>
      </c>
      <c r="K531">
        <f>tbl_Ventes[[#This Row],[Prix]]*tbl_Ventes[[#This Row],[Quantité]]</f>
        <v>6.4</v>
      </c>
    </row>
    <row r="532" spans="1:11" x14ac:dyDescent="0.25">
      <c r="A532" s="1">
        <v>41193.295138888891</v>
      </c>
      <c r="B532" t="s">
        <v>298</v>
      </c>
      <c r="C532" t="s">
        <v>299</v>
      </c>
      <c r="D532" t="s">
        <v>35</v>
      </c>
      <c r="E532" t="s">
        <v>74</v>
      </c>
      <c r="F532">
        <v>500</v>
      </c>
      <c r="G532" t="s">
        <v>72</v>
      </c>
      <c r="H532" t="s">
        <v>75</v>
      </c>
      <c r="I532">
        <v>3.65</v>
      </c>
      <c r="J532">
        <v>1</v>
      </c>
      <c r="K532">
        <f>tbl_Ventes[[#This Row],[Prix]]*tbl_Ventes[[#This Row],[Quantité]]</f>
        <v>3.65</v>
      </c>
    </row>
    <row r="533" spans="1:11" x14ac:dyDescent="0.25">
      <c r="A533" s="1">
        <v>41193.295138888891</v>
      </c>
      <c r="B533" t="s">
        <v>298</v>
      </c>
      <c r="C533" t="s">
        <v>299</v>
      </c>
      <c r="D533" t="s">
        <v>35</v>
      </c>
      <c r="E533" t="s">
        <v>76</v>
      </c>
      <c r="F533">
        <v>100</v>
      </c>
      <c r="G533" t="s">
        <v>20</v>
      </c>
      <c r="H533" t="s">
        <v>38</v>
      </c>
      <c r="I533">
        <v>4.8</v>
      </c>
      <c r="J533">
        <v>8</v>
      </c>
      <c r="K533">
        <f>tbl_Ventes[[#This Row],[Prix]]*tbl_Ventes[[#This Row],[Quantité]]</f>
        <v>38.4</v>
      </c>
    </row>
    <row r="534" spans="1:11" x14ac:dyDescent="0.25">
      <c r="A534" s="1">
        <v>41193.295138888891</v>
      </c>
      <c r="B534" t="s">
        <v>298</v>
      </c>
      <c r="C534" t="s">
        <v>299</v>
      </c>
      <c r="D534" t="s">
        <v>35</v>
      </c>
      <c r="E534" t="s">
        <v>77</v>
      </c>
      <c r="F534">
        <v>500</v>
      </c>
      <c r="G534" t="s">
        <v>23</v>
      </c>
      <c r="H534" t="s">
        <v>24</v>
      </c>
      <c r="I534">
        <v>2.4900000000000002</v>
      </c>
      <c r="J534">
        <v>6</v>
      </c>
      <c r="K534">
        <f>tbl_Ventes[[#This Row],[Prix]]*tbl_Ventes[[#This Row],[Quantité]]</f>
        <v>14.940000000000001</v>
      </c>
    </row>
    <row r="535" spans="1:11" x14ac:dyDescent="0.25">
      <c r="A535" s="1">
        <v>41193.295138888891</v>
      </c>
      <c r="B535" t="s">
        <v>298</v>
      </c>
      <c r="C535" t="s">
        <v>299</v>
      </c>
      <c r="D535" t="s">
        <v>35</v>
      </c>
      <c r="E535" t="s">
        <v>94</v>
      </c>
      <c r="F535">
        <v>30</v>
      </c>
      <c r="G535" t="s">
        <v>16</v>
      </c>
      <c r="H535" t="s">
        <v>66</v>
      </c>
      <c r="I535">
        <v>2.1</v>
      </c>
      <c r="J535">
        <v>5</v>
      </c>
      <c r="K535">
        <f>tbl_Ventes[[#This Row],[Prix]]*tbl_Ventes[[#This Row],[Quantité]]</f>
        <v>10.5</v>
      </c>
    </row>
    <row r="536" spans="1:11" x14ac:dyDescent="0.25">
      <c r="A536" s="1">
        <v>41193.295138888891</v>
      </c>
      <c r="B536" t="s">
        <v>298</v>
      </c>
      <c r="C536" t="s">
        <v>299</v>
      </c>
      <c r="D536" t="s">
        <v>35</v>
      </c>
      <c r="E536" t="s">
        <v>78</v>
      </c>
      <c r="F536">
        <v>500</v>
      </c>
      <c r="G536" t="s">
        <v>23</v>
      </c>
      <c r="H536" t="s">
        <v>52</v>
      </c>
      <c r="I536">
        <v>3.6</v>
      </c>
      <c r="J536">
        <v>4</v>
      </c>
      <c r="K536">
        <f>tbl_Ventes[[#This Row],[Prix]]*tbl_Ventes[[#This Row],[Quantité]]</f>
        <v>14.4</v>
      </c>
    </row>
    <row r="537" spans="1:11" x14ac:dyDescent="0.25">
      <c r="A537" s="1">
        <v>41193.295138888891</v>
      </c>
      <c r="B537" t="s">
        <v>298</v>
      </c>
      <c r="C537" t="s">
        <v>299</v>
      </c>
      <c r="D537" t="s">
        <v>35</v>
      </c>
      <c r="E537" t="s">
        <v>93</v>
      </c>
      <c r="F537">
        <v>20</v>
      </c>
      <c r="G537" t="s">
        <v>12</v>
      </c>
      <c r="H537" t="s">
        <v>31</v>
      </c>
      <c r="I537">
        <v>1.84</v>
      </c>
      <c r="J537">
        <v>3</v>
      </c>
      <c r="K537">
        <f>tbl_Ventes[[#This Row],[Prix]]*tbl_Ventes[[#This Row],[Quantité]]</f>
        <v>5.5200000000000005</v>
      </c>
    </row>
    <row r="538" spans="1:11" x14ac:dyDescent="0.25">
      <c r="A538" s="1">
        <v>41193.459027777775</v>
      </c>
      <c r="B538" t="s">
        <v>195</v>
      </c>
      <c r="C538" t="s">
        <v>196</v>
      </c>
      <c r="D538" t="s">
        <v>35</v>
      </c>
      <c r="E538" t="s">
        <v>27</v>
      </c>
      <c r="F538">
        <v>35</v>
      </c>
      <c r="G538" t="s">
        <v>12</v>
      </c>
      <c r="H538" t="s">
        <v>26</v>
      </c>
      <c r="I538">
        <v>3.2</v>
      </c>
      <c r="J538">
        <v>6</v>
      </c>
      <c r="K538">
        <f>tbl_Ventes[[#This Row],[Prix]]*tbl_Ventes[[#This Row],[Quantité]]</f>
        <v>19.200000000000003</v>
      </c>
    </row>
    <row r="539" spans="1:11" x14ac:dyDescent="0.25">
      <c r="A539" s="1">
        <v>41193.459027777775</v>
      </c>
      <c r="B539" t="s">
        <v>195</v>
      </c>
      <c r="C539" t="s">
        <v>196</v>
      </c>
      <c r="D539" t="s">
        <v>35</v>
      </c>
      <c r="E539" t="s">
        <v>81</v>
      </c>
      <c r="F539">
        <v>250</v>
      </c>
      <c r="G539" t="s">
        <v>23</v>
      </c>
      <c r="H539" t="s">
        <v>29</v>
      </c>
      <c r="I539">
        <v>3.95</v>
      </c>
      <c r="J539">
        <v>3</v>
      </c>
      <c r="K539">
        <f>tbl_Ventes[[#This Row],[Prix]]*tbl_Ventes[[#This Row],[Quantité]]</f>
        <v>11.850000000000001</v>
      </c>
    </row>
    <row r="540" spans="1:11" x14ac:dyDescent="0.25">
      <c r="A540" s="1">
        <v>41193.459027777775</v>
      </c>
      <c r="B540" t="s">
        <v>195</v>
      </c>
      <c r="C540" t="s">
        <v>196</v>
      </c>
      <c r="D540" t="s">
        <v>35</v>
      </c>
      <c r="E540" t="s">
        <v>15</v>
      </c>
      <c r="F540">
        <v>400</v>
      </c>
      <c r="G540" t="s">
        <v>16</v>
      </c>
      <c r="H540" t="s">
        <v>17</v>
      </c>
      <c r="I540">
        <v>4.1500000000000004</v>
      </c>
      <c r="J540">
        <v>5</v>
      </c>
      <c r="K540">
        <f>tbl_Ventes[[#This Row],[Prix]]*tbl_Ventes[[#This Row],[Quantité]]</f>
        <v>20.75</v>
      </c>
    </row>
    <row r="541" spans="1:11" x14ac:dyDescent="0.25">
      <c r="A541" s="1">
        <v>41193.459027777775</v>
      </c>
      <c r="B541" t="s">
        <v>195</v>
      </c>
      <c r="C541" t="s">
        <v>196</v>
      </c>
      <c r="D541" t="s">
        <v>35</v>
      </c>
      <c r="E541" t="s">
        <v>87</v>
      </c>
      <c r="F541">
        <v>150</v>
      </c>
      <c r="G541" t="s">
        <v>16</v>
      </c>
      <c r="H541" t="s">
        <v>17</v>
      </c>
      <c r="I541">
        <v>4.03</v>
      </c>
      <c r="J541">
        <v>5</v>
      </c>
      <c r="K541">
        <f>tbl_Ventes[[#This Row],[Prix]]*tbl_Ventes[[#This Row],[Quantité]]</f>
        <v>20.150000000000002</v>
      </c>
    </row>
    <row r="542" spans="1:11" x14ac:dyDescent="0.25">
      <c r="A542" s="1">
        <v>41194.375694444447</v>
      </c>
      <c r="B542" t="s">
        <v>163</v>
      </c>
      <c r="C542" t="s">
        <v>159</v>
      </c>
      <c r="D542" t="s">
        <v>35</v>
      </c>
      <c r="E542" t="s">
        <v>87</v>
      </c>
      <c r="F542">
        <v>150</v>
      </c>
      <c r="G542" t="s">
        <v>16</v>
      </c>
      <c r="H542" t="s">
        <v>17</v>
      </c>
      <c r="I542">
        <v>4.03</v>
      </c>
      <c r="J542">
        <v>5</v>
      </c>
      <c r="K542">
        <f>tbl_Ventes[[#This Row],[Prix]]*tbl_Ventes[[#This Row],[Quantité]]</f>
        <v>20.150000000000002</v>
      </c>
    </row>
    <row r="543" spans="1:11" x14ac:dyDescent="0.25">
      <c r="A543" s="1">
        <v>41194.375694444447</v>
      </c>
      <c r="B543" t="s">
        <v>163</v>
      </c>
      <c r="C543" t="s">
        <v>159</v>
      </c>
      <c r="D543" t="s">
        <v>35</v>
      </c>
      <c r="E543" t="s">
        <v>90</v>
      </c>
      <c r="F543">
        <v>150</v>
      </c>
      <c r="G543" t="s">
        <v>16</v>
      </c>
      <c r="H543" t="s">
        <v>17</v>
      </c>
      <c r="I543">
        <v>3.12</v>
      </c>
      <c r="J543">
        <v>2</v>
      </c>
      <c r="K543">
        <f>tbl_Ventes[[#This Row],[Prix]]*tbl_Ventes[[#This Row],[Quantité]]</f>
        <v>6.24</v>
      </c>
    </row>
    <row r="544" spans="1:11" x14ac:dyDescent="0.25">
      <c r="A544" s="1">
        <v>41194.375694444447</v>
      </c>
      <c r="B544" t="s">
        <v>163</v>
      </c>
      <c r="C544" t="s">
        <v>159</v>
      </c>
      <c r="D544" t="s">
        <v>35</v>
      </c>
      <c r="E544" t="s">
        <v>18</v>
      </c>
      <c r="F544">
        <v>500</v>
      </c>
      <c r="G544" t="s">
        <v>16</v>
      </c>
      <c r="H544" t="s">
        <v>17</v>
      </c>
      <c r="I544">
        <v>1.92</v>
      </c>
      <c r="J544">
        <v>9</v>
      </c>
      <c r="K544">
        <f>tbl_Ventes[[#This Row],[Prix]]*tbl_Ventes[[#This Row],[Quantité]]</f>
        <v>17.28</v>
      </c>
    </row>
    <row r="545" spans="1:11" x14ac:dyDescent="0.25">
      <c r="A545" s="1">
        <v>41194.425694444442</v>
      </c>
      <c r="B545" t="s">
        <v>164</v>
      </c>
      <c r="C545" t="s">
        <v>165</v>
      </c>
      <c r="D545" t="s">
        <v>35</v>
      </c>
      <c r="E545" t="s">
        <v>44</v>
      </c>
      <c r="F545">
        <v>100</v>
      </c>
      <c r="G545" t="s">
        <v>20</v>
      </c>
      <c r="H545" t="s">
        <v>38</v>
      </c>
      <c r="I545">
        <v>3.98</v>
      </c>
      <c r="J545">
        <v>1</v>
      </c>
      <c r="K545">
        <f>tbl_Ventes[[#This Row],[Prix]]*tbl_Ventes[[#This Row],[Quantité]]</f>
        <v>3.98</v>
      </c>
    </row>
    <row r="546" spans="1:11" x14ac:dyDescent="0.25">
      <c r="A546" s="1">
        <v>41194.425694444442</v>
      </c>
      <c r="B546" t="s">
        <v>164</v>
      </c>
      <c r="C546" t="s">
        <v>165</v>
      </c>
      <c r="D546" t="s">
        <v>35</v>
      </c>
      <c r="E546" t="s">
        <v>71</v>
      </c>
      <c r="F546">
        <v>50</v>
      </c>
      <c r="G546" t="s">
        <v>72</v>
      </c>
      <c r="H546" t="s">
        <v>73</v>
      </c>
      <c r="I546">
        <v>4.1500000000000004</v>
      </c>
      <c r="J546">
        <v>5</v>
      </c>
      <c r="K546">
        <f>tbl_Ventes[[#This Row],[Prix]]*tbl_Ventes[[#This Row],[Quantité]]</f>
        <v>20.75</v>
      </c>
    </row>
    <row r="547" spans="1:11" x14ac:dyDescent="0.25">
      <c r="A547" s="1">
        <v>41194.425694444442</v>
      </c>
      <c r="B547" t="s">
        <v>164</v>
      </c>
      <c r="C547" t="s">
        <v>165</v>
      </c>
      <c r="D547" t="s">
        <v>35</v>
      </c>
      <c r="E547" t="s">
        <v>74</v>
      </c>
      <c r="F547">
        <v>500</v>
      </c>
      <c r="G547" t="s">
        <v>72</v>
      </c>
      <c r="H547" t="s">
        <v>75</v>
      </c>
      <c r="I547">
        <v>3.65</v>
      </c>
      <c r="J547">
        <v>1</v>
      </c>
      <c r="K547">
        <f>tbl_Ventes[[#This Row],[Prix]]*tbl_Ventes[[#This Row],[Quantité]]</f>
        <v>3.65</v>
      </c>
    </row>
    <row r="548" spans="1:11" x14ac:dyDescent="0.25">
      <c r="A548" s="1">
        <v>41194.425694444442</v>
      </c>
      <c r="B548" t="s">
        <v>164</v>
      </c>
      <c r="C548" t="s">
        <v>165</v>
      </c>
      <c r="D548" t="s">
        <v>35</v>
      </c>
      <c r="E548" t="s">
        <v>37</v>
      </c>
      <c r="F548">
        <v>100</v>
      </c>
      <c r="G548" t="s">
        <v>20</v>
      </c>
      <c r="H548" t="s">
        <v>38</v>
      </c>
      <c r="I548">
        <v>2.65</v>
      </c>
      <c r="J548">
        <v>3</v>
      </c>
      <c r="K548">
        <f>tbl_Ventes[[#This Row],[Prix]]*tbl_Ventes[[#This Row],[Quantité]]</f>
        <v>7.9499999999999993</v>
      </c>
    </row>
    <row r="549" spans="1:11" x14ac:dyDescent="0.25">
      <c r="A549" s="1">
        <v>41194.425694444442</v>
      </c>
      <c r="B549" t="s">
        <v>164</v>
      </c>
      <c r="C549" t="s">
        <v>165</v>
      </c>
      <c r="D549" t="s">
        <v>35</v>
      </c>
      <c r="E549" t="s">
        <v>95</v>
      </c>
      <c r="F549">
        <v>500</v>
      </c>
      <c r="G549" t="s">
        <v>16</v>
      </c>
      <c r="H549" t="s">
        <v>17</v>
      </c>
      <c r="I549">
        <v>7.29</v>
      </c>
      <c r="J549">
        <v>2</v>
      </c>
      <c r="K549">
        <f>tbl_Ventes[[#This Row],[Prix]]*tbl_Ventes[[#This Row],[Quantité]]</f>
        <v>14.58</v>
      </c>
    </row>
    <row r="550" spans="1:11" x14ac:dyDescent="0.25">
      <c r="A550" s="1">
        <v>41194.425694444442</v>
      </c>
      <c r="B550" t="s">
        <v>164</v>
      </c>
      <c r="C550" t="s">
        <v>165</v>
      </c>
      <c r="D550" t="s">
        <v>35</v>
      </c>
      <c r="E550" t="s">
        <v>22</v>
      </c>
      <c r="F550">
        <v>80</v>
      </c>
      <c r="G550" t="s">
        <v>23</v>
      </c>
      <c r="H550" t="s">
        <v>24</v>
      </c>
      <c r="I550">
        <v>3.9</v>
      </c>
      <c r="J550">
        <v>4</v>
      </c>
      <c r="K550">
        <f>tbl_Ventes[[#This Row],[Prix]]*tbl_Ventes[[#This Row],[Quantité]]</f>
        <v>15.6</v>
      </c>
    </row>
    <row r="551" spans="1:11" x14ac:dyDescent="0.25">
      <c r="A551" s="1">
        <v>41194.425694444442</v>
      </c>
      <c r="B551" t="s">
        <v>164</v>
      </c>
      <c r="C551" t="s">
        <v>165</v>
      </c>
      <c r="D551" t="s">
        <v>35</v>
      </c>
      <c r="E551" t="s">
        <v>51</v>
      </c>
      <c r="F551">
        <v>500</v>
      </c>
      <c r="G551" t="s">
        <v>23</v>
      </c>
      <c r="H551" t="s">
        <v>52</v>
      </c>
      <c r="I551">
        <v>2.95</v>
      </c>
      <c r="J551">
        <v>3</v>
      </c>
      <c r="K551">
        <f>tbl_Ventes[[#This Row],[Prix]]*tbl_Ventes[[#This Row],[Quantité]]</f>
        <v>8.8500000000000014</v>
      </c>
    </row>
    <row r="552" spans="1:11" x14ac:dyDescent="0.25">
      <c r="A552" s="1">
        <v>41194.425694444442</v>
      </c>
      <c r="B552" t="s">
        <v>164</v>
      </c>
      <c r="C552" t="s">
        <v>165</v>
      </c>
      <c r="D552" t="s">
        <v>35</v>
      </c>
      <c r="E552" t="s">
        <v>81</v>
      </c>
      <c r="F552">
        <v>250</v>
      </c>
      <c r="G552" t="s">
        <v>23</v>
      </c>
      <c r="H552" t="s">
        <v>29</v>
      </c>
      <c r="I552">
        <v>3.95</v>
      </c>
      <c r="J552">
        <v>8</v>
      </c>
      <c r="K552">
        <f>tbl_Ventes[[#This Row],[Prix]]*tbl_Ventes[[#This Row],[Quantité]]</f>
        <v>31.6</v>
      </c>
    </row>
    <row r="553" spans="1:11" x14ac:dyDescent="0.25">
      <c r="A553" s="1">
        <v>41194.425694444442</v>
      </c>
      <c r="B553" t="s">
        <v>164</v>
      </c>
      <c r="C553" t="s">
        <v>165</v>
      </c>
      <c r="D553" t="s">
        <v>35</v>
      </c>
      <c r="E553" t="s">
        <v>15</v>
      </c>
      <c r="F553">
        <v>400</v>
      </c>
      <c r="G553" t="s">
        <v>16</v>
      </c>
      <c r="H553" t="s">
        <v>17</v>
      </c>
      <c r="I553">
        <v>4.1500000000000004</v>
      </c>
      <c r="J553">
        <v>4</v>
      </c>
      <c r="K553">
        <f>tbl_Ventes[[#This Row],[Prix]]*tbl_Ventes[[#This Row],[Quantité]]</f>
        <v>16.600000000000001</v>
      </c>
    </row>
    <row r="554" spans="1:11" x14ac:dyDescent="0.25">
      <c r="A554" s="1">
        <v>41194.425694444442</v>
      </c>
      <c r="B554" t="s">
        <v>164</v>
      </c>
      <c r="C554" t="s">
        <v>165</v>
      </c>
      <c r="D554" t="s">
        <v>35</v>
      </c>
      <c r="E554" t="s">
        <v>79</v>
      </c>
      <c r="F554">
        <v>50</v>
      </c>
      <c r="G554" t="s">
        <v>12</v>
      </c>
      <c r="H554" t="s">
        <v>13</v>
      </c>
      <c r="I554">
        <v>2.2999999999999998</v>
      </c>
      <c r="J554">
        <v>4</v>
      </c>
      <c r="K554">
        <f>tbl_Ventes[[#This Row],[Prix]]*tbl_Ventes[[#This Row],[Quantité]]</f>
        <v>9.1999999999999993</v>
      </c>
    </row>
    <row r="555" spans="1:11" x14ac:dyDescent="0.25">
      <c r="A555" s="1">
        <v>41195.587500000001</v>
      </c>
      <c r="B555" t="s">
        <v>54</v>
      </c>
      <c r="C555" t="s">
        <v>208</v>
      </c>
      <c r="D555" t="s">
        <v>35</v>
      </c>
      <c r="E555" t="s">
        <v>95</v>
      </c>
      <c r="F555">
        <v>500</v>
      </c>
      <c r="G555" t="s">
        <v>16</v>
      </c>
      <c r="H555" t="s">
        <v>17</v>
      </c>
      <c r="I555">
        <v>7.29</v>
      </c>
      <c r="J555">
        <v>3</v>
      </c>
      <c r="K555">
        <f>tbl_Ventes[[#This Row],[Prix]]*tbl_Ventes[[#This Row],[Quantité]]</f>
        <v>21.87</v>
      </c>
    </row>
    <row r="556" spans="1:11" x14ac:dyDescent="0.25">
      <c r="A556" s="1">
        <v>41195.587500000001</v>
      </c>
      <c r="B556" t="s">
        <v>54</v>
      </c>
      <c r="C556" t="s">
        <v>208</v>
      </c>
      <c r="D556" t="s">
        <v>35</v>
      </c>
      <c r="E556" t="s">
        <v>77</v>
      </c>
      <c r="F556">
        <v>500</v>
      </c>
      <c r="G556" t="s">
        <v>23</v>
      </c>
      <c r="H556" t="s">
        <v>24</v>
      </c>
      <c r="I556">
        <v>2.4900000000000002</v>
      </c>
      <c r="J556">
        <v>5</v>
      </c>
      <c r="K556">
        <f>tbl_Ventes[[#This Row],[Prix]]*tbl_Ventes[[#This Row],[Quantité]]</f>
        <v>12.450000000000001</v>
      </c>
    </row>
    <row r="557" spans="1:11" x14ac:dyDescent="0.25">
      <c r="A557" s="1">
        <v>41195.587500000001</v>
      </c>
      <c r="B557" t="s">
        <v>54</v>
      </c>
      <c r="C557" t="s">
        <v>208</v>
      </c>
      <c r="D557" t="s">
        <v>35</v>
      </c>
      <c r="E557" t="s">
        <v>40</v>
      </c>
      <c r="F557">
        <v>25</v>
      </c>
      <c r="G557" t="s">
        <v>12</v>
      </c>
      <c r="H557" t="s">
        <v>26</v>
      </c>
      <c r="I557">
        <v>4.05</v>
      </c>
      <c r="J557">
        <v>5</v>
      </c>
      <c r="K557">
        <f>tbl_Ventes[[#This Row],[Prix]]*tbl_Ventes[[#This Row],[Quantité]]</f>
        <v>20.25</v>
      </c>
    </row>
    <row r="558" spans="1:11" x14ac:dyDescent="0.25">
      <c r="A558" s="1">
        <v>41195.587500000001</v>
      </c>
      <c r="B558" t="s">
        <v>54</v>
      </c>
      <c r="C558" t="s">
        <v>208</v>
      </c>
      <c r="D558" t="s">
        <v>35</v>
      </c>
      <c r="E558" t="s">
        <v>27</v>
      </c>
      <c r="F558">
        <v>35</v>
      </c>
      <c r="G558" t="s">
        <v>12</v>
      </c>
      <c r="H558" t="s">
        <v>26</v>
      </c>
      <c r="I558">
        <v>3.2</v>
      </c>
      <c r="J558">
        <v>2</v>
      </c>
      <c r="K558">
        <f>tbl_Ventes[[#This Row],[Prix]]*tbl_Ventes[[#This Row],[Quantité]]</f>
        <v>6.4</v>
      </c>
    </row>
    <row r="559" spans="1:11" x14ac:dyDescent="0.25">
      <c r="A559" s="1">
        <v>41195.587500000001</v>
      </c>
      <c r="B559" t="s">
        <v>54</v>
      </c>
      <c r="C559" t="s">
        <v>208</v>
      </c>
      <c r="D559" t="s">
        <v>35</v>
      </c>
      <c r="E559" t="s">
        <v>53</v>
      </c>
      <c r="F559">
        <v>500</v>
      </c>
      <c r="G559" t="s">
        <v>23</v>
      </c>
      <c r="H559" t="s">
        <v>29</v>
      </c>
      <c r="I559">
        <v>1.6</v>
      </c>
      <c r="J559">
        <v>3</v>
      </c>
      <c r="K559">
        <f>tbl_Ventes[[#This Row],[Prix]]*tbl_Ventes[[#This Row],[Quantité]]</f>
        <v>4.8000000000000007</v>
      </c>
    </row>
    <row r="560" spans="1:11" x14ac:dyDescent="0.25">
      <c r="A560" s="1">
        <v>41195.587500000001</v>
      </c>
      <c r="B560" t="s">
        <v>54</v>
      </c>
      <c r="C560" t="s">
        <v>208</v>
      </c>
      <c r="D560" t="s">
        <v>35</v>
      </c>
      <c r="E560" t="s">
        <v>50</v>
      </c>
      <c r="F560">
        <v>100</v>
      </c>
      <c r="G560" t="s">
        <v>12</v>
      </c>
      <c r="H560" t="s">
        <v>31</v>
      </c>
      <c r="I560">
        <v>4.71</v>
      </c>
      <c r="J560">
        <v>4</v>
      </c>
      <c r="K560">
        <f>tbl_Ventes[[#This Row],[Prix]]*tbl_Ventes[[#This Row],[Quantité]]</f>
        <v>18.84</v>
      </c>
    </row>
    <row r="561" spans="1:11" x14ac:dyDescent="0.25">
      <c r="A561" s="1">
        <v>41197.297222222223</v>
      </c>
      <c r="B561" t="s">
        <v>303</v>
      </c>
      <c r="C561" t="s">
        <v>304</v>
      </c>
      <c r="D561" t="s">
        <v>35</v>
      </c>
      <c r="E561" t="s">
        <v>67</v>
      </c>
      <c r="F561">
        <v>500</v>
      </c>
      <c r="G561" t="s">
        <v>16</v>
      </c>
      <c r="H561" t="s">
        <v>17</v>
      </c>
      <c r="I561">
        <v>6.09</v>
      </c>
      <c r="J561">
        <v>1</v>
      </c>
      <c r="K561">
        <f>tbl_Ventes[[#This Row],[Prix]]*tbl_Ventes[[#This Row],[Quantité]]</f>
        <v>6.09</v>
      </c>
    </row>
    <row r="562" spans="1:11" x14ac:dyDescent="0.25">
      <c r="A562" s="1">
        <v>41197.297222222223</v>
      </c>
      <c r="B562" t="s">
        <v>303</v>
      </c>
      <c r="C562" t="s">
        <v>304</v>
      </c>
      <c r="D562" t="s">
        <v>35</v>
      </c>
      <c r="E562" t="s">
        <v>78</v>
      </c>
      <c r="F562">
        <v>500</v>
      </c>
      <c r="G562" t="s">
        <v>23</v>
      </c>
      <c r="H562" t="s">
        <v>52</v>
      </c>
      <c r="I562">
        <v>3.6</v>
      </c>
      <c r="J562">
        <v>9</v>
      </c>
      <c r="K562">
        <f>tbl_Ventes[[#This Row],[Prix]]*tbl_Ventes[[#This Row],[Quantité]]</f>
        <v>32.4</v>
      </c>
    </row>
    <row r="563" spans="1:11" x14ac:dyDescent="0.25">
      <c r="A563" s="1">
        <v>41197.297222222223</v>
      </c>
      <c r="B563" t="s">
        <v>303</v>
      </c>
      <c r="C563" t="s">
        <v>304</v>
      </c>
      <c r="D563" t="s">
        <v>35</v>
      </c>
      <c r="E563" t="s">
        <v>87</v>
      </c>
      <c r="F563">
        <v>150</v>
      </c>
      <c r="G563" t="s">
        <v>16</v>
      </c>
      <c r="H563" t="s">
        <v>17</v>
      </c>
      <c r="I563">
        <v>4.03</v>
      </c>
      <c r="J563">
        <v>3</v>
      </c>
      <c r="K563">
        <f>tbl_Ventes[[#This Row],[Prix]]*tbl_Ventes[[#This Row],[Quantité]]</f>
        <v>12.09</v>
      </c>
    </row>
    <row r="564" spans="1:11" x14ac:dyDescent="0.25">
      <c r="A564" s="1">
        <v>41197.42291666667</v>
      </c>
      <c r="B564" t="s">
        <v>305</v>
      </c>
      <c r="C564" t="s">
        <v>306</v>
      </c>
      <c r="D564" t="s">
        <v>35</v>
      </c>
      <c r="E564" t="s">
        <v>36</v>
      </c>
      <c r="F564">
        <v>500</v>
      </c>
      <c r="G564" t="s">
        <v>23</v>
      </c>
      <c r="H564" t="s">
        <v>36</v>
      </c>
      <c r="I564">
        <v>6.65</v>
      </c>
      <c r="J564">
        <v>4</v>
      </c>
      <c r="K564">
        <f>tbl_Ventes[[#This Row],[Prix]]*tbl_Ventes[[#This Row],[Quantité]]</f>
        <v>26.6</v>
      </c>
    </row>
    <row r="565" spans="1:11" x14ac:dyDescent="0.25">
      <c r="A565" s="1">
        <v>41197.42291666667</v>
      </c>
      <c r="B565" t="s">
        <v>305</v>
      </c>
      <c r="C565" t="s">
        <v>306</v>
      </c>
      <c r="D565" t="s">
        <v>35</v>
      </c>
      <c r="E565" t="s">
        <v>67</v>
      </c>
      <c r="F565">
        <v>500</v>
      </c>
      <c r="G565" t="s">
        <v>16</v>
      </c>
      <c r="H565" t="s">
        <v>17</v>
      </c>
      <c r="I565">
        <v>6.09</v>
      </c>
      <c r="J565">
        <v>4</v>
      </c>
      <c r="K565">
        <f>tbl_Ventes[[#This Row],[Prix]]*tbl_Ventes[[#This Row],[Quantité]]</f>
        <v>24.36</v>
      </c>
    </row>
    <row r="566" spans="1:11" x14ac:dyDescent="0.25">
      <c r="A566" s="1">
        <v>41197.42291666667</v>
      </c>
      <c r="B566" t="s">
        <v>305</v>
      </c>
      <c r="C566" t="s">
        <v>306</v>
      </c>
      <c r="D566" t="s">
        <v>35</v>
      </c>
      <c r="E566" t="s">
        <v>27</v>
      </c>
      <c r="F566">
        <v>35</v>
      </c>
      <c r="G566" t="s">
        <v>12</v>
      </c>
      <c r="H566" t="s">
        <v>26</v>
      </c>
      <c r="I566">
        <v>3.2</v>
      </c>
      <c r="J566">
        <v>1</v>
      </c>
      <c r="K566">
        <f>tbl_Ventes[[#This Row],[Prix]]*tbl_Ventes[[#This Row],[Quantité]]</f>
        <v>3.2</v>
      </c>
    </row>
    <row r="567" spans="1:11" x14ac:dyDescent="0.25">
      <c r="A567" s="1">
        <v>41197.42291666667</v>
      </c>
      <c r="B567" t="s">
        <v>305</v>
      </c>
      <c r="C567" t="s">
        <v>306</v>
      </c>
      <c r="D567" t="s">
        <v>35</v>
      </c>
      <c r="E567" t="s">
        <v>53</v>
      </c>
      <c r="F567">
        <v>500</v>
      </c>
      <c r="G567" t="s">
        <v>23</v>
      </c>
      <c r="H567" t="s">
        <v>29</v>
      </c>
      <c r="I567">
        <v>1.6</v>
      </c>
      <c r="J567">
        <v>2</v>
      </c>
      <c r="K567">
        <f>tbl_Ventes[[#This Row],[Prix]]*tbl_Ventes[[#This Row],[Quantité]]</f>
        <v>3.2</v>
      </c>
    </row>
    <row r="568" spans="1:11" x14ac:dyDescent="0.25">
      <c r="A568" s="1">
        <v>41198.463194444441</v>
      </c>
      <c r="B568" t="s">
        <v>308</v>
      </c>
      <c r="C568" t="s">
        <v>309</v>
      </c>
      <c r="D568" t="s">
        <v>35</v>
      </c>
      <c r="E568" t="s">
        <v>92</v>
      </c>
      <c r="F568">
        <v>250</v>
      </c>
      <c r="G568" t="s">
        <v>12</v>
      </c>
      <c r="H568" t="s">
        <v>89</v>
      </c>
      <c r="I568">
        <v>6.3</v>
      </c>
      <c r="J568">
        <v>5</v>
      </c>
      <c r="K568">
        <f>tbl_Ventes[[#This Row],[Prix]]*tbl_Ventes[[#This Row],[Quantité]]</f>
        <v>31.5</v>
      </c>
    </row>
    <row r="569" spans="1:11" x14ac:dyDescent="0.25">
      <c r="A569" s="1">
        <v>41198.463194444441</v>
      </c>
      <c r="B569" t="s">
        <v>308</v>
      </c>
      <c r="C569" t="s">
        <v>309</v>
      </c>
      <c r="D569" t="s">
        <v>35</v>
      </c>
      <c r="E569" t="s">
        <v>76</v>
      </c>
      <c r="F569">
        <v>100</v>
      </c>
      <c r="G569" t="s">
        <v>20</v>
      </c>
      <c r="H569" t="s">
        <v>38</v>
      </c>
      <c r="I569">
        <v>4.8</v>
      </c>
      <c r="J569">
        <v>10</v>
      </c>
      <c r="K569">
        <f>tbl_Ventes[[#This Row],[Prix]]*tbl_Ventes[[#This Row],[Quantité]]</f>
        <v>48</v>
      </c>
    </row>
    <row r="570" spans="1:11" x14ac:dyDescent="0.25">
      <c r="A570" s="1">
        <v>41198.463194444441</v>
      </c>
      <c r="B570" t="s">
        <v>308</v>
      </c>
      <c r="C570" t="s">
        <v>309</v>
      </c>
      <c r="D570" t="s">
        <v>35</v>
      </c>
      <c r="E570" t="s">
        <v>48</v>
      </c>
      <c r="F570">
        <v>500</v>
      </c>
      <c r="G570" t="s">
        <v>16</v>
      </c>
      <c r="H570" t="s">
        <v>17</v>
      </c>
      <c r="I570">
        <v>4.3</v>
      </c>
      <c r="J570">
        <v>1</v>
      </c>
      <c r="K570">
        <f>tbl_Ventes[[#This Row],[Prix]]*tbl_Ventes[[#This Row],[Quantité]]</f>
        <v>4.3</v>
      </c>
    </row>
    <row r="571" spans="1:11" x14ac:dyDescent="0.25">
      <c r="A571" s="1">
        <v>41198.463194444441</v>
      </c>
      <c r="B571" t="s">
        <v>308</v>
      </c>
      <c r="C571" t="s">
        <v>309</v>
      </c>
      <c r="D571" t="s">
        <v>35</v>
      </c>
      <c r="E571" t="s">
        <v>45</v>
      </c>
      <c r="F571">
        <v>35</v>
      </c>
      <c r="G571" t="s">
        <v>23</v>
      </c>
      <c r="H571" t="s">
        <v>24</v>
      </c>
      <c r="I571">
        <v>2.9</v>
      </c>
      <c r="J571">
        <v>5</v>
      </c>
      <c r="K571">
        <f>tbl_Ventes[[#This Row],[Prix]]*tbl_Ventes[[#This Row],[Quantité]]</f>
        <v>14.5</v>
      </c>
    </row>
    <row r="572" spans="1:11" x14ac:dyDescent="0.25">
      <c r="A572" s="1">
        <v>41198.463194444441</v>
      </c>
      <c r="B572" t="s">
        <v>308</v>
      </c>
      <c r="C572" t="s">
        <v>309</v>
      </c>
      <c r="D572" t="s">
        <v>35</v>
      </c>
      <c r="E572" t="s">
        <v>59</v>
      </c>
      <c r="F572">
        <v>30</v>
      </c>
      <c r="G572" t="s">
        <v>23</v>
      </c>
      <c r="H572" t="s">
        <v>24</v>
      </c>
      <c r="I572">
        <v>2.75</v>
      </c>
      <c r="J572">
        <v>1</v>
      </c>
      <c r="K572">
        <f>tbl_Ventes[[#This Row],[Prix]]*tbl_Ventes[[#This Row],[Quantité]]</f>
        <v>2.75</v>
      </c>
    </row>
    <row r="573" spans="1:11" x14ac:dyDescent="0.25">
      <c r="A573" s="1">
        <v>41198.463194444441</v>
      </c>
      <c r="B573" t="s">
        <v>308</v>
      </c>
      <c r="C573" t="s">
        <v>309</v>
      </c>
      <c r="D573" t="s">
        <v>35</v>
      </c>
      <c r="E573" t="s">
        <v>58</v>
      </c>
      <c r="F573">
        <v>40</v>
      </c>
      <c r="G573" t="s">
        <v>23</v>
      </c>
      <c r="H573" t="s">
        <v>24</v>
      </c>
      <c r="I573">
        <v>3.8</v>
      </c>
      <c r="J573">
        <v>3</v>
      </c>
      <c r="K573">
        <f>tbl_Ventes[[#This Row],[Prix]]*tbl_Ventes[[#This Row],[Quantité]]</f>
        <v>11.399999999999999</v>
      </c>
    </row>
    <row r="574" spans="1:11" x14ac:dyDescent="0.25">
      <c r="A574" s="1">
        <v>41198.463194444441</v>
      </c>
      <c r="B574" t="s">
        <v>308</v>
      </c>
      <c r="C574" t="s">
        <v>309</v>
      </c>
      <c r="D574" t="s">
        <v>35</v>
      </c>
      <c r="E574" t="s">
        <v>43</v>
      </c>
      <c r="F574">
        <v>50</v>
      </c>
      <c r="G574" t="s">
        <v>12</v>
      </c>
      <c r="H574" t="s">
        <v>31</v>
      </c>
      <c r="I574">
        <v>3.21</v>
      </c>
      <c r="J574">
        <v>1</v>
      </c>
      <c r="K574">
        <f>tbl_Ventes[[#This Row],[Prix]]*tbl_Ventes[[#This Row],[Quantité]]</f>
        <v>3.21</v>
      </c>
    </row>
    <row r="575" spans="1:11" x14ac:dyDescent="0.25">
      <c r="A575" s="1">
        <v>41198.5</v>
      </c>
      <c r="B575" t="s">
        <v>177</v>
      </c>
      <c r="C575" t="s">
        <v>310</v>
      </c>
      <c r="D575" t="s">
        <v>35</v>
      </c>
      <c r="E575" t="s">
        <v>56</v>
      </c>
      <c r="F575">
        <v>25</v>
      </c>
      <c r="G575" t="s">
        <v>12</v>
      </c>
      <c r="H575" t="s">
        <v>31</v>
      </c>
      <c r="I575">
        <v>3.6</v>
      </c>
      <c r="J575">
        <v>7</v>
      </c>
      <c r="K575">
        <f>tbl_Ventes[[#This Row],[Prix]]*tbl_Ventes[[#This Row],[Quantité]]</f>
        <v>25.2</v>
      </c>
    </row>
    <row r="576" spans="1:11" x14ac:dyDescent="0.25">
      <c r="A576" s="1">
        <v>41198.625</v>
      </c>
      <c r="B576" t="s">
        <v>312</v>
      </c>
      <c r="C576" t="s">
        <v>313</v>
      </c>
      <c r="D576" t="s">
        <v>35</v>
      </c>
      <c r="E576" t="s">
        <v>45</v>
      </c>
      <c r="F576">
        <v>35</v>
      </c>
      <c r="G576" t="s">
        <v>23</v>
      </c>
      <c r="H576" t="s">
        <v>24</v>
      </c>
      <c r="I576">
        <v>2.9</v>
      </c>
      <c r="J576">
        <v>2</v>
      </c>
      <c r="K576">
        <f>tbl_Ventes[[#This Row],[Prix]]*tbl_Ventes[[#This Row],[Quantité]]</f>
        <v>5.8</v>
      </c>
    </row>
    <row r="577" spans="1:11" x14ac:dyDescent="0.25">
      <c r="A577" s="1">
        <v>41198.625</v>
      </c>
      <c r="B577" t="s">
        <v>312</v>
      </c>
      <c r="C577" t="s">
        <v>313</v>
      </c>
      <c r="D577" t="s">
        <v>35</v>
      </c>
      <c r="E577" t="s">
        <v>63</v>
      </c>
      <c r="F577">
        <v>90</v>
      </c>
      <c r="G577" t="s">
        <v>23</v>
      </c>
      <c r="H577" t="s">
        <v>24</v>
      </c>
      <c r="I577">
        <v>3.5</v>
      </c>
      <c r="J577">
        <v>2</v>
      </c>
      <c r="K577">
        <f>tbl_Ventes[[#This Row],[Prix]]*tbl_Ventes[[#This Row],[Quantité]]</f>
        <v>7</v>
      </c>
    </row>
    <row r="578" spans="1:11" x14ac:dyDescent="0.25">
      <c r="A578" s="1">
        <v>41198.711805555555</v>
      </c>
      <c r="B578" t="s">
        <v>314</v>
      </c>
      <c r="C578" t="s">
        <v>315</v>
      </c>
      <c r="D578" t="s">
        <v>35</v>
      </c>
      <c r="E578" t="s">
        <v>36</v>
      </c>
      <c r="F578">
        <v>500</v>
      </c>
      <c r="G578" t="s">
        <v>23</v>
      </c>
      <c r="H578" t="s">
        <v>36</v>
      </c>
      <c r="I578">
        <v>6.65</v>
      </c>
      <c r="J578">
        <v>3</v>
      </c>
      <c r="K578">
        <f>tbl_Ventes[[#This Row],[Prix]]*tbl_Ventes[[#This Row],[Quantité]]</f>
        <v>19.950000000000003</v>
      </c>
    </row>
    <row r="579" spans="1:11" x14ac:dyDescent="0.25">
      <c r="A579" s="1">
        <v>41198.711805555555</v>
      </c>
      <c r="B579" t="s">
        <v>314</v>
      </c>
      <c r="C579" t="s">
        <v>315</v>
      </c>
      <c r="D579" t="s">
        <v>35</v>
      </c>
      <c r="E579" t="s">
        <v>77</v>
      </c>
      <c r="F579">
        <v>500</v>
      </c>
      <c r="G579" t="s">
        <v>23</v>
      </c>
      <c r="H579" t="s">
        <v>24</v>
      </c>
      <c r="I579">
        <v>2.4900000000000002</v>
      </c>
      <c r="J579">
        <v>9</v>
      </c>
      <c r="K579">
        <f>tbl_Ventes[[#This Row],[Prix]]*tbl_Ventes[[#This Row],[Quantité]]</f>
        <v>22.410000000000004</v>
      </c>
    </row>
    <row r="580" spans="1:11" x14ac:dyDescent="0.25">
      <c r="A580" s="1">
        <v>41198.711805555555</v>
      </c>
      <c r="B580" t="s">
        <v>314</v>
      </c>
      <c r="C580" t="s">
        <v>315</v>
      </c>
      <c r="D580" t="s">
        <v>35</v>
      </c>
      <c r="E580" t="s">
        <v>40</v>
      </c>
      <c r="F580">
        <v>25</v>
      </c>
      <c r="G580" t="s">
        <v>12</v>
      </c>
      <c r="H580" t="s">
        <v>26</v>
      </c>
      <c r="I580">
        <v>4.05</v>
      </c>
      <c r="J580">
        <v>4</v>
      </c>
      <c r="K580">
        <f>tbl_Ventes[[#This Row],[Prix]]*tbl_Ventes[[#This Row],[Quantité]]</f>
        <v>16.2</v>
      </c>
    </row>
    <row r="581" spans="1:11" x14ac:dyDescent="0.25">
      <c r="A581" s="1">
        <v>41198.711805555555</v>
      </c>
      <c r="B581" t="s">
        <v>314</v>
      </c>
      <c r="C581" t="s">
        <v>315</v>
      </c>
      <c r="D581" t="s">
        <v>35</v>
      </c>
      <c r="E581" t="s">
        <v>14</v>
      </c>
      <c r="F581">
        <v>30</v>
      </c>
      <c r="G581" t="s">
        <v>12</v>
      </c>
      <c r="H581" t="s">
        <v>13</v>
      </c>
      <c r="I581">
        <v>1.85</v>
      </c>
      <c r="J581">
        <v>2</v>
      </c>
      <c r="K581">
        <f>tbl_Ventes[[#This Row],[Prix]]*tbl_Ventes[[#This Row],[Quantité]]</f>
        <v>3.7</v>
      </c>
    </row>
    <row r="582" spans="1:11" x14ac:dyDescent="0.25">
      <c r="A582" s="1">
        <v>41198.711805555555</v>
      </c>
      <c r="B582" t="s">
        <v>314</v>
      </c>
      <c r="C582" t="s">
        <v>315</v>
      </c>
      <c r="D582" t="s">
        <v>35</v>
      </c>
      <c r="E582" t="s">
        <v>42</v>
      </c>
      <c r="F582">
        <v>8</v>
      </c>
      <c r="G582" t="s">
        <v>23</v>
      </c>
      <c r="H582" t="s">
        <v>24</v>
      </c>
      <c r="I582">
        <v>3.5</v>
      </c>
      <c r="J582">
        <v>7</v>
      </c>
      <c r="K582">
        <f>tbl_Ventes[[#This Row],[Prix]]*tbl_Ventes[[#This Row],[Quantité]]</f>
        <v>24.5</v>
      </c>
    </row>
    <row r="583" spans="1:11" x14ac:dyDescent="0.25">
      <c r="A583" s="1">
        <v>41200.166666666664</v>
      </c>
      <c r="B583" t="s">
        <v>316</v>
      </c>
      <c r="C583" t="s">
        <v>317</v>
      </c>
      <c r="D583" t="s">
        <v>35</v>
      </c>
      <c r="E583" t="s">
        <v>88</v>
      </c>
      <c r="F583">
        <v>250</v>
      </c>
      <c r="G583" t="s">
        <v>12</v>
      </c>
      <c r="H583" t="s">
        <v>89</v>
      </c>
      <c r="I583">
        <v>7.05</v>
      </c>
      <c r="J583">
        <v>2</v>
      </c>
      <c r="K583">
        <f>tbl_Ventes[[#This Row],[Prix]]*tbl_Ventes[[#This Row],[Quantité]]</f>
        <v>14.1</v>
      </c>
    </row>
    <row r="584" spans="1:11" x14ac:dyDescent="0.25">
      <c r="A584" s="1">
        <v>41200.166666666664</v>
      </c>
      <c r="B584" t="s">
        <v>316</v>
      </c>
      <c r="C584" t="s">
        <v>317</v>
      </c>
      <c r="D584" t="s">
        <v>35</v>
      </c>
      <c r="E584" t="s">
        <v>94</v>
      </c>
      <c r="F584">
        <v>30</v>
      </c>
      <c r="G584" t="s">
        <v>16</v>
      </c>
      <c r="H584" t="s">
        <v>66</v>
      </c>
      <c r="I584">
        <v>2.1</v>
      </c>
      <c r="J584">
        <v>4</v>
      </c>
      <c r="K584">
        <f>tbl_Ventes[[#This Row],[Prix]]*tbl_Ventes[[#This Row],[Quantité]]</f>
        <v>8.4</v>
      </c>
    </row>
    <row r="585" spans="1:11" x14ac:dyDescent="0.25">
      <c r="A585" s="1">
        <v>41200.166666666664</v>
      </c>
      <c r="B585" t="s">
        <v>316</v>
      </c>
      <c r="C585" t="s">
        <v>317</v>
      </c>
      <c r="D585" t="s">
        <v>35</v>
      </c>
      <c r="E585" t="s">
        <v>57</v>
      </c>
      <c r="F585">
        <v>500</v>
      </c>
      <c r="G585" t="s">
        <v>23</v>
      </c>
      <c r="H585" t="s">
        <v>29</v>
      </c>
      <c r="I585">
        <v>1.79</v>
      </c>
      <c r="J585">
        <v>10</v>
      </c>
      <c r="K585">
        <f>tbl_Ventes[[#This Row],[Prix]]*tbl_Ventes[[#This Row],[Quantité]]</f>
        <v>17.899999999999999</v>
      </c>
    </row>
    <row r="586" spans="1:11" x14ac:dyDescent="0.25">
      <c r="A586" s="1">
        <v>41200.166666666664</v>
      </c>
      <c r="B586" t="s">
        <v>316</v>
      </c>
      <c r="C586" t="s">
        <v>317</v>
      </c>
      <c r="D586" t="s">
        <v>35</v>
      </c>
      <c r="E586" t="s">
        <v>53</v>
      </c>
      <c r="F586">
        <v>500</v>
      </c>
      <c r="G586" t="s">
        <v>23</v>
      </c>
      <c r="H586" t="s">
        <v>29</v>
      </c>
      <c r="I586">
        <v>1.6</v>
      </c>
      <c r="J586">
        <v>4</v>
      </c>
      <c r="K586">
        <f>tbl_Ventes[[#This Row],[Prix]]*tbl_Ventes[[#This Row],[Quantité]]</f>
        <v>6.4</v>
      </c>
    </row>
    <row r="587" spans="1:11" x14ac:dyDescent="0.25">
      <c r="A587" s="1">
        <v>41200.166666666664</v>
      </c>
      <c r="B587" t="s">
        <v>316</v>
      </c>
      <c r="C587" t="s">
        <v>317</v>
      </c>
      <c r="D587" t="s">
        <v>35</v>
      </c>
      <c r="E587" t="s">
        <v>43</v>
      </c>
      <c r="F587">
        <v>50</v>
      </c>
      <c r="G587" t="s">
        <v>12</v>
      </c>
      <c r="H587" t="s">
        <v>31</v>
      </c>
      <c r="I587">
        <v>3.21</v>
      </c>
      <c r="J587">
        <v>5</v>
      </c>
      <c r="K587">
        <f>tbl_Ventes[[#This Row],[Prix]]*tbl_Ventes[[#This Row],[Quantité]]</f>
        <v>16.05</v>
      </c>
    </row>
    <row r="588" spans="1:11" x14ac:dyDescent="0.25">
      <c r="A588" s="1">
        <v>41200.166666666664</v>
      </c>
      <c r="B588" t="s">
        <v>316</v>
      </c>
      <c r="C588" t="s">
        <v>317</v>
      </c>
      <c r="D588" t="s">
        <v>35</v>
      </c>
      <c r="E588" t="s">
        <v>79</v>
      </c>
      <c r="F588">
        <v>50</v>
      </c>
      <c r="G588" t="s">
        <v>12</v>
      </c>
      <c r="H588" t="s">
        <v>13</v>
      </c>
      <c r="I588">
        <v>2.2999999999999998</v>
      </c>
      <c r="J588">
        <v>2</v>
      </c>
      <c r="K588">
        <f>tbl_Ventes[[#This Row],[Prix]]*tbl_Ventes[[#This Row],[Quantité]]</f>
        <v>4.5999999999999996</v>
      </c>
    </row>
    <row r="589" spans="1:11" x14ac:dyDescent="0.25">
      <c r="A589" s="1">
        <v>41200.506249999999</v>
      </c>
      <c r="B589" t="s">
        <v>169</v>
      </c>
      <c r="C589" t="s">
        <v>170</v>
      </c>
      <c r="D589" t="s">
        <v>35</v>
      </c>
      <c r="E589" t="s">
        <v>95</v>
      </c>
      <c r="F589">
        <v>500</v>
      </c>
      <c r="G589" t="s">
        <v>16</v>
      </c>
      <c r="H589" t="s">
        <v>17</v>
      </c>
      <c r="I589">
        <v>7.29</v>
      </c>
      <c r="J589">
        <v>5</v>
      </c>
      <c r="K589">
        <f>tbl_Ventes[[#This Row],[Prix]]*tbl_Ventes[[#This Row],[Quantité]]</f>
        <v>36.450000000000003</v>
      </c>
    </row>
    <row r="590" spans="1:11" x14ac:dyDescent="0.25">
      <c r="A590" s="1">
        <v>41200.506249999999</v>
      </c>
      <c r="B590" t="s">
        <v>169</v>
      </c>
      <c r="C590" t="s">
        <v>170</v>
      </c>
      <c r="D590" t="s">
        <v>35</v>
      </c>
      <c r="E590" t="s">
        <v>49</v>
      </c>
      <c r="F590">
        <v>500</v>
      </c>
      <c r="G590" t="s">
        <v>23</v>
      </c>
      <c r="H590" t="s">
        <v>29</v>
      </c>
      <c r="I590">
        <v>1.77</v>
      </c>
      <c r="J590">
        <v>2</v>
      </c>
      <c r="K590">
        <f>tbl_Ventes[[#This Row],[Prix]]*tbl_Ventes[[#This Row],[Quantité]]</f>
        <v>3.54</v>
      </c>
    </row>
    <row r="591" spans="1:11" x14ac:dyDescent="0.25">
      <c r="A591" s="1">
        <v>41201.546527777777</v>
      </c>
      <c r="B591" t="s">
        <v>318</v>
      </c>
      <c r="C591" t="s">
        <v>319</v>
      </c>
      <c r="D591" t="s">
        <v>35</v>
      </c>
      <c r="E591" t="s">
        <v>92</v>
      </c>
      <c r="F591">
        <v>250</v>
      </c>
      <c r="G591" t="s">
        <v>12</v>
      </c>
      <c r="H591" t="s">
        <v>89</v>
      </c>
      <c r="I591">
        <v>6.3</v>
      </c>
      <c r="J591">
        <v>5</v>
      </c>
      <c r="K591">
        <f>tbl_Ventes[[#This Row],[Prix]]*tbl_Ventes[[#This Row],[Quantité]]</f>
        <v>31.5</v>
      </c>
    </row>
    <row r="592" spans="1:11" x14ac:dyDescent="0.25">
      <c r="A592" s="1">
        <v>41201.546527777777</v>
      </c>
      <c r="B592" t="s">
        <v>318</v>
      </c>
      <c r="C592" t="s">
        <v>319</v>
      </c>
      <c r="D592" t="s">
        <v>35</v>
      </c>
      <c r="E592" t="s">
        <v>76</v>
      </c>
      <c r="F592">
        <v>100</v>
      </c>
      <c r="G592" t="s">
        <v>20</v>
      </c>
      <c r="H592" t="s">
        <v>38</v>
      </c>
      <c r="I592">
        <v>4.8</v>
      </c>
      <c r="J592">
        <v>2</v>
      </c>
      <c r="K592">
        <f>tbl_Ventes[[#This Row],[Prix]]*tbl_Ventes[[#This Row],[Quantité]]</f>
        <v>9.6</v>
      </c>
    </row>
    <row r="593" spans="1:11" x14ac:dyDescent="0.25">
      <c r="A593" s="1">
        <v>41201.546527777777</v>
      </c>
      <c r="B593" t="s">
        <v>318</v>
      </c>
      <c r="C593" t="s">
        <v>319</v>
      </c>
      <c r="D593" t="s">
        <v>35</v>
      </c>
      <c r="E593" t="s">
        <v>77</v>
      </c>
      <c r="F593">
        <v>500</v>
      </c>
      <c r="G593" t="s">
        <v>23</v>
      </c>
      <c r="H593" t="s">
        <v>24</v>
      </c>
      <c r="I593">
        <v>2.4900000000000002</v>
      </c>
      <c r="J593">
        <v>3</v>
      </c>
      <c r="K593">
        <f>tbl_Ventes[[#This Row],[Prix]]*tbl_Ventes[[#This Row],[Quantité]]</f>
        <v>7.4700000000000006</v>
      </c>
    </row>
    <row r="594" spans="1:11" x14ac:dyDescent="0.25">
      <c r="A594" s="1">
        <v>41201.546527777777</v>
      </c>
      <c r="B594" t="s">
        <v>318</v>
      </c>
      <c r="C594" t="s">
        <v>319</v>
      </c>
      <c r="D594" t="s">
        <v>35</v>
      </c>
      <c r="E594" t="s">
        <v>94</v>
      </c>
      <c r="F594">
        <v>30</v>
      </c>
      <c r="G594" t="s">
        <v>16</v>
      </c>
      <c r="H594" t="s">
        <v>66</v>
      </c>
      <c r="I594">
        <v>2.1</v>
      </c>
      <c r="J594">
        <v>3</v>
      </c>
      <c r="K594">
        <f>tbl_Ventes[[#This Row],[Prix]]*tbl_Ventes[[#This Row],[Quantité]]</f>
        <v>6.3000000000000007</v>
      </c>
    </row>
    <row r="595" spans="1:11" x14ac:dyDescent="0.25">
      <c r="A595" s="1">
        <v>41201.546527777777</v>
      </c>
      <c r="B595" t="s">
        <v>318</v>
      </c>
      <c r="C595" t="s">
        <v>319</v>
      </c>
      <c r="D595" t="s">
        <v>35</v>
      </c>
      <c r="E595" t="s">
        <v>62</v>
      </c>
      <c r="F595">
        <v>40</v>
      </c>
      <c r="G595" t="s">
        <v>20</v>
      </c>
      <c r="H595" t="s">
        <v>21</v>
      </c>
      <c r="I595">
        <v>2.15</v>
      </c>
      <c r="J595">
        <v>5</v>
      </c>
      <c r="K595">
        <f>tbl_Ventes[[#This Row],[Prix]]*tbl_Ventes[[#This Row],[Quantité]]</f>
        <v>10.75</v>
      </c>
    </row>
    <row r="596" spans="1:11" x14ac:dyDescent="0.25">
      <c r="A596" s="1">
        <v>41201.546527777777</v>
      </c>
      <c r="B596" t="s">
        <v>318</v>
      </c>
      <c r="C596" t="s">
        <v>319</v>
      </c>
      <c r="D596" t="s">
        <v>35</v>
      </c>
      <c r="E596" t="s">
        <v>70</v>
      </c>
      <c r="F596">
        <v>40</v>
      </c>
      <c r="G596" t="s">
        <v>23</v>
      </c>
      <c r="H596" t="s">
        <v>24</v>
      </c>
      <c r="I596">
        <v>2.5499999999999998</v>
      </c>
      <c r="J596">
        <v>2</v>
      </c>
      <c r="K596">
        <f>tbl_Ventes[[#This Row],[Prix]]*tbl_Ventes[[#This Row],[Quantité]]</f>
        <v>5.0999999999999996</v>
      </c>
    </row>
    <row r="597" spans="1:11" x14ac:dyDescent="0.25">
      <c r="A597" s="1">
        <v>41201.546527777777</v>
      </c>
      <c r="B597" t="s">
        <v>318</v>
      </c>
      <c r="C597" t="s">
        <v>319</v>
      </c>
      <c r="D597" t="s">
        <v>35</v>
      </c>
      <c r="E597" t="s">
        <v>30</v>
      </c>
      <c r="F597">
        <v>50</v>
      </c>
      <c r="G597" t="s">
        <v>12</v>
      </c>
      <c r="H597" t="s">
        <v>31</v>
      </c>
      <c r="I597">
        <v>3.21</v>
      </c>
      <c r="J597">
        <v>9</v>
      </c>
      <c r="K597">
        <f>tbl_Ventes[[#This Row],[Prix]]*tbl_Ventes[[#This Row],[Quantité]]</f>
        <v>28.89</v>
      </c>
    </row>
    <row r="598" spans="1:11" x14ac:dyDescent="0.25">
      <c r="A598" s="1">
        <v>41201.625</v>
      </c>
      <c r="B598" t="s">
        <v>320</v>
      </c>
      <c r="C598" t="s">
        <v>321</v>
      </c>
      <c r="D598" t="s">
        <v>35</v>
      </c>
      <c r="E598" t="s">
        <v>92</v>
      </c>
      <c r="F598">
        <v>250</v>
      </c>
      <c r="G598" t="s">
        <v>12</v>
      </c>
      <c r="H598" t="s">
        <v>89</v>
      </c>
      <c r="I598">
        <v>6.3</v>
      </c>
      <c r="J598">
        <v>8</v>
      </c>
      <c r="K598">
        <f>tbl_Ventes[[#This Row],[Prix]]*tbl_Ventes[[#This Row],[Quantité]]</f>
        <v>50.4</v>
      </c>
    </row>
    <row r="599" spans="1:11" x14ac:dyDescent="0.25">
      <c r="A599" s="1">
        <v>41201.625</v>
      </c>
      <c r="B599" t="s">
        <v>320</v>
      </c>
      <c r="C599" t="s">
        <v>321</v>
      </c>
      <c r="D599" t="s">
        <v>35</v>
      </c>
      <c r="E599" t="s">
        <v>46</v>
      </c>
      <c r="F599">
        <v>500</v>
      </c>
      <c r="G599" t="s">
        <v>23</v>
      </c>
      <c r="H599" t="s">
        <v>47</v>
      </c>
      <c r="I599">
        <v>3.7</v>
      </c>
      <c r="J599">
        <v>3</v>
      </c>
      <c r="K599">
        <f>tbl_Ventes[[#This Row],[Prix]]*tbl_Ventes[[#This Row],[Quantité]]</f>
        <v>11.100000000000001</v>
      </c>
    </row>
    <row r="600" spans="1:11" x14ac:dyDescent="0.25">
      <c r="A600" s="1">
        <v>41201.625</v>
      </c>
      <c r="B600" t="s">
        <v>320</v>
      </c>
      <c r="C600" t="s">
        <v>321</v>
      </c>
      <c r="D600" t="s">
        <v>35</v>
      </c>
      <c r="E600" t="s">
        <v>62</v>
      </c>
      <c r="F600">
        <v>40</v>
      </c>
      <c r="G600" t="s">
        <v>20</v>
      </c>
      <c r="H600" t="s">
        <v>21</v>
      </c>
      <c r="I600">
        <v>2.15</v>
      </c>
      <c r="J600">
        <v>7</v>
      </c>
      <c r="K600">
        <f>tbl_Ventes[[#This Row],[Prix]]*tbl_Ventes[[#This Row],[Quantité]]</f>
        <v>15.049999999999999</v>
      </c>
    </row>
    <row r="601" spans="1:11" x14ac:dyDescent="0.25">
      <c r="A601" s="1">
        <v>41201.625</v>
      </c>
      <c r="B601" t="s">
        <v>320</v>
      </c>
      <c r="C601" t="s">
        <v>321</v>
      </c>
      <c r="D601" t="s">
        <v>35</v>
      </c>
      <c r="E601" t="s">
        <v>80</v>
      </c>
      <c r="F601">
        <v>75</v>
      </c>
      <c r="G601" t="s">
        <v>12</v>
      </c>
      <c r="H601" t="s">
        <v>13</v>
      </c>
      <c r="I601">
        <v>6.75</v>
      </c>
      <c r="J601">
        <v>3</v>
      </c>
      <c r="K601">
        <f>tbl_Ventes[[#This Row],[Prix]]*tbl_Ventes[[#This Row],[Quantité]]</f>
        <v>20.25</v>
      </c>
    </row>
    <row r="602" spans="1:11" x14ac:dyDescent="0.25">
      <c r="A602" s="1">
        <v>41201.625</v>
      </c>
      <c r="B602" t="s">
        <v>320</v>
      </c>
      <c r="C602" t="s">
        <v>321</v>
      </c>
      <c r="D602" t="s">
        <v>35</v>
      </c>
      <c r="E602" t="s">
        <v>90</v>
      </c>
      <c r="F602">
        <v>150</v>
      </c>
      <c r="G602" t="s">
        <v>16</v>
      </c>
      <c r="H602" t="s">
        <v>17</v>
      </c>
      <c r="I602">
        <v>3.12</v>
      </c>
      <c r="J602">
        <v>8</v>
      </c>
      <c r="K602">
        <f>tbl_Ventes[[#This Row],[Prix]]*tbl_Ventes[[#This Row],[Quantité]]</f>
        <v>24.96</v>
      </c>
    </row>
    <row r="603" spans="1:11" x14ac:dyDescent="0.25">
      <c r="A603" s="1">
        <v>41201.625</v>
      </c>
      <c r="B603" t="s">
        <v>320</v>
      </c>
      <c r="C603" t="s">
        <v>321</v>
      </c>
      <c r="D603" t="s">
        <v>35</v>
      </c>
      <c r="E603" t="s">
        <v>63</v>
      </c>
      <c r="F603">
        <v>90</v>
      </c>
      <c r="G603" t="s">
        <v>23</v>
      </c>
      <c r="H603" t="s">
        <v>24</v>
      </c>
      <c r="I603">
        <v>3.5</v>
      </c>
      <c r="J603">
        <v>1</v>
      </c>
      <c r="K603">
        <f>tbl_Ventes[[#This Row],[Prix]]*tbl_Ventes[[#This Row],[Quantité]]</f>
        <v>3.5</v>
      </c>
    </row>
    <row r="604" spans="1:11" x14ac:dyDescent="0.25">
      <c r="A604" s="1">
        <v>41201.625</v>
      </c>
      <c r="B604" t="s">
        <v>320</v>
      </c>
      <c r="C604" t="s">
        <v>321</v>
      </c>
      <c r="D604" t="s">
        <v>35</v>
      </c>
      <c r="E604" t="s">
        <v>30</v>
      </c>
      <c r="F604">
        <v>50</v>
      </c>
      <c r="G604" t="s">
        <v>12</v>
      </c>
      <c r="H604" t="s">
        <v>31</v>
      </c>
      <c r="I604">
        <v>3.21</v>
      </c>
      <c r="J604">
        <v>3</v>
      </c>
      <c r="K604">
        <f>tbl_Ventes[[#This Row],[Prix]]*tbl_Ventes[[#This Row],[Quantité]]</f>
        <v>9.629999999999999</v>
      </c>
    </row>
    <row r="605" spans="1:11" x14ac:dyDescent="0.25">
      <c r="A605" s="1">
        <v>41202.29583333333</v>
      </c>
      <c r="B605" t="s">
        <v>181</v>
      </c>
      <c r="C605" t="s">
        <v>182</v>
      </c>
      <c r="D605" t="s">
        <v>35</v>
      </c>
      <c r="E605" t="s">
        <v>65</v>
      </c>
      <c r="F605">
        <v>200</v>
      </c>
      <c r="G605" t="s">
        <v>16</v>
      </c>
      <c r="H605" t="s">
        <v>66</v>
      </c>
      <c r="I605">
        <v>6</v>
      </c>
      <c r="J605">
        <v>2</v>
      </c>
      <c r="K605">
        <f>tbl_Ventes[[#This Row],[Prix]]*tbl_Ventes[[#This Row],[Quantité]]</f>
        <v>12</v>
      </c>
    </row>
    <row r="606" spans="1:11" x14ac:dyDescent="0.25">
      <c r="A606" s="1">
        <v>41202.29583333333</v>
      </c>
      <c r="B606" t="s">
        <v>181</v>
      </c>
      <c r="C606" t="s">
        <v>182</v>
      </c>
      <c r="D606" t="s">
        <v>35</v>
      </c>
      <c r="E606" t="s">
        <v>80</v>
      </c>
      <c r="F606">
        <v>75</v>
      </c>
      <c r="G606" t="s">
        <v>12</v>
      </c>
      <c r="H606" t="s">
        <v>13</v>
      </c>
      <c r="I606">
        <v>6.75</v>
      </c>
      <c r="J606">
        <v>4</v>
      </c>
      <c r="K606">
        <f>tbl_Ventes[[#This Row],[Prix]]*tbl_Ventes[[#This Row],[Quantité]]</f>
        <v>27</v>
      </c>
    </row>
    <row r="607" spans="1:11" x14ac:dyDescent="0.25">
      <c r="A607" s="1">
        <v>41202.29583333333</v>
      </c>
      <c r="B607" t="s">
        <v>181</v>
      </c>
      <c r="C607" t="s">
        <v>182</v>
      </c>
      <c r="D607" t="s">
        <v>35</v>
      </c>
      <c r="E607" t="s">
        <v>14</v>
      </c>
      <c r="F607">
        <v>30</v>
      </c>
      <c r="G607" t="s">
        <v>12</v>
      </c>
      <c r="H607" t="s">
        <v>13</v>
      </c>
      <c r="I607">
        <v>1.85</v>
      </c>
      <c r="J607">
        <v>6</v>
      </c>
      <c r="K607">
        <f>tbl_Ventes[[#This Row],[Prix]]*tbl_Ventes[[#This Row],[Quantité]]</f>
        <v>11.100000000000001</v>
      </c>
    </row>
    <row r="608" spans="1:11" x14ac:dyDescent="0.25">
      <c r="A608" s="1">
        <v>41202.29583333333</v>
      </c>
      <c r="B608" t="s">
        <v>181</v>
      </c>
      <c r="C608" t="s">
        <v>182</v>
      </c>
      <c r="D608" t="s">
        <v>35</v>
      </c>
      <c r="E608" t="s">
        <v>81</v>
      </c>
      <c r="F608">
        <v>250</v>
      </c>
      <c r="G608" t="s">
        <v>23</v>
      </c>
      <c r="H608" t="s">
        <v>29</v>
      </c>
      <c r="I608">
        <v>3.95</v>
      </c>
      <c r="J608">
        <v>2</v>
      </c>
      <c r="K608">
        <f>tbl_Ventes[[#This Row],[Prix]]*tbl_Ventes[[#This Row],[Quantité]]</f>
        <v>7.9</v>
      </c>
    </row>
    <row r="609" spans="1:11" x14ac:dyDescent="0.25">
      <c r="A609" s="1">
        <v>41203.625</v>
      </c>
      <c r="B609" t="s">
        <v>322</v>
      </c>
      <c r="C609" t="s">
        <v>323</v>
      </c>
      <c r="D609" t="s">
        <v>35</v>
      </c>
      <c r="E609" t="s">
        <v>88</v>
      </c>
      <c r="F609">
        <v>250</v>
      </c>
      <c r="G609" t="s">
        <v>12</v>
      </c>
      <c r="H609" t="s">
        <v>89</v>
      </c>
      <c r="I609">
        <v>7.05</v>
      </c>
      <c r="J609">
        <v>1</v>
      </c>
      <c r="K609">
        <f>tbl_Ventes[[#This Row],[Prix]]*tbl_Ventes[[#This Row],[Quantité]]</f>
        <v>7.05</v>
      </c>
    </row>
    <row r="610" spans="1:11" x14ac:dyDescent="0.25">
      <c r="A610" s="1">
        <v>41203.625</v>
      </c>
      <c r="B610" t="s">
        <v>322</v>
      </c>
      <c r="C610" t="s">
        <v>323</v>
      </c>
      <c r="D610" t="s">
        <v>35</v>
      </c>
      <c r="E610" t="s">
        <v>42</v>
      </c>
      <c r="F610">
        <v>8</v>
      </c>
      <c r="G610" t="s">
        <v>23</v>
      </c>
      <c r="H610" t="s">
        <v>24</v>
      </c>
      <c r="I610">
        <v>3.5</v>
      </c>
      <c r="J610">
        <v>5</v>
      </c>
      <c r="K610">
        <f>tbl_Ventes[[#This Row],[Prix]]*tbl_Ventes[[#This Row],[Quantité]]</f>
        <v>17.5</v>
      </c>
    </row>
    <row r="611" spans="1:11" x14ac:dyDescent="0.25">
      <c r="A611" s="1">
        <v>41203.625</v>
      </c>
      <c r="B611" t="s">
        <v>322</v>
      </c>
      <c r="C611" t="s">
        <v>323</v>
      </c>
      <c r="D611" t="s">
        <v>35</v>
      </c>
      <c r="E611" t="s">
        <v>93</v>
      </c>
      <c r="F611">
        <v>20</v>
      </c>
      <c r="G611" t="s">
        <v>12</v>
      </c>
      <c r="H611" t="s">
        <v>31</v>
      </c>
      <c r="I611">
        <v>1.84</v>
      </c>
      <c r="J611">
        <v>3</v>
      </c>
      <c r="K611">
        <f>tbl_Ventes[[#This Row],[Prix]]*tbl_Ventes[[#This Row],[Quantité]]</f>
        <v>5.5200000000000005</v>
      </c>
    </row>
    <row r="612" spans="1:11" x14ac:dyDescent="0.25">
      <c r="A612" s="1">
        <v>41204.5</v>
      </c>
      <c r="B612" t="s">
        <v>133</v>
      </c>
      <c r="C612" t="s">
        <v>84</v>
      </c>
      <c r="D612" t="s">
        <v>35</v>
      </c>
      <c r="E612" t="s">
        <v>46</v>
      </c>
      <c r="F612">
        <v>500</v>
      </c>
      <c r="G612" t="s">
        <v>23</v>
      </c>
      <c r="H612" t="s">
        <v>47</v>
      </c>
      <c r="I612">
        <v>3.7</v>
      </c>
      <c r="J612">
        <v>3</v>
      </c>
      <c r="K612">
        <f>tbl_Ventes[[#This Row],[Prix]]*tbl_Ventes[[#This Row],[Quantité]]</f>
        <v>11.100000000000001</v>
      </c>
    </row>
    <row r="613" spans="1:11" x14ac:dyDescent="0.25">
      <c r="A613" s="1">
        <v>41204.5</v>
      </c>
      <c r="B613" t="s">
        <v>133</v>
      </c>
      <c r="C613" t="s">
        <v>84</v>
      </c>
      <c r="D613" t="s">
        <v>35</v>
      </c>
      <c r="E613" t="s">
        <v>45</v>
      </c>
      <c r="F613">
        <v>35</v>
      </c>
      <c r="G613" t="s">
        <v>23</v>
      </c>
      <c r="H613" t="s">
        <v>24</v>
      </c>
      <c r="I613">
        <v>2.9</v>
      </c>
      <c r="J613">
        <v>5</v>
      </c>
      <c r="K613">
        <f>tbl_Ventes[[#This Row],[Prix]]*tbl_Ventes[[#This Row],[Quantité]]</f>
        <v>14.5</v>
      </c>
    </row>
    <row r="614" spans="1:11" x14ac:dyDescent="0.25">
      <c r="A614" s="1">
        <v>41204.5</v>
      </c>
      <c r="B614" t="s">
        <v>133</v>
      </c>
      <c r="C614" t="s">
        <v>84</v>
      </c>
      <c r="D614" t="s">
        <v>35</v>
      </c>
      <c r="E614" t="s">
        <v>78</v>
      </c>
      <c r="F614">
        <v>500</v>
      </c>
      <c r="G614" t="s">
        <v>23</v>
      </c>
      <c r="H614" t="s">
        <v>52</v>
      </c>
      <c r="I614">
        <v>3.6</v>
      </c>
      <c r="J614">
        <v>5</v>
      </c>
      <c r="K614">
        <f>tbl_Ventes[[#This Row],[Prix]]*tbl_Ventes[[#This Row],[Quantité]]</f>
        <v>18</v>
      </c>
    </row>
    <row r="615" spans="1:11" x14ac:dyDescent="0.25">
      <c r="A615" s="1">
        <v>41204.5</v>
      </c>
      <c r="B615" t="s">
        <v>133</v>
      </c>
      <c r="C615" t="s">
        <v>84</v>
      </c>
      <c r="D615" t="s">
        <v>35</v>
      </c>
      <c r="E615" t="s">
        <v>57</v>
      </c>
      <c r="F615">
        <v>500</v>
      </c>
      <c r="G615" t="s">
        <v>23</v>
      </c>
      <c r="H615" t="s">
        <v>29</v>
      </c>
      <c r="I615">
        <v>1.79</v>
      </c>
      <c r="J615">
        <v>9</v>
      </c>
      <c r="K615">
        <f>tbl_Ventes[[#This Row],[Prix]]*tbl_Ventes[[#This Row],[Quantité]]</f>
        <v>16.11</v>
      </c>
    </row>
    <row r="616" spans="1:11" x14ac:dyDescent="0.25">
      <c r="A616" s="1">
        <v>41204.5</v>
      </c>
      <c r="B616" t="s">
        <v>133</v>
      </c>
      <c r="C616" t="s">
        <v>84</v>
      </c>
      <c r="D616" t="s">
        <v>35</v>
      </c>
      <c r="E616" t="s">
        <v>79</v>
      </c>
      <c r="F616">
        <v>50</v>
      </c>
      <c r="G616" t="s">
        <v>12</v>
      </c>
      <c r="H616" t="s">
        <v>13</v>
      </c>
      <c r="I616">
        <v>2.2999999999999998</v>
      </c>
      <c r="J616">
        <v>10</v>
      </c>
      <c r="K616">
        <f>tbl_Ventes[[#This Row],[Prix]]*tbl_Ventes[[#This Row],[Quantité]]</f>
        <v>23</v>
      </c>
    </row>
    <row r="617" spans="1:11" x14ac:dyDescent="0.25">
      <c r="A617" s="1">
        <v>41204.504166666666</v>
      </c>
      <c r="B617" t="s">
        <v>270</v>
      </c>
      <c r="C617" t="s">
        <v>271</v>
      </c>
      <c r="D617" t="s">
        <v>35</v>
      </c>
      <c r="E617" t="s">
        <v>36</v>
      </c>
      <c r="F617">
        <v>500</v>
      </c>
      <c r="G617" t="s">
        <v>23</v>
      </c>
      <c r="H617" t="s">
        <v>36</v>
      </c>
      <c r="I617">
        <v>6.65</v>
      </c>
      <c r="J617">
        <v>3</v>
      </c>
      <c r="K617">
        <f>tbl_Ventes[[#This Row],[Prix]]*tbl_Ventes[[#This Row],[Quantité]]</f>
        <v>19.950000000000003</v>
      </c>
    </row>
    <row r="618" spans="1:11" x14ac:dyDescent="0.25">
      <c r="A618" s="1">
        <v>41204.504166666666</v>
      </c>
      <c r="B618" t="s">
        <v>270</v>
      </c>
      <c r="C618" t="s">
        <v>271</v>
      </c>
      <c r="D618" t="s">
        <v>35</v>
      </c>
      <c r="E618" t="s">
        <v>67</v>
      </c>
      <c r="F618">
        <v>500</v>
      </c>
      <c r="G618" t="s">
        <v>16</v>
      </c>
      <c r="H618" t="s">
        <v>17</v>
      </c>
      <c r="I618">
        <v>6.09</v>
      </c>
      <c r="J618">
        <v>6</v>
      </c>
      <c r="K618">
        <f>tbl_Ventes[[#This Row],[Prix]]*tbl_Ventes[[#This Row],[Quantité]]</f>
        <v>36.54</v>
      </c>
    </row>
    <row r="619" spans="1:11" x14ac:dyDescent="0.25">
      <c r="A619" s="1">
        <v>41204.504166666666</v>
      </c>
      <c r="B619" t="s">
        <v>270</v>
      </c>
      <c r="C619" t="s">
        <v>271</v>
      </c>
      <c r="D619" t="s">
        <v>35</v>
      </c>
      <c r="E619" t="s">
        <v>77</v>
      </c>
      <c r="F619">
        <v>500</v>
      </c>
      <c r="G619" t="s">
        <v>23</v>
      </c>
      <c r="H619" t="s">
        <v>24</v>
      </c>
      <c r="I619">
        <v>2.4900000000000002</v>
      </c>
      <c r="J619">
        <v>8</v>
      </c>
      <c r="K619">
        <f>tbl_Ventes[[#This Row],[Prix]]*tbl_Ventes[[#This Row],[Quantité]]</f>
        <v>19.920000000000002</v>
      </c>
    </row>
    <row r="620" spans="1:11" x14ac:dyDescent="0.25">
      <c r="A620" s="1">
        <v>41204.669444444444</v>
      </c>
      <c r="B620" t="s">
        <v>220</v>
      </c>
      <c r="C620" t="s">
        <v>324</v>
      </c>
      <c r="D620" t="s">
        <v>35</v>
      </c>
      <c r="E620" t="s">
        <v>74</v>
      </c>
      <c r="F620">
        <v>500</v>
      </c>
      <c r="G620" t="s">
        <v>72</v>
      </c>
      <c r="H620" t="s">
        <v>75</v>
      </c>
      <c r="I620">
        <v>3.65</v>
      </c>
      <c r="J620">
        <v>5</v>
      </c>
      <c r="K620">
        <f>tbl_Ventes[[#This Row],[Prix]]*tbl_Ventes[[#This Row],[Quantité]]</f>
        <v>18.25</v>
      </c>
    </row>
    <row r="621" spans="1:11" x14ac:dyDescent="0.25">
      <c r="A621" s="1">
        <v>41204.669444444444</v>
      </c>
      <c r="B621" t="s">
        <v>220</v>
      </c>
      <c r="C621" t="s">
        <v>324</v>
      </c>
      <c r="D621" t="s">
        <v>35</v>
      </c>
      <c r="E621" t="s">
        <v>67</v>
      </c>
      <c r="F621">
        <v>500</v>
      </c>
      <c r="G621" t="s">
        <v>16</v>
      </c>
      <c r="H621" t="s">
        <v>17</v>
      </c>
      <c r="I621">
        <v>6.09</v>
      </c>
      <c r="J621">
        <v>2</v>
      </c>
      <c r="K621">
        <f>tbl_Ventes[[#This Row],[Prix]]*tbl_Ventes[[#This Row],[Quantité]]</f>
        <v>12.18</v>
      </c>
    </row>
    <row r="622" spans="1:11" x14ac:dyDescent="0.25">
      <c r="A622" s="1">
        <v>41204.669444444444</v>
      </c>
      <c r="B622" t="s">
        <v>220</v>
      </c>
      <c r="C622" t="s">
        <v>324</v>
      </c>
      <c r="D622" t="s">
        <v>35</v>
      </c>
      <c r="E622" t="s">
        <v>43</v>
      </c>
      <c r="F622">
        <v>50</v>
      </c>
      <c r="G622" t="s">
        <v>12</v>
      </c>
      <c r="H622" t="s">
        <v>31</v>
      </c>
      <c r="I622">
        <v>3.21</v>
      </c>
      <c r="J622">
        <v>1</v>
      </c>
      <c r="K622">
        <f>tbl_Ventes[[#This Row],[Prix]]*tbl_Ventes[[#This Row],[Quantité]]</f>
        <v>3.21</v>
      </c>
    </row>
    <row r="623" spans="1:11" x14ac:dyDescent="0.25">
      <c r="A623" s="1">
        <v>41204.669444444444</v>
      </c>
      <c r="B623" t="s">
        <v>220</v>
      </c>
      <c r="C623" t="s">
        <v>324</v>
      </c>
      <c r="D623" t="s">
        <v>35</v>
      </c>
      <c r="E623" t="s">
        <v>32</v>
      </c>
      <c r="F623">
        <v>100</v>
      </c>
      <c r="G623" t="s">
        <v>12</v>
      </c>
      <c r="H623" t="s">
        <v>26</v>
      </c>
      <c r="I623">
        <v>3.4</v>
      </c>
      <c r="J623">
        <v>2</v>
      </c>
      <c r="K623">
        <f>tbl_Ventes[[#This Row],[Prix]]*tbl_Ventes[[#This Row],[Quantité]]</f>
        <v>6.8</v>
      </c>
    </row>
    <row r="624" spans="1:11" x14ac:dyDescent="0.25">
      <c r="A624" s="1">
        <v>41204.714583333334</v>
      </c>
      <c r="B624" t="s">
        <v>325</v>
      </c>
      <c r="C624" t="s">
        <v>326</v>
      </c>
      <c r="D624" t="s">
        <v>35</v>
      </c>
      <c r="E624" t="s">
        <v>48</v>
      </c>
      <c r="F624">
        <v>500</v>
      </c>
      <c r="G624" t="s">
        <v>16</v>
      </c>
      <c r="H624" t="s">
        <v>17</v>
      </c>
      <c r="I624">
        <v>4.3</v>
      </c>
      <c r="J624">
        <v>2</v>
      </c>
      <c r="K624">
        <f>tbl_Ventes[[#This Row],[Prix]]*tbl_Ventes[[#This Row],[Quantité]]</f>
        <v>8.6</v>
      </c>
    </row>
    <row r="625" spans="1:11" x14ac:dyDescent="0.25">
      <c r="A625" s="1">
        <v>41204.714583333334</v>
      </c>
      <c r="B625" t="s">
        <v>325</v>
      </c>
      <c r="C625" t="s">
        <v>326</v>
      </c>
      <c r="D625" t="s">
        <v>35</v>
      </c>
      <c r="E625" t="s">
        <v>94</v>
      </c>
      <c r="F625">
        <v>30</v>
      </c>
      <c r="G625" t="s">
        <v>16</v>
      </c>
      <c r="H625" t="s">
        <v>66</v>
      </c>
      <c r="I625">
        <v>2.1</v>
      </c>
      <c r="J625">
        <v>4</v>
      </c>
      <c r="K625">
        <f>tbl_Ventes[[#This Row],[Prix]]*tbl_Ventes[[#This Row],[Quantité]]</f>
        <v>8.4</v>
      </c>
    </row>
    <row r="626" spans="1:11" x14ac:dyDescent="0.25">
      <c r="A626" s="1">
        <v>41205.419444444444</v>
      </c>
      <c r="B626" t="s">
        <v>177</v>
      </c>
      <c r="C626" t="s">
        <v>310</v>
      </c>
      <c r="D626" t="s">
        <v>35</v>
      </c>
      <c r="E626" t="s">
        <v>70</v>
      </c>
      <c r="F626">
        <v>40</v>
      </c>
      <c r="G626" t="s">
        <v>23</v>
      </c>
      <c r="H626" t="s">
        <v>24</v>
      </c>
      <c r="I626">
        <v>2.5499999999999998</v>
      </c>
      <c r="J626">
        <v>1</v>
      </c>
      <c r="K626">
        <f>tbl_Ventes[[#This Row],[Prix]]*tbl_Ventes[[#This Row],[Quantité]]</f>
        <v>2.5499999999999998</v>
      </c>
    </row>
    <row r="627" spans="1:11" x14ac:dyDescent="0.25">
      <c r="A627" s="1">
        <v>41205.419444444444</v>
      </c>
      <c r="B627" t="s">
        <v>177</v>
      </c>
      <c r="C627" t="s">
        <v>310</v>
      </c>
      <c r="D627" t="s">
        <v>35</v>
      </c>
      <c r="E627" t="s">
        <v>55</v>
      </c>
      <c r="F627">
        <v>100</v>
      </c>
      <c r="G627" t="s">
        <v>12</v>
      </c>
      <c r="H627" t="s">
        <v>31</v>
      </c>
      <c r="I627">
        <v>7.55</v>
      </c>
      <c r="J627">
        <v>1</v>
      </c>
      <c r="K627">
        <f>tbl_Ventes[[#This Row],[Prix]]*tbl_Ventes[[#This Row],[Quantité]]</f>
        <v>7.55</v>
      </c>
    </row>
    <row r="628" spans="1:11" x14ac:dyDescent="0.25">
      <c r="A628" s="1">
        <v>41205.543055555558</v>
      </c>
      <c r="B628" t="s">
        <v>327</v>
      </c>
      <c r="C628" t="s">
        <v>328</v>
      </c>
      <c r="D628" t="s">
        <v>35</v>
      </c>
      <c r="E628" t="s">
        <v>65</v>
      </c>
      <c r="F628">
        <v>200</v>
      </c>
      <c r="G628" t="s">
        <v>16</v>
      </c>
      <c r="H628" t="s">
        <v>66</v>
      </c>
      <c r="I628">
        <v>6</v>
      </c>
      <c r="J628">
        <v>2</v>
      </c>
      <c r="K628">
        <f>tbl_Ventes[[#This Row],[Prix]]*tbl_Ventes[[#This Row],[Quantité]]</f>
        <v>12</v>
      </c>
    </row>
    <row r="629" spans="1:11" x14ac:dyDescent="0.25">
      <c r="A629" s="1">
        <v>41205.543055555558</v>
      </c>
      <c r="B629" t="s">
        <v>327</v>
      </c>
      <c r="C629" t="s">
        <v>328</v>
      </c>
      <c r="D629" t="s">
        <v>35</v>
      </c>
      <c r="E629" t="s">
        <v>77</v>
      </c>
      <c r="F629">
        <v>500</v>
      </c>
      <c r="G629" t="s">
        <v>23</v>
      </c>
      <c r="H629" t="s">
        <v>24</v>
      </c>
      <c r="I629">
        <v>2.4900000000000002</v>
      </c>
      <c r="J629">
        <v>4</v>
      </c>
      <c r="K629">
        <f>tbl_Ventes[[#This Row],[Prix]]*tbl_Ventes[[#This Row],[Quantité]]</f>
        <v>9.9600000000000009</v>
      </c>
    </row>
    <row r="630" spans="1:11" x14ac:dyDescent="0.25">
      <c r="A630" s="1">
        <v>41205.543055555558</v>
      </c>
      <c r="B630" t="s">
        <v>327</v>
      </c>
      <c r="C630" t="s">
        <v>328</v>
      </c>
      <c r="D630" t="s">
        <v>35</v>
      </c>
      <c r="E630" t="s">
        <v>78</v>
      </c>
      <c r="F630">
        <v>500</v>
      </c>
      <c r="G630" t="s">
        <v>23</v>
      </c>
      <c r="H630" t="s">
        <v>52</v>
      </c>
      <c r="I630">
        <v>3.6</v>
      </c>
      <c r="J630">
        <v>5</v>
      </c>
      <c r="K630">
        <f>tbl_Ventes[[#This Row],[Prix]]*tbl_Ventes[[#This Row],[Quantité]]</f>
        <v>18</v>
      </c>
    </row>
    <row r="631" spans="1:11" x14ac:dyDescent="0.25">
      <c r="A631" s="1">
        <v>41205.543055555558</v>
      </c>
      <c r="B631" t="s">
        <v>327</v>
      </c>
      <c r="C631" t="s">
        <v>328</v>
      </c>
      <c r="D631" t="s">
        <v>35</v>
      </c>
      <c r="E631" t="s">
        <v>90</v>
      </c>
      <c r="F631">
        <v>150</v>
      </c>
      <c r="G631" t="s">
        <v>16</v>
      </c>
      <c r="H631" t="s">
        <v>17</v>
      </c>
      <c r="I631">
        <v>3.12</v>
      </c>
      <c r="J631">
        <v>2</v>
      </c>
      <c r="K631">
        <f>tbl_Ventes[[#This Row],[Prix]]*tbl_Ventes[[#This Row],[Quantité]]</f>
        <v>6.24</v>
      </c>
    </row>
    <row r="632" spans="1:11" x14ac:dyDescent="0.25">
      <c r="A632" s="1">
        <v>41205.877083333333</v>
      </c>
      <c r="B632" t="s">
        <v>64</v>
      </c>
      <c r="C632" t="s">
        <v>329</v>
      </c>
      <c r="D632" t="s">
        <v>35</v>
      </c>
      <c r="E632" t="s">
        <v>77</v>
      </c>
      <c r="F632">
        <v>500</v>
      </c>
      <c r="G632" t="s">
        <v>23</v>
      </c>
      <c r="H632" t="s">
        <v>24</v>
      </c>
      <c r="I632">
        <v>2.4900000000000002</v>
      </c>
      <c r="J632">
        <v>4</v>
      </c>
      <c r="K632">
        <f>tbl_Ventes[[#This Row],[Prix]]*tbl_Ventes[[#This Row],[Quantité]]</f>
        <v>9.9600000000000009</v>
      </c>
    </row>
    <row r="633" spans="1:11" x14ac:dyDescent="0.25">
      <c r="A633" s="1">
        <v>41205.877083333333</v>
      </c>
      <c r="B633" t="s">
        <v>64</v>
      </c>
      <c r="C633" t="s">
        <v>329</v>
      </c>
      <c r="D633" t="s">
        <v>35</v>
      </c>
      <c r="E633" t="s">
        <v>27</v>
      </c>
      <c r="F633">
        <v>35</v>
      </c>
      <c r="G633" t="s">
        <v>12</v>
      </c>
      <c r="H633" t="s">
        <v>26</v>
      </c>
      <c r="I633">
        <v>3.2</v>
      </c>
      <c r="J633">
        <v>3</v>
      </c>
      <c r="K633">
        <f>tbl_Ventes[[#This Row],[Prix]]*tbl_Ventes[[#This Row],[Quantité]]</f>
        <v>9.6000000000000014</v>
      </c>
    </row>
    <row r="634" spans="1:11" x14ac:dyDescent="0.25">
      <c r="A634" s="1">
        <v>41205.877083333333</v>
      </c>
      <c r="B634" t="s">
        <v>64</v>
      </c>
      <c r="C634" t="s">
        <v>329</v>
      </c>
      <c r="D634" t="s">
        <v>35</v>
      </c>
      <c r="E634" t="s">
        <v>49</v>
      </c>
      <c r="F634">
        <v>500</v>
      </c>
      <c r="G634" t="s">
        <v>23</v>
      </c>
      <c r="H634" t="s">
        <v>29</v>
      </c>
      <c r="I634">
        <v>1.77</v>
      </c>
      <c r="J634">
        <v>2</v>
      </c>
      <c r="K634">
        <f>tbl_Ventes[[#This Row],[Prix]]*tbl_Ventes[[#This Row],[Quantité]]</f>
        <v>3.54</v>
      </c>
    </row>
    <row r="635" spans="1:11" x14ac:dyDescent="0.25">
      <c r="A635" s="1">
        <v>41206.293749999997</v>
      </c>
      <c r="B635" t="s">
        <v>330</v>
      </c>
      <c r="C635" t="s">
        <v>210</v>
      </c>
      <c r="D635" t="s">
        <v>35</v>
      </c>
      <c r="E635" t="s">
        <v>67</v>
      </c>
      <c r="F635">
        <v>500</v>
      </c>
      <c r="G635" t="s">
        <v>16</v>
      </c>
      <c r="H635" t="s">
        <v>17</v>
      </c>
      <c r="I635">
        <v>6.09</v>
      </c>
      <c r="J635">
        <v>1</v>
      </c>
      <c r="K635">
        <f>tbl_Ventes[[#This Row],[Prix]]*tbl_Ventes[[#This Row],[Quantité]]</f>
        <v>6.09</v>
      </c>
    </row>
    <row r="636" spans="1:11" x14ac:dyDescent="0.25">
      <c r="A636" s="1">
        <v>41206.293749999997</v>
      </c>
      <c r="B636" t="s">
        <v>330</v>
      </c>
      <c r="C636" t="s">
        <v>210</v>
      </c>
      <c r="D636" t="s">
        <v>35</v>
      </c>
      <c r="E636" t="s">
        <v>70</v>
      </c>
      <c r="F636">
        <v>40</v>
      </c>
      <c r="G636" t="s">
        <v>23</v>
      </c>
      <c r="H636" t="s">
        <v>24</v>
      </c>
      <c r="I636">
        <v>2.5499999999999998</v>
      </c>
      <c r="J636">
        <v>4</v>
      </c>
      <c r="K636">
        <f>tbl_Ventes[[#This Row],[Prix]]*tbl_Ventes[[#This Row],[Quantité]]</f>
        <v>10.199999999999999</v>
      </c>
    </row>
    <row r="637" spans="1:11" x14ac:dyDescent="0.25">
      <c r="A637" s="1">
        <v>41206.293749999997</v>
      </c>
      <c r="B637" t="s">
        <v>330</v>
      </c>
      <c r="C637" t="s">
        <v>210</v>
      </c>
      <c r="D637" t="s">
        <v>35</v>
      </c>
      <c r="E637" t="s">
        <v>45</v>
      </c>
      <c r="F637">
        <v>35</v>
      </c>
      <c r="G637" t="s">
        <v>23</v>
      </c>
      <c r="H637" t="s">
        <v>24</v>
      </c>
      <c r="I637">
        <v>2.9</v>
      </c>
      <c r="J637">
        <v>4</v>
      </c>
      <c r="K637">
        <f>tbl_Ventes[[#This Row],[Prix]]*tbl_Ventes[[#This Row],[Quantité]]</f>
        <v>11.6</v>
      </c>
    </row>
    <row r="638" spans="1:11" x14ac:dyDescent="0.25">
      <c r="A638" s="1">
        <v>41206.293749999997</v>
      </c>
      <c r="B638" t="s">
        <v>330</v>
      </c>
      <c r="C638" t="s">
        <v>210</v>
      </c>
      <c r="D638" t="s">
        <v>35</v>
      </c>
      <c r="E638" t="s">
        <v>22</v>
      </c>
      <c r="F638">
        <v>80</v>
      </c>
      <c r="G638" t="s">
        <v>23</v>
      </c>
      <c r="H638" t="s">
        <v>24</v>
      </c>
      <c r="I638">
        <v>3.9</v>
      </c>
      <c r="J638">
        <v>1</v>
      </c>
      <c r="K638">
        <f>tbl_Ventes[[#This Row],[Prix]]*tbl_Ventes[[#This Row],[Quantité]]</f>
        <v>3.9</v>
      </c>
    </row>
    <row r="639" spans="1:11" x14ac:dyDescent="0.25">
      <c r="A639" s="1">
        <v>41206.293749999997</v>
      </c>
      <c r="B639" t="s">
        <v>330</v>
      </c>
      <c r="C639" t="s">
        <v>210</v>
      </c>
      <c r="D639" t="s">
        <v>35</v>
      </c>
      <c r="E639" t="s">
        <v>87</v>
      </c>
      <c r="F639">
        <v>150</v>
      </c>
      <c r="G639" t="s">
        <v>16</v>
      </c>
      <c r="H639" t="s">
        <v>17</v>
      </c>
      <c r="I639">
        <v>4.03</v>
      </c>
      <c r="J639">
        <v>9</v>
      </c>
      <c r="K639">
        <f>tbl_Ventes[[#This Row],[Prix]]*tbl_Ventes[[#This Row],[Quantité]]</f>
        <v>36.270000000000003</v>
      </c>
    </row>
    <row r="640" spans="1:11" x14ac:dyDescent="0.25">
      <c r="A640" s="1">
        <v>41206.293749999997</v>
      </c>
      <c r="B640" t="s">
        <v>330</v>
      </c>
      <c r="C640" t="s">
        <v>210</v>
      </c>
      <c r="D640" t="s">
        <v>35</v>
      </c>
      <c r="E640" t="s">
        <v>90</v>
      </c>
      <c r="F640">
        <v>150</v>
      </c>
      <c r="G640" t="s">
        <v>16</v>
      </c>
      <c r="H640" t="s">
        <v>17</v>
      </c>
      <c r="I640">
        <v>3.12</v>
      </c>
      <c r="J640">
        <v>2</v>
      </c>
      <c r="K640">
        <f>tbl_Ventes[[#This Row],[Prix]]*tbl_Ventes[[#This Row],[Quantité]]</f>
        <v>6.24</v>
      </c>
    </row>
    <row r="641" spans="1:11" x14ac:dyDescent="0.25">
      <c r="A641" s="1">
        <v>41207.420138888891</v>
      </c>
      <c r="B641" t="s">
        <v>270</v>
      </c>
      <c r="C641" t="s">
        <v>271</v>
      </c>
      <c r="D641" t="s">
        <v>35</v>
      </c>
      <c r="E641" t="s">
        <v>85</v>
      </c>
      <c r="F641">
        <v>35</v>
      </c>
      <c r="G641" t="s">
        <v>23</v>
      </c>
      <c r="H641" t="s">
        <v>24</v>
      </c>
      <c r="I641">
        <v>2.99</v>
      </c>
      <c r="J641">
        <v>7</v>
      </c>
      <c r="K641">
        <f>tbl_Ventes[[#This Row],[Prix]]*tbl_Ventes[[#This Row],[Quantité]]</f>
        <v>20.93</v>
      </c>
    </row>
    <row r="642" spans="1:11" x14ac:dyDescent="0.25">
      <c r="A642" s="1">
        <v>41207.420138888891</v>
      </c>
      <c r="B642" t="s">
        <v>270</v>
      </c>
      <c r="C642" t="s">
        <v>271</v>
      </c>
      <c r="D642" t="s">
        <v>35</v>
      </c>
      <c r="E642" t="s">
        <v>58</v>
      </c>
      <c r="F642">
        <v>40</v>
      </c>
      <c r="G642" t="s">
        <v>23</v>
      </c>
      <c r="H642" t="s">
        <v>24</v>
      </c>
      <c r="I642">
        <v>3.8</v>
      </c>
      <c r="J642">
        <v>4</v>
      </c>
      <c r="K642">
        <f>tbl_Ventes[[#This Row],[Prix]]*tbl_Ventes[[#This Row],[Quantité]]</f>
        <v>15.2</v>
      </c>
    </row>
    <row r="643" spans="1:11" x14ac:dyDescent="0.25">
      <c r="A643" s="1">
        <v>41207.585416666669</v>
      </c>
      <c r="B643" t="s">
        <v>298</v>
      </c>
      <c r="C643" t="s">
        <v>299</v>
      </c>
      <c r="D643" t="s">
        <v>35</v>
      </c>
      <c r="E643" t="s">
        <v>74</v>
      </c>
      <c r="F643">
        <v>500</v>
      </c>
      <c r="G643" t="s">
        <v>72</v>
      </c>
      <c r="H643" t="s">
        <v>75</v>
      </c>
      <c r="I643">
        <v>3.65</v>
      </c>
      <c r="J643">
        <v>9</v>
      </c>
      <c r="K643">
        <f>tbl_Ventes[[#This Row],[Prix]]*tbl_Ventes[[#This Row],[Quantité]]</f>
        <v>32.85</v>
      </c>
    </row>
    <row r="644" spans="1:11" x14ac:dyDescent="0.25">
      <c r="A644" s="1">
        <v>41207.585416666669</v>
      </c>
      <c r="B644" t="s">
        <v>298</v>
      </c>
      <c r="C644" t="s">
        <v>299</v>
      </c>
      <c r="D644" t="s">
        <v>35</v>
      </c>
      <c r="E644" t="s">
        <v>14</v>
      </c>
      <c r="F644">
        <v>30</v>
      </c>
      <c r="G644" t="s">
        <v>12</v>
      </c>
      <c r="H644" t="s">
        <v>13</v>
      </c>
      <c r="I644">
        <v>1.85</v>
      </c>
      <c r="J644">
        <v>3</v>
      </c>
      <c r="K644">
        <f>tbl_Ventes[[#This Row],[Prix]]*tbl_Ventes[[#This Row],[Quantité]]</f>
        <v>5.5500000000000007</v>
      </c>
    </row>
    <row r="645" spans="1:11" x14ac:dyDescent="0.25">
      <c r="A645" s="1">
        <v>41207.585416666669</v>
      </c>
      <c r="B645" t="s">
        <v>298</v>
      </c>
      <c r="C645" t="s">
        <v>299</v>
      </c>
      <c r="D645" t="s">
        <v>35</v>
      </c>
      <c r="E645" t="s">
        <v>93</v>
      </c>
      <c r="F645">
        <v>20</v>
      </c>
      <c r="G645" t="s">
        <v>12</v>
      </c>
      <c r="H645" t="s">
        <v>31</v>
      </c>
      <c r="I645">
        <v>1.84</v>
      </c>
      <c r="J645">
        <v>3</v>
      </c>
      <c r="K645">
        <f>tbl_Ventes[[#This Row],[Prix]]*tbl_Ventes[[#This Row],[Quantité]]</f>
        <v>5.5200000000000005</v>
      </c>
    </row>
    <row r="646" spans="1:11" x14ac:dyDescent="0.25">
      <c r="A646" s="1">
        <v>41207.585416666669</v>
      </c>
      <c r="B646" t="s">
        <v>298</v>
      </c>
      <c r="C646" t="s">
        <v>299</v>
      </c>
      <c r="D646" t="s">
        <v>35</v>
      </c>
      <c r="E646" t="s">
        <v>50</v>
      </c>
      <c r="F646">
        <v>100</v>
      </c>
      <c r="G646" t="s">
        <v>12</v>
      </c>
      <c r="H646" t="s">
        <v>31</v>
      </c>
      <c r="I646">
        <v>4.71</v>
      </c>
      <c r="J646">
        <v>1</v>
      </c>
      <c r="K646">
        <f>tbl_Ventes[[#This Row],[Prix]]*tbl_Ventes[[#This Row],[Quantité]]</f>
        <v>4.71</v>
      </c>
    </row>
    <row r="647" spans="1:11" x14ac:dyDescent="0.25">
      <c r="A647" s="1">
        <v>41207.585416666669</v>
      </c>
      <c r="B647" t="s">
        <v>298</v>
      </c>
      <c r="C647" t="s">
        <v>299</v>
      </c>
      <c r="D647" t="s">
        <v>35</v>
      </c>
      <c r="E647" t="s">
        <v>43</v>
      </c>
      <c r="F647">
        <v>50</v>
      </c>
      <c r="G647" t="s">
        <v>12</v>
      </c>
      <c r="H647" t="s">
        <v>31</v>
      </c>
      <c r="I647">
        <v>3.21</v>
      </c>
      <c r="J647">
        <v>1</v>
      </c>
      <c r="K647">
        <f>tbl_Ventes[[#This Row],[Prix]]*tbl_Ventes[[#This Row],[Quantité]]</f>
        <v>3.21</v>
      </c>
    </row>
    <row r="648" spans="1:11" x14ac:dyDescent="0.25">
      <c r="A648" s="1">
        <v>41208.465277777781</v>
      </c>
      <c r="B648" t="s">
        <v>183</v>
      </c>
      <c r="C648" t="s">
        <v>331</v>
      </c>
      <c r="D648" t="s">
        <v>35</v>
      </c>
      <c r="E648" t="s">
        <v>71</v>
      </c>
      <c r="F648">
        <v>50</v>
      </c>
      <c r="G648" t="s">
        <v>72</v>
      </c>
      <c r="H648" t="s">
        <v>73</v>
      </c>
      <c r="I648">
        <v>4.1500000000000004</v>
      </c>
      <c r="J648">
        <v>1</v>
      </c>
      <c r="K648">
        <f>tbl_Ventes[[#This Row],[Prix]]*tbl_Ventes[[#This Row],[Quantité]]</f>
        <v>4.1500000000000004</v>
      </c>
    </row>
    <row r="649" spans="1:11" x14ac:dyDescent="0.25">
      <c r="A649" s="1">
        <v>41208.465277777781</v>
      </c>
      <c r="B649" t="s">
        <v>183</v>
      </c>
      <c r="C649" t="s">
        <v>331</v>
      </c>
      <c r="D649" t="s">
        <v>35</v>
      </c>
      <c r="E649" t="s">
        <v>74</v>
      </c>
      <c r="F649">
        <v>500</v>
      </c>
      <c r="G649" t="s">
        <v>72</v>
      </c>
      <c r="H649" t="s">
        <v>75</v>
      </c>
      <c r="I649">
        <v>3.65</v>
      </c>
      <c r="J649">
        <v>2</v>
      </c>
      <c r="K649">
        <f>tbl_Ventes[[#This Row],[Prix]]*tbl_Ventes[[#This Row],[Quantité]]</f>
        <v>7.3</v>
      </c>
    </row>
    <row r="650" spans="1:11" x14ac:dyDescent="0.25">
      <c r="A650" s="1">
        <v>41208.465277777781</v>
      </c>
      <c r="B650" t="s">
        <v>183</v>
      </c>
      <c r="C650" t="s">
        <v>331</v>
      </c>
      <c r="D650" t="s">
        <v>35</v>
      </c>
      <c r="E650" t="s">
        <v>77</v>
      </c>
      <c r="F650">
        <v>500</v>
      </c>
      <c r="G650" t="s">
        <v>23</v>
      </c>
      <c r="H650" t="s">
        <v>24</v>
      </c>
      <c r="I650">
        <v>2.4900000000000002</v>
      </c>
      <c r="J650">
        <v>2</v>
      </c>
      <c r="K650">
        <f>tbl_Ventes[[#This Row],[Prix]]*tbl_Ventes[[#This Row],[Quantité]]</f>
        <v>4.9800000000000004</v>
      </c>
    </row>
    <row r="651" spans="1:11" x14ac:dyDescent="0.25">
      <c r="A651" s="1">
        <v>41208.465277777781</v>
      </c>
      <c r="B651" t="s">
        <v>183</v>
      </c>
      <c r="C651" t="s">
        <v>331</v>
      </c>
      <c r="D651" t="s">
        <v>35</v>
      </c>
      <c r="E651" t="s">
        <v>43</v>
      </c>
      <c r="F651">
        <v>50</v>
      </c>
      <c r="G651" t="s">
        <v>12</v>
      </c>
      <c r="H651" t="s">
        <v>31</v>
      </c>
      <c r="I651">
        <v>3.21</v>
      </c>
      <c r="J651">
        <v>5</v>
      </c>
      <c r="K651">
        <f>tbl_Ventes[[#This Row],[Prix]]*tbl_Ventes[[#This Row],[Quantité]]</f>
        <v>16.05</v>
      </c>
    </row>
    <row r="652" spans="1:11" x14ac:dyDescent="0.25">
      <c r="A652" s="1">
        <v>41208.504861111112</v>
      </c>
      <c r="B652" t="s">
        <v>332</v>
      </c>
      <c r="C652" t="s">
        <v>333</v>
      </c>
      <c r="D652" t="s">
        <v>35</v>
      </c>
      <c r="E652" t="s">
        <v>71</v>
      </c>
      <c r="F652">
        <v>50</v>
      </c>
      <c r="G652" t="s">
        <v>72</v>
      </c>
      <c r="H652" t="s">
        <v>73</v>
      </c>
      <c r="I652">
        <v>4.1500000000000004</v>
      </c>
      <c r="J652">
        <v>3</v>
      </c>
      <c r="K652">
        <f>tbl_Ventes[[#This Row],[Prix]]*tbl_Ventes[[#This Row],[Quantité]]</f>
        <v>12.450000000000001</v>
      </c>
    </row>
    <row r="653" spans="1:11" x14ac:dyDescent="0.25">
      <c r="A653" s="1">
        <v>41208.504861111112</v>
      </c>
      <c r="B653" t="s">
        <v>332</v>
      </c>
      <c r="C653" t="s">
        <v>333</v>
      </c>
      <c r="D653" t="s">
        <v>35</v>
      </c>
      <c r="E653" t="s">
        <v>37</v>
      </c>
      <c r="F653">
        <v>100</v>
      </c>
      <c r="G653" t="s">
        <v>20</v>
      </c>
      <c r="H653" t="s">
        <v>38</v>
      </c>
      <c r="I653">
        <v>2.65</v>
      </c>
      <c r="J653">
        <v>10</v>
      </c>
      <c r="K653">
        <f>tbl_Ventes[[#This Row],[Prix]]*tbl_Ventes[[#This Row],[Quantité]]</f>
        <v>26.5</v>
      </c>
    </row>
    <row r="654" spans="1:11" x14ac:dyDescent="0.25">
      <c r="A654" s="1">
        <v>41208.504861111112</v>
      </c>
      <c r="B654" t="s">
        <v>332</v>
      </c>
      <c r="C654" t="s">
        <v>333</v>
      </c>
      <c r="D654" t="s">
        <v>35</v>
      </c>
      <c r="E654" t="s">
        <v>39</v>
      </c>
      <c r="F654">
        <v>40</v>
      </c>
      <c r="G654" t="s">
        <v>23</v>
      </c>
      <c r="H654" t="s">
        <v>24</v>
      </c>
      <c r="I654">
        <v>3.45</v>
      </c>
      <c r="J654">
        <v>7</v>
      </c>
      <c r="K654">
        <f>tbl_Ventes[[#This Row],[Prix]]*tbl_Ventes[[#This Row],[Quantité]]</f>
        <v>24.150000000000002</v>
      </c>
    </row>
    <row r="655" spans="1:11" x14ac:dyDescent="0.25">
      <c r="A655" s="1">
        <v>41208.504861111112</v>
      </c>
      <c r="B655" t="s">
        <v>332</v>
      </c>
      <c r="C655" t="s">
        <v>333</v>
      </c>
      <c r="D655" t="s">
        <v>35</v>
      </c>
      <c r="E655" t="s">
        <v>57</v>
      </c>
      <c r="F655">
        <v>500</v>
      </c>
      <c r="G655" t="s">
        <v>23</v>
      </c>
      <c r="H655" t="s">
        <v>29</v>
      </c>
      <c r="I655">
        <v>1.79</v>
      </c>
      <c r="J655">
        <v>10</v>
      </c>
      <c r="K655">
        <f>tbl_Ventes[[#This Row],[Prix]]*tbl_Ventes[[#This Row],[Quantité]]</f>
        <v>17.899999999999999</v>
      </c>
    </row>
    <row r="656" spans="1:11" x14ac:dyDescent="0.25">
      <c r="A656" s="1">
        <v>41208.625</v>
      </c>
      <c r="B656" t="s">
        <v>181</v>
      </c>
      <c r="C656" t="s">
        <v>182</v>
      </c>
      <c r="D656" t="s">
        <v>35</v>
      </c>
      <c r="E656" t="s">
        <v>65</v>
      </c>
      <c r="F656">
        <v>200</v>
      </c>
      <c r="G656" t="s">
        <v>16</v>
      </c>
      <c r="H656" t="s">
        <v>66</v>
      </c>
      <c r="I656">
        <v>6</v>
      </c>
      <c r="J656">
        <v>6</v>
      </c>
      <c r="K656">
        <f>tbl_Ventes[[#This Row],[Prix]]*tbl_Ventes[[#This Row],[Quantité]]</f>
        <v>36</v>
      </c>
    </row>
    <row r="657" spans="1:11" x14ac:dyDescent="0.25">
      <c r="A657" s="1">
        <v>41208.625</v>
      </c>
      <c r="B657" t="s">
        <v>181</v>
      </c>
      <c r="C657" t="s">
        <v>182</v>
      </c>
      <c r="D657" t="s">
        <v>35</v>
      </c>
      <c r="E657" t="s">
        <v>76</v>
      </c>
      <c r="F657">
        <v>100</v>
      </c>
      <c r="G657" t="s">
        <v>20</v>
      </c>
      <c r="H657" t="s">
        <v>38</v>
      </c>
      <c r="I657">
        <v>4.8</v>
      </c>
      <c r="J657">
        <v>2</v>
      </c>
      <c r="K657">
        <f>tbl_Ventes[[#This Row],[Prix]]*tbl_Ventes[[#This Row],[Quantité]]</f>
        <v>9.6</v>
      </c>
    </row>
    <row r="658" spans="1:11" x14ac:dyDescent="0.25">
      <c r="A658" s="1">
        <v>41208.625</v>
      </c>
      <c r="B658" t="s">
        <v>181</v>
      </c>
      <c r="C658" t="s">
        <v>182</v>
      </c>
      <c r="D658" t="s">
        <v>35</v>
      </c>
      <c r="E658" t="s">
        <v>56</v>
      </c>
      <c r="F658">
        <v>25</v>
      </c>
      <c r="G658" t="s">
        <v>12</v>
      </c>
      <c r="H658" t="s">
        <v>31</v>
      </c>
      <c r="I658">
        <v>3.6</v>
      </c>
      <c r="J658">
        <v>4</v>
      </c>
      <c r="K658">
        <f>tbl_Ventes[[#This Row],[Prix]]*tbl_Ventes[[#This Row],[Quantité]]</f>
        <v>14.4</v>
      </c>
    </row>
    <row r="659" spans="1:11" x14ac:dyDescent="0.25">
      <c r="A659" s="1">
        <v>41208.625</v>
      </c>
      <c r="B659" t="s">
        <v>181</v>
      </c>
      <c r="C659" t="s">
        <v>182</v>
      </c>
      <c r="D659" t="s">
        <v>35</v>
      </c>
      <c r="E659" t="s">
        <v>14</v>
      </c>
      <c r="F659">
        <v>30</v>
      </c>
      <c r="G659" t="s">
        <v>12</v>
      </c>
      <c r="H659" t="s">
        <v>13</v>
      </c>
      <c r="I659">
        <v>1.85</v>
      </c>
      <c r="J659">
        <v>4</v>
      </c>
      <c r="K659">
        <f>tbl_Ventes[[#This Row],[Prix]]*tbl_Ventes[[#This Row],[Quantité]]</f>
        <v>7.4</v>
      </c>
    </row>
    <row r="660" spans="1:11" x14ac:dyDescent="0.25">
      <c r="A660" s="1">
        <v>41208.625</v>
      </c>
      <c r="B660" t="s">
        <v>181</v>
      </c>
      <c r="C660" t="s">
        <v>182</v>
      </c>
      <c r="D660" t="s">
        <v>35</v>
      </c>
      <c r="E660" t="s">
        <v>18</v>
      </c>
      <c r="F660">
        <v>500</v>
      </c>
      <c r="G660" t="s">
        <v>16</v>
      </c>
      <c r="H660" t="s">
        <v>17</v>
      </c>
      <c r="I660">
        <v>1.92</v>
      </c>
      <c r="J660">
        <v>1</v>
      </c>
      <c r="K660">
        <f>tbl_Ventes[[#This Row],[Prix]]*tbl_Ventes[[#This Row],[Quantité]]</f>
        <v>1.92</v>
      </c>
    </row>
    <row r="661" spans="1:11" x14ac:dyDescent="0.25">
      <c r="A661" s="1">
        <v>41208.625</v>
      </c>
      <c r="B661" t="s">
        <v>181</v>
      </c>
      <c r="C661" t="s">
        <v>182</v>
      </c>
      <c r="D661" t="s">
        <v>35</v>
      </c>
      <c r="E661" t="s">
        <v>57</v>
      </c>
      <c r="F661">
        <v>500</v>
      </c>
      <c r="G661" t="s">
        <v>23</v>
      </c>
      <c r="H661" t="s">
        <v>29</v>
      </c>
      <c r="I661">
        <v>1.79</v>
      </c>
      <c r="J661">
        <v>4</v>
      </c>
      <c r="K661">
        <f>tbl_Ventes[[#This Row],[Prix]]*tbl_Ventes[[#This Row],[Quantité]]</f>
        <v>7.16</v>
      </c>
    </row>
    <row r="662" spans="1:11" x14ac:dyDescent="0.25">
      <c r="A662" s="1">
        <v>41210.588888888888</v>
      </c>
      <c r="B662" t="s">
        <v>316</v>
      </c>
      <c r="C662" t="s">
        <v>335</v>
      </c>
      <c r="D662" t="s">
        <v>35</v>
      </c>
      <c r="E662" t="s">
        <v>55</v>
      </c>
      <c r="F662">
        <v>100</v>
      </c>
      <c r="G662" t="s">
        <v>12</v>
      </c>
      <c r="H662" t="s">
        <v>31</v>
      </c>
      <c r="I662">
        <v>7.55</v>
      </c>
      <c r="J662">
        <v>2</v>
      </c>
      <c r="K662">
        <f>tbl_Ventes[[#This Row],[Prix]]*tbl_Ventes[[#This Row],[Quantité]]</f>
        <v>15.1</v>
      </c>
    </row>
    <row r="663" spans="1:11" x14ac:dyDescent="0.25">
      <c r="A663" s="1">
        <v>41210.588888888888</v>
      </c>
      <c r="B663" t="s">
        <v>316</v>
      </c>
      <c r="C663" t="s">
        <v>335</v>
      </c>
      <c r="D663" t="s">
        <v>35</v>
      </c>
      <c r="E663" t="s">
        <v>14</v>
      </c>
      <c r="F663">
        <v>30</v>
      </c>
      <c r="G663" t="s">
        <v>12</v>
      </c>
      <c r="H663" t="s">
        <v>13</v>
      </c>
      <c r="I663">
        <v>1.85</v>
      </c>
      <c r="J663">
        <v>4</v>
      </c>
      <c r="K663">
        <f>tbl_Ventes[[#This Row],[Prix]]*tbl_Ventes[[#This Row],[Quantité]]</f>
        <v>7.4</v>
      </c>
    </row>
    <row r="664" spans="1:11" x14ac:dyDescent="0.25">
      <c r="A664" s="1">
        <v>41210.588888888888</v>
      </c>
      <c r="B664" t="s">
        <v>316</v>
      </c>
      <c r="C664" t="s">
        <v>335</v>
      </c>
      <c r="D664" t="s">
        <v>35</v>
      </c>
      <c r="E664" t="s">
        <v>42</v>
      </c>
      <c r="F664">
        <v>8</v>
      </c>
      <c r="G664" t="s">
        <v>23</v>
      </c>
      <c r="H664" t="s">
        <v>24</v>
      </c>
      <c r="I664">
        <v>3.5</v>
      </c>
      <c r="J664">
        <v>2</v>
      </c>
      <c r="K664">
        <f>tbl_Ventes[[#This Row],[Prix]]*tbl_Ventes[[#This Row],[Quantité]]</f>
        <v>7</v>
      </c>
    </row>
    <row r="665" spans="1:11" x14ac:dyDescent="0.25">
      <c r="A665" s="1">
        <v>41210.588888888888</v>
      </c>
      <c r="B665" t="s">
        <v>316</v>
      </c>
      <c r="C665" t="s">
        <v>335</v>
      </c>
      <c r="D665" t="s">
        <v>35</v>
      </c>
      <c r="E665" t="s">
        <v>63</v>
      </c>
      <c r="F665">
        <v>90</v>
      </c>
      <c r="G665" t="s">
        <v>23</v>
      </c>
      <c r="H665" t="s">
        <v>24</v>
      </c>
      <c r="I665">
        <v>3.5</v>
      </c>
      <c r="J665">
        <v>4</v>
      </c>
      <c r="K665">
        <f>tbl_Ventes[[#This Row],[Prix]]*tbl_Ventes[[#This Row],[Quantité]]</f>
        <v>14</v>
      </c>
    </row>
    <row r="666" spans="1:11" x14ac:dyDescent="0.25">
      <c r="A666" s="1">
        <v>41210.588888888888</v>
      </c>
      <c r="B666" t="s">
        <v>316</v>
      </c>
      <c r="C666" t="s">
        <v>335</v>
      </c>
      <c r="D666" t="s">
        <v>35</v>
      </c>
      <c r="E666" t="s">
        <v>50</v>
      </c>
      <c r="F666">
        <v>100</v>
      </c>
      <c r="G666" t="s">
        <v>12</v>
      </c>
      <c r="H666" t="s">
        <v>31</v>
      </c>
      <c r="I666">
        <v>4.71</v>
      </c>
      <c r="J666">
        <v>5</v>
      </c>
      <c r="K666">
        <f>tbl_Ventes[[#This Row],[Prix]]*tbl_Ventes[[#This Row],[Quantité]]</f>
        <v>23.55</v>
      </c>
    </row>
    <row r="667" spans="1:11" x14ac:dyDescent="0.25">
      <c r="A667" s="1">
        <v>41211.758333333331</v>
      </c>
      <c r="B667" t="s">
        <v>228</v>
      </c>
      <c r="C667" t="s">
        <v>336</v>
      </c>
      <c r="D667" t="s">
        <v>35</v>
      </c>
      <c r="E667" t="s">
        <v>39</v>
      </c>
      <c r="F667">
        <v>40</v>
      </c>
      <c r="G667" t="s">
        <v>23</v>
      </c>
      <c r="H667" t="s">
        <v>24</v>
      </c>
      <c r="I667">
        <v>3.45</v>
      </c>
      <c r="J667">
        <v>7</v>
      </c>
      <c r="K667">
        <f>tbl_Ventes[[#This Row],[Prix]]*tbl_Ventes[[#This Row],[Quantité]]</f>
        <v>24.150000000000002</v>
      </c>
    </row>
    <row r="668" spans="1:11" x14ac:dyDescent="0.25">
      <c r="A668" s="1">
        <v>41211.758333333331</v>
      </c>
      <c r="B668" t="s">
        <v>228</v>
      </c>
      <c r="C668" t="s">
        <v>336</v>
      </c>
      <c r="D668" t="s">
        <v>35</v>
      </c>
      <c r="E668" t="s">
        <v>22</v>
      </c>
      <c r="F668">
        <v>80</v>
      </c>
      <c r="G668" t="s">
        <v>23</v>
      </c>
      <c r="H668" t="s">
        <v>24</v>
      </c>
      <c r="I668">
        <v>3.9</v>
      </c>
      <c r="J668">
        <v>3</v>
      </c>
      <c r="K668">
        <f>tbl_Ventes[[#This Row],[Prix]]*tbl_Ventes[[#This Row],[Quantité]]</f>
        <v>11.7</v>
      </c>
    </row>
    <row r="669" spans="1:11" x14ac:dyDescent="0.25">
      <c r="A669" s="1">
        <v>41211.758333333331</v>
      </c>
      <c r="B669" t="s">
        <v>228</v>
      </c>
      <c r="C669" t="s">
        <v>336</v>
      </c>
      <c r="D669" t="s">
        <v>35</v>
      </c>
      <c r="E669" t="s">
        <v>25</v>
      </c>
      <c r="F669">
        <v>40</v>
      </c>
      <c r="G669" t="s">
        <v>12</v>
      </c>
      <c r="H669" t="s">
        <v>26</v>
      </c>
      <c r="I669">
        <v>3.8</v>
      </c>
      <c r="J669">
        <v>2</v>
      </c>
      <c r="K669">
        <f>tbl_Ventes[[#This Row],[Prix]]*tbl_Ventes[[#This Row],[Quantité]]</f>
        <v>7.6</v>
      </c>
    </row>
    <row r="670" spans="1:11" x14ac:dyDescent="0.25">
      <c r="A670" s="1">
        <v>41211.758333333331</v>
      </c>
      <c r="B670" t="s">
        <v>228</v>
      </c>
      <c r="C670" t="s">
        <v>336</v>
      </c>
      <c r="D670" t="s">
        <v>35</v>
      </c>
      <c r="E670" t="s">
        <v>27</v>
      </c>
      <c r="F670">
        <v>35</v>
      </c>
      <c r="G670" t="s">
        <v>12</v>
      </c>
      <c r="H670" t="s">
        <v>26</v>
      </c>
      <c r="I670">
        <v>3.2</v>
      </c>
      <c r="J670">
        <v>5</v>
      </c>
      <c r="K670">
        <f>tbl_Ventes[[#This Row],[Prix]]*tbl_Ventes[[#This Row],[Quantité]]</f>
        <v>16</v>
      </c>
    </row>
    <row r="671" spans="1:11" x14ac:dyDescent="0.25">
      <c r="A671" s="1">
        <v>41211.758333333331</v>
      </c>
      <c r="B671" t="s">
        <v>228</v>
      </c>
      <c r="C671" t="s">
        <v>336</v>
      </c>
      <c r="D671" t="s">
        <v>35</v>
      </c>
      <c r="E671" t="s">
        <v>11</v>
      </c>
      <c r="F671">
        <v>50</v>
      </c>
      <c r="G671" t="s">
        <v>12</v>
      </c>
      <c r="H671" t="s">
        <v>13</v>
      </c>
      <c r="I671">
        <v>2.85</v>
      </c>
      <c r="J671">
        <v>2</v>
      </c>
      <c r="K671">
        <f>tbl_Ventes[[#This Row],[Prix]]*tbl_Ventes[[#This Row],[Quantité]]</f>
        <v>5.7</v>
      </c>
    </row>
    <row r="672" spans="1:11" x14ac:dyDescent="0.25">
      <c r="A672" s="1">
        <v>41211.758333333331</v>
      </c>
      <c r="B672" t="s">
        <v>228</v>
      </c>
      <c r="C672" t="s">
        <v>336</v>
      </c>
      <c r="D672" t="s">
        <v>35</v>
      </c>
      <c r="E672" t="s">
        <v>93</v>
      </c>
      <c r="F672">
        <v>20</v>
      </c>
      <c r="G672" t="s">
        <v>12</v>
      </c>
      <c r="H672" t="s">
        <v>31</v>
      </c>
      <c r="I672">
        <v>1.84</v>
      </c>
      <c r="J672">
        <v>5</v>
      </c>
      <c r="K672">
        <f>tbl_Ventes[[#This Row],[Prix]]*tbl_Ventes[[#This Row],[Quantité]]</f>
        <v>9.2000000000000011</v>
      </c>
    </row>
    <row r="673" spans="1:11" x14ac:dyDescent="0.25">
      <c r="A673" s="1">
        <v>41212.547222222223</v>
      </c>
      <c r="B673" t="s">
        <v>152</v>
      </c>
      <c r="C673" t="s">
        <v>277</v>
      </c>
      <c r="D673" t="s">
        <v>35</v>
      </c>
      <c r="E673" t="s">
        <v>46</v>
      </c>
      <c r="F673">
        <v>500</v>
      </c>
      <c r="G673" t="s">
        <v>23</v>
      </c>
      <c r="H673" t="s">
        <v>47</v>
      </c>
      <c r="I673">
        <v>3.7</v>
      </c>
      <c r="J673">
        <v>5</v>
      </c>
      <c r="K673">
        <f>tbl_Ventes[[#This Row],[Prix]]*tbl_Ventes[[#This Row],[Quantité]]</f>
        <v>18.5</v>
      </c>
    </row>
    <row r="674" spans="1:11" x14ac:dyDescent="0.25">
      <c r="A674" s="1">
        <v>41212.547222222223</v>
      </c>
      <c r="B674" t="s">
        <v>152</v>
      </c>
      <c r="C674" t="s">
        <v>277</v>
      </c>
      <c r="D674" t="s">
        <v>35</v>
      </c>
      <c r="E674" t="s">
        <v>19</v>
      </c>
      <c r="F674">
        <v>50</v>
      </c>
      <c r="G674" t="s">
        <v>20</v>
      </c>
      <c r="H674" t="s">
        <v>21</v>
      </c>
      <c r="I674">
        <v>3.05</v>
      </c>
      <c r="J674">
        <v>9</v>
      </c>
      <c r="K674">
        <f>tbl_Ventes[[#This Row],[Prix]]*tbl_Ventes[[#This Row],[Quantité]]</f>
        <v>27.45</v>
      </c>
    </row>
    <row r="675" spans="1:11" x14ac:dyDescent="0.25">
      <c r="A675" s="1">
        <v>41212.547222222223</v>
      </c>
      <c r="B675" t="s">
        <v>152</v>
      </c>
      <c r="C675" t="s">
        <v>277</v>
      </c>
      <c r="D675" t="s">
        <v>35</v>
      </c>
      <c r="E675" t="s">
        <v>94</v>
      </c>
      <c r="F675">
        <v>30</v>
      </c>
      <c r="G675" t="s">
        <v>16</v>
      </c>
      <c r="H675" t="s">
        <v>66</v>
      </c>
      <c r="I675">
        <v>2.1</v>
      </c>
      <c r="J675">
        <v>6</v>
      </c>
      <c r="K675">
        <f>tbl_Ventes[[#This Row],[Prix]]*tbl_Ventes[[#This Row],[Quantité]]</f>
        <v>12.600000000000001</v>
      </c>
    </row>
    <row r="676" spans="1:11" x14ac:dyDescent="0.25">
      <c r="A676" s="1">
        <v>41212.547222222223</v>
      </c>
      <c r="B676" t="s">
        <v>152</v>
      </c>
      <c r="C676" t="s">
        <v>277</v>
      </c>
      <c r="D676" t="s">
        <v>35</v>
      </c>
      <c r="E676" t="s">
        <v>70</v>
      </c>
      <c r="F676">
        <v>40</v>
      </c>
      <c r="G676" t="s">
        <v>23</v>
      </c>
      <c r="H676" t="s">
        <v>24</v>
      </c>
      <c r="I676">
        <v>2.5499999999999998</v>
      </c>
      <c r="J676">
        <v>3</v>
      </c>
      <c r="K676">
        <f>tbl_Ventes[[#This Row],[Prix]]*tbl_Ventes[[#This Row],[Quantité]]</f>
        <v>7.6499999999999995</v>
      </c>
    </row>
    <row r="677" spans="1:11" x14ac:dyDescent="0.25">
      <c r="A677" s="1">
        <v>41212.547222222223</v>
      </c>
      <c r="B677" t="s">
        <v>152</v>
      </c>
      <c r="C677" t="s">
        <v>277</v>
      </c>
      <c r="D677" t="s">
        <v>35</v>
      </c>
      <c r="E677" t="s">
        <v>22</v>
      </c>
      <c r="F677">
        <v>80</v>
      </c>
      <c r="G677" t="s">
        <v>23</v>
      </c>
      <c r="H677" t="s">
        <v>24</v>
      </c>
      <c r="I677">
        <v>3.9</v>
      </c>
      <c r="J677">
        <v>3</v>
      </c>
      <c r="K677">
        <f>tbl_Ventes[[#This Row],[Prix]]*tbl_Ventes[[#This Row],[Quantité]]</f>
        <v>11.7</v>
      </c>
    </row>
    <row r="678" spans="1:11" x14ac:dyDescent="0.25">
      <c r="A678" s="1">
        <v>41212.547222222223</v>
      </c>
      <c r="B678" t="s">
        <v>152</v>
      </c>
      <c r="C678" t="s">
        <v>277</v>
      </c>
      <c r="D678" t="s">
        <v>35</v>
      </c>
      <c r="E678" t="s">
        <v>56</v>
      </c>
      <c r="F678">
        <v>25</v>
      </c>
      <c r="G678" t="s">
        <v>12</v>
      </c>
      <c r="H678" t="s">
        <v>31</v>
      </c>
      <c r="I678">
        <v>3.6</v>
      </c>
      <c r="J678">
        <v>2</v>
      </c>
      <c r="K678">
        <f>tbl_Ventes[[#This Row],[Prix]]*tbl_Ventes[[#This Row],[Quantité]]</f>
        <v>7.2</v>
      </c>
    </row>
    <row r="679" spans="1:11" x14ac:dyDescent="0.25">
      <c r="A679" s="1">
        <v>41212.547222222223</v>
      </c>
      <c r="B679" t="s">
        <v>152</v>
      </c>
      <c r="C679" t="s">
        <v>277</v>
      </c>
      <c r="D679" t="s">
        <v>35</v>
      </c>
      <c r="E679" t="s">
        <v>78</v>
      </c>
      <c r="F679">
        <v>500</v>
      </c>
      <c r="G679" t="s">
        <v>23</v>
      </c>
      <c r="H679" t="s">
        <v>52</v>
      </c>
      <c r="I679">
        <v>3.6</v>
      </c>
      <c r="J679">
        <v>3</v>
      </c>
      <c r="K679">
        <f>tbl_Ventes[[#This Row],[Prix]]*tbl_Ventes[[#This Row],[Quantité]]</f>
        <v>10.8</v>
      </c>
    </row>
    <row r="680" spans="1:11" x14ac:dyDescent="0.25">
      <c r="A680" s="1">
        <v>41212.547222222223</v>
      </c>
      <c r="B680" t="s">
        <v>152</v>
      </c>
      <c r="C680" t="s">
        <v>277</v>
      </c>
      <c r="D680" t="s">
        <v>35</v>
      </c>
      <c r="E680" t="s">
        <v>28</v>
      </c>
      <c r="F680">
        <v>250</v>
      </c>
      <c r="G680" t="s">
        <v>23</v>
      </c>
      <c r="H680" t="s">
        <v>29</v>
      </c>
      <c r="I680">
        <v>2.2599999999999998</v>
      </c>
      <c r="J680">
        <v>1</v>
      </c>
      <c r="K680">
        <f>tbl_Ventes[[#This Row],[Prix]]*tbl_Ventes[[#This Row],[Quantité]]</f>
        <v>2.2599999999999998</v>
      </c>
    </row>
    <row r="681" spans="1:11" x14ac:dyDescent="0.25">
      <c r="A681" s="1">
        <v>41212.547222222223</v>
      </c>
      <c r="B681" t="s">
        <v>152</v>
      </c>
      <c r="C681" t="s">
        <v>277</v>
      </c>
      <c r="D681" t="s">
        <v>35</v>
      </c>
      <c r="E681" t="s">
        <v>50</v>
      </c>
      <c r="F681">
        <v>100</v>
      </c>
      <c r="G681" t="s">
        <v>12</v>
      </c>
      <c r="H681" t="s">
        <v>31</v>
      </c>
      <c r="I681">
        <v>4.71</v>
      </c>
      <c r="J681">
        <v>5</v>
      </c>
      <c r="K681">
        <f>tbl_Ventes[[#This Row],[Prix]]*tbl_Ventes[[#This Row],[Quantité]]</f>
        <v>23.55</v>
      </c>
    </row>
    <row r="682" spans="1:11" x14ac:dyDescent="0.25">
      <c r="A682" s="1">
        <v>41212.584027777775</v>
      </c>
      <c r="B682" t="s">
        <v>337</v>
      </c>
      <c r="C682" t="s">
        <v>338</v>
      </c>
      <c r="D682" t="s">
        <v>35</v>
      </c>
      <c r="E682" t="s">
        <v>71</v>
      </c>
      <c r="F682">
        <v>50</v>
      </c>
      <c r="G682" t="s">
        <v>72</v>
      </c>
      <c r="H682" t="s">
        <v>73</v>
      </c>
      <c r="I682">
        <v>4.1500000000000004</v>
      </c>
      <c r="J682">
        <v>3</v>
      </c>
      <c r="K682">
        <f>tbl_Ventes[[#This Row],[Prix]]*tbl_Ventes[[#This Row],[Quantité]]</f>
        <v>12.450000000000001</v>
      </c>
    </row>
    <row r="683" spans="1:11" x14ac:dyDescent="0.25">
      <c r="A683" s="1">
        <v>41212.584027777775</v>
      </c>
      <c r="B683" t="s">
        <v>337</v>
      </c>
      <c r="C683" t="s">
        <v>338</v>
      </c>
      <c r="D683" t="s">
        <v>35</v>
      </c>
      <c r="E683" t="s">
        <v>37</v>
      </c>
      <c r="F683">
        <v>100</v>
      </c>
      <c r="G683" t="s">
        <v>20</v>
      </c>
      <c r="H683" t="s">
        <v>38</v>
      </c>
      <c r="I683">
        <v>2.65</v>
      </c>
      <c r="J683">
        <v>5</v>
      </c>
      <c r="K683">
        <f>tbl_Ventes[[#This Row],[Prix]]*tbl_Ventes[[#This Row],[Quantité]]</f>
        <v>13.25</v>
      </c>
    </row>
    <row r="684" spans="1:11" x14ac:dyDescent="0.25">
      <c r="A684" s="1">
        <v>41212.584027777775</v>
      </c>
      <c r="B684" t="s">
        <v>337</v>
      </c>
      <c r="C684" t="s">
        <v>338</v>
      </c>
      <c r="D684" t="s">
        <v>35</v>
      </c>
      <c r="E684" t="s">
        <v>39</v>
      </c>
      <c r="F684">
        <v>40</v>
      </c>
      <c r="G684" t="s">
        <v>23</v>
      </c>
      <c r="H684" t="s">
        <v>24</v>
      </c>
      <c r="I684">
        <v>3.45</v>
      </c>
      <c r="J684">
        <v>2</v>
      </c>
      <c r="K684">
        <f>tbl_Ventes[[#This Row],[Prix]]*tbl_Ventes[[#This Row],[Quantité]]</f>
        <v>6.9</v>
      </c>
    </row>
    <row r="685" spans="1:11" x14ac:dyDescent="0.25">
      <c r="A685" s="1">
        <v>41212.584027777775</v>
      </c>
      <c r="B685" t="s">
        <v>337</v>
      </c>
      <c r="C685" t="s">
        <v>338</v>
      </c>
      <c r="D685" t="s">
        <v>35</v>
      </c>
      <c r="E685" t="s">
        <v>22</v>
      </c>
      <c r="F685">
        <v>80</v>
      </c>
      <c r="G685" t="s">
        <v>23</v>
      </c>
      <c r="H685" t="s">
        <v>24</v>
      </c>
      <c r="I685">
        <v>3.9</v>
      </c>
      <c r="J685">
        <v>2</v>
      </c>
      <c r="K685">
        <f>tbl_Ventes[[#This Row],[Prix]]*tbl_Ventes[[#This Row],[Quantité]]</f>
        <v>7.8</v>
      </c>
    </row>
    <row r="686" spans="1:11" x14ac:dyDescent="0.25">
      <c r="A686" s="1">
        <v>41212.584027777775</v>
      </c>
      <c r="B686" t="s">
        <v>337</v>
      </c>
      <c r="C686" t="s">
        <v>338</v>
      </c>
      <c r="D686" t="s">
        <v>35</v>
      </c>
      <c r="E686" t="s">
        <v>81</v>
      </c>
      <c r="F686">
        <v>250</v>
      </c>
      <c r="G686" t="s">
        <v>23</v>
      </c>
      <c r="H686" t="s">
        <v>29</v>
      </c>
      <c r="I686">
        <v>3.95</v>
      </c>
      <c r="J686">
        <v>9</v>
      </c>
      <c r="K686">
        <f>tbl_Ventes[[#This Row],[Prix]]*tbl_Ventes[[#This Row],[Quantité]]</f>
        <v>35.550000000000004</v>
      </c>
    </row>
    <row r="687" spans="1:11" x14ac:dyDescent="0.25">
      <c r="A687" s="1">
        <v>41212.584027777775</v>
      </c>
      <c r="B687" t="s">
        <v>337</v>
      </c>
      <c r="C687" t="s">
        <v>338</v>
      </c>
      <c r="D687" t="s">
        <v>35</v>
      </c>
      <c r="E687" t="s">
        <v>42</v>
      </c>
      <c r="F687">
        <v>8</v>
      </c>
      <c r="G687" t="s">
        <v>23</v>
      </c>
      <c r="H687" t="s">
        <v>24</v>
      </c>
      <c r="I687">
        <v>3.5</v>
      </c>
      <c r="J687">
        <v>1</v>
      </c>
      <c r="K687">
        <f>tbl_Ventes[[#This Row],[Prix]]*tbl_Ventes[[#This Row],[Quantité]]</f>
        <v>3.5</v>
      </c>
    </row>
    <row r="688" spans="1:11" x14ac:dyDescent="0.25">
      <c r="A688" s="1">
        <v>41213.216666666667</v>
      </c>
      <c r="B688" t="s">
        <v>117</v>
      </c>
      <c r="C688" t="s">
        <v>339</v>
      </c>
      <c r="D688" t="s">
        <v>35</v>
      </c>
      <c r="E688" t="s">
        <v>44</v>
      </c>
      <c r="F688">
        <v>100</v>
      </c>
      <c r="G688" t="s">
        <v>20</v>
      </c>
      <c r="H688" t="s">
        <v>38</v>
      </c>
      <c r="I688">
        <v>3.98</v>
      </c>
      <c r="J688">
        <v>1</v>
      </c>
      <c r="K688">
        <f>tbl_Ventes[[#This Row],[Prix]]*tbl_Ventes[[#This Row],[Quantité]]</f>
        <v>3.98</v>
      </c>
    </row>
    <row r="689" spans="1:11" x14ac:dyDescent="0.25">
      <c r="A689" s="1">
        <v>41213.216666666667</v>
      </c>
      <c r="B689" t="s">
        <v>117</v>
      </c>
      <c r="C689" t="s">
        <v>339</v>
      </c>
      <c r="D689" t="s">
        <v>35</v>
      </c>
      <c r="E689" t="s">
        <v>77</v>
      </c>
      <c r="F689">
        <v>500</v>
      </c>
      <c r="G689" t="s">
        <v>23</v>
      </c>
      <c r="H689" t="s">
        <v>24</v>
      </c>
      <c r="I689">
        <v>2.4900000000000002</v>
      </c>
      <c r="J689">
        <v>5</v>
      </c>
      <c r="K689">
        <f>tbl_Ventes[[#This Row],[Prix]]*tbl_Ventes[[#This Row],[Quantité]]</f>
        <v>12.450000000000001</v>
      </c>
    </row>
    <row r="690" spans="1:11" x14ac:dyDescent="0.25">
      <c r="A690" s="1">
        <v>41213.216666666667</v>
      </c>
      <c r="B690" t="s">
        <v>117</v>
      </c>
      <c r="C690" t="s">
        <v>339</v>
      </c>
      <c r="D690" t="s">
        <v>35</v>
      </c>
      <c r="E690" t="s">
        <v>43</v>
      </c>
      <c r="F690">
        <v>50</v>
      </c>
      <c r="G690" t="s">
        <v>12</v>
      </c>
      <c r="H690" t="s">
        <v>31</v>
      </c>
      <c r="I690">
        <v>3.21</v>
      </c>
      <c r="J690">
        <v>4</v>
      </c>
      <c r="K690">
        <f>tbl_Ventes[[#This Row],[Prix]]*tbl_Ventes[[#This Row],[Quantité]]</f>
        <v>12.84</v>
      </c>
    </row>
    <row r="691" spans="1:11" x14ac:dyDescent="0.25">
      <c r="A691" s="1">
        <v>41213.216666666667</v>
      </c>
      <c r="B691" t="s">
        <v>117</v>
      </c>
      <c r="C691" t="s">
        <v>339</v>
      </c>
      <c r="D691" t="s">
        <v>35</v>
      </c>
      <c r="E691" t="s">
        <v>30</v>
      </c>
      <c r="F691">
        <v>50</v>
      </c>
      <c r="G691" t="s">
        <v>12</v>
      </c>
      <c r="H691" t="s">
        <v>31</v>
      </c>
      <c r="I691">
        <v>3.21</v>
      </c>
      <c r="J691">
        <v>5</v>
      </c>
      <c r="K691">
        <f>tbl_Ventes[[#This Row],[Prix]]*tbl_Ventes[[#This Row],[Quantité]]</f>
        <v>16.05</v>
      </c>
    </row>
    <row r="692" spans="1:11" x14ac:dyDescent="0.25">
      <c r="A692" s="1">
        <v>41213.549305555556</v>
      </c>
      <c r="B692" t="s">
        <v>340</v>
      </c>
      <c r="C692" t="s">
        <v>341</v>
      </c>
      <c r="D692" t="s">
        <v>35</v>
      </c>
      <c r="E692" t="s">
        <v>19</v>
      </c>
      <c r="F692">
        <v>50</v>
      </c>
      <c r="G692" t="s">
        <v>20</v>
      </c>
      <c r="H692" t="s">
        <v>21</v>
      </c>
      <c r="I692">
        <v>3.05</v>
      </c>
      <c r="J692">
        <v>2</v>
      </c>
      <c r="K692">
        <f>tbl_Ventes[[#This Row],[Prix]]*tbl_Ventes[[#This Row],[Quantité]]</f>
        <v>6.1</v>
      </c>
    </row>
    <row r="693" spans="1:11" x14ac:dyDescent="0.25">
      <c r="A693" s="1">
        <v>41213.549305555556</v>
      </c>
      <c r="B693" t="s">
        <v>340</v>
      </c>
      <c r="C693" t="s">
        <v>341</v>
      </c>
      <c r="D693" t="s">
        <v>35</v>
      </c>
      <c r="E693" t="s">
        <v>61</v>
      </c>
      <c r="F693">
        <v>50</v>
      </c>
      <c r="G693" t="s">
        <v>23</v>
      </c>
      <c r="H693" t="s">
        <v>24</v>
      </c>
      <c r="I693">
        <v>3.05</v>
      </c>
      <c r="J693">
        <v>9</v>
      </c>
      <c r="K693">
        <f>tbl_Ventes[[#This Row],[Prix]]*tbl_Ventes[[#This Row],[Quantité]]</f>
        <v>27.45</v>
      </c>
    </row>
    <row r="694" spans="1:11" x14ac:dyDescent="0.25">
      <c r="A694" s="1">
        <v>41213.549305555556</v>
      </c>
      <c r="B694" t="s">
        <v>340</v>
      </c>
      <c r="C694" t="s">
        <v>341</v>
      </c>
      <c r="D694" t="s">
        <v>35</v>
      </c>
      <c r="E694" t="s">
        <v>78</v>
      </c>
      <c r="F694">
        <v>500</v>
      </c>
      <c r="G694" t="s">
        <v>23</v>
      </c>
      <c r="H694" t="s">
        <v>52</v>
      </c>
      <c r="I694">
        <v>3.6</v>
      </c>
      <c r="J694">
        <v>5</v>
      </c>
      <c r="K694">
        <f>tbl_Ventes[[#This Row],[Prix]]*tbl_Ventes[[#This Row],[Quantité]]</f>
        <v>18</v>
      </c>
    </row>
    <row r="695" spans="1:11" x14ac:dyDescent="0.25">
      <c r="A695" s="1">
        <v>41213.549305555556</v>
      </c>
      <c r="B695" t="s">
        <v>340</v>
      </c>
      <c r="C695" t="s">
        <v>341</v>
      </c>
      <c r="D695" t="s">
        <v>35</v>
      </c>
      <c r="E695" t="s">
        <v>51</v>
      </c>
      <c r="F695">
        <v>500</v>
      </c>
      <c r="G695" t="s">
        <v>23</v>
      </c>
      <c r="H695" t="s">
        <v>52</v>
      </c>
      <c r="I695">
        <v>2.95</v>
      </c>
      <c r="J695">
        <v>3</v>
      </c>
      <c r="K695">
        <f>tbl_Ventes[[#This Row],[Prix]]*tbl_Ventes[[#This Row],[Quantité]]</f>
        <v>8.8500000000000014</v>
      </c>
    </row>
    <row r="696" spans="1:11" x14ac:dyDescent="0.25">
      <c r="A696" s="1">
        <v>41213.588888888888</v>
      </c>
      <c r="B696" t="s">
        <v>156</v>
      </c>
      <c r="C696" t="s">
        <v>157</v>
      </c>
      <c r="D696" t="s">
        <v>35</v>
      </c>
      <c r="E696" t="s">
        <v>86</v>
      </c>
      <c r="F696">
        <v>50</v>
      </c>
      <c r="G696" t="s">
        <v>20</v>
      </c>
      <c r="H696" t="s">
        <v>21</v>
      </c>
      <c r="I696">
        <v>3.35</v>
      </c>
      <c r="J696">
        <v>5</v>
      </c>
      <c r="K696">
        <f>tbl_Ventes[[#This Row],[Prix]]*tbl_Ventes[[#This Row],[Quantité]]</f>
        <v>16.75</v>
      </c>
    </row>
    <row r="697" spans="1:11" x14ac:dyDescent="0.25">
      <c r="A697" s="1">
        <v>41213.588888888888</v>
      </c>
      <c r="B697" t="s">
        <v>156</v>
      </c>
      <c r="C697" t="s">
        <v>157</v>
      </c>
      <c r="D697" t="s">
        <v>35</v>
      </c>
      <c r="E697" t="s">
        <v>51</v>
      </c>
      <c r="F697">
        <v>500</v>
      </c>
      <c r="G697" t="s">
        <v>23</v>
      </c>
      <c r="H697" t="s">
        <v>52</v>
      </c>
      <c r="I697">
        <v>2.95</v>
      </c>
      <c r="J697">
        <v>3</v>
      </c>
      <c r="K697">
        <f>tbl_Ventes[[#This Row],[Prix]]*tbl_Ventes[[#This Row],[Quantité]]</f>
        <v>8.8500000000000014</v>
      </c>
    </row>
    <row r="698" spans="1:11" x14ac:dyDescent="0.25">
      <c r="A698" s="1">
        <v>41213.588888888888</v>
      </c>
      <c r="B698" t="s">
        <v>156</v>
      </c>
      <c r="C698" t="s">
        <v>157</v>
      </c>
      <c r="D698" t="s">
        <v>35</v>
      </c>
      <c r="E698" t="s">
        <v>42</v>
      </c>
      <c r="F698">
        <v>8</v>
      </c>
      <c r="G698" t="s">
        <v>23</v>
      </c>
      <c r="H698" t="s">
        <v>24</v>
      </c>
      <c r="I698">
        <v>3.5</v>
      </c>
      <c r="J698">
        <v>5</v>
      </c>
      <c r="K698">
        <f>tbl_Ventes[[#This Row],[Prix]]*tbl_Ventes[[#This Row],[Quantité]]</f>
        <v>17.5</v>
      </c>
    </row>
    <row r="699" spans="1:11" x14ac:dyDescent="0.25">
      <c r="A699" s="1">
        <v>41214.465277777781</v>
      </c>
      <c r="B699" t="s">
        <v>162</v>
      </c>
      <c r="C699" t="s">
        <v>231</v>
      </c>
      <c r="D699" t="s">
        <v>35</v>
      </c>
      <c r="E699" t="s">
        <v>37</v>
      </c>
      <c r="F699">
        <v>100</v>
      </c>
      <c r="G699" t="s">
        <v>20</v>
      </c>
      <c r="H699" t="s">
        <v>38</v>
      </c>
      <c r="I699">
        <v>2.65</v>
      </c>
      <c r="J699">
        <v>5</v>
      </c>
      <c r="K699">
        <f>tbl_Ventes[[#This Row],[Prix]]*tbl_Ventes[[#This Row],[Quantité]]</f>
        <v>13.25</v>
      </c>
    </row>
    <row r="700" spans="1:11" x14ac:dyDescent="0.25">
      <c r="A700" s="1">
        <v>41214.465277777781</v>
      </c>
      <c r="B700" t="s">
        <v>162</v>
      </c>
      <c r="C700" t="s">
        <v>231</v>
      </c>
      <c r="D700" t="s">
        <v>35</v>
      </c>
      <c r="E700" t="s">
        <v>56</v>
      </c>
      <c r="F700">
        <v>25</v>
      </c>
      <c r="G700" t="s">
        <v>12</v>
      </c>
      <c r="H700" t="s">
        <v>31</v>
      </c>
      <c r="I700">
        <v>3.6</v>
      </c>
      <c r="J700">
        <v>3</v>
      </c>
      <c r="K700">
        <f>tbl_Ventes[[#This Row],[Prix]]*tbl_Ventes[[#This Row],[Quantité]]</f>
        <v>10.8</v>
      </c>
    </row>
    <row r="701" spans="1:11" x14ac:dyDescent="0.25">
      <c r="A701" s="1">
        <v>41214.465277777781</v>
      </c>
      <c r="B701" t="s">
        <v>162</v>
      </c>
      <c r="C701" t="s">
        <v>231</v>
      </c>
      <c r="D701" t="s">
        <v>35</v>
      </c>
      <c r="E701" t="s">
        <v>41</v>
      </c>
      <c r="F701">
        <v>250</v>
      </c>
      <c r="G701" t="s">
        <v>23</v>
      </c>
      <c r="H701" t="s">
        <v>29</v>
      </c>
      <c r="I701">
        <v>4.3</v>
      </c>
      <c r="J701">
        <v>3</v>
      </c>
      <c r="K701">
        <f>tbl_Ventes[[#This Row],[Prix]]*tbl_Ventes[[#This Row],[Quantité]]</f>
        <v>12.899999999999999</v>
      </c>
    </row>
    <row r="702" spans="1:11" x14ac:dyDescent="0.25">
      <c r="A702" s="1">
        <v>41214.465277777781</v>
      </c>
      <c r="B702" t="s">
        <v>162</v>
      </c>
      <c r="C702" t="s">
        <v>231</v>
      </c>
      <c r="D702" t="s">
        <v>35</v>
      </c>
      <c r="E702" t="s">
        <v>57</v>
      </c>
      <c r="F702">
        <v>500</v>
      </c>
      <c r="G702" t="s">
        <v>23</v>
      </c>
      <c r="H702" t="s">
        <v>29</v>
      </c>
      <c r="I702">
        <v>1.79</v>
      </c>
      <c r="J702">
        <v>6</v>
      </c>
      <c r="K702">
        <f>tbl_Ventes[[#This Row],[Prix]]*tbl_Ventes[[#This Row],[Quantité]]</f>
        <v>10.74</v>
      </c>
    </row>
    <row r="703" spans="1:11" x14ac:dyDescent="0.25">
      <c r="A703" s="1">
        <v>41218.466666666667</v>
      </c>
      <c r="B703" t="s">
        <v>245</v>
      </c>
      <c r="C703" t="s">
        <v>279</v>
      </c>
      <c r="D703" t="s">
        <v>35</v>
      </c>
      <c r="E703" t="s">
        <v>80</v>
      </c>
      <c r="F703">
        <v>75</v>
      </c>
      <c r="G703" t="s">
        <v>12</v>
      </c>
      <c r="H703" t="s">
        <v>13</v>
      </c>
      <c r="I703">
        <v>6.75</v>
      </c>
      <c r="J703">
        <v>3</v>
      </c>
      <c r="K703">
        <f>tbl_Ventes[[#This Row],[Prix]]*tbl_Ventes[[#This Row],[Quantité]]</f>
        <v>20.25</v>
      </c>
    </row>
    <row r="704" spans="1:11" x14ac:dyDescent="0.25">
      <c r="A704" s="1">
        <v>41218.466666666667</v>
      </c>
      <c r="B704" t="s">
        <v>245</v>
      </c>
      <c r="C704" t="s">
        <v>279</v>
      </c>
      <c r="D704" t="s">
        <v>35</v>
      </c>
      <c r="E704" t="s">
        <v>90</v>
      </c>
      <c r="F704">
        <v>150</v>
      </c>
      <c r="G704" t="s">
        <v>16</v>
      </c>
      <c r="H704" t="s">
        <v>17</v>
      </c>
      <c r="I704">
        <v>3.12</v>
      </c>
      <c r="J704">
        <v>9</v>
      </c>
      <c r="K704">
        <f>tbl_Ventes[[#This Row],[Prix]]*tbl_Ventes[[#This Row],[Quantité]]</f>
        <v>28.080000000000002</v>
      </c>
    </row>
    <row r="705" spans="1:11" x14ac:dyDescent="0.25">
      <c r="A705" s="1">
        <v>41218.466666666667</v>
      </c>
      <c r="B705" t="s">
        <v>245</v>
      </c>
      <c r="C705" t="s">
        <v>279</v>
      </c>
      <c r="D705" t="s">
        <v>35</v>
      </c>
      <c r="E705" t="s">
        <v>30</v>
      </c>
      <c r="F705">
        <v>50</v>
      </c>
      <c r="G705" t="s">
        <v>12</v>
      </c>
      <c r="H705" t="s">
        <v>31</v>
      </c>
      <c r="I705">
        <v>3.21</v>
      </c>
      <c r="J705">
        <v>1</v>
      </c>
      <c r="K705">
        <f>tbl_Ventes[[#This Row],[Prix]]*tbl_Ventes[[#This Row],[Quantité]]</f>
        <v>3.21</v>
      </c>
    </row>
    <row r="706" spans="1:11" x14ac:dyDescent="0.25">
      <c r="A706" s="1">
        <v>41219.381944444445</v>
      </c>
      <c r="B706" t="s">
        <v>101</v>
      </c>
      <c r="C706" t="s">
        <v>102</v>
      </c>
      <c r="D706" t="s">
        <v>35</v>
      </c>
      <c r="E706" t="s">
        <v>65</v>
      </c>
      <c r="F706">
        <v>200</v>
      </c>
      <c r="G706" t="s">
        <v>16</v>
      </c>
      <c r="H706" t="s">
        <v>66</v>
      </c>
      <c r="I706">
        <v>6</v>
      </c>
      <c r="J706">
        <v>1</v>
      </c>
      <c r="K706">
        <f>tbl_Ventes[[#This Row],[Prix]]*tbl_Ventes[[#This Row],[Quantité]]</f>
        <v>6</v>
      </c>
    </row>
    <row r="707" spans="1:11" x14ac:dyDescent="0.25">
      <c r="A707" s="1">
        <v>41219.381944444445</v>
      </c>
      <c r="B707" t="s">
        <v>101</v>
      </c>
      <c r="C707" t="s">
        <v>102</v>
      </c>
      <c r="D707" t="s">
        <v>35</v>
      </c>
      <c r="E707" t="s">
        <v>88</v>
      </c>
      <c r="F707">
        <v>250</v>
      </c>
      <c r="G707" t="s">
        <v>12</v>
      </c>
      <c r="H707" t="s">
        <v>89</v>
      </c>
      <c r="I707">
        <v>7.05</v>
      </c>
      <c r="J707">
        <v>8</v>
      </c>
      <c r="K707">
        <f>tbl_Ventes[[#This Row],[Prix]]*tbl_Ventes[[#This Row],[Quantité]]</f>
        <v>56.4</v>
      </c>
    </row>
    <row r="708" spans="1:11" x14ac:dyDescent="0.25">
      <c r="A708" s="1">
        <v>41219.381944444445</v>
      </c>
      <c r="B708" t="s">
        <v>101</v>
      </c>
      <c r="C708" t="s">
        <v>102</v>
      </c>
      <c r="D708" t="s">
        <v>35</v>
      </c>
      <c r="E708" t="s">
        <v>19</v>
      </c>
      <c r="F708">
        <v>50</v>
      </c>
      <c r="G708" t="s">
        <v>20</v>
      </c>
      <c r="H708" t="s">
        <v>21</v>
      </c>
      <c r="I708">
        <v>3.05</v>
      </c>
      <c r="J708">
        <v>4</v>
      </c>
      <c r="K708">
        <f>tbl_Ventes[[#This Row],[Prix]]*tbl_Ventes[[#This Row],[Quantité]]</f>
        <v>12.2</v>
      </c>
    </row>
    <row r="709" spans="1:11" x14ac:dyDescent="0.25">
      <c r="A709" s="1">
        <v>41219.381944444445</v>
      </c>
      <c r="B709" t="s">
        <v>101</v>
      </c>
      <c r="C709" t="s">
        <v>102</v>
      </c>
      <c r="D709" t="s">
        <v>35</v>
      </c>
      <c r="E709" t="s">
        <v>39</v>
      </c>
      <c r="F709">
        <v>40</v>
      </c>
      <c r="G709" t="s">
        <v>23</v>
      </c>
      <c r="H709" t="s">
        <v>24</v>
      </c>
      <c r="I709">
        <v>3.45</v>
      </c>
      <c r="J709">
        <v>3</v>
      </c>
      <c r="K709">
        <f>tbl_Ventes[[#This Row],[Prix]]*tbl_Ventes[[#This Row],[Quantité]]</f>
        <v>10.350000000000001</v>
      </c>
    </row>
    <row r="710" spans="1:11" x14ac:dyDescent="0.25">
      <c r="A710" s="1">
        <v>41219.381944444445</v>
      </c>
      <c r="B710" t="s">
        <v>101</v>
      </c>
      <c r="C710" t="s">
        <v>102</v>
      </c>
      <c r="D710" t="s">
        <v>35</v>
      </c>
      <c r="E710" t="s">
        <v>56</v>
      </c>
      <c r="F710">
        <v>25</v>
      </c>
      <c r="G710" t="s">
        <v>12</v>
      </c>
      <c r="H710" t="s">
        <v>31</v>
      </c>
      <c r="I710">
        <v>3.6</v>
      </c>
      <c r="J710">
        <v>4</v>
      </c>
      <c r="K710">
        <f>tbl_Ventes[[#This Row],[Prix]]*tbl_Ventes[[#This Row],[Quantité]]</f>
        <v>14.4</v>
      </c>
    </row>
    <row r="711" spans="1:11" x14ac:dyDescent="0.25">
      <c r="A711" s="1">
        <v>41219.381944444445</v>
      </c>
      <c r="B711" t="s">
        <v>101</v>
      </c>
      <c r="C711" t="s">
        <v>102</v>
      </c>
      <c r="D711" t="s">
        <v>35</v>
      </c>
      <c r="E711" t="s">
        <v>41</v>
      </c>
      <c r="F711">
        <v>250</v>
      </c>
      <c r="G711" t="s">
        <v>23</v>
      </c>
      <c r="H711" t="s">
        <v>29</v>
      </c>
      <c r="I711">
        <v>4.3</v>
      </c>
      <c r="J711">
        <v>3</v>
      </c>
      <c r="K711">
        <f>tbl_Ventes[[#This Row],[Prix]]*tbl_Ventes[[#This Row],[Quantité]]</f>
        <v>12.899999999999999</v>
      </c>
    </row>
    <row r="712" spans="1:11" x14ac:dyDescent="0.25">
      <c r="A712" s="1">
        <v>41219.381944444445</v>
      </c>
      <c r="B712" t="s">
        <v>101</v>
      </c>
      <c r="C712" t="s">
        <v>102</v>
      </c>
      <c r="D712" t="s">
        <v>35</v>
      </c>
      <c r="E712" t="s">
        <v>78</v>
      </c>
      <c r="F712">
        <v>500</v>
      </c>
      <c r="G712" t="s">
        <v>23</v>
      </c>
      <c r="H712" t="s">
        <v>52</v>
      </c>
      <c r="I712">
        <v>3.6</v>
      </c>
      <c r="J712">
        <v>6</v>
      </c>
      <c r="K712">
        <f>tbl_Ventes[[#This Row],[Prix]]*tbl_Ventes[[#This Row],[Quantité]]</f>
        <v>21.6</v>
      </c>
    </row>
    <row r="713" spans="1:11" x14ac:dyDescent="0.25">
      <c r="A713" s="1">
        <v>41219.381944444445</v>
      </c>
      <c r="B713" t="s">
        <v>101</v>
      </c>
      <c r="C713" t="s">
        <v>102</v>
      </c>
      <c r="D713" t="s">
        <v>35</v>
      </c>
      <c r="E713" t="s">
        <v>51</v>
      </c>
      <c r="F713">
        <v>500</v>
      </c>
      <c r="G713" t="s">
        <v>23</v>
      </c>
      <c r="H713" t="s">
        <v>52</v>
      </c>
      <c r="I713">
        <v>2.95</v>
      </c>
      <c r="J713">
        <v>2</v>
      </c>
      <c r="K713">
        <f>tbl_Ventes[[#This Row],[Prix]]*tbl_Ventes[[#This Row],[Quantité]]</f>
        <v>5.9</v>
      </c>
    </row>
    <row r="714" spans="1:11" x14ac:dyDescent="0.25">
      <c r="A714" s="1">
        <v>41219.501388888886</v>
      </c>
      <c r="B714" t="s">
        <v>342</v>
      </c>
      <c r="C714" t="s">
        <v>112</v>
      </c>
      <c r="D714" t="s">
        <v>35</v>
      </c>
      <c r="E714" t="s">
        <v>74</v>
      </c>
      <c r="F714">
        <v>500</v>
      </c>
      <c r="G714" t="s">
        <v>72</v>
      </c>
      <c r="H714" t="s">
        <v>75</v>
      </c>
      <c r="I714">
        <v>3.65</v>
      </c>
      <c r="J714">
        <v>8</v>
      </c>
      <c r="K714">
        <f>tbl_Ventes[[#This Row],[Prix]]*tbl_Ventes[[#This Row],[Quantité]]</f>
        <v>29.2</v>
      </c>
    </row>
    <row r="715" spans="1:11" x14ac:dyDescent="0.25">
      <c r="A715" s="1">
        <v>41219.501388888886</v>
      </c>
      <c r="B715" t="s">
        <v>342</v>
      </c>
      <c r="C715" t="s">
        <v>112</v>
      </c>
      <c r="D715" t="s">
        <v>35</v>
      </c>
      <c r="E715" t="s">
        <v>36</v>
      </c>
      <c r="F715">
        <v>500</v>
      </c>
      <c r="G715" t="s">
        <v>23</v>
      </c>
      <c r="H715" t="s">
        <v>36</v>
      </c>
      <c r="I715">
        <v>6.65</v>
      </c>
      <c r="J715">
        <v>8</v>
      </c>
      <c r="K715">
        <f>tbl_Ventes[[#This Row],[Prix]]*tbl_Ventes[[#This Row],[Quantité]]</f>
        <v>53.2</v>
      </c>
    </row>
    <row r="716" spans="1:11" x14ac:dyDescent="0.25">
      <c r="A716" s="1">
        <v>41219.501388888886</v>
      </c>
      <c r="B716" t="s">
        <v>342</v>
      </c>
      <c r="C716" t="s">
        <v>112</v>
      </c>
      <c r="D716" t="s">
        <v>35</v>
      </c>
      <c r="E716" t="s">
        <v>67</v>
      </c>
      <c r="F716">
        <v>500</v>
      </c>
      <c r="G716" t="s">
        <v>16</v>
      </c>
      <c r="H716" t="s">
        <v>17</v>
      </c>
      <c r="I716">
        <v>6.09</v>
      </c>
      <c r="J716">
        <v>3</v>
      </c>
      <c r="K716">
        <f>tbl_Ventes[[#This Row],[Prix]]*tbl_Ventes[[#This Row],[Quantité]]</f>
        <v>18.27</v>
      </c>
    </row>
    <row r="717" spans="1:11" x14ac:dyDescent="0.25">
      <c r="A717" s="1">
        <v>41219.501388888886</v>
      </c>
      <c r="B717" t="s">
        <v>342</v>
      </c>
      <c r="C717" t="s">
        <v>112</v>
      </c>
      <c r="D717" t="s">
        <v>35</v>
      </c>
      <c r="E717" t="s">
        <v>94</v>
      </c>
      <c r="F717">
        <v>30</v>
      </c>
      <c r="G717" t="s">
        <v>16</v>
      </c>
      <c r="H717" t="s">
        <v>66</v>
      </c>
      <c r="I717">
        <v>2.1</v>
      </c>
      <c r="J717">
        <v>5</v>
      </c>
      <c r="K717">
        <f>tbl_Ventes[[#This Row],[Prix]]*tbl_Ventes[[#This Row],[Quantité]]</f>
        <v>10.5</v>
      </c>
    </row>
    <row r="718" spans="1:11" x14ac:dyDescent="0.25">
      <c r="A718" s="1">
        <v>41219.501388888886</v>
      </c>
      <c r="B718" t="s">
        <v>342</v>
      </c>
      <c r="C718" t="s">
        <v>112</v>
      </c>
      <c r="D718" t="s">
        <v>35</v>
      </c>
      <c r="E718" t="s">
        <v>62</v>
      </c>
      <c r="F718">
        <v>40</v>
      </c>
      <c r="G718" t="s">
        <v>20</v>
      </c>
      <c r="H718" t="s">
        <v>21</v>
      </c>
      <c r="I718">
        <v>2.15</v>
      </c>
      <c r="J718">
        <v>3</v>
      </c>
      <c r="K718">
        <f>tbl_Ventes[[#This Row],[Prix]]*tbl_Ventes[[#This Row],[Quantité]]</f>
        <v>6.4499999999999993</v>
      </c>
    </row>
    <row r="719" spans="1:11" x14ac:dyDescent="0.25">
      <c r="A719" s="1">
        <v>41219.501388888886</v>
      </c>
      <c r="B719" t="s">
        <v>342</v>
      </c>
      <c r="C719" t="s">
        <v>112</v>
      </c>
      <c r="D719" t="s">
        <v>35</v>
      </c>
      <c r="E719" t="s">
        <v>85</v>
      </c>
      <c r="F719">
        <v>35</v>
      </c>
      <c r="G719" t="s">
        <v>23</v>
      </c>
      <c r="H719" t="s">
        <v>24</v>
      </c>
      <c r="I719">
        <v>2.99</v>
      </c>
      <c r="J719">
        <v>3</v>
      </c>
      <c r="K719">
        <f>tbl_Ventes[[#This Row],[Prix]]*tbl_Ventes[[#This Row],[Quantité]]</f>
        <v>8.9700000000000006</v>
      </c>
    </row>
    <row r="720" spans="1:11" x14ac:dyDescent="0.25">
      <c r="A720" s="1">
        <v>41219.501388888886</v>
      </c>
      <c r="B720" t="s">
        <v>342</v>
      </c>
      <c r="C720" t="s">
        <v>112</v>
      </c>
      <c r="D720" t="s">
        <v>35</v>
      </c>
      <c r="E720" t="s">
        <v>59</v>
      </c>
      <c r="F720">
        <v>30</v>
      </c>
      <c r="G720" t="s">
        <v>23</v>
      </c>
      <c r="H720" t="s">
        <v>24</v>
      </c>
      <c r="I720">
        <v>2.75</v>
      </c>
      <c r="J720">
        <v>10</v>
      </c>
      <c r="K720">
        <f>tbl_Ventes[[#This Row],[Prix]]*tbl_Ventes[[#This Row],[Quantité]]</f>
        <v>27.5</v>
      </c>
    </row>
    <row r="721" spans="1:11" x14ac:dyDescent="0.25">
      <c r="A721" s="1">
        <v>41219.501388888886</v>
      </c>
      <c r="B721" t="s">
        <v>342</v>
      </c>
      <c r="C721" t="s">
        <v>112</v>
      </c>
      <c r="D721" t="s">
        <v>35</v>
      </c>
      <c r="E721" t="s">
        <v>56</v>
      </c>
      <c r="F721">
        <v>25</v>
      </c>
      <c r="G721" t="s">
        <v>12</v>
      </c>
      <c r="H721" t="s">
        <v>31</v>
      </c>
      <c r="I721">
        <v>3.6</v>
      </c>
      <c r="J721">
        <v>2</v>
      </c>
      <c r="K721">
        <f>tbl_Ventes[[#This Row],[Prix]]*tbl_Ventes[[#This Row],[Quantité]]</f>
        <v>7.2</v>
      </c>
    </row>
    <row r="722" spans="1:11" x14ac:dyDescent="0.25">
      <c r="A722" s="1">
        <v>41219.501388888886</v>
      </c>
      <c r="B722" t="s">
        <v>342</v>
      </c>
      <c r="C722" t="s">
        <v>112</v>
      </c>
      <c r="D722" t="s">
        <v>35</v>
      </c>
      <c r="E722" t="s">
        <v>87</v>
      </c>
      <c r="F722">
        <v>150</v>
      </c>
      <c r="G722" t="s">
        <v>16</v>
      </c>
      <c r="H722" t="s">
        <v>17</v>
      </c>
      <c r="I722">
        <v>4.03</v>
      </c>
      <c r="J722">
        <v>8</v>
      </c>
      <c r="K722">
        <f>tbl_Ventes[[#This Row],[Prix]]*tbl_Ventes[[#This Row],[Quantité]]</f>
        <v>32.24</v>
      </c>
    </row>
    <row r="723" spans="1:11" x14ac:dyDescent="0.25">
      <c r="A723" s="1">
        <v>41219.501388888886</v>
      </c>
      <c r="B723" t="s">
        <v>342</v>
      </c>
      <c r="C723" t="s">
        <v>112</v>
      </c>
      <c r="D723" t="s">
        <v>35</v>
      </c>
      <c r="E723" t="s">
        <v>30</v>
      </c>
      <c r="F723">
        <v>50</v>
      </c>
      <c r="G723" t="s">
        <v>12</v>
      </c>
      <c r="H723" t="s">
        <v>31</v>
      </c>
      <c r="I723">
        <v>3.21</v>
      </c>
      <c r="J723">
        <v>2</v>
      </c>
      <c r="K723">
        <f>tbl_Ventes[[#This Row],[Prix]]*tbl_Ventes[[#This Row],[Quantité]]</f>
        <v>6.42</v>
      </c>
    </row>
    <row r="724" spans="1:11" x14ac:dyDescent="0.25">
      <c r="A724" s="1">
        <v>41219.59097222222</v>
      </c>
      <c r="B724" t="s">
        <v>278</v>
      </c>
      <c r="C724" t="s">
        <v>343</v>
      </c>
      <c r="D724" t="s">
        <v>35</v>
      </c>
      <c r="E724" t="s">
        <v>27</v>
      </c>
      <c r="F724">
        <v>35</v>
      </c>
      <c r="G724" t="s">
        <v>12</v>
      </c>
      <c r="H724" t="s">
        <v>26</v>
      </c>
      <c r="I724">
        <v>3.2</v>
      </c>
      <c r="J724">
        <v>4</v>
      </c>
      <c r="K724">
        <f>tbl_Ventes[[#This Row],[Prix]]*tbl_Ventes[[#This Row],[Quantité]]</f>
        <v>12.8</v>
      </c>
    </row>
    <row r="725" spans="1:11" x14ac:dyDescent="0.25">
      <c r="A725" s="1">
        <v>41219.59097222222</v>
      </c>
      <c r="B725" t="s">
        <v>278</v>
      </c>
      <c r="C725" t="s">
        <v>343</v>
      </c>
      <c r="D725" t="s">
        <v>35</v>
      </c>
      <c r="E725" t="s">
        <v>55</v>
      </c>
      <c r="F725">
        <v>100</v>
      </c>
      <c r="G725" t="s">
        <v>12</v>
      </c>
      <c r="H725" t="s">
        <v>31</v>
      </c>
      <c r="I725">
        <v>7.55</v>
      </c>
      <c r="J725">
        <v>2</v>
      </c>
      <c r="K725">
        <f>tbl_Ventes[[#This Row],[Prix]]*tbl_Ventes[[#This Row],[Quantité]]</f>
        <v>15.1</v>
      </c>
    </row>
    <row r="726" spans="1:11" x14ac:dyDescent="0.25">
      <c r="A726" s="1">
        <v>41219.59097222222</v>
      </c>
      <c r="B726" t="s">
        <v>278</v>
      </c>
      <c r="C726" t="s">
        <v>343</v>
      </c>
      <c r="D726" t="s">
        <v>35</v>
      </c>
      <c r="E726" t="s">
        <v>14</v>
      </c>
      <c r="F726">
        <v>30</v>
      </c>
      <c r="G726" t="s">
        <v>12</v>
      </c>
      <c r="H726" t="s">
        <v>13</v>
      </c>
      <c r="I726">
        <v>1.85</v>
      </c>
      <c r="J726">
        <v>5</v>
      </c>
      <c r="K726">
        <f>tbl_Ventes[[#This Row],[Prix]]*tbl_Ventes[[#This Row],[Quantité]]</f>
        <v>9.25</v>
      </c>
    </row>
    <row r="727" spans="1:11" x14ac:dyDescent="0.25">
      <c r="A727" s="1">
        <v>41219.59097222222</v>
      </c>
      <c r="B727" t="s">
        <v>278</v>
      </c>
      <c r="C727" t="s">
        <v>343</v>
      </c>
      <c r="D727" t="s">
        <v>35</v>
      </c>
      <c r="E727" t="s">
        <v>87</v>
      </c>
      <c r="F727">
        <v>150</v>
      </c>
      <c r="G727" t="s">
        <v>16</v>
      </c>
      <c r="H727" t="s">
        <v>17</v>
      </c>
      <c r="I727">
        <v>4.03</v>
      </c>
      <c r="J727">
        <v>5</v>
      </c>
      <c r="K727">
        <f>tbl_Ventes[[#This Row],[Prix]]*tbl_Ventes[[#This Row],[Quantité]]</f>
        <v>20.150000000000002</v>
      </c>
    </row>
    <row r="728" spans="1:11" x14ac:dyDescent="0.25">
      <c r="A728" s="1">
        <v>41219.59097222222</v>
      </c>
      <c r="B728" t="s">
        <v>278</v>
      </c>
      <c r="C728" t="s">
        <v>343</v>
      </c>
      <c r="D728" t="s">
        <v>35</v>
      </c>
      <c r="E728" t="s">
        <v>57</v>
      </c>
      <c r="F728">
        <v>500</v>
      </c>
      <c r="G728" t="s">
        <v>23</v>
      </c>
      <c r="H728" t="s">
        <v>29</v>
      </c>
      <c r="I728">
        <v>1.79</v>
      </c>
      <c r="J728">
        <v>2</v>
      </c>
      <c r="K728">
        <f>tbl_Ventes[[#This Row],[Prix]]*tbl_Ventes[[#This Row],[Quantité]]</f>
        <v>3.58</v>
      </c>
    </row>
    <row r="729" spans="1:11" x14ac:dyDescent="0.25">
      <c r="A729" s="1">
        <v>41220.550000000003</v>
      </c>
      <c r="B729" t="s">
        <v>264</v>
      </c>
      <c r="C729" t="s">
        <v>265</v>
      </c>
      <c r="D729" t="s">
        <v>35</v>
      </c>
      <c r="E729" t="s">
        <v>44</v>
      </c>
      <c r="F729">
        <v>100</v>
      </c>
      <c r="G729" t="s">
        <v>20</v>
      </c>
      <c r="H729" t="s">
        <v>38</v>
      </c>
      <c r="I729">
        <v>3.98</v>
      </c>
      <c r="J729">
        <v>8</v>
      </c>
      <c r="K729">
        <f>tbl_Ventes[[#This Row],[Prix]]*tbl_Ventes[[#This Row],[Quantité]]</f>
        <v>31.84</v>
      </c>
    </row>
    <row r="730" spans="1:11" x14ac:dyDescent="0.25">
      <c r="A730" s="1">
        <v>41220.550000000003</v>
      </c>
      <c r="B730" t="s">
        <v>264</v>
      </c>
      <c r="C730" t="s">
        <v>265</v>
      </c>
      <c r="D730" t="s">
        <v>35</v>
      </c>
      <c r="E730" t="s">
        <v>37</v>
      </c>
      <c r="F730">
        <v>100</v>
      </c>
      <c r="G730" t="s">
        <v>20</v>
      </c>
      <c r="H730" t="s">
        <v>38</v>
      </c>
      <c r="I730">
        <v>2.65</v>
      </c>
      <c r="J730">
        <v>1</v>
      </c>
      <c r="K730">
        <f>tbl_Ventes[[#This Row],[Prix]]*tbl_Ventes[[#This Row],[Quantité]]</f>
        <v>2.65</v>
      </c>
    </row>
    <row r="731" spans="1:11" x14ac:dyDescent="0.25">
      <c r="A731" s="1">
        <v>41220.550000000003</v>
      </c>
      <c r="B731" t="s">
        <v>264</v>
      </c>
      <c r="C731" t="s">
        <v>265</v>
      </c>
      <c r="D731" t="s">
        <v>35</v>
      </c>
      <c r="E731" t="s">
        <v>14</v>
      </c>
      <c r="F731">
        <v>30</v>
      </c>
      <c r="G731" t="s">
        <v>12</v>
      </c>
      <c r="H731" t="s">
        <v>13</v>
      </c>
      <c r="I731">
        <v>1.85</v>
      </c>
      <c r="J731">
        <v>3</v>
      </c>
      <c r="K731">
        <f>tbl_Ventes[[#This Row],[Prix]]*tbl_Ventes[[#This Row],[Quantité]]</f>
        <v>5.5500000000000007</v>
      </c>
    </row>
    <row r="732" spans="1:11" x14ac:dyDescent="0.25">
      <c r="A732" s="1">
        <v>41220.550000000003</v>
      </c>
      <c r="B732" t="s">
        <v>264</v>
      </c>
      <c r="C732" t="s">
        <v>265</v>
      </c>
      <c r="D732" t="s">
        <v>35</v>
      </c>
      <c r="E732" t="s">
        <v>90</v>
      </c>
      <c r="F732">
        <v>150</v>
      </c>
      <c r="G732" t="s">
        <v>16</v>
      </c>
      <c r="H732" t="s">
        <v>17</v>
      </c>
      <c r="I732">
        <v>3.12</v>
      </c>
      <c r="J732">
        <v>4</v>
      </c>
      <c r="K732">
        <f>tbl_Ventes[[#This Row],[Prix]]*tbl_Ventes[[#This Row],[Quantité]]</f>
        <v>12.48</v>
      </c>
    </row>
    <row r="733" spans="1:11" x14ac:dyDescent="0.25">
      <c r="A733" s="1">
        <v>41221.34097222222</v>
      </c>
      <c r="B733" t="s">
        <v>345</v>
      </c>
      <c r="C733" t="s">
        <v>170</v>
      </c>
      <c r="D733" t="s">
        <v>35</v>
      </c>
      <c r="E733" t="s">
        <v>92</v>
      </c>
      <c r="F733">
        <v>250</v>
      </c>
      <c r="G733" t="s">
        <v>12</v>
      </c>
      <c r="H733" t="s">
        <v>89</v>
      </c>
      <c r="I733">
        <v>6.3</v>
      </c>
      <c r="J733">
        <v>1</v>
      </c>
      <c r="K733">
        <f>tbl_Ventes[[#This Row],[Prix]]*tbl_Ventes[[#This Row],[Quantité]]</f>
        <v>6.3</v>
      </c>
    </row>
    <row r="734" spans="1:11" x14ac:dyDescent="0.25">
      <c r="A734" s="1">
        <v>41221.34097222222</v>
      </c>
      <c r="B734" t="s">
        <v>345</v>
      </c>
      <c r="C734" t="s">
        <v>170</v>
      </c>
      <c r="D734" t="s">
        <v>35</v>
      </c>
      <c r="E734" t="s">
        <v>65</v>
      </c>
      <c r="F734">
        <v>200</v>
      </c>
      <c r="G734" t="s">
        <v>16</v>
      </c>
      <c r="H734" t="s">
        <v>66</v>
      </c>
      <c r="I734">
        <v>6</v>
      </c>
      <c r="J734">
        <v>10</v>
      </c>
      <c r="K734">
        <f>tbl_Ventes[[#This Row],[Prix]]*tbl_Ventes[[#This Row],[Quantité]]</f>
        <v>60</v>
      </c>
    </row>
    <row r="735" spans="1:11" x14ac:dyDescent="0.25">
      <c r="A735" s="1">
        <v>41221.34097222222</v>
      </c>
      <c r="B735" t="s">
        <v>345</v>
      </c>
      <c r="C735" t="s">
        <v>170</v>
      </c>
      <c r="D735" t="s">
        <v>35</v>
      </c>
      <c r="E735" t="s">
        <v>62</v>
      </c>
      <c r="F735">
        <v>40</v>
      </c>
      <c r="G735" t="s">
        <v>20</v>
      </c>
      <c r="H735" t="s">
        <v>21</v>
      </c>
      <c r="I735">
        <v>2.15</v>
      </c>
      <c r="J735">
        <v>4</v>
      </c>
      <c r="K735">
        <f>tbl_Ventes[[#This Row],[Prix]]*tbl_Ventes[[#This Row],[Quantité]]</f>
        <v>8.6</v>
      </c>
    </row>
    <row r="736" spans="1:11" x14ac:dyDescent="0.25">
      <c r="A736" s="1">
        <v>41221.34097222222</v>
      </c>
      <c r="B736" t="s">
        <v>345</v>
      </c>
      <c r="C736" t="s">
        <v>170</v>
      </c>
      <c r="D736" t="s">
        <v>35</v>
      </c>
      <c r="E736" t="s">
        <v>91</v>
      </c>
      <c r="F736">
        <v>40</v>
      </c>
      <c r="G736" t="s">
        <v>23</v>
      </c>
      <c r="H736" t="s">
        <v>24</v>
      </c>
      <c r="I736">
        <v>3.1</v>
      </c>
      <c r="J736">
        <v>3</v>
      </c>
      <c r="K736">
        <f>tbl_Ventes[[#This Row],[Prix]]*tbl_Ventes[[#This Row],[Quantité]]</f>
        <v>9.3000000000000007</v>
      </c>
    </row>
    <row r="737" spans="1:11" x14ac:dyDescent="0.25">
      <c r="A737" s="1">
        <v>41221.34097222222</v>
      </c>
      <c r="B737" t="s">
        <v>345</v>
      </c>
      <c r="C737" t="s">
        <v>170</v>
      </c>
      <c r="D737" t="s">
        <v>35</v>
      </c>
      <c r="E737" t="s">
        <v>86</v>
      </c>
      <c r="F737">
        <v>50</v>
      </c>
      <c r="G737" t="s">
        <v>20</v>
      </c>
      <c r="H737" t="s">
        <v>21</v>
      </c>
      <c r="I737">
        <v>3.35</v>
      </c>
      <c r="J737">
        <v>7</v>
      </c>
      <c r="K737">
        <f>tbl_Ventes[[#This Row],[Prix]]*tbl_Ventes[[#This Row],[Quantité]]</f>
        <v>23.45</v>
      </c>
    </row>
    <row r="738" spans="1:11" x14ac:dyDescent="0.25">
      <c r="A738" s="1">
        <v>41221.34097222222</v>
      </c>
      <c r="B738" t="s">
        <v>345</v>
      </c>
      <c r="C738" t="s">
        <v>170</v>
      </c>
      <c r="D738" t="s">
        <v>35</v>
      </c>
      <c r="E738" t="s">
        <v>41</v>
      </c>
      <c r="F738">
        <v>250</v>
      </c>
      <c r="G738" t="s">
        <v>23</v>
      </c>
      <c r="H738" t="s">
        <v>29</v>
      </c>
      <c r="I738">
        <v>4.3</v>
      </c>
      <c r="J738">
        <v>5</v>
      </c>
      <c r="K738">
        <f>tbl_Ventes[[#This Row],[Prix]]*tbl_Ventes[[#This Row],[Quantité]]</f>
        <v>21.5</v>
      </c>
    </row>
    <row r="739" spans="1:11" x14ac:dyDescent="0.25">
      <c r="A739" s="1">
        <v>41221.34097222222</v>
      </c>
      <c r="B739" t="s">
        <v>345</v>
      </c>
      <c r="C739" t="s">
        <v>170</v>
      </c>
      <c r="D739" t="s">
        <v>35</v>
      </c>
      <c r="E739" t="s">
        <v>50</v>
      </c>
      <c r="F739">
        <v>100</v>
      </c>
      <c r="G739" t="s">
        <v>12</v>
      </c>
      <c r="H739" t="s">
        <v>31</v>
      </c>
      <c r="I739">
        <v>4.71</v>
      </c>
      <c r="J739">
        <v>1</v>
      </c>
      <c r="K739">
        <f>tbl_Ventes[[#This Row],[Prix]]*tbl_Ventes[[#This Row],[Quantité]]</f>
        <v>4.71</v>
      </c>
    </row>
    <row r="740" spans="1:11" x14ac:dyDescent="0.25">
      <c r="A740" s="1">
        <v>41221.34097222222</v>
      </c>
      <c r="B740" t="s">
        <v>345</v>
      </c>
      <c r="C740" t="s">
        <v>170</v>
      </c>
      <c r="D740" t="s">
        <v>35</v>
      </c>
      <c r="E740" t="s">
        <v>30</v>
      </c>
      <c r="F740">
        <v>50</v>
      </c>
      <c r="G740" t="s">
        <v>12</v>
      </c>
      <c r="H740" t="s">
        <v>31</v>
      </c>
      <c r="I740">
        <v>3.21</v>
      </c>
      <c r="J740">
        <v>5</v>
      </c>
      <c r="K740">
        <f>tbl_Ventes[[#This Row],[Prix]]*tbl_Ventes[[#This Row],[Quantité]]</f>
        <v>16.05</v>
      </c>
    </row>
    <row r="741" spans="1:11" x14ac:dyDescent="0.25">
      <c r="A741" s="1">
        <v>41221.504861111112</v>
      </c>
      <c r="B741" t="s">
        <v>181</v>
      </c>
      <c r="C741" t="s">
        <v>346</v>
      </c>
      <c r="D741" t="s">
        <v>35</v>
      </c>
      <c r="E741" t="s">
        <v>55</v>
      </c>
      <c r="F741">
        <v>100</v>
      </c>
      <c r="G741" t="s">
        <v>12</v>
      </c>
      <c r="H741" t="s">
        <v>31</v>
      </c>
      <c r="I741">
        <v>7.55</v>
      </c>
      <c r="J741">
        <v>4</v>
      </c>
      <c r="K741">
        <f>tbl_Ventes[[#This Row],[Prix]]*tbl_Ventes[[#This Row],[Quantité]]</f>
        <v>30.2</v>
      </c>
    </row>
    <row r="742" spans="1:11" x14ac:dyDescent="0.25">
      <c r="A742" s="1">
        <v>41221.504861111112</v>
      </c>
      <c r="B742" t="s">
        <v>181</v>
      </c>
      <c r="C742" t="s">
        <v>346</v>
      </c>
      <c r="D742" t="s">
        <v>35</v>
      </c>
      <c r="E742" t="s">
        <v>81</v>
      </c>
      <c r="F742">
        <v>250</v>
      </c>
      <c r="G742" t="s">
        <v>23</v>
      </c>
      <c r="H742" t="s">
        <v>29</v>
      </c>
      <c r="I742">
        <v>3.95</v>
      </c>
      <c r="J742">
        <v>5</v>
      </c>
      <c r="K742">
        <f>tbl_Ventes[[#This Row],[Prix]]*tbl_Ventes[[#This Row],[Quantité]]</f>
        <v>19.75</v>
      </c>
    </row>
    <row r="743" spans="1:11" x14ac:dyDescent="0.25">
      <c r="A743" s="1">
        <v>41221.504861111112</v>
      </c>
      <c r="B743" t="s">
        <v>181</v>
      </c>
      <c r="C743" t="s">
        <v>346</v>
      </c>
      <c r="D743" t="s">
        <v>35</v>
      </c>
      <c r="E743" t="s">
        <v>28</v>
      </c>
      <c r="F743">
        <v>250</v>
      </c>
      <c r="G743" t="s">
        <v>23</v>
      </c>
      <c r="H743" t="s">
        <v>29</v>
      </c>
      <c r="I743">
        <v>2.2599999999999998</v>
      </c>
      <c r="J743">
        <v>1</v>
      </c>
      <c r="K743">
        <f>tbl_Ventes[[#This Row],[Prix]]*tbl_Ventes[[#This Row],[Quantité]]</f>
        <v>2.2599999999999998</v>
      </c>
    </row>
    <row r="744" spans="1:11" x14ac:dyDescent="0.25">
      <c r="A744" s="1">
        <v>41221.504861111112</v>
      </c>
      <c r="B744" t="s">
        <v>181</v>
      </c>
      <c r="C744" t="s">
        <v>346</v>
      </c>
      <c r="D744" t="s">
        <v>35</v>
      </c>
      <c r="E744" t="s">
        <v>42</v>
      </c>
      <c r="F744">
        <v>8</v>
      </c>
      <c r="G744" t="s">
        <v>23</v>
      </c>
      <c r="H744" t="s">
        <v>24</v>
      </c>
      <c r="I744">
        <v>3.5</v>
      </c>
      <c r="J744">
        <v>3</v>
      </c>
      <c r="K744">
        <f>tbl_Ventes[[#This Row],[Prix]]*tbl_Ventes[[#This Row],[Quantité]]</f>
        <v>10.5</v>
      </c>
    </row>
    <row r="745" spans="1:11" x14ac:dyDescent="0.25">
      <c r="A745" s="1">
        <v>41221.549305555556</v>
      </c>
      <c r="B745" t="s">
        <v>347</v>
      </c>
      <c r="C745" t="s">
        <v>348</v>
      </c>
      <c r="D745" t="s">
        <v>35</v>
      </c>
      <c r="E745" t="s">
        <v>71</v>
      </c>
      <c r="F745">
        <v>50</v>
      </c>
      <c r="G745" t="s">
        <v>72</v>
      </c>
      <c r="H745" t="s">
        <v>73</v>
      </c>
      <c r="I745">
        <v>4.1500000000000004</v>
      </c>
      <c r="J745">
        <v>4</v>
      </c>
      <c r="K745">
        <f>tbl_Ventes[[#This Row],[Prix]]*tbl_Ventes[[#This Row],[Quantité]]</f>
        <v>16.600000000000001</v>
      </c>
    </row>
    <row r="746" spans="1:11" x14ac:dyDescent="0.25">
      <c r="A746" s="1">
        <v>41221.549305555556</v>
      </c>
      <c r="B746" t="s">
        <v>347</v>
      </c>
      <c r="C746" t="s">
        <v>348</v>
      </c>
      <c r="D746" t="s">
        <v>35</v>
      </c>
      <c r="E746" t="s">
        <v>22</v>
      </c>
      <c r="F746">
        <v>80</v>
      </c>
      <c r="G746" t="s">
        <v>23</v>
      </c>
      <c r="H746" t="s">
        <v>24</v>
      </c>
      <c r="I746">
        <v>3.9</v>
      </c>
      <c r="J746">
        <v>4</v>
      </c>
      <c r="K746">
        <f>tbl_Ventes[[#This Row],[Prix]]*tbl_Ventes[[#This Row],[Quantité]]</f>
        <v>15.6</v>
      </c>
    </row>
    <row r="747" spans="1:11" x14ac:dyDescent="0.25">
      <c r="A747" s="1">
        <v>41221.549305555556</v>
      </c>
      <c r="B747" t="s">
        <v>347</v>
      </c>
      <c r="C747" t="s">
        <v>348</v>
      </c>
      <c r="D747" t="s">
        <v>35</v>
      </c>
      <c r="E747" t="s">
        <v>86</v>
      </c>
      <c r="F747">
        <v>50</v>
      </c>
      <c r="G747" t="s">
        <v>20</v>
      </c>
      <c r="H747" t="s">
        <v>21</v>
      </c>
      <c r="I747">
        <v>3.35</v>
      </c>
      <c r="J747">
        <v>2</v>
      </c>
      <c r="K747">
        <f>tbl_Ventes[[#This Row],[Prix]]*tbl_Ventes[[#This Row],[Quantité]]</f>
        <v>6.7</v>
      </c>
    </row>
    <row r="748" spans="1:11" x14ac:dyDescent="0.25">
      <c r="A748" s="1">
        <v>41221.549305555556</v>
      </c>
      <c r="B748" t="s">
        <v>347</v>
      </c>
      <c r="C748" t="s">
        <v>348</v>
      </c>
      <c r="D748" t="s">
        <v>35</v>
      </c>
      <c r="E748" t="s">
        <v>81</v>
      </c>
      <c r="F748">
        <v>250</v>
      </c>
      <c r="G748" t="s">
        <v>23</v>
      </c>
      <c r="H748" t="s">
        <v>29</v>
      </c>
      <c r="I748">
        <v>3.95</v>
      </c>
      <c r="J748">
        <v>5</v>
      </c>
      <c r="K748">
        <f>tbl_Ventes[[#This Row],[Prix]]*tbl_Ventes[[#This Row],[Quantité]]</f>
        <v>19.75</v>
      </c>
    </row>
    <row r="749" spans="1:11" x14ac:dyDescent="0.25">
      <c r="A749" s="1">
        <v>41221.549305555556</v>
      </c>
      <c r="B749" t="s">
        <v>347</v>
      </c>
      <c r="C749" t="s">
        <v>348</v>
      </c>
      <c r="D749" t="s">
        <v>35</v>
      </c>
      <c r="E749" t="s">
        <v>15</v>
      </c>
      <c r="F749">
        <v>400</v>
      </c>
      <c r="G749" t="s">
        <v>16</v>
      </c>
      <c r="H749" t="s">
        <v>17</v>
      </c>
      <c r="I749">
        <v>4.1500000000000004</v>
      </c>
      <c r="J749">
        <v>5</v>
      </c>
      <c r="K749">
        <f>tbl_Ventes[[#This Row],[Prix]]*tbl_Ventes[[#This Row],[Quantité]]</f>
        <v>20.75</v>
      </c>
    </row>
    <row r="750" spans="1:11" x14ac:dyDescent="0.25">
      <c r="A750" s="1">
        <v>41222.628472222219</v>
      </c>
      <c r="B750" t="s">
        <v>349</v>
      </c>
      <c r="C750" t="s">
        <v>84</v>
      </c>
      <c r="D750" t="s">
        <v>35</v>
      </c>
      <c r="E750" t="s">
        <v>91</v>
      </c>
      <c r="F750">
        <v>40</v>
      </c>
      <c r="G750" t="s">
        <v>23</v>
      </c>
      <c r="H750" t="s">
        <v>24</v>
      </c>
      <c r="I750">
        <v>3.1</v>
      </c>
      <c r="J750">
        <v>3</v>
      </c>
      <c r="K750">
        <f>tbl_Ventes[[#This Row],[Prix]]*tbl_Ventes[[#This Row],[Quantité]]</f>
        <v>9.3000000000000007</v>
      </c>
    </row>
    <row r="751" spans="1:11" x14ac:dyDescent="0.25">
      <c r="A751" s="1">
        <v>41222.628472222219</v>
      </c>
      <c r="B751" t="s">
        <v>349</v>
      </c>
      <c r="C751" t="s">
        <v>84</v>
      </c>
      <c r="D751" t="s">
        <v>35</v>
      </c>
      <c r="E751" t="s">
        <v>27</v>
      </c>
      <c r="F751">
        <v>35</v>
      </c>
      <c r="G751" t="s">
        <v>12</v>
      </c>
      <c r="H751" t="s">
        <v>26</v>
      </c>
      <c r="I751">
        <v>3.2</v>
      </c>
      <c r="J751">
        <v>4</v>
      </c>
      <c r="K751">
        <f>tbl_Ventes[[#This Row],[Prix]]*tbl_Ventes[[#This Row],[Quantité]]</f>
        <v>12.8</v>
      </c>
    </row>
    <row r="752" spans="1:11" x14ac:dyDescent="0.25">
      <c r="A752" s="1">
        <v>41222.628472222219</v>
      </c>
      <c r="B752" t="s">
        <v>349</v>
      </c>
      <c r="C752" t="s">
        <v>84</v>
      </c>
      <c r="D752" t="s">
        <v>35</v>
      </c>
      <c r="E752" t="s">
        <v>42</v>
      </c>
      <c r="F752">
        <v>8</v>
      </c>
      <c r="G752" t="s">
        <v>23</v>
      </c>
      <c r="H752" t="s">
        <v>24</v>
      </c>
      <c r="I752">
        <v>3.5</v>
      </c>
      <c r="J752">
        <v>3</v>
      </c>
      <c r="K752">
        <f>tbl_Ventes[[#This Row],[Prix]]*tbl_Ventes[[#This Row],[Quantité]]</f>
        <v>10.5</v>
      </c>
    </row>
    <row r="753" spans="1:11" x14ac:dyDescent="0.25">
      <c r="A753" s="1">
        <v>41222.628472222219</v>
      </c>
      <c r="B753" t="s">
        <v>349</v>
      </c>
      <c r="C753" t="s">
        <v>84</v>
      </c>
      <c r="D753" t="s">
        <v>35</v>
      </c>
      <c r="E753" t="s">
        <v>50</v>
      </c>
      <c r="F753">
        <v>100</v>
      </c>
      <c r="G753" t="s">
        <v>12</v>
      </c>
      <c r="H753" t="s">
        <v>31</v>
      </c>
      <c r="I753">
        <v>4.71</v>
      </c>
      <c r="J753">
        <v>4</v>
      </c>
      <c r="K753">
        <f>tbl_Ventes[[#This Row],[Prix]]*tbl_Ventes[[#This Row],[Quantité]]</f>
        <v>18.84</v>
      </c>
    </row>
    <row r="754" spans="1:11" x14ac:dyDescent="0.25">
      <c r="A754" s="1">
        <v>41225.625</v>
      </c>
      <c r="B754" t="s">
        <v>99</v>
      </c>
      <c r="C754" t="s">
        <v>112</v>
      </c>
      <c r="D754" t="s">
        <v>35</v>
      </c>
      <c r="E754" t="s">
        <v>74</v>
      </c>
      <c r="F754">
        <v>500</v>
      </c>
      <c r="G754" t="s">
        <v>72</v>
      </c>
      <c r="H754" t="s">
        <v>75</v>
      </c>
      <c r="I754">
        <v>3.65</v>
      </c>
      <c r="J754">
        <v>1</v>
      </c>
      <c r="K754">
        <f>tbl_Ventes[[#This Row],[Prix]]*tbl_Ventes[[#This Row],[Quantité]]</f>
        <v>3.65</v>
      </c>
    </row>
    <row r="755" spans="1:11" x14ac:dyDescent="0.25">
      <c r="A755" s="1">
        <v>41225.625</v>
      </c>
      <c r="B755" t="s">
        <v>99</v>
      </c>
      <c r="C755" t="s">
        <v>112</v>
      </c>
      <c r="D755" t="s">
        <v>35</v>
      </c>
      <c r="E755" t="s">
        <v>22</v>
      </c>
      <c r="F755">
        <v>80</v>
      </c>
      <c r="G755" t="s">
        <v>23</v>
      </c>
      <c r="H755" t="s">
        <v>24</v>
      </c>
      <c r="I755">
        <v>3.9</v>
      </c>
      <c r="J755">
        <v>10</v>
      </c>
      <c r="K755">
        <f>tbl_Ventes[[#This Row],[Prix]]*tbl_Ventes[[#This Row],[Quantité]]</f>
        <v>39</v>
      </c>
    </row>
    <row r="756" spans="1:11" x14ac:dyDescent="0.25">
      <c r="A756" s="1">
        <v>41225.625</v>
      </c>
      <c r="B756" t="s">
        <v>99</v>
      </c>
      <c r="C756" t="s">
        <v>112</v>
      </c>
      <c r="D756" t="s">
        <v>35</v>
      </c>
      <c r="E756" t="s">
        <v>53</v>
      </c>
      <c r="F756">
        <v>500</v>
      </c>
      <c r="G756" t="s">
        <v>23</v>
      </c>
      <c r="H756" t="s">
        <v>29</v>
      </c>
      <c r="I756">
        <v>1.6</v>
      </c>
      <c r="J756">
        <v>2</v>
      </c>
      <c r="K756">
        <f>tbl_Ventes[[#This Row],[Prix]]*tbl_Ventes[[#This Row],[Quantité]]</f>
        <v>3.2</v>
      </c>
    </row>
    <row r="757" spans="1:11" x14ac:dyDescent="0.25">
      <c r="A757" s="1">
        <v>41225.633333333331</v>
      </c>
      <c r="B757" t="s">
        <v>351</v>
      </c>
      <c r="C757" t="s">
        <v>352</v>
      </c>
      <c r="D757" t="s">
        <v>35</v>
      </c>
      <c r="E757" t="s">
        <v>48</v>
      </c>
      <c r="F757">
        <v>500</v>
      </c>
      <c r="G757" t="s">
        <v>16</v>
      </c>
      <c r="H757" t="s">
        <v>17</v>
      </c>
      <c r="I757">
        <v>4.3</v>
      </c>
      <c r="J757">
        <v>3</v>
      </c>
      <c r="K757">
        <f>tbl_Ventes[[#This Row],[Prix]]*tbl_Ventes[[#This Row],[Quantité]]</f>
        <v>12.899999999999999</v>
      </c>
    </row>
    <row r="758" spans="1:11" x14ac:dyDescent="0.25">
      <c r="A758" s="1">
        <v>41225.633333333331</v>
      </c>
      <c r="B758" t="s">
        <v>351</v>
      </c>
      <c r="C758" t="s">
        <v>352</v>
      </c>
      <c r="D758" t="s">
        <v>35</v>
      </c>
      <c r="E758" t="s">
        <v>81</v>
      </c>
      <c r="F758">
        <v>250</v>
      </c>
      <c r="G758" t="s">
        <v>23</v>
      </c>
      <c r="H758" t="s">
        <v>29</v>
      </c>
      <c r="I758">
        <v>3.95</v>
      </c>
      <c r="J758">
        <v>4</v>
      </c>
      <c r="K758">
        <f>tbl_Ventes[[#This Row],[Prix]]*tbl_Ventes[[#This Row],[Quantité]]</f>
        <v>15.8</v>
      </c>
    </row>
    <row r="759" spans="1:11" x14ac:dyDescent="0.25">
      <c r="A759" s="1">
        <v>41225.633333333331</v>
      </c>
      <c r="B759" t="s">
        <v>351</v>
      </c>
      <c r="C759" t="s">
        <v>352</v>
      </c>
      <c r="D759" t="s">
        <v>35</v>
      </c>
      <c r="E759" t="s">
        <v>42</v>
      </c>
      <c r="F759">
        <v>8</v>
      </c>
      <c r="G759" t="s">
        <v>23</v>
      </c>
      <c r="H759" t="s">
        <v>24</v>
      </c>
      <c r="I759">
        <v>3.5</v>
      </c>
      <c r="J759">
        <v>1</v>
      </c>
      <c r="K759">
        <f>tbl_Ventes[[#This Row],[Prix]]*tbl_Ventes[[#This Row],[Quantité]]</f>
        <v>3.5</v>
      </c>
    </row>
    <row r="760" spans="1:11" x14ac:dyDescent="0.25">
      <c r="A760" s="1">
        <v>41225.633333333331</v>
      </c>
      <c r="B760" t="s">
        <v>351</v>
      </c>
      <c r="C760" t="s">
        <v>352</v>
      </c>
      <c r="D760" t="s">
        <v>35</v>
      </c>
      <c r="E760" t="s">
        <v>43</v>
      </c>
      <c r="F760">
        <v>50</v>
      </c>
      <c r="G760" t="s">
        <v>12</v>
      </c>
      <c r="H760" t="s">
        <v>31</v>
      </c>
      <c r="I760">
        <v>3.21</v>
      </c>
      <c r="J760">
        <v>6</v>
      </c>
      <c r="K760">
        <f>tbl_Ventes[[#This Row],[Prix]]*tbl_Ventes[[#This Row],[Quantité]]</f>
        <v>19.259999999999998</v>
      </c>
    </row>
    <row r="761" spans="1:11" x14ac:dyDescent="0.25">
      <c r="A761" s="1">
        <v>41225.671527777777</v>
      </c>
      <c r="B761" t="s">
        <v>105</v>
      </c>
      <c r="C761" t="s">
        <v>148</v>
      </c>
      <c r="D761" t="s">
        <v>35</v>
      </c>
      <c r="E761" t="s">
        <v>65</v>
      </c>
      <c r="F761">
        <v>200</v>
      </c>
      <c r="G761" t="s">
        <v>16</v>
      </c>
      <c r="H761" t="s">
        <v>66</v>
      </c>
      <c r="I761">
        <v>6</v>
      </c>
      <c r="J761">
        <v>1</v>
      </c>
      <c r="K761">
        <f>tbl_Ventes[[#This Row],[Prix]]*tbl_Ventes[[#This Row],[Quantité]]</f>
        <v>6</v>
      </c>
    </row>
    <row r="762" spans="1:11" x14ac:dyDescent="0.25">
      <c r="A762" s="1">
        <v>41225.671527777777</v>
      </c>
      <c r="B762" t="s">
        <v>105</v>
      </c>
      <c r="C762" t="s">
        <v>148</v>
      </c>
      <c r="D762" t="s">
        <v>35</v>
      </c>
      <c r="E762" t="s">
        <v>76</v>
      </c>
      <c r="F762">
        <v>100</v>
      </c>
      <c r="G762" t="s">
        <v>20</v>
      </c>
      <c r="H762" t="s">
        <v>38</v>
      </c>
      <c r="I762">
        <v>4.8</v>
      </c>
      <c r="J762">
        <v>1</v>
      </c>
      <c r="K762">
        <f>tbl_Ventes[[#This Row],[Prix]]*tbl_Ventes[[#This Row],[Quantité]]</f>
        <v>4.8</v>
      </c>
    </row>
    <row r="763" spans="1:11" x14ac:dyDescent="0.25">
      <c r="A763" s="1">
        <v>41225.671527777777</v>
      </c>
      <c r="B763" t="s">
        <v>105</v>
      </c>
      <c r="C763" t="s">
        <v>148</v>
      </c>
      <c r="D763" t="s">
        <v>35</v>
      </c>
      <c r="E763" t="s">
        <v>60</v>
      </c>
      <c r="F763">
        <v>30</v>
      </c>
      <c r="G763" t="s">
        <v>12</v>
      </c>
      <c r="H763" t="s">
        <v>26</v>
      </c>
      <c r="I763">
        <v>3.9</v>
      </c>
      <c r="J763">
        <v>2</v>
      </c>
      <c r="K763">
        <f>tbl_Ventes[[#This Row],[Prix]]*tbl_Ventes[[#This Row],[Quantité]]</f>
        <v>7.8</v>
      </c>
    </row>
    <row r="764" spans="1:11" x14ac:dyDescent="0.25">
      <c r="A764" s="1">
        <v>41225.671527777777</v>
      </c>
      <c r="B764" t="s">
        <v>105</v>
      </c>
      <c r="C764" t="s">
        <v>148</v>
      </c>
      <c r="D764" t="s">
        <v>35</v>
      </c>
      <c r="E764" t="s">
        <v>80</v>
      </c>
      <c r="F764">
        <v>75</v>
      </c>
      <c r="G764" t="s">
        <v>12</v>
      </c>
      <c r="H764" t="s">
        <v>13</v>
      </c>
      <c r="I764">
        <v>6.75</v>
      </c>
      <c r="J764">
        <v>9</v>
      </c>
      <c r="K764">
        <f>tbl_Ventes[[#This Row],[Prix]]*tbl_Ventes[[#This Row],[Quantité]]</f>
        <v>60.75</v>
      </c>
    </row>
    <row r="765" spans="1:11" x14ac:dyDescent="0.25">
      <c r="A765" s="1">
        <v>41225.671527777777</v>
      </c>
      <c r="B765" t="s">
        <v>105</v>
      </c>
      <c r="C765" t="s">
        <v>148</v>
      </c>
      <c r="D765" t="s">
        <v>35</v>
      </c>
      <c r="E765" t="s">
        <v>14</v>
      </c>
      <c r="F765">
        <v>30</v>
      </c>
      <c r="G765" t="s">
        <v>12</v>
      </c>
      <c r="H765" t="s">
        <v>13</v>
      </c>
      <c r="I765">
        <v>1.85</v>
      </c>
      <c r="J765">
        <v>1</v>
      </c>
      <c r="K765">
        <f>tbl_Ventes[[#This Row],[Prix]]*tbl_Ventes[[#This Row],[Quantité]]</f>
        <v>1.85</v>
      </c>
    </row>
    <row r="766" spans="1:11" x14ac:dyDescent="0.25">
      <c r="A766" s="1">
        <v>41225.671527777777</v>
      </c>
      <c r="B766" t="s">
        <v>105</v>
      </c>
      <c r="C766" t="s">
        <v>148</v>
      </c>
      <c r="D766" t="s">
        <v>35</v>
      </c>
      <c r="E766" t="s">
        <v>15</v>
      </c>
      <c r="F766">
        <v>400</v>
      </c>
      <c r="G766" t="s">
        <v>16</v>
      </c>
      <c r="H766" t="s">
        <v>17</v>
      </c>
      <c r="I766">
        <v>4.1500000000000004</v>
      </c>
      <c r="J766">
        <v>5</v>
      </c>
      <c r="K766">
        <f>tbl_Ventes[[#This Row],[Prix]]*tbl_Ventes[[#This Row],[Quantité]]</f>
        <v>20.75</v>
      </c>
    </row>
    <row r="767" spans="1:11" x14ac:dyDescent="0.25">
      <c r="A767" s="1">
        <v>41225.671527777777</v>
      </c>
      <c r="B767" t="s">
        <v>105</v>
      </c>
      <c r="C767" t="s">
        <v>148</v>
      </c>
      <c r="D767" t="s">
        <v>35</v>
      </c>
      <c r="E767" t="s">
        <v>87</v>
      </c>
      <c r="F767">
        <v>150</v>
      </c>
      <c r="G767" t="s">
        <v>16</v>
      </c>
      <c r="H767" t="s">
        <v>17</v>
      </c>
      <c r="I767">
        <v>4.03</v>
      </c>
      <c r="J767">
        <v>8</v>
      </c>
      <c r="K767">
        <f>tbl_Ventes[[#This Row],[Prix]]*tbl_Ventes[[#This Row],[Quantité]]</f>
        <v>32.24</v>
      </c>
    </row>
    <row r="768" spans="1:11" x14ac:dyDescent="0.25">
      <c r="A768" s="1">
        <v>41225.671527777777</v>
      </c>
      <c r="B768" t="s">
        <v>105</v>
      </c>
      <c r="C768" t="s">
        <v>148</v>
      </c>
      <c r="D768" t="s">
        <v>35</v>
      </c>
      <c r="E768" t="s">
        <v>90</v>
      </c>
      <c r="F768">
        <v>150</v>
      </c>
      <c r="G768" t="s">
        <v>16</v>
      </c>
      <c r="H768" t="s">
        <v>17</v>
      </c>
      <c r="I768">
        <v>3.12</v>
      </c>
      <c r="J768">
        <v>2</v>
      </c>
      <c r="K768">
        <f>tbl_Ventes[[#This Row],[Prix]]*tbl_Ventes[[#This Row],[Quantité]]</f>
        <v>6.24</v>
      </c>
    </row>
    <row r="769" spans="1:11" x14ac:dyDescent="0.25">
      <c r="A769" s="1">
        <v>41227.420138888891</v>
      </c>
      <c r="B769" t="s">
        <v>353</v>
      </c>
      <c r="C769" t="s">
        <v>311</v>
      </c>
      <c r="D769" t="s">
        <v>35</v>
      </c>
      <c r="E769" t="s">
        <v>88</v>
      </c>
      <c r="F769">
        <v>250</v>
      </c>
      <c r="G769" t="s">
        <v>12</v>
      </c>
      <c r="H769" t="s">
        <v>89</v>
      </c>
      <c r="I769">
        <v>7.05</v>
      </c>
      <c r="J769">
        <v>1</v>
      </c>
      <c r="K769">
        <f>tbl_Ventes[[#This Row],[Prix]]*tbl_Ventes[[#This Row],[Quantité]]</f>
        <v>7.05</v>
      </c>
    </row>
    <row r="770" spans="1:11" x14ac:dyDescent="0.25">
      <c r="A770" s="1">
        <v>41227.420138888891</v>
      </c>
      <c r="B770" t="s">
        <v>353</v>
      </c>
      <c r="C770" t="s">
        <v>311</v>
      </c>
      <c r="D770" t="s">
        <v>35</v>
      </c>
      <c r="E770" t="s">
        <v>91</v>
      </c>
      <c r="F770">
        <v>40</v>
      </c>
      <c r="G770" t="s">
        <v>23</v>
      </c>
      <c r="H770" t="s">
        <v>24</v>
      </c>
      <c r="I770">
        <v>3.1</v>
      </c>
      <c r="J770">
        <v>3</v>
      </c>
      <c r="K770">
        <f>tbl_Ventes[[#This Row],[Prix]]*tbl_Ventes[[#This Row],[Quantité]]</f>
        <v>9.3000000000000007</v>
      </c>
    </row>
    <row r="771" spans="1:11" x14ac:dyDescent="0.25">
      <c r="A771" s="1">
        <v>41227.420138888891</v>
      </c>
      <c r="B771" t="s">
        <v>353</v>
      </c>
      <c r="C771" t="s">
        <v>311</v>
      </c>
      <c r="D771" t="s">
        <v>35</v>
      </c>
      <c r="E771" t="s">
        <v>25</v>
      </c>
      <c r="F771">
        <v>40</v>
      </c>
      <c r="G771" t="s">
        <v>12</v>
      </c>
      <c r="H771" t="s">
        <v>26</v>
      </c>
      <c r="I771">
        <v>3.8</v>
      </c>
      <c r="J771">
        <v>1</v>
      </c>
      <c r="K771">
        <f>tbl_Ventes[[#This Row],[Prix]]*tbl_Ventes[[#This Row],[Quantité]]</f>
        <v>3.8</v>
      </c>
    </row>
    <row r="772" spans="1:11" x14ac:dyDescent="0.25">
      <c r="A772" s="1">
        <v>41227.420138888891</v>
      </c>
      <c r="B772" t="s">
        <v>353</v>
      </c>
      <c r="C772" t="s">
        <v>311</v>
      </c>
      <c r="D772" t="s">
        <v>35</v>
      </c>
      <c r="E772" t="s">
        <v>18</v>
      </c>
      <c r="F772">
        <v>500</v>
      </c>
      <c r="G772" t="s">
        <v>16</v>
      </c>
      <c r="H772" t="s">
        <v>17</v>
      </c>
      <c r="I772">
        <v>1.92</v>
      </c>
      <c r="J772">
        <v>4</v>
      </c>
      <c r="K772">
        <f>tbl_Ventes[[#This Row],[Prix]]*tbl_Ventes[[#This Row],[Quantité]]</f>
        <v>7.68</v>
      </c>
    </row>
    <row r="773" spans="1:11" x14ac:dyDescent="0.25">
      <c r="A773" s="1">
        <v>41227.420138888891</v>
      </c>
      <c r="B773" t="s">
        <v>353</v>
      </c>
      <c r="C773" t="s">
        <v>311</v>
      </c>
      <c r="D773" t="s">
        <v>35</v>
      </c>
      <c r="E773" t="s">
        <v>63</v>
      </c>
      <c r="F773">
        <v>90</v>
      </c>
      <c r="G773" t="s">
        <v>23</v>
      </c>
      <c r="H773" t="s">
        <v>24</v>
      </c>
      <c r="I773">
        <v>3.5</v>
      </c>
      <c r="J773">
        <v>3</v>
      </c>
      <c r="K773">
        <f>tbl_Ventes[[#This Row],[Prix]]*tbl_Ventes[[#This Row],[Quantité]]</f>
        <v>10.5</v>
      </c>
    </row>
    <row r="774" spans="1:11" x14ac:dyDescent="0.25">
      <c r="A774" s="1">
        <v>41228.71597222222</v>
      </c>
      <c r="B774" t="s">
        <v>246</v>
      </c>
      <c r="C774" t="s">
        <v>155</v>
      </c>
      <c r="D774" t="s">
        <v>35</v>
      </c>
      <c r="E774" t="s">
        <v>74</v>
      </c>
      <c r="F774">
        <v>500</v>
      </c>
      <c r="G774" t="s">
        <v>72</v>
      </c>
      <c r="H774" t="s">
        <v>75</v>
      </c>
      <c r="I774">
        <v>3.65</v>
      </c>
      <c r="J774">
        <v>2</v>
      </c>
      <c r="K774">
        <f>tbl_Ventes[[#This Row],[Prix]]*tbl_Ventes[[#This Row],[Quantité]]</f>
        <v>7.3</v>
      </c>
    </row>
    <row r="775" spans="1:11" x14ac:dyDescent="0.25">
      <c r="A775" s="1">
        <v>41228.71597222222</v>
      </c>
      <c r="B775" t="s">
        <v>246</v>
      </c>
      <c r="C775" t="s">
        <v>155</v>
      </c>
      <c r="D775" t="s">
        <v>35</v>
      </c>
      <c r="E775" t="s">
        <v>48</v>
      </c>
      <c r="F775">
        <v>500</v>
      </c>
      <c r="G775" t="s">
        <v>16</v>
      </c>
      <c r="H775" t="s">
        <v>17</v>
      </c>
      <c r="I775">
        <v>4.3</v>
      </c>
      <c r="J775">
        <v>8</v>
      </c>
      <c r="K775">
        <f>tbl_Ventes[[#This Row],[Prix]]*tbl_Ventes[[#This Row],[Quantité]]</f>
        <v>34.4</v>
      </c>
    </row>
    <row r="776" spans="1:11" x14ac:dyDescent="0.25">
      <c r="A776" s="1">
        <v>41228.71597222222</v>
      </c>
      <c r="B776" t="s">
        <v>354</v>
      </c>
      <c r="C776" t="s">
        <v>355</v>
      </c>
      <c r="D776" t="s">
        <v>35</v>
      </c>
      <c r="E776" t="s">
        <v>55</v>
      </c>
      <c r="F776">
        <v>100</v>
      </c>
      <c r="G776" t="s">
        <v>12</v>
      </c>
      <c r="H776" t="s">
        <v>31</v>
      </c>
      <c r="I776">
        <v>7.55</v>
      </c>
      <c r="J776">
        <v>5</v>
      </c>
      <c r="K776">
        <f>tbl_Ventes[[#This Row],[Prix]]*tbl_Ventes[[#This Row],[Quantité]]</f>
        <v>37.75</v>
      </c>
    </row>
    <row r="777" spans="1:11" x14ac:dyDescent="0.25">
      <c r="A777" s="1">
        <v>41228.71597222222</v>
      </c>
      <c r="B777" t="s">
        <v>246</v>
      </c>
      <c r="C777" t="s">
        <v>155</v>
      </c>
      <c r="D777" t="s">
        <v>35</v>
      </c>
      <c r="E777" t="s">
        <v>11</v>
      </c>
      <c r="F777">
        <v>50</v>
      </c>
      <c r="G777" t="s">
        <v>12</v>
      </c>
      <c r="H777" t="s">
        <v>13</v>
      </c>
      <c r="I777">
        <v>2.85</v>
      </c>
      <c r="J777">
        <v>5</v>
      </c>
      <c r="K777">
        <f>tbl_Ventes[[#This Row],[Prix]]*tbl_Ventes[[#This Row],[Quantité]]</f>
        <v>14.25</v>
      </c>
    </row>
    <row r="778" spans="1:11" x14ac:dyDescent="0.25">
      <c r="A778" s="1">
        <v>41228.71597222222</v>
      </c>
      <c r="B778" t="s">
        <v>246</v>
      </c>
      <c r="C778" t="s">
        <v>155</v>
      </c>
      <c r="D778" t="s">
        <v>35</v>
      </c>
      <c r="E778" t="s">
        <v>41</v>
      </c>
      <c r="F778">
        <v>250</v>
      </c>
      <c r="G778" t="s">
        <v>23</v>
      </c>
      <c r="H778" t="s">
        <v>29</v>
      </c>
      <c r="I778">
        <v>4.3</v>
      </c>
      <c r="J778">
        <v>5</v>
      </c>
      <c r="K778">
        <f>tbl_Ventes[[#This Row],[Prix]]*tbl_Ventes[[#This Row],[Quantité]]</f>
        <v>21.5</v>
      </c>
    </row>
    <row r="779" spans="1:11" x14ac:dyDescent="0.25">
      <c r="A779" s="1">
        <v>41228.71597222222</v>
      </c>
      <c r="B779" t="s">
        <v>246</v>
      </c>
      <c r="C779" t="s">
        <v>155</v>
      </c>
      <c r="D779" t="s">
        <v>35</v>
      </c>
      <c r="E779" t="s">
        <v>90</v>
      </c>
      <c r="F779">
        <v>150</v>
      </c>
      <c r="G779" t="s">
        <v>16</v>
      </c>
      <c r="H779" t="s">
        <v>17</v>
      </c>
      <c r="I779">
        <v>3.12</v>
      </c>
      <c r="J779">
        <v>1</v>
      </c>
      <c r="K779">
        <f>tbl_Ventes[[#This Row],[Prix]]*tbl_Ventes[[#This Row],[Quantité]]</f>
        <v>3.12</v>
      </c>
    </row>
    <row r="780" spans="1:11" x14ac:dyDescent="0.25">
      <c r="A780" s="1">
        <v>41228.71597222222</v>
      </c>
      <c r="B780" t="s">
        <v>354</v>
      </c>
      <c r="C780" t="s">
        <v>355</v>
      </c>
      <c r="D780" t="s">
        <v>35</v>
      </c>
      <c r="E780" t="s">
        <v>93</v>
      </c>
      <c r="F780">
        <v>20</v>
      </c>
      <c r="G780" t="s">
        <v>12</v>
      </c>
      <c r="H780" t="s">
        <v>31</v>
      </c>
      <c r="I780">
        <v>1.84</v>
      </c>
      <c r="J780">
        <v>1</v>
      </c>
      <c r="K780">
        <f>tbl_Ventes[[#This Row],[Prix]]*tbl_Ventes[[#This Row],[Quantité]]</f>
        <v>1.84</v>
      </c>
    </row>
    <row r="781" spans="1:11" x14ac:dyDescent="0.25">
      <c r="A781" s="1">
        <v>41228.71597222222</v>
      </c>
      <c r="B781" t="s">
        <v>354</v>
      </c>
      <c r="C781" t="s">
        <v>355</v>
      </c>
      <c r="D781" t="s">
        <v>35</v>
      </c>
      <c r="E781" t="s">
        <v>30</v>
      </c>
      <c r="F781">
        <v>50</v>
      </c>
      <c r="G781" t="s">
        <v>12</v>
      </c>
      <c r="H781" t="s">
        <v>31</v>
      </c>
      <c r="I781">
        <v>3.21</v>
      </c>
      <c r="J781">
        <v>5</v>
      </c>
      <c r="K781">
        <f>tbl_Ventes[[#This Row],[Prix]]*tbl_Ventes[[#This Row],[Quantité]]</f>
        <v>16.05</v>
      </c>
    </row>
    <row r="782" spans="1:11" x14ac:dyDescent="0.25">
      <c r="A782" s="1">
        <v>41229.504166666666</v>
      </c>
      <c r="B782" t="s">
        <v>356</v>
      </c>
      <c r="C782" t="s">
        <v>357</v>
      </c>
      <c r="D782" t="s">
        <v>35</v>
      </c>
      <c r="E782" t="s">
        <v>74</v>
      </c>
      <c r="F782">
        <v>500</v>
      </c>
      <c r="G782" t="s">
        <v>72</v>
      </c>
      <c r="H782" t="s">
        <v>75</v>
      </c>
      <c r="I782">
        <v>3.65</v>
      </c>
      <c r="J782">
        <v>10</v>
      </c>
      <c r="K782">
        <f>tbl_Ventes[[#This Row],[Prix]]*tbl_Ventes[[#This Row],[Quantité]]</f>
        <v>36.5</v>
      </c>
    </row>
    <row r="783" spans="1:11" x14ac:dyDescent="0.25">
      <c r="A783" s="1">
        <v>41229.504166666666</v>
      </c>
      <c r="B783" t="s">
        <v>356</v>
      </c>
      <c r="C783" t="s">
        <v>357</v>
      </c>
      <c r="D783" t="s">
        <v>35</v>
      </c>
      <c r="E783" t="s">
        <v>37</v>
      </c>
      <c r="F783">
        <v>100</v>
      </c>
      <c r="G783" t="s">
        <v>20</v>
      </c>
      <c r="H783" t="s">
        <v>38</v>
      </c>
      <c r="I783">
        <v>2.65</v>
      </c>
      <c r="J783">
        <v>2</v>
      </c>
      <c r="K783">
        <f>tbl_Ventes[[#This Row],[Prix]]*tbl_Ventes[[#This Row],[Quantité]]</f>
        <v>5.3</v>
      </c>
    </row>
    <row r="784" spans="1:11" x14ac:dyDescent="0.25">
      <c r="A784" s="1">
        <v>41229.504166666666</v>
      </c>
      <c r="B784" t="s">
        <v>356</v>
      </c>
      <c r="C784" t="s">
        <v>357</v>
      </c>
      <c r="D784" t="s">
        <v>35</v>
      </c>
      <c r="E784" t="s">
        <v>87</v>
      </c>
      <c r="F784">
        <v>150</v>
      </c>
      <c r="G784" t="s">
        <v>16</v>
      </c>
      <c r="H784" t="s">
        <v>17</v>
      </c>
      <c r="I784">
        <v>4.03</v>
      </c>
      <c r="J784">
        <v>1</v>
      </c>
      <c r="K784">
        <f>tbl_Ventes[[#This Row],[Prix]]*tbl_Ventes[[#This Row],[Quantité]]</f>
        <v>4.03</v>
      </c>
    </row>
    <row r="785" spans="1:11" x14ac:dyDescent="0.25">
      <c r="A785" s="1">
        <v>41229.504166666666</v>
      </c>
      <c r="B785" t="s">
        <v>356</v>
      </c>
      <c r="C785" t="s">
        <v>357</v>
      </c>
      <c r="D785" t="s">
        <v>35</v>
      </c>
      <c r="E785" t="s">
        <v>57</v>
      </c>
      <c r="F785">
        <v>500</v>
      </c>
      <c r="G785" t="s">
        <v>23</v>
      </c>
      <c r="H785" t="s">
        <v>29</v>
      </c>
      <c r="I785">
        <v>1.79</v>
      </c>
      <c r="J785">
        <v>2</v>
      </c>
      <c r="K785">
        <f>tbl_Ventes[[#This Row],[Prix]]*tbl_Ventes[[#This Row],[Quantité]]</f>
        <v>3.58</v>
      </c>
    </row>
    <row r="786" spans="1:11" x14ac:dyDescent="0.25">
      <c r="A786" s="1">
        <v>41229.505555555559</v>
      </c>
      <c r="B786" t="s">
        <v>162</v>
      </c>
      <c r="C786" t="s">
        <v>275</v>
      </c>
      <c r="D786" t="s">
        <v>35</v>
      </c>
      <c r="E786" t="s">
        <v>92</v>
      </c>
      <c r="F786">
        <v>250</v>
      </c>
      <c r="G786" t="s">
        <v>12</v>
      </c>
      <c r="H786" t="s">
        <v>89</v>
      </c>
      <c r="I786">
        <v>6.3</v>
      </c>
      <c r="J786">
        <v>5</v>
      </c>
      <c r="K786">
        <f>tbl_Ventes[[#This Row],[Prix]]*tbl_Ventes[[#This Row],[Quantité]]</f>
        <v>31.5</v>
      </c>
    </row>
    <row r="787" spans="1:11" x14ac:dyDescent="0.25">
      <c r="A787" s="1">
        <v>41229.505555555559</v>
      </c>
      <c r="B787" t="s">
        <v>162</v>
      </c>
      <c r="C787" t="s">
        <v>275</v>
      </c>
      <c r="D787" t="s">
        <v>35</v>
      </c>
      <c r="E787" t="s">
        <v>76</v>
      </c>
      <c r="F787">
        <v>100</v>
      </c>
      <c r="G787" t="s">
        <v>20</v>
      </c>
      <c r="H787" t="s">
        <v>38</v>
      </c>
      <c r="I787">
        <v>4.8</v>
      </c>
      <c r="J787">
        <v>1</v>
      </c>
      <c r="K787">
        <f>tbl_Ventes[[#This Row],[Prix]]*tbl_Ventes[[#This Row],[Quantité]]</f>
        <v>4.8</v>
      </c>
    </row>
    <row r="788" spans="1:11" x14ac:dyDescent="0.25">
      <c r="A788" s="1">
        <v>41229.505555555559</v>
      </c>
      <c r="B788" t="s">
        <v>162</v>
      </c>
      <c r="C788" t="s">
        <v>275</v>
      </c>
      <c r="D788" t="s">
        <v>35</v>
      </c>
      <c r="E788" t="s">
        <v>62</v>
      </c>
      <c r="F788">
        <v>40</v>
      </c>
      <c r="G788" t="s">
        <v>20</v>
      </c>
      <c r="H788" t="s">
        <v>21</v>
      </c>
      <c r="I788">
        <v>2.15</v>
      </c>
      <c r="J788">
        <v>8</v>
      </c>
      <c r="K788">
        <f>tbl_Ventes[[#This Row],[Prix]]*tbl_Ventes[[#This Row],[Quantité]]</f>
        <v>17.2</v>
      </c>
    </row>
    <row r="789" spans="1:11" x14ac:dyDescent="0.25">
      <c r="A789" s="1">
        <v>41229.505555555559</v>
      </c>
      <c r="B789" t="s">
        <v>162</v>
      </c>
      <c r="C789" t="s">
        <v>275</v>
      </c>
      <c r="D789" t="s">
        <v>35</v>
      </c>
      <c r="E789" t="s">
        <v>45</v>
      </c>
      <c r="F789">
        <v>35</v>
      </c>
      <c r="G789" t="s">
        <v>23</v>
      </c>
      <c r="H789" t="s">
        <v>24</v>
      </c>
      <c r="I789">
        <v>2.9</v>
      </c>
      <c r="J789">
        <v>2</v>
      </c>
      <c r="K789">
        <f>tbl_Ventes[[#This Row],[Prix]]*tbl_Ventes[[#This Row],[Quantité]]</f>
        <v>5.8</v>
      </c>
    </row>
    <row r="790" spans="1:11" x14ac:dyDescent="0.25">
      <c r="A790" s="1">
        <v>41229.505555555559</v>
      </c>
      <c r="B790" t="s">
        <v>162</v>
      </c>
      <c r="C790" t="s">
        <v>275</v>
      </c>
      <c r="D790" t="s">
        <v>35</v>
      </c>
      <c r="E790" t="s">
        <v>39</v>
      </c>
      <c r="F790">
        <v>40</v>
      </c>
      <c r="G790" t="s">
        <v>23</v>
      </c>
      <c r="H790" t="s">
        <v>24</v>
      </c>
      <c r="I790">
        <v>3.45</v>
      </c>
      <c r="J790">
        <v>7</v>
      </c>
      <c r="K790">
        <f>tbl_Ventes[[#This Row],[Prix]]*tbl_Ventes[[#This Row],[Quantité]]</f>
        <v>24.150000000000002</v>
      </c>
    </row>
    <row r="791" spans="1:11" x14ac:dyDescent="0.25">
      <c r="A791" s="1">
        <v>41229.505555555559</v>
      </c>
      <c r="B791" t="s">
        <v>162</v>
      </c>
      <c r="C791" t="s">
        <v>275</v>
      </c>
      <c r="D791" t="s">
        <v>35</v>
      </c>
      <c r="E791" t="s">
        <v>25</v>
      </c>
      <c r="F791">
        <v>40</v>
      </c>
      <c r="G791" t="s">
        <v>12</v>
      </c>
      <c r="H791" t="s">
        <v>26</v>
      </c>
      <c r="I791">
        <v>3.8</v>
      </c>
      <c r="J791">
        <v>1</v>
      </c>
      <c r="K791">
        <f>tbl_Ventes[[#This Row],[Prix]]*tbl_Ventes[[#This Row],[Quantité]]</f>
        <v>3.8</v>
      </c>
    </row>
    <row r="792" spans="1:11" x14ac:dyDescent="0.25">
      <c r="A792" s="1">
        <v>41229.505555555559</v>
      </c>
      <c r="B792" t="s">
        <v>162</v>
      </c>
      <c r="C792" t="s">
        <v>275</v>
      </c>
      <c r="D792" t="s">
        <v>35</v>
      </c>
      <c r="E792" t="s">
        <v>56</v>
      </c>
      <c r="F792">
        <v>25</v>
      </c>
      <c r="G792" t="s">
        <v>12</v>
      </c>
      <c r="H792" t="s">
        <v>31</v>
      </c>
      <c r="I792">
        <v>3.6</v>
      </c>
      <c r="J792">
        <v>4</v>
      </c>
      <c r="K792">
        <f>tbl_Ventes[[#This Row],[Prix]]*tbl_Ventes[[#This Row],[Quantité]]</f>
        <v>14.4</v>
      </c>
    </row>
    <row r="793" spans="1:11" x14ac:dyDescent="0.25">
      <c r="A793" s="1">
        <v>41231.463194444441</v>
      </c>
      <c r="B793" t="s">
        <v>140</v>
      </c>
      <c r="C793" t="s">
        <v>259</v>
      </c>
      <c r="D793" t="s">
        <v>35</v>
      </c>
      <c r="E793" t="s">
        <v>19</v>
      </c>
      <c r="F793">
        <v>50</v>
      </c>
      <c r="G793" t="s">
        <v>20</v>
      </c>
      <c r="H793" t="s">
        <v>21</v>
      </c>
      <c r="I793">
        <v>3.05</v>
      </c>
      <c r="J793">
        <v>8</v>
      </c>
      <c r="K793">
        <f>tbl_Ventes[[#This Row],[Prix]]*tbl_Ventes[[#This Row],[Quantité]]</f>
        <v>24.4</v>
      </c>
    </row>
    <row r="794" spans="1:11" x14ac:dyDescent="0.25">
      <c r="A794" s="1">
        <v>41231.463194444441</v>
      </c>
      <c r="B794" t="s">
        <v>140</v>
      </c>
      <c r="C794" t="s">
        <v>259</v>
      </c>
      <c r="D794" t="s">
        <v>35</v>
      </c>
      <c r="E794" t="s">
        <v>60</v>
      </c>
      <c r="F794">
        <v>30</v>
      </c>
      <c r="G794" t="s">
        <v>12</v>
      </c>
      <c r="H794" t="s">
        <v>26</v>
      </c>
      <c r="I794">
        <v>3.9</v>
      </c>
      <c r="J794">
        <v>1</v>
      </c>
      <c r="K794">
        <f>tbl_Ventes[[#This Row],[Prix]]*tbl_Ventes[[#This Row],[Quantité]]</f>
        <v>3.9</v>
      </c>
    </row>
    <row r="795" spans="1:11" x14ac:dyDescent="0.25">
      <c r="A795" s="1">
        <v>41231.463194444441</v>
      </c>
      <c r="B795" t="s">
        <v>140</v>
      </c>
      <c r="C795" t="s">
        <v>259</v>
      </c>
      <c r="D795" t="s">
        <v>35</v>
      </c>
      <c r="E795" t="s">
        <v>30</v>
      </c>
      <c r="F795">
        <v>50</v>
      </c>
      <c r="G795" t="s">
        <v>12</v>
      </c>
      <c r="H795" t="s">
        <v>31</v>
      </c>
      <c r="I795">
        <v>3.21</v>
      </c>
      <c r="J795">
        <v>3</v>
      </c>
      <c r="K795">
        <f>tbl_Ventes[[#This Row],[Prix]]*tbl_Ventes[[#This Row],[Quantité]]</f>
        <v>9.629999999999999</v>
      </c>
    </row>
    <row r="796" spans="1:11" x14ac:dyDescent="0.25">
      <c r="A796" s="1">
        <v>41232.46597222222</v>
      </c>
      <c r="B796" t="s">
        <v>358</v>
      </c>
      <c r="C796" t="s">
        <v>277</v>
      </c>
      <c r="D796" t="s">
        <v>35</v>
      </c>
      <c r="E796" t="s">
        <v>39</v>
      </c>
      <c r="F796">
        <v>40</v>
      </c>
      <c r="G796" t="s">
        <v>23</v>
      </c>
      <c r="H796" t="s">
        <v>24</v>
      </c>
      <c r="I796">
        <v>3.45</v>
      </c>
      <c r="J796">
        <v>2</v>
      </c>
      <c r="K796">
        <f>tbl_Ventes[[#This Row],[Prix]]*tbl_Ventes[[#This Row],[Quantité]]</f>
        <v>6.9</v>
      </c>
    </row>
    <row r="797" spans="1:11" x14ac:dyDescent="0.25">
      <c r="A797" s="1">
        <v>41232.46597222222</v>
      </c>
      <c r="B797" t="s">
        <v>358</v>
      </c>
      <c r="C797" t="s">
        <v>277</v>
      </c>
      <c r="D797" t="s">
        <v>35</v>
      </c>
      <c r="E797" t="s">
        <v>27</v>
      </c>
      <c r="F797">
        <v>35</v>
      </c>
      <c r="G797" t="s">
        <v>12</v>
      </c>
      <c r="H797" t="s">
        <v>26</v>
      </c>
      <c r="I797">
        <v>3.2</v>
      </c>
      <c r="J797">
        <v>1</v>
      </c>
      <c r="K797">
        <f>tbl_Ventes[[#This Row],[Prix]]*tbl_Ventes[[#This Row],[Quantité]]</f>
        <v>3.2</v>
      </c>
    </row>
    <row r="798" spans="1:11" x14ac:dyDescent="0.25">
      <c r="A798" s="1">
        <v>41232.633333333331</v>
      </c>
      <c r="B798" t="s">
        <v>183</v>
      </c>
      <c r="C798" t="s">
        <v>184</v>
      </c>
      <c r="D798" t="s">
        <v>35</v>
      </c>
      <c r="E798" t="s">
        <v>19</v>
      </c>
      <c r="F798">
        <v>50</v>
      </c>
      <c r="G798" t="s">
        <v>20</v>
      </c>
      <c r="H798" t="s">
        <v>21</v>
      </c>
      <c r="I798">
        <v>3.05</v>
      </c>
      <c r="J798">
        <v>2</v>
      </c>
      <c r="K798">
        <f>tbl_Ventes[[#This Row],[Prix]]*tbl_Ventes[[#This Row],[Quantité]]</f>
        <v>6.1</v>
      </c>
    </row>
    <row r="799" spans="1:11" x14ac:dyDescent="0.25">
      <c r="A799" s="1">
        <v>41232.633333333331</v>
      </c>
      <c r="B799" t="s">
        <v>183</v>
      </c>
      <c r="C799" t="s">
        <v>184</v>
      </c>
      <c r="D799" t="s">
        <v>35</v>
      </c>
      <c r="E799" t="s">
        <v>77</v>
      </c>
      <c r="F799">
        <v>500</v>
      </c>
      <c r="G799" t="s">
        <v>23</v>
      </c>
      <c r="H799" t="s">
        <v>24</v>
      </c>
      <c r="I799">
        <v>2.4900000000000002</v>
      </c>
      <c r="J799">
        <v>2</v>
      </c>
      <c r="K799">
        <f>tbl_Ventes[[#This Row],[Prix]]*tbl_Ventes[[#This Row],[Quantité]]</f>
        <v>4.9800000000000004</v>
      </c>
    </row>
    <row r="800" spans="1:11" x14ac:dyDescent="0.25">
      <c r="A800" s="1">
        <v>41232.633333333331</v>
      </c>
      <c r="B800" t="s">
        <v>183</v>
      </c>
      <c r="C800" t="s">
        <v>184</v>
      </c>
      <c r="D800" t="s">
        <v>35</v>
      </c>
      <c r="E800" t="s">
        <v>11</v>
      </c>
      <c r="F800">
        <v>50</v>
      </c>
      <c r="G800" t="s">
        <v>12</v>
      </c>
      <c r="H800" t="s">
        <v>13</v>
      </c>
      <c r="I800">
        <v>2.85</v>
      </c>
      <c r="J800">
        <v>2</v>
      </c>
      <c r="K800">
        <f>tbl_Ventes[[#This Row],[Prix]]*tbl_Ventes[[#This Row],[Quantité]]</f>
        <v>5.7</v>
      </c>
    </row>
    <row r="801" spans="1:11" x14ac:dyDescent="0.25">
      <c r="A801" s="1">
        <v>41232.633333333331</v>
      </c>
      <c r="B801" t="s">
        <v>183</v>
      </c>
      <c r="C801" t="s">
        <v>184</v>
      </c>
      <c r="D801" t="s">
        <v>35</v>
      </c>
      <c r="E801" t="s">
        <v>42</v>
      </c>
      <c r="F801">
        <v>8</v>
      </c>
      <c r="G801" t="s">
        <v>23</v>
      </c>
      <c r="H801" t="s">
        <v>24</v>
      </c>
      <c r="I801">
        <v>3.5</v>
      </c>
      <c r="J801">
        <v>1</v>
      </c>
      <c r="K801">
        <f>tbl_Ventes[[#This Row],[Prix]]*tbl_Ventes[[#This Row],[Quantité]]</f>
        <v>3.5</v>
      </c>
    </row>
    <row r="802" spans="1:11" x14ac:dyDescent="0.25">
      <c r="A802" s="1">
        <v>41233.421527777777</v>
      </c>
      <c r="B802" t="s">
        <v>359</v>
      </c>
      <c r="C802" t="s">
        <v>301</v>
      </c>
      <c r="D802" t="s">
        <v>35</v>
      </c>
      <c r="E802" t="s">
        <v>48</v>
      </c>
      <c r="F802">
        <v>500</v>
      </c>
      <c r="G802" t="s">
        <v>16</v>
      </c>
      <c r="H802" t="s">
        <v>17</v>
      </c>
      <c r="I802">
        <v>4.3</v>
      </c>
      <c r="J802">
        <v>1</v>
      </c>
      <c r="K802">
        <f>tbl_Ventes[[#This Row],[Prix]]*tbl_Ventes[[#This Row],[Quantité]]</f>
        <v>4.3</v>
      </c>
    </row>
    <row r="803" spans="1:11" x14ac:dyDescent="0.25">
      <c r="A803" s="1">
        <v>41233.421527777777</v>
      </c>
      <c r="B803" t="s">
        <v>359</v>
      </c>
      <c r="C803" t="s">
        <v>301</v>
      </c>
      <c r="D803" t="s">
        <v>35</v>
      </c>
      <c r="E803" t="s">
        <v>94</v>
      </c>
      <c r="F803">
        <v>30</v>
      </c>
      <c r="G803" t="s">
        <v>16</v>
      </c>
      <c r="H803" t="s">
        <v>66</v>
      </c>
      <c r="I803">
        <v>2.1</v>
      </c>
      <c r="J803">
        <v>2</v>
      </c>
      <c r="K803">
        <f>tbl_Ventes[[#This Row],[Prix]]*tbl_Ventes[[#This Row],[Quantité]]</f>
        <v>4.2</v>
      </c>
    </row>
    <row r="804" spans="1:11" x14ac:dyDescent="0.25">
      <c r="A804" s="1">
        <v>41233.421527777777</v>
      </c>
      <c r="B804" t="s">
        <v>359</v>
      </c>
      <c r="C804" t="s">
        <v>301</v>
      </c>
      <c r="D804" t="s">
        <v>35</v>
      </c>
      <c r="E804" t="s">
        <v>57</v>
      </c>
      <c r="F804">
        <v>500</v>
      </c>
      <c r="G804" t="s">
        <v>23</v>
      </c>
      <c r="H804" t="s">
        <v>29</v>
      </c>
      <c r="I804">
        <v>1.79</v>
      </c>
      <c r="J804">
        <v>5</v>
      </c>
      <c r="K804">
        <f>tbl_Ventes[[#This Row],[Prix]]*tbl_Ventes[[#This Row],[Quantité]]</f>
        <v>8.9499999999999993</v>
      </c>
    </row>
    <row r="805" spans="1:11" x14ac:dyDescent="0.25">
      <c r="A805" s="1">
        <v>41233.547222222223</v>
      </c>
      <c r="B805" t="s">
        <v>360</v>
      </c>
      <c r="C805" t="s">
        <v>171</v>
      </c>
      <c r="D805" t="s">
        <v>35</v>
      </c>
      <c r="E805" t="s">
        <v>19</v>
      </c>
      <c r="F805">
        <v>50</v>
      </c>
      <c r="G805" t="s">
        <v>20</v>
      </c>
      <c r="H805" t="s">
        <v>21</v>
      </c>
      <c r="I805">
        <v>3.05</v>
      </c>
      <c r="J805">
        <v>5</v>
      </c>
      <c r="K805">
        <f>tbl_Ventes[[#This Row],[Prix]]*tbl_Ventes[[#This Row],[Quantité]]</f>
        <v>15.25</v>
      </c>
    </row>
    <row r="806" spans="1:11" x14ac:dyDescent="0.25">
      <c r="A806" s="1">
        <v>41233.547222222223</v>
      </c>
      <c r="B806" t="s">
        <v>360</v>
      </c>
      <c r="C806" t="s">
        <v>171</v>
      </c>
      <c r="D806" t="s">
        <v>35</v>
      </c>
      <c r="E806" t="s">
        <v>61</v>
      </c>
      <c r="F806">
        <v>50</v>
      </c>
      <c r="G806" t="s">
        <v>23</v>
      </c>
      <c r="H806" t="s">
        <v>24</v>
      </c>
      <c r="I806">
        <v>3.05</v>
      </c>
      <c r="J806">
        <v>3</v>
      </c>
      <c r="K806">
        <f>tbl_Ventes[[#This Row],[Prix]]*tbl_Ventes[[#This Row],[Quantité]]</f>
        <v>9.1499999999999986</v>
      </c>
    </row>
    <row r="807" spans="1:11" x14ac:dyDescent="0.25">
      <c r="A807" s="1">
        <v>41233.547222222223</v>
      </c>
      <c r="B807" t="s">
        <v>360</v>
      </c>
      <c r="C807" t="s">
        <v>171</v>
      </c>
      <c r="D807" t="s">
        <v>35</v>
      </c>
      <c r="E807" t="s">
        <v>45</v>
      </c>
      <c r="F807">
        <v>35</v>
      </c>
      <c r="G807" t="s">
        <v>23</v>
      </c>
      <c r="H807" t="s">
        <v>24</v>
      </c>
      <c r="I807">
        <v>2.9</v>
      </c>
      <c r="J807">
        <v>2</v>
      </c>
      <c r="K807">
        <f>tbl_Ventes[[#This Row],[Prix]]*tbl_Ventes[[#This Row],[Quantité]]</f>
        <v>5.8</v>
      </c>
    </row>
    <row r="808" spans="1:11" x14ac:dyDescent="0.25">
      <c r="A808" s="1">
        <v>41233.547222222223</v>
      </c>
      <c r="B808" t="s">
        <v>360</v>
      </c>
      <c r="C808" t="s">
        <v>171</v>
      </c>
      <c r="D808" t="s">
        <v>35</v>
      </c>
      <c r="E808" t="s">
        <v>85</v>
      </c>
      <c r="F808">
        <v>35</v>
      </c>
      <c r="G808" t="s">
        <v>23</v>
      </c>
      <c r="H808" t="s">
        <v>24</v>
      </c>
      <c r="I808">
        <v>2.99</v>
      </c>
      <c r="J808">
        <v>3</v>
      </c>
      <c r="K808">
        <f>tbl_Ventes[[#This Row],[Prix]]*tbl_Ventes[[#This Row],[Quantité]]</f>
        <v>8.9700000000000006</v>
      </c>
    </row>
    <row r="809" spans="1:11" x14ac:dyDescent="0.25">
      <c r="A809" s="1">
        <v>41233.547222222223</v>
      </c>
      <c r="B809" t="s">
        <v>360</v>
      </c>
      <c r="C809" t="s">
        <v>171</v>
      </c>
      <c r="D809" t="s">
        <v>35</v>
      </c>
      <c r="E809" t="s">
        <v>78</v>
      </c>
      <c r="F809">
        <v>500</v>
      </c>
      <c r="G809" t="s">
        <v>23</v>
      </c>
      <c r="H809" t="s">
        <v>52</v>
      </c>
      <c r="I809">
        <v>3.6</v>
      </c>
      <c r="J809">
        <v>5</v>
      </c>
      <c r="K809">
        <f>tbl_Ventes[[#This Row],[Prix]]*tbl_Ventes[[#This Row],[Quantité]]</f>
        <v>18</v>
      </c>
    </row>
    <row r="810" spans="1:11" x14ac:dyDescent="0.25">
      <c r="A810" s="1">
        <v>41233.547222222223</v>
      </c>
      <c r="B810" t="s">
        <v>360</v>
      </c>
      <c r="C810" t="s">
        <v>171</v>
      </c>
      <c r="D810" t="s">
        <v>35</v>
      </c>
      <c r="E810" t="s">
        <v>18</v>
      </c>
      <c r="F810">
        <v>500</v>
      </c>
      <c r="G810" t="s">
        <v>16</v>
      </c>
      <c r="H810" t="s">
        <v>17</v>
      </c>
      <c r="I810">
        <v>1.92</v>
      </c>
      <c r="J810">
        <v>2</v>
      </c>
      <c r="K810">
        <f>tbl_Ventes[[#This Row],[Prix]]*tbl_Ventes[[#This Row],[Quantité]]</f>
        <v>3.84</v>
      </c>
    </row>
    <row r="811" spans="1:11" x14ac:dyDescent="0.25">
      <c r="A811" s="1">
        <v>41233.547222222223</v>
      </c>
      <c r="B811" t="s">
        <v>360</v>
      </c>
      <c r="C811" t="s">
        <v>171</v>
      </c>
      <c r="D811" t="s">
        <v>35</v>
      </c>
      <c r="E811" t="s">
        <v>50</v>
      </c>
      <c r="F811">
        <v>100</v>
      </c>
      <c r="G811" t="s">
        <v>12</v>
      </c>
      <c r="H811" t="s">
        <v>31</v>
      </c>
      <c r="I811">
        <v>4.71</v>
      </c>
      <c r="J811">
        <v>5</v>
      </c>
      <c r="K811">
        <f>tbl_Ventes[[#This Row],[Prix]]*tbl_Ventes[[#This Row],[Quantité]]</f>
        <v>23.55</v>
      </c>
    </row>
    <row r="812" spans="1:11" x14ac:dyDescent="0.25">
      <c r="A812" s="1">
        <v>41233.547222222223</v>
      </c>
      <c r="B812" t="s">
        <v>360</v>
      </c>
      <c r="C812" t="s">
        <v>171</v>
      </c>
      <c r="D812" t="s">
        <v>35</v>
      </c>
      <c r="E812" t="s">
        <v>30</v>
      </c>
      <c r="F812">
        <v>50</v>
      </c>
      <c r="G812" t="s">
        <v>12</v>
      </c>
      <c r="H812" t="s">
        <v>31</v>
      </c>
      <c r="I812">
        <v>3.21</v>
      </c>
      <c r="J812">
        <v>6</v>
      </c>
      <c r="K812">
        <f>tbl_Ventes[[#This Row],[Prix]]*tbl_Ventes[[#This Row],[Quantité]]</f>
        <v>19.259999999999998</v>
      </c>
    </row>
    <row r="813" spans="1:11" x14ac:dyDescent="0.25">
      <c r="A813" s="1">
        <v>41233.547222222223</v>
      </c>
      <c r="B813" t="s">
        <v>360</v>
      </c>
      <c r="C813" t="s">
        <v>171</v>
      </c>
      <c r="D813" t="s">
        <v>35</v>
      </c>
      <c r="E813" t="s">
        <v>32</v>
      </c>
      <c r="F813">
        <v>100</v>
      </c>
      <c r="G813" t="s">
        <v>12</v>
      </c>
      <c r="H813" t="s">
        <v>26</v>
      </c>
      <c r="I813">
        <v>3.4</v>
      </c>
      <c r="J813">
        <v>3</v>
      </c>
      <c r="K813">
        <f>tbl_Ventes[[#This Row],[Prix]]*tbl_Ventes[[#This Row],[Quantité]]</f>
        <v>10.199999999999999</v>
      </c>
    </row>
    <row r="814" spans="1:11" x14ac:dyDescent="0.25">
      <c r="A814" s="1">
        <v>41233.631944444445</v>
      </c>
      <c r="B814" t="s">
        <v>162</v>
      </c>
      <c r="C814" t="s">
        <v>249</v>
      </c>
      <c r="D814" t="s">
        <v>35</v>
      </c>
      <c r="E814" t="s">
        <v>44</v>
      </c>
      <c r="F814">
        <v>100</v>
      </c>
      <c r="G814" t="s">
        <v>20</v>
      </c>
      <c r="H814" t="s">
        <v>38</v>
      </c>
      <c r="I814">
        <v>3.98</v>
      </c>
      <c r="J814">
        <v>3</v>
      </c>
      <c r="K814">
        <f>tbl_Ventes[[#This Row],[Prix]]*tbl_Ventes[[#This Row],[Quantité]]</f>
        <v>11.94</v>
      </c>
    </row>
    <row r="815" spans="1:11" x14ac:dyDescent="0.25">
      <c r="A815" s="1">
        <v>41233.631944444445</v>
      </c>
      <c r="B815" t="s">
        <v>162</v>
      </c>
      <c r="C815" t="s">
        <v>249</v>
      </c>
      <c r="D815" t="s">
        <v>35</v>
      </c>
      <c r="E815" t="s">
        <v>22</v>
      </c>
      <c r="F815">
        <v>80</v>
      </c>
      <c r="G815" t="s">
        <v>23</v>
      </c>
      <c r="H815" t="s">
        <v>24</v>
      </c>
      <c r="I815">
        <v>3.9</v>
      </c>
      <c r="J815">
        <v>1</v>
      </c>
      <c r="K815">
        <f>tbl_Ventes[[#This Row],[Prix]]*tbl_Ventes[[#This Row],[Quantité]]</f>
        <v>3.9</v>
      </c>
    </row>
    <row r="816" spans="1:11" x14ac:dyDescent="0.25">
      <c r="A816" s="1">
        <v>41233.631944444445</v>
      </c>
      <c r="B816" t="s">
        <v>162</v>
      </c>
      <c r="C816" t="s">
        <v>249</v>
      </c>
      <c r="D816" t="s">
        <v>35</v>
      </c>
      <c r="E816" t="s">
        <v>27</v>
      </c>
      <c r="F816">
        <v>35</v>
      </c>
      <c r="G816" t="s">
        <v>12</v>
      </c>
      <c r="H816" t="s">
        <v>26</v>
      </c>
      <c r="I816">
        <v>3.2</v>
      </c>
      <c r="J816">
        <v>1</v>
      </c>
      <c r="K816">
        <f>tbl_Ventes[[#This Row],[Prix]]*tbl_Ventes[[#This Row],[Quantité]]</f>
        <v>3.2</v>
      </c>
    </row>
    <row r="817" spans="1:11" x14ac:dyDescent="0.25">
      <c r="A817" s="1">
        <v>41233.631944444445</v>
      </c>
      <c r="B817" t="s">
        <v>162</v>
      </c>
      <c r="C817" t="s">
        <v>249</v>
      </c>
      <c r="D817" t="s">
        <v>35</v>
      </c>
      <c r="E817" t="s">
        <v>41</v>
      </c>
      <c r="F817">
        <v>250</v>
      </c>
      <c r="G817" t="s">
        <v>23</v>
      </c>
      <c r="H817" t="s">
        <v>29</v>
      </c>
      <c r="I817">
        <v>4.3</v>
      </c>
      <c r="J817">
        <v>2</v>
      </c>
      <c r="K817">
        <f>tbl_Ventes[[#This Row],[Prix]]*tbl_Ventes[[#This Row],[Quantité]]</f>
        <v>8.6</v>
      </c>
    </row>
    <row r="818" spans="1:11" x14ac:dyDescent="0.25">
      <c r="A818" s="1">
        <v>41233.631944444445</v>
      </c>
      <c r="B818" t="s">
        <v>162</v>
      </c>
      <c r="C818" t="s">
        <v>249</v>
      </c>
      <c r="D818" t="s">
        <v>35</v>
      </c>
      <c r="E818" t="s">
        <v>78</v>
      </c>
      <c r="F818">
        <v>500</v>
      </c>
      <c r="G818" t="s">
        <v>23</v>
      </c>
      <c r="H818" t="s">
        <v>52</v>
      </c>
      <c r="I818">
        <v>3.6</v>
      </c>
      <c r="J818">
        <v>3</v>
      </c>
      <c r="K818">
        <f>tbl_Ventes[[#This Row],[Prix]]*tbl_Ventes[[#This Row],[Quantité]]</f>
        <v>10.8</v>
      </c>
    </row>
    <row r="819" spans="1:11" x14ac:dyDescent="0.25">
      <c r="A819" s="1">
        <v>41233.631944444445</v>
      </c>
      <c r="B819" t="s">
        <v>162</v>
      </c>
      <c r="C819" t="s">
        <v>249</v>
      </c>
      <c r="D819" t="s">
        <v>35</v>
      </c>
      <c r="E819" t="s">
        <v>49</v>
      </c>
      <c r="F819">
        <v>500</v>
      </c>
      <c r="G819" t="s">
        <v>23</v>
      </c>
      <c r="H819" t="s">
        <v>29</v>
      </c>
      <c r="I819">
        <v>1.77</v>
      </c>
      <c r="J819">
        <v>5</v>
      </c>
      <c r="K819">
        <f>tbl_Ventes[[#This Row],[Prix]]*tbl_Ventes[[#This Row],[Quantité]]</f>
        <v>8.85</v>
      </c>
    </row>
    <row r="820" spans="1:11" x14ac:dyDescent="0.25">
      <c r="A820" s="1">
        <v>41233.631944444445</v>
      </c>
      <c r="B820" t="s">
        <v>162</v>
      </c>
      <c r="C820" t="s">
        <v>249</v>
      </c>
      <c r="D820" t="s">
        <v>35</v>
      </c>
      <c r="E820" t="s">
        <v>50</v>
      </c>
      <c r="F820">
        <v>100</v>
      </c>
      <c r="G820" t="s">
        <v>12</v>
      </c>
      <c r="H820" t="s">
        <v>31</v>
      </c>
      <c r="I820">
        <v>4.71</v>
      </c>
      <c r="J820">
        <v>2</v>
      </c>
      <c r="K820">
        <f>tbl_Ventes[[#This Row],[Prix]]*tbl_Ventes[[#This Row],[Quantité]]</f>
        <v>9.42</v>
      </c>
    </row>
    <row r="821" spans="1:11" x14ac:dyDescent="0.25">
      <c r="A821" s="1">
        <v>41233.631944444445</v>
      </c>
      <c r="B821" t="s">
        <v>162</v>
      </c>
      <c r="C821" t="s">
        <v>249</v>
      </c>
      <c r="D821" t="s">
        <v>35</v>
      </c>
      <c r="E821" t="s">
        <v>32</v>
      </c>
      <c r="F821">
        <v>100</v>
      </c>
      <c r="G821" t="s">
        <v>12</v>
      </c>
      <c r="H821" t="s">
        <v>26</v>
      </c>
      <c r="I821">
        <v>3.4</v>
      </c>
      <c r="J821">
        <v>7</v>
      </c>
      <c r="K821">
        <f>tbl_Ventes[[#This Row],[Prix]]*tbl_Ventes[[#This Row],[Quantité]]</f>
        <v>23.8</v>
      </c>
    </row>
    <row r="822" spans="1:11" x14ac:dyDescent="0.25">
      <c r="A822" s="1">
        <v>41234.666666666664</v>
      </c>
      <c r="B822" t="s">
        <v>144</v>
      </c>
      <c r="C822" t="s">
        <v>145</v>
      </c>
      <c r="D822" t="s">
        <v>35</v>
      </c>
      <c r="E822" t="s">
        <v>41</v>
      </c>
      <c r="F822">
        <v>250</v>
      </c>
      <c r="G822" t="s">
        <v>23</v>
      </c>
      <c r="H822" t="s">
        <v>29</v>
      </c>
      <c r="I822">
        <v>4.3</v>
      </c>
      <c r="J822">
        <v>1</v>
      </c>
      <c r="K822">
        <f>tbl_Ventes[[#This Row],[Prix]]*tbl_Ventes[[#This Row],[Quantité]]</f>
        <v>4.3</v>
      </c>
    </row>
    <row r="823" spans="1:11" x14ac:dyDescent="0.25">
      <c r="A823" s="1">
        <v>41234.666666666664</v>
      </c>
      <c r="B823" t="s">
        <v>144</v>
      </c>
      <c r="C823" t="s">
        <v>145</v>
      </c>
      <c r="D823" t="s">
        <v>35</v>
      </c>
      <c r="E823" t="s">
        <v>78</v>
      </c>
      <c r="F823">
        <v>500</v>
      </c>
      <c r="G823" t="s">
        <v>23</v>
      </c>
      <c r="H823" t="s">
        <v>52</v>
      </c>
      <c r="I823">
        <v>3.6</v>
      </c>
      <c r="J823">
        <v>1</v>
      </c>
      <c r="K823">
        <f>tbl_Ventes[[#This Row],[Prix]]*tbl_Ventes[[#This Row],[Quantité]]</f>
        <v>3.6</v>
      </c>
    </row>
    <row r="824" spans="1:11" x14ac:dyDescent="0.25">
      <c r="A824" s="1">
        <v>41234.666666666664</v>
      </c>
      <c r="B824" t="s">
        <v>144</v>
      </c>
      <c r="C824" t="s">
        <v>145</v>
      </c>
      <c r="D824" t="s">
        <v>35</v>
      </c>
      <c r="E824" t="s">
        <v>87</v>
      </c>
      <c r="F824">
        <v>150</v>
      </c>
      <c r="G824" t="s">
        <v>16</v>
      </c>
      <c r="H824" t="s">
        <v>17</v>
      </c>
      <c r="I824">
        <v>4.03</v>
      </c>
      <c r="J824">
        <v>5</v>
      </c>
      <c r="K824">
        <f>tbl_Ventes[[#This Row],[Prix]]*tbl_Ventes[[#This Row],[Quantité]]</f>
        <v>20.150000000000002</v>
      </c>
    </row>
    <row r="825" spans="1:11" x14ac:dyDescent="0.25">
      <c r="A825" s="1">
        <v>41234.668055555558</v>
      </c>
      <c r="B825" t="s">
        <v>96</v>
      </c>
      <c r="C825" t="s">
        <v>361</v>
      </c>
      <c r="D825" t="s">
        <v>35</v>
      </c>
      <c r="E825" t="s">
        <v>67</v>
      </c>
      <c r="F825">
        <v>500</v>
      </c>
      <c r="G825" t="s">
        <v>16</v>
      </c>
      <c r="H825" t="s">
        <v>17</v>
      </c>
      <c r="I825">
        <v>6.09</v>
      </c>
      <c r="J825">
        <v>5</v>
      </c>
      <c r="K825">
        <f>tbl_Ventes[[#This Row],[Prix]]*tbl_Ventes[[#This Row],[Quantité]]</f>
        <v>30.45</v>
      </c>
    </row>
    <row r="826" spans="1:11" x14ac:dyDescent="0.25">
      <c r="A826" s="1">
        <v>41234.668055555558</v>
      </c>
      <c r="B826" t="s">
        <v>96</v>
      </c>
      <c r="C826" t="s">
        <v>361</v>
      </c>
      <c r="D826" t="s">
        <v>35</v>
      </c>
      <c r="E826" t="s">
        <v>87</v>
      </c>
      <c r="F826">
        <v>150</v>
      </c>
      <c r="G826" t="s">
        <v>16</v>
      </c>
      <c r="H826" t="s">
        <v>17</v>
      </c>
      <c r="I826">
        <v>4.03</v>
      </c>
      <c r="J826">
        <v>1</v>
      </c>
      <c r="K826">
        <f>tbl_Ventes[[#This Row],[Prix]]*tbl_Ventes[[#This Row],[Quantité]]</f>
        <v>4.03</v>
      </c>
    </row>
    <row r="827" spans="1:11" x14ac:dyDescent="0.25">
      <c r="A827" s="1">
        <v>41234.668055555558</v>
      </c>
      <c r="B827" t="s">
        <v>96</v>
      </c>
      <c r="C827" t="s">
        <v>361</v>
      </c>
      <c r="D827" t="s">
        <v>35</v>
      </c>
      <c r="E827" t="s">
        <v>90</v>
      </c>
      <c r="F827">
        <v>150</v>
      </c>
      <c r="G827" t="s">
        <v>16</v>
      </c>
      <c r="H827" t="s">
        <v>17</v>
      </c>
      <c r="I827">
        <v>3.12</v>
      </c>
      <c r="J827">
        <v>1</v>
      </c>
      <c r="K827">
        <f>tbl_Ventes[[#This Row],[Prix]]*tbl_Ventes[[#This Row],[Quantité]]</f>
        <v>3.12</v>
      </c>
    </row>
    <row r="828" spans="1:11" x14ac:dyDescent="0.25">
      <c r="A828" s="1">
        <v>41234.668055555558</v>
      </c>
      <c r="B828" t="s">
        <v>96</v>
      </c>
      <c r="C828" t="s">
        <v>361</v>
      </c>
      <c r="D828" t="s">
        <v>35</v>
      </c>
      <c r="E828" t="s">
        <v>32</v>
      </c>
      <c r="F828">
        <v>100</v>
      </c>
      <c r="G828" t="s">
        <v>12</v>
      </c>
      <c r="H828" t="s">
        <v>26</v>
      </c>
      <c r="I828">
        <v>3.4</v>
      </c>
      <c r="J828">
        <v>1</v>
      </c>
      <c r="K828">
        <f>tbl_Ventes[[#This Row],[Prix]]*tbl_Ventes[[#This Row],[Quantité]]</f>
        <v>3.4</v>
      </c>
    </row>
    <row r="829" spans="1:11" x14ac:dyDescent="0.25">
      <c r="A829" s="1">
        <v>41235.504861111112</v>
      </c>
      <c r="B829" t="s">
        <v>350</v>
      </c>
      <c r="C829" t="s">
        <v>362</v>
      </c>
      <c r="D829" t="s">
        <v>35</v>
      </c>
      <c r="E829" t="s">
        <v>37</v>
      </c>
      <c r="F829">
        <v>100</v>
      </c>
      <c r="G829" t="s">
        <v>20</v>
      </c>
      <c r="H829" t="s">
        <v>38</v>
      </c>
      <c r="I829">
        <v>2.65</v>
      </c>
      <c r="J829">
        <v>8</v>
      </c>
      <c r="K829">
        <f>tbl_Ventes[[#This Row],[Prix]]*tbl_Ventes[[#This Row],[Quantité]]</f>
        <v>21.2</v>
      </c>
    </row>
    <row r="830" spans="1:11" x14ac:dyDescent="0.25">
      <c r="A830" s="1">
        <v>41235.504861111112</v>
      </c>
      <c r="B830" t="s">
        <v>350</v>
      </c>
      <c r="C830" t="s">
        <v>362</v>
      </c>
      <c r="D830" t="s">
        <v>35</v>
      </c>
      <c r="E830" t="s">
        <v>88</v>
      </c>
      <c r="F830">
        <v>250</v>
      </c>
      <c r="G830" t="s">
        <v>12</v>
      </c>
      <c r="H830" t="s">
        <v>89</v>
      </c>
      <c r="I830">
        <v>7.05</v>
      </c>
      <c r="J830">
        <v>2</v>
      </c>
      <c r="K830">
        <f>tbl_Ventes[[#This Row],[Prix]]*tbl_Ventes[[#This Row],[Quantité]]</f>
        <v>14.1</v>
      </c>
    </row>
    <row r="831" spans="1:11" x14ac:dyDescent="0.25">
      <c r="A831" s="1">
        <v>41235.504861111112</v>
      </c>
      <c r="B831" t="s">
        <v>350</v>
      </c>
      <c r="C831" t="s">
        <v>362</v>
      </c>
      <c r="D831" t="s">
        <v>35</v>
      </c>
      <c r="E831" t="s">
        <v>39</v>
      </c>
      <c r="F831">
        <v>40</v>
      </c>
      <c r="G831" t="s">
        <v>23</v>
      </c>
      <c r="H831" t="s">
        <v>24</v>
      </c>
      <c r="I831">
        <v>3.45</v>
      </c>
      <c r="J831">
        <v>4</v>
      </c>
      <c r="K831">
        <f>tbl_Ventes[[#This Row],[Prix]]*tbl_Ventes[[#This Row],[Quantité]]</f>
        <v>13.8</v>
      </c>
    </row>
    <row r="832" spans="1:11" x14ac:dyDescent="0.25">
      <c r="A832" s="1">
        <v>41235.504861111112</v>
      </c>
      <c r="B832" t="s">
        <v>350</v>
      </c>
      <c r="C832" t="s">
        <v>362</v>
      </c>
      <c r="D832" t="s">
        <v>35</v>
      </c>
      <c r="E832" t="s">
        <v>14</v>
      </c>
      <c r="F832">
        <v>30</v>
      </c>
      <c r="G832" t="s">
        <v>12</v>
      </c>
      <c r="H832" t="s">
        <v>13</v>
      </c>
      <c r="I832">
        <v>1.85</v>
      </c>
      <c r="J832">
        <v>1</v>
      </c>
      <c r="K832">
        <f>tbl_Ventes[[#This Row],[Prix]]*tbl_Ventes[[#This Row],[Quantité]]</f>
        <v>1.85</v>
      </c>
    </row>
    <row r="833" spans="1:11" x14ac:dyDescent="0.25">
      <c r="A833" s="1">
        <v>41239.384027777778</v>
      </c>
      <c r="B833" t="s">
        <v>199</v>
      </c>
      <c r="C833" t="s">
        <v>200</v>
      </c>
      <c r="D833" t="s">
        <v>35</v>
      </c>
      <c r="E833" t="s">
        <v>36</v>
      </c>
      <c r="F833">
        <v>500</v>
      </c>
      <c r="G833" t="s">
        <v>23</v>
      </c>
      <c r="H833" t="s">
        <v>36</v>
      </c>
      <c r="I833">
        <v>6.65</v>
      </c>
      <c r="J833">
        <v>4</v>
      </c>
      <c r="K833">
        <f>tbl_Ventes[[#This Row],[Prix]]*tbl_Ventes[[#This Row],[Quantité]]</f>
        <v>26.6</v>
      </c>
    </row>
    <row r="834" spans="1:11" x14ac:dyDescent="0.25">
      <c r="A834" s="1">
        <v>41239.384027777778</v>
      </c>
      <c r="B834" t="s">
        <v>199</v>
      </c>
      <c r="C834" t="s">
        <v>200</v>
      </c>
      <c r="D834" t="s">
        <v>35</v>
      </c>
      <c r="E834" t="s">
        <v>61</v>
      </c>
      <c r="F834">
        <v>50</v>
      </c>
      <c r="G834" t="s">
        <v>23</v>
      </c>
      <c r="H834" t="s">
        <v>24</v>
      </c>
      <c r="I834">
        <v>3.05</v>
      </c>
      <c r="J834">
        <v>5</v>
      </c>
      <c r="K834">
        <f>tbl_Ventes[[#This Row],[Prix]]*tbl_Ventes[[#This Row],[Quantité]]</f>
        <v>15.25</v>
      </c>
    </row>
    <row r="835" spans="1:11" x14ac:dyDescent="0.25">
      <c r="A835" s="1">
        <v>41239.384027777778</v>
      </c>
      <c r="B835" t="s">
        <v>199</v>
      </c>
      <c r="C835" t="s">
        <v>200</v>
      </c>
      <c r="D835" t="s">
        <v>35</v>
      </c>
      <c r="E835" t="s">
        <v>40</v>
      </c>
      <c r="F835">
        <v>25</v>
      </c>
      <c r="G835" t="s">
        <v>12</v>
      </c>
      <c r="H835" t="s">
        <v>26</v>
      </c>
      <c r="I835">
        <v>4.05</v>
      </c>
      <c r="J835">
        <v>5</v>
      </c>
      <c r="K835">
        <f>tbl_Ventes[[#This Row],[Prix]]*tbl_Ventes[[#This Row],[Quantité]]</f>
        <v>20.25</v>
      </c>
    </row>
    <row r="836" spans="1:11" x14ac:dyDescent="0.25">
      <c r="A836" s="1">
        <v>41239.384027777778</v>
      </c>
      <c r="B836" t="s">
        <v>199</v>
      </c>
      <c r="C836" t="s">
        <v>200</v>
      </c>
      <c r="D836" t="s">
        <v>35</v>
      </c>
      <c r="E836" t="s">
        <v>78</v>
      </c>
      <c r="F836">
        <v>500</v>
      </c>
      <c r="G836" t="s">
        <v>23</v>
      </c>
      <c r="H836" t="s">
        <v>52</v>
      </c>
      <c r="I836">
        <v>3.6</v>
      </c>
      <c r="J836">
        <v>2</v>
      </c>
      <c r="K836">
        <f>tbl_Ventes[[#This Row],[Prix]]*tbl_Ventes[[#This Row],[Quantité]]</f>
        <v>7.2</v>
      </c>
    </row>
    <row r="837" spans="1:11" x14ac:dyDescent="0.25">
      <c r="A837" s="1">
        <v>41239.384027777778</v>
      </c>
      <c r="B837" t="s">
        <v>199</v>
      </c>
      <c r="C837" t="s">
        <v>200</v>
      </c>
      <c r="D837" t="s">
        <v>35</v>
      </c>
      <c r="E837" t="s">
        <v>58</v>
      </c>
      <c r="F837">
        <v>40</v>
      </c>
      <c r="G837" t="s">
        <v>23</v>
      </c>
      <c r="H837" t="s">
        <v>24</v>
      </c>
      <c r="I837">
        <v>3.8</v>
      </c>
      <c r="J837">
        <v>2</v>
      </c>
      <c r="K837">
        <f>tbl_Ventes[[#This Row],[Prix]]*tbl_Ventes[[#This Row],[Quantité]]</f>
        <v>7.6</v>
      </c>
    </row>
    <row r="838" spans="1:11" x14ac:dyDescent="0.25">
      <c r="A838" s="1">
        <v>41239.384027777778</v>
      </c>
      <c r="B838" t="s">
        <v>199</v>
      </c>
      <c r="C838" t="s">
        <v>200</v>
      </c>
      <c r="D838" t="s">
        <v>35</v>
      </c>
      <c r="E838" t="s">
        <v>30</v>
      </c>
      <c r="F838">
        <v>50</v>
      </c>
      <c r="G838" t="s">
        <v>12</v>
      </c>
      <c r="H838" t="s">
        <v>31</v>
      </c>
      <c r="I838">
        <v>3.21</v>
      </c>
      <c r="J838">
        <v>5</v>
      </c>
      <c r="K838">
        <f>tbl_Ventes[[#This Row],[Prix]]*tbl_Ventes[[#This Row],[Quantité]]</f>
        <v>16.05</v>
      </c>
    </row>
    <row r="839" spans="1:11" x14ac:dyDescent="0.25">
      <c r="A839" s="1">
        <v>41239.465277777781</v>
      </c>
      <c r="B839" t="s">
        <v>344</v>
      </c>
      <c r="C839" t="s">
        <v>159</v>
      </c>
      <c r="D839" t="s">
        <v>35</v>
      </c>
      <c r="E839" t="s">
        <v>88</v>
      </c>
      <c r="F839">
        <v>250</v>
      </c>
      <c r="G839" t="s">
        <v>12</v>
      </c>
      <c r="H839" t="s">
        <v>89</v>
      </c>
      <c r="I839">
        <v>7.05</v>
      </c>
      <c r="J839">
        <v>4</v>
      </c>
      <c r="K839">
        <f>tbl_Ventes[[#This Row],[Prix]]*tbl_Ventes[[#This Row],[Quantité]]</f>
        <v>28.2</v>
      </c>
    </row>
    <row r="840" spans="1:11" x14ac:dyDescent="0.25">
      <c r="A840" s="1">
        <v>41239.465277777781</v>
      </c>
      <c r="B840" t="s">
        <v>344</v>
      </c>
      <c r="C840" t="s">
        <v>159</v>
      </c>
      <c r="D840" t="s">
        <v>35</v>
      </c>
      <c r="E840" t="s">
        <v>39</v>
      </c>
      <c r="F840">
        <v>40</v>
      </c>
      <c r="G840" t="s">
        <v>23</v>
      </c>
      <c r="H840" t="s">
        <v>24</v>
      </c>
      <c r="I840">
        <v>3.45</v>
      </c>
      <c r="J840">
        <v>3</v>
      </c>
      <c r="K840">
        <f>tbl_Ventes[[#This Row],[Prix]]*tbl_Ventes[[#This Row],[Quantité]]</f>
        <v>10.350000000000001</v>
      </c>
    </row>
    <row r="841" spans="1:11" x14ac:dyDescent="0.25">
      <c r="A841" s="1">
        <v>41239.465277777781</v>
      </c>
      <c r="B841" t="s">
        <v>344</v>
      </c>
      <c r="C841" t="s">
        <v>159</v>
      </c>
      <c r="D841" t="s">
        <v>35</v>
      </c>
      <c r="E841" t="s">
        <v>81</v>
      </c>
      <c r="F841">
        <v>250</v>
      </c>
      <c r="G841" t="s">
        <v>23</v>
      </c>
      <c r="H841" t="s">
        <v>29</v>
      </c>
      <c r="I841">
        <v>3.95</v>
      </c>
      <c r="J841">
        <v>5</v>
      </c>
      <c r="K841">
        <f>tbl_Ventes[[#This Row],[Prix]]*tbl_Ventes[[#This Row],[Quantité]]</f>
        <v>19.75</v>
      </c>
    </row>
    <row r="842" spans="1:11" x14ac:dyDescent="0.25">
      <c r="A842" s="1">
        <v>41239.465277777781</v>
      </c>
      <c r="B842" t="s">
        <v>344</v>
      </c>
      <c r="C842" t="s">
        <v>159</v>
      </c>
      <c r="D842" t="s">
        <v>35</v>
      </c>
      <c r="E842" t="s">
        <v>15</v>
      </c>
      <c r="F842">
        <v>400</v>
      </c>
      <c r="G842" t="s">
        <v>16</v>
      </c>
      <c r="H842" t="s">
        <v>17</v>
      </c>
      <c r="I842">
        <v>4.1500000000000004</v>
      </c>
      <c r="J842">
        <v>3</v>
      </c>
      <c r="K842">
        <f>tbl_Ventes[[#This Row],[Prix]]*tbl_Ventes[[#This Row],[Quantité]]</f>
        <v>12.450000000000001</v>
      </c>
    </row>
    <row r="843" spans="1:11" x14ac:dyDescent="0.25">
      <c r="A843" s="1">
        <v>41239.465277777781</v>
      </c>
      <c r="B843" t="s">
        <v>344</v>
      </c>
      <c r="C843" t="s">
        <v>159</v>
      </c>
      <c r="D843" t="s">
        <v>35</v>
      </c>
      <c r="E843" t="s">
        <v>49</v>
      </c>
      <c r="F843">
        <v>500</v>
      </c>
      <c r="G843" t="s">
        <v>23</v>
      </c>
      <c r="H843" t="s">
        <v>29</v>
      </c>
      <c r="I843">
        <v>1.77</v>
      </c>
      <c r="J843">
        <v>5</v>
      </c>
      <c r="K843">
        <f>tbl_Ventes[[#This Row],[Prix]]*tbl_Ventes[[#This Row],[Quantité]]</f>
        <v>8.85</v>
      </c>
    </row>
    <row r="844" spans="1:11" x14ac:dyDescent="0.25">
      <c r="A844" s="1">
        <v>41239.465277777781</v>
      </c>
      <c r="B844" t="s">
        <v>344</v>
      </c>
      <c r="C844" t="s">
        <v>159</v>
      </c>
      <c r="D844" t="s">
        <v>35</v>
      </c>
      <c r="E844" t="s">
        <v>28</v>
      </c>
      <c r="F844">
        <v>250</v>
      </c>
      <c r="G844" t="s">
        <v>23</v>
      </c>
      <c r="H844" t="s">
        <v>29</v>
      </c>
      <c r="I844">
        <v>2.2599999999999998</v>
      </c>
      <c r="J844">
        <v>2</v>
      </c>
      <c r="K844">
        <f>tbl_Ventes[[#This Row],[Prix]]*tbl_Ventes[[#This Row],[Quantité]]</f>
        <v>4.5199999999999996</v>
      </c>
    </row>
    <row r="845" spans="1:11" x14ac:dyDescent="0.25">
      <c r="A845" s="1">
        <v>41239.465277777781</v>
      </c>
      <c r="B845" t="s">
        <v>344</v>
      </c>
      <c r="C845" t="s">
        <v>159</v>
      </c>
      <c r="D845" t="s">
        <v>35</v>
      </c>
      <c r="E845" t="s">
        <v>93</v>
      </c>
      <c r="F845">
        <v>20</v>
      </c>
      <c r="G845" t="s">
        <v>12</v>
      </c>
      <c r="H845" t="s">
        <v>31</v>
      </c>
      <c r="I845">
        <v>1.84</v>
      </c>
      <c r="J845">
        <v>2</v>
      </c>
      <c r="K845">
        <f>tbl_Ventes[[#This Row],[Prix]]*tbl_Ventes[[#This Row],[Quantité]]</f>
        <v>3.68</v>
      </c>
    </row>
    <row r="846" spans="1:11" x14ac:dyDescent="0.25">
      <c r="A846" s="1">
        <v>41239.669444444444</v>
      </c>
      <c r="B846" t="s">
        <v>300</v>
      </c>
      <c r="C846" t="s">
        <v>363</v>
      </c>
      <c r="D846" t="s">
        <v>35</v>
      </c>
      <c r="E846" t="s">
        <v>48</v>
      </c>
      <c r="F846">
        <v>500</v>
      </c>
      <c r="G846" t="s">
        <v>16</v>
      </c>
      <c r="H846" t="s">
        <v>17</v>
      </c>
      <c r="I846">
        <v>4.3</v>
      </c>
      <c r="J846">
        <v>2</v>
      </c>
      <c r="K846">
        <f>tbl_Ventes[[#This Row],[Prix]]*tbl_Ventes[[#This Row],[Quantité]]</f>
        <v>8.6</v>
      </c>
    </row>
    <row r="847" spans="1:11" x14ac:dyDescent="0.25">
      <c r="A847" s="1">
        <v>41239.669444444444</v>
      </c>
      <c r="B847" t="s">
        <v>300</v>
      </c>
      <c r="C847" t="s">
        <v>363</v>
      </c>
      <c r="D847" t="s">
        <v>35</v>
      </c>
      <c r="E847" t="s">
        <v>15</v>
      </c>
      <c r="F847">
        <v>400</v>
      </c>
      <c r="G847" t="s">
        <v>16</v>
      </c>
      <c r="H847" t="s">
        <v>17</v>
      </c>
      <c r="I847">
        <v>4.1500000000000004</v>
      </c>
      <c r="J847">
        <v>5</v>
      </c>
      <c r="K847">
        <f>tbl_Ventes[[#This Row],[Prix]]*tbl_Ventes[[#This Row],[Quantité]]</f>
        <v>20.75</v>
      </c>
    </row>
    <row r="848" spans="1:11" x14ac:dyDescent="0.25">
      <c r="A848" s="1">
        <v>41239.669444444444</v>
      </c>
      <c r="B848" t="s">
        <v>300</v>
      </c>
      <c r="C848" t="s">
        <v>363</v>
      </c>
      <c r="D848" t="s">
        <v>35</v>
      </c>
      <c r="E848" t="s">
        <v>90</v>
      </c>
      <c r="F848">
        <v>150</v>
      </c>
      <c r="G848" t="s">
        <v>16</v>
      </c>
      <c r="H848" t="s">
        <v>17</v>
      </c>
      <c r="I848">
        <v>3.12</v>
      </c>
      <c r="J848">
        <v>3</v>
      </c>
      <c r="K848">
        <f>tbl_Ventes[[#This Row],[Prix]]*tbl_Ventes[[#This Row],[Quantité]]</f>
        <v>9.36</v>
      </c>
    </row>
    <row r="849" spans="1:11" x14ac:dyDescent="0.25">
      <c r="A849" s="1">
        <v>41240.423611111109</v>
      </c>
      <c r="B849" t="s">
        <v>266</v>
      </c>
      <c r="C849" t="s">
        <v>364</v>
      </c>
      <c r="D849" t="s">
        <v>35</v>
      </c>
      <c r="E849" t="s">
        <v>48</v>
      </c>
      <c r="F849">
        <v>500</v>
      </c>
      <c r="G849" t="s">
        <v>16</v>
      </c>
      <c r="H849" t="s">
        <v>17</v>
      </c>
      <c r="I849">
        <v>4.3</v>
      </c>
      <c r="J849">
        <v>4</v>
      </c>
      <c r="K849">
        <f>tbl_Ventes[[#This Row],[Prix]]*tbl_Ventes[[#This Row],[Quantité]]</f>
        <v>17.2</v>
      </c>
    </row>
    <row r="850" spans="1:11" x14ac:dyDescent="0.25">
      <c r="A850" s="1">
        <v>41240.423611111109</v>
      </c>
      <c r="B850" t="s">
        <v>266</v>
      </c>
      <c r="C850" t="s">
        <v>364</v>
      </c>
      <c r="D850" t="s">
        <v>35</v>
      </c>
      <c r="E850" t="s">
        <v>70</v>
      </c>
      <c r="F850">
        <v>40</v>
      </c>
      <c r="G850" t="s">
        <v>23</v>
      </c>
      <c r="H850" t="s">
        <v>24</v>
      </c>
      <c r="I850">
        <v>2.5499999999999998</v>
      </c>
      <c r="J850">
        <v>5</v>
      </c>
      <c r="K850">
        <f>tbl_Ventes[[#This Row],[Prix]]*tbl_Ventes[[#This Row],[Quantité]]</f>
        <v>12.75</v>
      </c>
    </row>
    <row r="851" spans="1:11" x14ac:dyDescent="0.25">
      <c r="A851" s="1">
        <v>41240.423611111109</v>
      </c>
      <c r="B851" t="s">
        <v>266</v>
      </c>
      <c r="C851" t="s">
        <v>364</v>
      </c>
      <c r="D851" t="s">
        <v>35</v>
      </c>
      <c r="E851" t="s">
        <v>41</v>
      </c>
      <c r="F851">
        <v>250</v>
      </c>
      <c r="G851" t="s">
        <v>23</v>
      </c>
      <c r="H851" t="s">
        <v>29</v>
      </c>
      <c r="I851">
        <v>4.3</v>
      </c>
      <c r="J851">
        <v>2</v>
      </c>
      <c r="K851">
        <f>tbl_Ventes[[#This Row],[Prix]]*tbl_Ventes[[#This Row],[Quantité]]</f>
        <v>8.6</v>
      </c>
    </row>
    <row r="852" spans="1:11" x14ac:dyDescent="0.25">
      <c r="A852" s="1">
        <v>41240.423611111109</v>
      </c>
      <c r="B852" t="s">
        <v>266</v>
      </c>
      <c r="C852" t="s">
        <v>364</v>
      </c>
      <c r="D852" t="s">
        <v>35</v>
      </c>
      <c r="E852" t="s">
        <v>87</v>
      </c>
      <c r="F852">
        <v>150</v>
      </c>
      <c r="G852" t="s">
        <v>16</v>
      </c>
      <c r="H852" t="s">
        <v>17</v>
      </c>
      <c r="I852">
        <v>4.03</v>
      </c>
      <c r="J852">
        <v>2</v>
      </c>
      <c r="K852">
        <f>tbl_Ventes[[#This Row],[Prix]]*tbl_Ventes[[#This Row],[Quantité]]</f>
        <v>8.06</v>
      </c>
    </row>
    <row r="853" spans="1:11" x14ac:dyDescent="0.25">
      <c r="A853" s="1">
        <v>41240.425000000003</v>
      </c>
      <c r="B853" t="s">
        <v>365</v>
      </c>
      <c r="C853" t="s">
        <v>366</v>
      </c>
      <c r="D853" t="s">
        <v>35</v>
      </c>
      <c r="E853" t="s">
        <v>88</v>
      </c>
      <c r="F853">
        <v>250</v>
      </c>
      <c r="G853" t="s">
        <v>12</v>
      </c>
      <c r="H853" t="s">
        <v>89</v>
      </c>
      <c r="I853">
        <v>7.05</v>
      </c>
      <c r="J853">
        <v>5</v>
      </c>
      <c r="K853">
        <f>tbl_Ventes[[#This Row],[Prix]]*tbl_Ventes[[#This Row],[Quantité]]</f>
        <v>35.25</v>
      </c>
    </row>
    <row r="854" spans="1:11" x14ac:dyDescent="0.25">
      <c r="A854" s="1">
        <v>41240.425000000003</v>
      </c>
      <c r="B854" t="s">
        <v>365</v>
      </c>
      <c r="C854" t="s">
        <v>366</v>
      </c>
      <c r="D854" t="s">
        <v>35</v>
      </c>
      <c r="E854" t="s">
        <v>62</v>
      </c>
      <c r="F854">
        <v>40</v>
      </c>
      <c r="G854" t="s">
        <v>20</v>
      </c>
      <c r="H854" t="s">
        <v>21</v>
      </c>
      <c r="I854">
        <v>2.15</v>
      </c>
      <c r="J854">
        <v>3</v>
      </c>
      <c r="K854">
        <f>tbl_Ventes[[#This Row],[Prix]]*tbl_Ventes[[#This Row],[Quantité]]</f>
        <v>6.4499999999999993</v>
      </c>
    </row>
    <row r="855" spans="1:11" x14ac:dyDescent="0.25">
      <c r="A855" s="1">
        <v>41240.425000000003</v>
      </c>
      <c r="B855" t="s">
        <v>365</v>
      </c>
      <c r="C855" t="s">
        <v>366</v>
      </c>
      <c r="D855" t="s">
        <v>35</v>
      </c>
      <c r="E855" t="s">
        <v>11</v>
      </c>
      <c r="F855">
        <v>50</v>
      </c>
      <c r="G855" t="s">
        <v>12</v>
      </c>
      <c r="H855" t="s">
        <v>13</v>
      </c>
      <c r="I855">
        <v>2.85</v>
      </c>
      <c r="J855">
        <v>10</v>
      </c>
      <c r="K855">
        <f>tbl_Ventes[[#This Row],[Prix]]*tbl_Ventes[[#This Row],[Quantité]]</f>
        <v>28.5</v>
      </c>
    </row>
    <row r="856" spans="1:11" x14ac:dyDescent="0.25">
      <c r="A856" s="1">
        <v>41240.425000000003</v>
      </c>
      <c r="B856" t="s">
        <v>365</v>
      </c>
      <c r="C856" t="s">
        <v>366</v>
      </c>
      <c r="D856" t="s">
        <v>35</v>
      </c>
      <c r="E856" t="s">
        <v>78</v>
      </c>
      <c r="F856">
        <v>500</v>
      </c>
      <c r="G856" t="s">
        <v>23</v>
      </c>
      <c r="H856" t="s">
        <v>52</v>
      </c>
      <c r="I856">
        <v>3.6</v>
      </c>
      <c r="J856">
        <v>3</v>
      </c>
      <c r="K856">
        <f>tbl_Ventes[[#This Row],[Prix]]*tbl_Ventes[[#This Row],[Quantité]]</f>
        <v>10.8</v>
      </c>
    </row>
    <row r="857" spans="1:11" x14ac:dyDescent="0.25">
      <c r="A857" s="1">
        <v>41242.462500000001</v>
      </c>
      <c r="B857" t="s">
        <v>181</v>
      </c>
      <c r="C857" t="s">
        <v>367</v>
      </c>
      <c r="D857" t="s">
        <v>35</v>
      </c>
      <c r="E857" t="s">
        <v>37</v>
      </c>
      <c r="F857">
        <v>100</v>
      </c>
      <c r="G857" t="s">
        <v>20</v>
      </c>
      <c r="H857" t="s">
        <v>38</v>
      </c>
      <c r="I857">
        <v>2.65</v>
      </c>
      <c r="J857">
        <v>2</v>
      </c>
      <c r="K857">
        <f>tbl_Ventes[[#This Row],[Prix]]*tbl_Ventes[[#This Row],[Quantité]]</f>
        <v>5.3</v>
      </c>
    </row>
    <row r="858" spans="1:11" x14ac:dyDescent="0.25">
      <c r="A858" s="1">
        <v>41242.462500000001</v>
      </c>
      <c r="B858" t="s">
        <v>181</v>
      </c>
      <c r="C858" t="s">
        <v>367</v>
      </c>
      <c r="D858" t="s">
        <v>35</v>
      </c>
      <c r="E858" t="s">
        <v>11</v>
      </c>
      <c r="F858">
        <v>50</v>
      </c>
      <c r="G858" t="s">
        <v>12</v>
      </c>
      <c r="H858" t="s">
        <v>13</v>
      </c>
      <c r="I858">
        <v>2.85</v>
      </c>
      <c r="J858">
        <v>5</v>
      </c>
      <c r="K858">
        <f>tbl_Ventes[[#This Row],[Prix]]*tbl_Ventes[[#This Row],[Quantité]]</f>
        <v>14.25</v>
      </c>
    </row>
    <row r="859" spans="1:11" x14ac:dyDescent="0.25">
      <c r="A859" s="1">
        <v>41242.462500000001</v>
      </c>
      <c r="B859" t="s">
        <v>181</v>
      </c>
      <c r="C859" t="s">
        <v>367</v>
      </c>
      <c r="D859" t="s">
        <v>35</v>
      </c>
      <c r="E859" t="s">
        <v>15</v>
      </c>
      <c r="F859">
        <v>400</v>
      </c>
      <c r="G859" t="s">
        <v>16</v>
      </c>
      <c r="H859" t="s">
        <v>17</v>
      </c>
      <c r="I859">
        <v>4.1500000000000004</v>
      </c>
      <c r="J859">
        <v>6</v>
      </c>
      <c r="K859">
        <f>tbl_Ventes[[#This Row],[Prix]]*tbl_Ventes[[#This Row],[Quantité]]</f>
        <v>24.900000000000002</v>
      </c>
    </row>
    <row r="860" spans="1:11" x14ac:dyDescent="0.25">
      <c r="A860" s="1">
        <v>41242.667361111111</v>
      </c>
      <c r="B860" t="s">
        <v>223</v>
      </c>
      <c r="C860" t="s">
        <v>368</v>
      </c>
      <c r="D860" t="s">
        <v>35</v>
      </c>
      <c r="E860" t="s">
        <v>74</v>
      </c>
      <c r="F860">
        <v>500</v>
      </c>
      <c r="G860" t="s">
        <v>72</v>
      </c>
      <c r="H860" t="s">
        <v>75</v>
      </c>
      <c r="I860">
        <v>3.65</v>
      </c>
      <c r="J860">
        <v>5</v>
      </c>
      <c r="K860">
        <f>tbl_Ventes[[#This Row],[Prix]]*tbl_Ventes[[#This Row],[Quantité]]</f>
        <v>18.25</v>
      </c>
    </row>
    <row r="861" spans="1:11" x14ac:dyDescent="0.25">
      <c r="A861" s="1">
        <v>41242.667361111111</v>
      </c>
      <c r="B861" t="s">
        <v>223</v>
      </c>
      <c r="C861" t="s">
        <v>368</v>
      </c>
      <c r="D861" t="s">
        <v>35</v>
      </c>
      <c r="E861" t="s">
        <v>37</v>
      </c>
      <c r="F861">
        <v>100</v>
      </c>
      <c r="G861" t="s">
        <v>20</v>
      </c>
      <c r="H861" t="s">
        <v>38</v>
      </c>
      <c r="I861">
        <v>2.65</v>
      </c>
      <c r="J861">
        <v>4</v>
      </c>
      <c r="K861">
        <f>tbl_Ventes[[#This Row],[Prix]]*tbl_Ventes[[#This Row],[Quantité]]</f>
        <v>10.6</v>
      </c>
    </row>
    <row r="862" spans="1:11" x14ac:dyDescent="0.25">
      <c r="A862" s="1">
        <v>41242.667361111111</v>
      </c>
      <c r="B862" t="s">
        <v>223</v>
      </c>
      <c r="C862" t="s">
        <v>368</v>
      </c>
      <c r="D862" t="s">
        <v>35</v>
      </c>
      <c r="E862" t="s">
        <v>76</v>
      </c>
      <c r="F862">
        <v>100</v>
      </c>
      <c r="G862" t="s">
        <v>20</v>
      </c>
      <c r="H862" t="s">
        <v>38</v>
      </c>
      <c r="I862">
        <v>4.8</v>
      </c>
      <c r="J862">
        <v>5</v>
      </c>
      <c r="K862">
        <f>tbl_Ventes[[#This Row],[Prix]]*tbl_Ventes[[#This Row],[Quantité]]</f>
        <v>24</v>
      </c>
    </row>
    <row r="863" spans="1:11" x14ac:dyDescent="0.25">
      <c r="A863" s="1">
        <v>41242.667361111111</v>
      </c>
      <c r="B863" t="s">
        <v>223</v>
      </c>
      <c r="C863" t="s">
        <v>368</v>
      </c>
      <c r="D863" t="s">
        <v>35</v>
      </c>
      <c r="E863" t="s">
        <v>61</v>
      </c>
      <c r="F863">
        <v>50</v>
      </c>
      <c r="G863" t="s">
        <v>23</v>
      </c>
      <c r="H863" t="s">
        <v>24</v>
      </c>
      <c r="I863">
        <v>3.05</v>
      </c>
      <c r="J863">
        <v>1</v>
      </c>
      <c r="K863">
        <f>tbl_Ventes[[#This Row],[Prix]]*tbl_Ventes[[#This Row],[Quantité]]</f>
        <v>3.05</v>
      </c>
    </row>
    <row r="864" spans="1:11" x14ac:dyDescent="0.25">
      <c r="A864" s="1">
        <v>41242.667361111111</v>
      </c>
      <c r="B864" t="s">
        <v>223</v>
      </c>
      <c r="C864" t="s">
        <v>368</v>
      </c>
      <c r="D864" t="s">
        <v>35</v>
      </c>
      <c r="E864" t="s">
        <v>22</v>
      </c>
      <c r="F864">
        <v>80</v>
      </c>
      <c r="G864" t="s">
        <v>23</v>
      </c>
      <c r="H864" t="s">
        <v>24</v>
      </c>
      <c r="I864">
        <v>3.9</v>
      </c>
      <c r="J864">
        <v>3</v>
      </c>
      <c r="K864">
        <f>tbl_Ventes[[#This Row],[Prix]]*tbl_Ventes[[#This Row],[Quantité]]</f>
        <v>11.7</v>
      </c>
    </row>
    <row r="865" spans="1:11" x14ac:dyDescent="0.25">
      <c r="A865" s="1">
        <v>41242.667361111111</v>
      </c>
      <c r="B865" t="s">
        <v>223</v>
      </c>
      <c r="C865" t="s">
        <v>368</v>
      </c>
      <c r="D865" t="s">
        <v>35</v>
      </c>
      <c r="E865" t="s">
        <v>63</v>
      </c>
      <c r="F865">
        <v>90</v>
      </c>
      <c r="G865" t="s">
        <v>23</v>
      </c>
      <c r="H865" t="s">
        <v>24</v>
      </c>
      <c r="I865">
        <v>3.5</v>
      </c>
      <c r="J865">
        <v>2</v>
      </c>
      <c r="K865">
        <f>tbl_Ventes[[#This Row],[Prix]]*tbl_Ventes[[#This Row],[Quantité]]</f>
        <v>7</v>
      </c>
    </row>
    <row r="866" spans="1:11" x14ac:dyDescent="0.25">
      <c r="A866" s="1">
        <v>41243.672222222223</v>
      </c>
      <c r="B866" t="s">
        <v>172</v>
      </c>
      <c r="C866" t="s">
        <v>369</v>
      </c>
      <c r="D866" t="s">
        <v>35</v>
      </c>
      <c r="E866" t="s">
        <v>65</v>
      </c>
      <c r="F866">
        <v>200</v>
      </c>
      <c r="G866" t="s">
        <v>16</v>
      </c>
      <c r="H866" t="s">
        <v>66</v>
      </c>
      <c r="I866">
        <v>6</v>
      </c>
      <c r="J866">
        <v>8</v>
      </c>
      <c r="K866">
        <f>tbl_Ventes[[#This Row],[Prix]]*tbl_Ventes[[#This Row],[Quantité]]</f>
        <v>48</v>
      </c>
    </row>
    <row r="867" spans="1:11" x14ac:dyDescent="0.25">
      <c r="A867" s="1">
        <v>41243.672222222223</v>
      </c>
      <c r="B867" t="s">
        <v>172</v>
      </c>
      <c r="C867" t="s">
        <v>369</v>
      </c>
      <c r="D867" t="s">
        <v>35</v>
      </c>
      <c r="E867" t="s">
        <v>19</v>
      </c>
      <c r="F867">
        <v>50</v>
      </c>
      <c r="G867" t="s">
        <v>20</v>
      </c>
      <c r="H867" t="s">
        <v>21</v>
      </c>
      <c r="I867">
        <v>3.05</v>
      </c>
      <c r="J867">
        <v>1</v>
      </c>
      <c r="K867">
        <f>tbl_Ventes[[#This Row],[Prix]]*tbl_Ventes[[#This Row],[Quantité]]</f>
        <v>3.05</v>
      </c>
    </row>
    <row r="868" spans="1:11" x14ac:dyDescent="0.25">
      <c r="A868" s="1">
        <v>41243.672222222223</v>
      </c>
      <c r="B868" t="s">
        <v>172</v>
      </c>
      <c r="C868" t="s">
        <v>369</v>
      </c>
      <c r="D868" t="s">
        <v>35</v>
      </c>
      <c r="E868" t="s">
        <v>95</v>
      </c>
      <c r="F868">
        <v>500</v>
      </c>
      <c r="G868" t="s">
        <v>16</v>
      </c>
      <c r="H868" t="s">
        <v>17</v>
      </c>
      <c r="I868">
        <v>7.29</v>
      </c>
      <c r="J868">
        <v>5</v>
      </c>
      <c r="K868">
        <f>tbl_Ventes[[#This Row],[Prix]]*tbl_Ventes[[#This Row],[Quantité]]</f>
        <v>36.450000000000003</v>
      </c>
    </row>
    <row r="869" spans="1:11" x14ac:dyDescent="0.25">
      <c r="A869" s="1">
        <v>41244.467361111114</v>
      </c>
      <c r="B869" t="s">
        <v>266</v>
      </c>
      <c r="C869" t="s">
        <v>267</v>
      </c>
      <c r="D869" t="s">
        <v>35</v>
      </c>
      <c r="E869" t="s">
        <v>76</v>
      </c>
      <c r="F869">
        <v>100</v>
      </c>
      <c r="G869" t="s">
        <v>20</v>
      </c>
      <c r="H869" t="s">
        <v>38</v>
      </c>
      <c r="I869">
        <v>4.8</v>
      </c>
      <c r="J869">
        <v>5</v>
      </c>
      <c r="K869">
        <f>tbl_Ventes[[#This Row],[Prix]]*tbl_Ventes[[#This Row],[Quantité]]</f>
        <v>24</v>
      </c>
    </row>
    <row r="870" spans="1:11" x14ac:dyDescent="0.25">
      <c r="A870" s="1">
        <v>41244.467361111114</v>
      </c>
      <c r="B870" t="s">
        <v>266</v>
      </c>
      <c r="C870" t="s">
        <v>267</v>
      </c>
      <c r="D870" t="s">
        <v>35</v>
      </c>
      <c r="E870" t="s">
        <v>85</v>
      </c>
      <c r="F870">
        <v>35</v>
      </c>
      <c r="G870" t="s">
        <v>23</v>
      </c>
      <c r="H870" t="s">
        <v>24</v>
      </c>
      <c r="I870">
        <v>2.99</v>
      </c>
      <c r="J870">
        <v>5</v>
      </c>
      <c r="K870">
        <f>tbl_Ventes[[#This Row],[Prix]]*tbl_Ventes[[#This Row],[Quantité]]</f>
        <v>14.950000000000001</v>
      </c>
    </row>
    <row r="871" spans="1:11" x14ac:dyDescent="0.25">
      <c r="A871" s="1">
        <v>41244.467361111114</v>
      </c>
      <c r="B871" t="s">
        <v>266</v>
      </c>
      <c r="C871" t="s">
        <v>267</v>
      </c>
      <c r="D871" t="s">
        <v>35</v>
      </c>
      <c r="E871" t="s">
        <v>60</v>
      </c>
      <c r="F871">
        <v>30</v>
      </c>
      <c r="G871" t="s">
        <v>12</v>
      </c>
      <c r="H871" t="s">
        <v>26</v>
      </c>
      <c r="I871">
        <v>3.9</v>
      </c>
      <c r="J871">
        <v>1</v>
      </c>
      <c r="K871">
        <f>tbl_Ventes[[#This Row],[Prix]]*tbl_Ventes[[#This Row],[Quantité]]</f>
        <v>3.9</v>
      </c>
    </row>
    <row r="872" spans="1:11" x14ac:dyDescent="0.25">
      <c r="A872" s="1">
        <v>41244.467361111114</v>
      </c>
      <c r="B872" t="s">
        <v>266</v>
      </c>
      <c r="C872" t="s">
        <v>267</v>
      </c>
      <c r="D872" t="s">
        <v>35</v>
      </c>
      <c r="E872" t="s">
        <v>27</v>
      </c>
      <c r="F872">
        <v>35</v>
      </c>
      <c r="G872" t="s">
        <v>12</v>
      </c>
      <c r="H872" t="s">
        <v>26</v>
      </c>
      <c r="I872">
        <v>3.2</v>
      </c>
      <c r="J872">
        <v>2</v>
      </c>
      <c r="K872">
        <f>tbl_Ventes[[#This Row],[Prix]]*tbl_Ventes[[#This Row],[Quantité]]</f>
        <v>6.4</v>
      </c>
    </row>
    <row r="873" spans="1:11" x14ac:dyDescent="0.25">
      <c r="A873" s="1">
        <v>41245.591666666667</v>
      </c>
      <c r="B873" t="s">
        <v>370</v>
      </c>
      <c r="C873" t="s">
        <v>371</v>
      </c>
      <c r="D873" t="s">
        <v>35</v>
      </c>
      <c r="E873" t="s">
        <v>44</v>
      </c>
      <c r="F873">
        <v>100</v>
      </c>
      <c r="G873" t="s">
        <v>20</v>
      </c>
      <c r="H873" t="s">
        <v>38</v>
      </c>
      <c r="I873">
        <v>3.98</v>
      </c>
      <c r="J873">
        <v>6</v>
      </c>
      <c r="K873">
        <f>tbl_Ventes[[#This Row],[Prix]]*tbl_Ventes[[#This Row],[Quantité]]</f>
        <v>23.88</v>
      </c>
    </row>
    <row r="874" spans="1:11" x14ac:dyDescent="0.25">
      <c r="A874" s="1">
        <v>41245.591666666667</v>
      </c>
      <c r="B874" t="s">
        <v>370</v>
      </c>
      <c r="C874" t="s">
        <v>371</v>
      </c>
      <c r="D874" t="s">
        <v>35</v>
      </c>
      <c r="E874" t="s">
        <v>77</v>
      </c>
      <c r="F874">
        <v>500</v>
      </c>
      <c r="G874" t="s">
        <v>23</v>
      </c>
      <c r="H874" t="s">
        <v>24</v>
      </c>
      <c r="I874">
        <v>2.4900000000000002</v>
      </c>
      <c r="J874">
        <v>2</v>
      </c>
      <c r="K874">
        <f>tbl_Ventes[[#This Row],[Prix]]*tbl_Ventes[[#This Row],[Quantité]]</f>
        <v>4.9800000000000004</v>
      </c>
    </row>
    <row r="875" spans="1:11" x14ac:dyDescent="0.25">
      <c r="A875" s="1">
        <v>41245.591666666667</v>
      </c>
      <c r="B875" t="s">
        <v>370</v>
      </c>
      <c r="C875" t="s">
        <v>371</v>
      </c>
      <c r="D875" t="s">
        <v>35</v>
      </c>
      <c r="E875" t="s">
        <v>22</v>
      </c>
      <c r="F875">
        <v>80</v>
      </c>
      <c r="G875" t="s">
        <v>23</v>
      </c>
      <c r="H875" t="s">
        <v>24</v>
      </c>
      <c r="I875">
        <v>3.9</v>
      </c>
      <c r="J875">
        <v>5</v>
      </c>
      <c r="K875">
        <f>tbl_Ventes[[#This Row],[Prix]]*tbl_Ventes[[#This Row],[Quantité]]</f>
        <v>19.5</v>
      </c>
    </row>
    <row r="876" spans="1:11" x14ac:dyDescent="0.25">
      <c r="A876" s="1">
        <v>41245.591666666667</v>
      </c>
      <c r="B876" t="s">
        <v>370</v>
      </c>
      <c r="C876" t="s">
        <v>371</v>
      </c>
      <c r="D876" t="s">
        <v>35</v>
      </c>
      <c r="E876" t="s">
        <v>60</v>
      </c>
      <c r="F876">
        <v>30</v>
      </c>
      <c r="G876" t="s">
        <v>12</v>
      </c>
      <c r="H876" t="s">
        <v>26</v>
      </c>
      <c r="I876">
        <v>3.9</v>
      </c>
      <c r="J876">
        <v>4</v>
      </c>
      <c r="K876">
        <f>tbl_Ventes[[#This Row],[Prix]]*tbl_Ventes[[#This Row],[Quantité]]</f>
        <v>15.6</v>
      </c>
    </row>
    <row r="877" spans="1:11" x14ac:dyDescent="0.25">
      <c r="A877" s="1">
        <v>41245.591666666667</v>
      </c>
      <c r="B877" t="s">
        <v>370</v>
      </c>
      <c r="C877" t="s">
        <v>371</v>
      </c>
      <c r="D877" t="s">
        <v>35</v>
      </c>
      <c r="E877" t="s">
        <v>53</v>
      </c>
      <c r="F877">
        <v>500</v>
      </c>
      <c r="G877" t="s">
        <v>23</v>
      </c>
      <c r="H877" t="s">
        <v>29</v>
      </c>
      <c r="I877">
        <v>1.6</v>
      </c>
      <c r="J877">
        <v>10</v>
      </c>
      <c r="K877">
        <f>tbl_Ventes[[#This Row],[Prix]]*tbl_Ventes[[#This Row],[Quantité]]</f>
        <v>16</v>
      </c>
    </row>
    <row r="878" spans="1:11" x14ac:dyDescent="0.25">
      <c r="A878" s="1">
        <v>41245.591666666667</v>
      </c>
      <c r="B878" t="s">
        <v>370</v>
      </c>
      <c r="C878" t="s">
        <v>371</v>
      </c>
      <c r="D878" t="s">
        <v>35</v>
      </c>
      <c r="E878" t="s">
        <v>42</v>
      </c>
      <c r="F878">
        <v>8</v>
      </c>
      <c r="G878" t="s">
        <v>23</v>
      </c>
      <c r="H878" t="s">
        <v>24</v>
      </c>
      <c r="I878">
        <v>3.5</v>
      </c>
      <c r="J878">
        <v>1</v>
      </c>
      <c r="K878">
        <f>tbl_Ventes[[#This Row],[Prix]]*tbl_Ventes[[#This Row],[Quantité]]</f>
        <v>3.5</v>
      </c>
    </row>
    <row r="879" spans="1:11" x14ac:dyDescent="0.25">
      <c r="A879" s="1">
        <v>41246.422222222223</v>
      </c>
      <c r="B879" t="s">
        <v>372</v>
      </c>
      <c r="C879" t="s">
        <v>373</v>
      </c>
      <c r="D879" t="s">
        <v>35</v>
      </c>
      <c r="E879" t="s">
        <v>37</v>
      </c>
      <c r="F879">
        <v>100</v>
      </c>
      <c r="G879" t="s">
        <v>20</v>
      </c>
      <c r="H879" t="s">
        <v>38</v>
      </c>
      <c r="I879">
        <v>2.65</v>
      </c>
      <c r="J879">
        <v>3</v>
      </c>
      <c r="K879">
        <f>tbl_Ventes[[#This Row],[Prix]]*tbl_Ventes[[#This Row],[Quantité]]</f>
        <v>7.9499999999999993</v>
      </c>
    </row>
    <row r="880" spans="1:11" x14ac:dyDescent="0.25">
      <c r="A880" s="1">
        <v>41246.422222222223</v>
      </c>
      <c r="B880" t="s">
        <v>372</v>
      </c>
      <c r="C880" t="s">
        <v>373</v>
      </c>
      <c r="D880" t="s">
        <v>35</v>
      </c>
      <c r="E880" t="s">
        <v>45</v>
      </c>
      <c r="F880">
        <v>35</v>
      </c>
      <c r="G880" t="s">
        <v>23</v>
      </c>
      <c r="H880" t="s">
        <v>24</v>
      </c>
      <c r="I880">
        <v>2.9</v>
      </c>
      <c r="J880">
        <v>5</v>
      </c>
      <c r="K880">
        <f>tbl_Ventes[[#This Row],[Prix]]*tbl_Ventes[[#This Row],[Quantité]]</f>
        <v>14.5</v>
      </c>
    </row>
    <row r="881" spans="1:11" x14ac:dyDescent="0.25">
      <c r="A881" s="1">
        <v>41246.422222222223</v>
      </c>
      <c r="B881" t="s">
        <v>372</v>
      </c>
      <c r="C881" t="s">
        <v>373</v>
      </c>
      <c r="D881" t="s">
        <v>35</v>
      </c>
      <c r="E881" t="s">
        <v>91</v>
      </c>
      <c r="F881">
        <v>40</v>
      </c>
      <c r="G881" t="s">
        <v>23</v>
      </c>
      <c r="H881" t="s">
        <v>24</v>
      </c>
      <c r="I881">
        <v>3.1</v>
      </c>
      <c r="J881">
        <v>2</v>
      </c>
      <c r="K881">
        <f>tbl_Ventes[[#This Row],[Prix]]*tbl_Ventes[[#This Row],[Quantité]]</f>
        <v>6.2</v>
      </c>
    </row>
    <row r="882" spans="1:11" x14ac:dyDescent="0.25">
      <c r="A882" s="1">
        <v>41246.422222222223</v>
      </c>
      <c r="B882" t="s">
        <v>372</v>
      </c>
      <c r="C882" t="s">
        <v>373</v>
      </c>
      <c r="D882" t="s">
        <v>35</v>
      </c>
      <c r="E882" t="s">
        <v>22</v>
      </c>
      <c r="F882">
        <v>80</v>
      </c>
      <c r="G882" t="s">
        <v>23</v>
      </c>
      <c r="H882" t="s">
        <v>24</v>
      </c>
      <c r="I882">
        <v>3.9</v>
      </c>
      <c r="J882">
        <v>7</v>
      </c>
      <c r="K882">
        <f>tbl_Ventes[[#This Row],[Prix]]*tbl_Ventes[[#This Row],[Quantité]]</f>
        <v>27.3</v>
      </c>
    </row>
    <row r="883" spans="1:11" x14ac:dyDescent="0.25">
      <c r="A883" s="1">
        <v>41246.422222222223</v>
      </c>
      <c r="B883" t="s">
        <v>372</v>
      </c>
      <c r="C883" t="s">
        <v>373</v>
      </c>
      <c r="D883" t="s">
        <v>35</v>
      </c>
      <c r="E883" t="s">
        <v>51</v>
      </c>
      <c r="F883">
        <v>500</v>
      </c>
      <c r="G883" t="s">
        <v>23</v>
      </c>
      <c r="H883" t="s">
        <v>52</v>
      </c>
      <c r="I883">
        <v>2.95</v>
      </c>
      <c r="J883">
        <v>7</v>
      </c>
      <c r="K883">
        <f>tbl_Ventes[[#This Row],[Prix]]*tbl_Ventes[[#This Row],[Quantité]]</f>
        <v>20.650000000000002</v>
      </c>
    </row>
    <row r="884" spans="1:11" x14ac:dyDescent="0.25">
      <c r="A884" s="1">
        <v>41246.422222222223</v>
      </c>
      <c r="B884" t="s">
        <v>372</v>
      </c>
      <c r="C884" t="s">
        <v>373</v>
      </c>
      <c r="D884" t="s">
        <v>35</v>
      </c>
      <c r="E884" t="s">
        <v>15</v>
      </c>
      <c r="F884">
        <v>400</v>
      </c>
      <c r="G884" t="s">
        <v>16</v>
      </c>
      <c r="H884" t="s">
        <v>17</v>
      </c>
      <c r="I884">
        <v>4.1500000000000004</v>
      </c>
      <c r="J884">
        <v>4</v>
      </c>
      <c r="K884">
        <f>tbl_Ventes[[#This Row],[Prix]]*tbl_Ventes[[#This Row],[Quantité]]</f>
        <v>16.600000000000001</v>
      </c>
    </row>
    <row r="885" spans="1:11" x14ac:dyDescent="0.25">
      <c r="A885" s="1">
        <v>41246.422222222223</v>
      </c>
      <c r="B885" t="s">
        <v>372</v>
      </c>
      <c r="C885" t="s">
        <v>373</v>
      </c>
      <c r="D885" t="s">
        <v>35</v>
      </c>
      <c r="E885" t="s">
        <v>18</v>
      </c>
      <c r="F885">
        <v>500</v>
      </c>
      <c r="G885" t="s">
        <v>16</v>
      </c>
      <c r="H885" t="s">
        <v>17</v>
      </c>
      <c r="I885">
        <v>1.92</v>
      </c>
      <c r="J885">
        <v>1</v>
      </c>
      <c r="K885">
        <f>tbl_Ventes[[#This Row],[Prix]]*tbl_Ventes[[#This Row],[Quantité]]</f>
        <v>1.92</v>
      </c>
    </row>
    <row r="886" spans="1:11" x14ac:dyDescent="0.25">
      <c r="A886" s="1">
        <v>41246.422222222223</v>
      </c>
      <c r="B886" t="s">
        <v>372</v>
      </c>
      <c r="C886" t="s">
        <v>373</v>
      </c>
      <c r="D886" t="s">
        <v>35</v>
      </c>
      <c r="E886" t="s">
        <v>93</v>
      </c>
      <c r="F886">
        <v>20</v>
      </c>
      <c r="G886" t="s">
        <v>12</v>
      </c>
      <c r="H886" t="s">
        <v>31</v>
      </c>
      <c r="I886">
        <v>1.84</v>
      </c>
      <c r="J886">
        <v>9</v>
      </c>
      <c r="K886">
        <f>tbl_Ventes[[#This Row],[Prix]]*tbl_Ventes[[#This Row],[Quantité]]</f>
        <v>16.560000000000002</v>
      </c>
    </row>
    <row r="887" spans="1:11" x14ac:dyDescent="0.25">
      <c r="A887" s="1">
        <v>41246.42291666667</v>
      </c>
      <c r="B887" t="s">
        <v>374</v>
      </c>
      <c r="C887" t="s">
        <v>375</v>
      </c>
      <c r="D887" t="s">
        <v>35</v>
      </c>
      <c r="E887" t="s">
        <v>44</v>
      </c>
      <c r="F887">
        <v>100</v>
      </c>
      <c r="G887" t="s">
        <v>20</v>
      </c>
      <c r="H887" t="s">
        <v>38</v>
      </c>
      <c r="I887">
        <v>3.98</v>
      </c>
      <c r="J887">
        <v>4</v>
      </c>
      <c r="K887">
        <f>tbl_Ventes[[#This Row],[Prix]]*tbl_Ventes[[#This Row],[Quantité]]</f>
        <v>15.92</v>
      </c>
    </row>
    <row r="888" spans="1:11" x14ac:dyDescent="0.25">
      <c r="A888" s="1">
        <v>41246.42291666667</v>
      </c>
      <c r="B888" t="s">
        <v>374</v>
      </c>
      <c r="C888" t="s">
        <v>375</v>
      </c>
      <c r="D888" t="s">
        <v>35</v>
      </c>
      <c r="E888" t="s">
        <v>36</v>
      </c>
      <c r="F888">
        <v>500</v>
      </c>
      <c r="G888" t="s">
        <v>23</v>
      </c>
      <c r="H888" t="s">
        <v>36</v>
      </c>
      <c r="I888">
        <v>6.65</v>
      </c>
      <c r="J888">
        <v>5</v>
      </c>
      <c r="K888">
        <f>tbl_Ventes[[#This Row],[Prix]]*tbl_Ventes[[#This Row],[Quantité]]</f>
        <v>33.25</v>
      </c>
    </row>
    <row r="889" spans="1:11" x14ac:dyDescent="0.25">
      <c r="A889" s="1">
        <v>41246.42291666667</v>
      </c>
      <c r="B889" t="s">
        <v>374</v>
      </c>
      <c r="C889" t="s">
        <v>375</v>
      </c>
      <c r="D889" t="s">
        <v>35</v>
      </c>
      <c r="E889" t="s">
        <v>37</v>
      </c>
      <c r="F889">
        <v>100</v>
      </c>
      <c r="G889" t="s">
        <v>20</v>
      </c>
      <c r="H889" t="s">
        <v>38</v>
      </c>
      <c r="I889">
        <v>2.65</v>
      </c>
      <c r="J889">
        <v>3</v>
      </c>
      <c r="K889">
        <f>tbl_Ventes[[#This Row],[Prix]]*tbl_Ventes[[#This Row],[Quantité]]</f>
        <v>7.9499999999999993</v>
      </c>
    </row>
    <row r="890" spans="1:11" x14ac:dyDescent="0.25">
      <c r="A890" s="1">
        <v>41246.42291666667</v>
      </c>
      <c r="B890" t="s">
        <v>292</v>
      </c>
      <c r="C890" t="s">
        <v>293</v>
      </c>
      <c r="D890" t="s">
        <v>35</v>
      </c>
      <c r="E890" t="s">
        <v>55</v>
      </c>
      <c r="F890">
        <v>100</v>
      </c>
      <c r="G890" t="s">
        <v>12</v>
      </c>
      <c r="H890" t="s">
        <v>31</v>
      </c>
      <c r="I890">
        <v>7.55</v>
      </c>
      <c r="J890">
        <v>5</v>
      </c>
      <c r="K890">
        <f>tbl_Ventes[[#This Row],[Prix]]*tbl_Ventes[[#This Row],[Quantité]]</f>
        <v>37.75</v>
      </c>
    </row>
    <row r="891" spans="1:11" x14ac:dyDescent="0.25">
      <c r="A891" s="1">
        <v>41246.42291666667</v>
      </c>
      <c r="B891" t="s">
        <v>374</v>
      </c>
      <c r="C891" t="s">
        <v>375</v>
      </c>
      <c r="D891" t="s">
        <v>35</v>
      </c>
      <c r="E891" t="s">
        <v>78</v>
      </c>
      <c r="F891">
        <v>500</v>
      </c>
      <c r="G891" t="s">
        <v>23</v>
      </c>
      <c r="H891" t="s">
        <v>52</v>
      </c>
      <c r="I891">
        <v>3.6</v>
      </c>
      <c r="J891">
        <v>2</v>
      </c>
      <c r="K891">
        <f>tbl_Ventes[[#This Row],[Prix]]*tbl_Ventes[[#This Row],[Quantité]]</f>
        <v>7.2</v>
      </c>
    </row>
    <row r="892" spans="1:11" x14ac:dyDescent="0.25">
      <c r="A892" s="1">
        <v>41246.42291666667</v>
      </c>
      <c r="B892" t="s">
        <v>292</v>
      </c>
      <c r="C892" t="s">
        <v>293</v>
      </c>
      <c r="D892" t="s">
        <v>35</v>
      </c>
      <c r="E892" t="s">
        <v>90</v>
      </c>
      <c r="F892">
        <v>150</v>
      </c>
      <c r="G892" t="s">
        <v>16</v>
      </c>
      <c r="H892" t="s">
        <v>17</v>
      </c>
      <c r="I892">
        <v>3.12</v>
      </c>
      <c r="J892">
        <v>4</v>
      </c>
      <c r="K892">
        <f>tbl_Ventes[[#This Row],[Prix]]*tbl_Ventes[[#This Row],[Quantité]]</f>
        <v>12.48</v>
      </c>
    </row>
    <row r="893" spans="1:11" x14ac:dyDescent="0.25">
      <c r="A893" s="1">
        <v>41246.42291666667</v>
      </c>
      <c r="B893" t="s">
        <v>292</v>
      </c>
      <c r="C893" t="s">
        <v>293</v>
      </c>
      <c r="D893" t="s">
        <v>35</v>
      </c>
      <c r="E893" t="s">
        <v>49</v>
      </c>
      <c r="F893">
        <v>500</v>
      </c>
      <c r="G893" t="s">
        <v>23</v>
      </c>
      <c r="H893" t="s">
        <v>29</v>
      </c>
      <c r="I893">
        <v>1.77</v>
      </c>
      <c r="J893">
        <v>6</v>
      </c>
      <c r="K893">
        <f>tbl_Ventes[[#This Row],[Prix]]*tbl_Ventes[[#This Row],[Quantité]]</f>
        <v>10.620000000000001</v>
      </c>
    </row>
    <row r="894" spans="1:11" x14ac:dyDescent="0.25">
      <c r="A894" s="1">
        <v>41246.59097222222</v>
      </c>
      <c r="B894" t="s">
        <v>376</v>
      </c>
      <c r="C894" t="s">
        <v>377</v>
      </c>
      <c r="D894" t="s">
        <v>35</v>
      </c>
      <c r="E894" t="s">
        <v>92</v>
      </c>
      <c r="F894">
        <v>250</v>
      </c>
      <c r="G894" t="s">
        <v>12</v>
      </c>
      <c r="H894" t="s">
        <v>89</v>
      </c>
      <c r="I894">
        <v>6.3</v>
      </c>
      <c r="J894">
        <v>8</v>
      </c>
      <c r="K894">
        <f>tbl_Ventes[[#This Row],[Prix]]*tbl_Ventes[[#This Row],[Quantité]]</f>
        <v>50.4</v>
      </c>
    </row>
    <row r="895" spans="1:11" x14ac:dyDescent="0.25">
      <c r="A895" s="1">
        <v>41246.59097222222</v>
      </c>
      <c r="B895" t="s">
        <v>376</v>
      </c>
      <c r="C895" t="s">
        <v>377</v>
      </c>
      <c r="D895" t="s">
        <v>35</v>
      </c>
      <c r="E895" t="s">
        <v>36</v>
      </c>
      <c r="F895">
        <v>500</v>
      </c>
      <c r="G895" t="s">
        <v>23</v>
      </c>
      <c r="H895" t="s">
        <v>36</v>
      </c>
      <c r="I895">
        <v>6.65</v>
      </c>
      <c r="J895">
        <v>3</v>
      </c>
      <c r="K895">
        <f>tbl_Ventes[[#This Row],[Prix]]*tbl_Ventes[[#This Row],[Quantité]]</f>
        <v>19.950000000000003</v>
      </c>
    </row>
    <row r="896" spans="1:11" x14ac:dyDescent="0.25">
      <c r="A896" s="1">
        <v>41246.59097222222</v>
      </c>
      <c r="B896" t="s">
        <v>376</v>
      </c>
      <c r="C896" t="s">
        <v>377</v>
      </c>
      <c r="D896" t="s">
        <v>35</v>
      </c>
      <c r="E896" t="s">
        <v>59</v>
      </c>
      <c r="F896">
        <v>30</v>
      </c>
      <c r="G896" t="s">
        <v>23</v>
      </c>
      <c r="H896" t="s">
        <v>24</v>
      </c>
      <c r="I896">
        <v>2.75</v>
      </c>
      <c r="J896">
        <v>4</v>
      </c>
      <c r="K896">
        <f>tbl_Ventes[[#This Row],[Prix]]*tbl_Ventes[[#This Row],[Quantité]]</f>
        <v>11</v>
      </c>
    </row>
    <row r="897" spans="1:11" x14ac:dyDescent="0.25">
      <c r="A897" s="1">
        <v>41246.59097222222</v>
      </c>
      <c r="B897" t="s">
        <v>376</v>
      </c>
      <c r="C897" t="s">
        <v>377</v>
      </c>
      <c r="D897" t="s">
        <v>35</v>
      </c>
      <c r="E897" t="s">
        <v>78</v>
      </c>
      <c r="F897">
        <v>500</v>
      </c>
      <c r="G897" t="s">
        <v>23</v>
      </c>
      <c r="H897" t="s">
        <v>52</v>
      </c>
      <c r="I897">
        <v>3.6</v>
      </c>
      <c r="J897">
        <v>3</v>
      </c>
      <c r="K897">
        <f>tbl_Ventes[[#This Row],[Prix]]*tbl_Ventes[[#This Row],[Quantité]]</f>
        <v>10.8</v>
      </c>
    </row>
    <row r="898" spans="1:11" x14ac:dyDescent="0.25">
      <c r="A898" s="1">
        <v>41246.59097222222</v>
      </c>
      <c r="B898" t="s">
        <v>376</v>
      </c>
      <c r="C898" t="s">
        <v>377</v>
      </c>
      <c r="D898" t="s">
        <v>35</v>
      </c>
      <c r="E898" t="s">
        <v>49</v>
      </c>
      <c r="F898">
        <v>500</v>
      </c>
      <c r="G898" t="s">
        <v>23</v>
      </c>
      <c r="H898" t="s">
        <v>29</v>
      </c>
      <c r="I898">
        <v>1.77</v>
      </c>
      <c r="J898">
        <v>5</v>
      </c>
      <c r="K898">
        <f>tbl_Ventes[[#This Row],[Prix]]*tbl_Ventes[[#This Row],[Quantité]]</f>
        <v>8.85</v>
      </c>
    </row>
    <row r="899" spans="1:11" x14ac:dyDescent="0.25">
      <c r="A899" s="1">
        <v>41246.630555555559</v>
      </c>
      <c r="B899" t="s">
        <v>378</v>
      </c>
      <c r="C899" t="s">
        <v>339</v>
      </c>
      <c r="D899" t="s">
        <v>35</v>
      </c>
      <c r="E899" t="s">
        <v>65</v>
      </c>
      <c r="F899">
        <v>200</v>
      </c>
      <c r="G899" t="s">
        <v>16</v>
      </c>
      <c r="H899" t="s">
        <v>66</v>
      </c>
      <c r="I899">
        <v>6</v>
      </c>
      <c r="J899">
        <v>5</v>
      </c>
      <c r="K899">
        <f>tbl_Ventes[[#This Row],[Prix]]*tbl_Ventes[[#This Row],[Quantité]]</f>
        <v>30</v>
      </c>
    </row>
    <row r="900" spans="1:11" x14ac:dyDescent="0.25">
      <c r="A900" s="1">
        <v>41246.630555555559</v>
      </c>
      <c r="B900" t="s">
        <v>378</v>
      </c>
      <c r="C900" t="s">
        <v>339</v>
      </c>
      <c r="D900" t="s">
        <v>35</v>
      </c>
      <c r="E900" t="s">
        <v>59</v>
      </c>
      <c r="F900">
        <v>30</v>
      </c>
      <c r="G900" t="s">
        <v>23</v>
      </c>
      <c r="H900" t="s">
        <v>24</v>
      </c>
      <c r="I900">
        <v>2.75</v>
      </c>
      <c r="J900">
        <v>4</v>
      </c>
      <c r="K900">
        <f>tbl_Ventes[[#This Row],[Prix]]*tbl_Ventes[[#This Row],[Quantité]]</f>
        <v>11</v>
      </c>
    </row>
    <row r="901" spans="1:11" x14ac:dyDescent="0.25">
      <c r="A901" s="1">
        <v>41246.630555555559</v>
      </c>
      <c r="B901" t="s">
        <v>378</v>
      </c>
      <c r="C901" t="s">
        <v>339</v>
      </c>
      <c r="D901" t="s">
        <v>35</v>
      </c>
      <c r="E901" t="s">
        <v>60</v>
      </c>
      <c r="F901">
        <v>30</v>
      </c>
      <c r="G901" t="s">
        <v>12</v>
      </c>
      <c r="H901" t="s">
        <v>26</v>
      </c>
      <c r="I901">
        <v>3.9</v>
      </c>
      <c r="J901">
        <v>1</v>
      </c>
      <c r="K901">
        <f>tbl_Ventes[[#This Row],[Prix]]*tbl_Ventes[[#This Row],[Quantité]]</f>
        <v>3.9</v>
      </c>
    </row>
    <row r="902" spans="1:11" x14ac:dyDescent="0.25">
      <c r="A902" s="1">
        <v>41246.630555555559</v>
      </c>
      <c r="B902" t="s">
        <v>378</v>
      </c>
      <c r="C902" t="s">
        <v>339</v>
      </c>
      <c r="D902" t="s">
        <v>35</v>
      </c>
      <c r="E902" t="s">
        <v>87</v>
      </c>
      <c r="F902">
        <v>150</v>
      </c>
      <c r="G902" t="s">
        <v>16</v>
      </c>
      <c r="H902" t="s">
        <v>17</v>
      </c>
      <c r="I902">
        <v>4.03</v>
      </c>
      <c r="J902">
        <v>3</v>
      </c>
      <c r="K902">
        <f>tbl_Ventes[[#This Row],[Prix]]*tbl_Ventes[[#This Row],[Quantité]]</f>
        <v>12.09</v>
      </c>
    </row>
    <row r="903" spans="1:11" x14ac:dyDescent="0.25">
      <c r="A903" s="1">
        <v>41246.630555555559</v>
      </c>
      <c r="B903" t="s">
        <v>378</v>
      </c>
      <c r="C903" t="s">
        <v>339</v>
      </c>
      <c r="D903" t="s">
        <v>35</v>
      </c>
      <c r="E903" t="s">
        <v>30</v>
      </c>
      <c r="F903">
        <v>50</v>
      </c>
      <c r="G903" t="s">
        <v>12</v>
      </c>
      <c r="H903" t="s">
        <v>31</v>
      </c>
      <c r="I903">
        <v>3.21</v>
      </c>
      <c r="J903">
        <v>3</v>
      </c>
      <c r="K903">
        <f>tbl_Ventes[[#This Row],[Prix]]*tbl_Ventes[[#This Row],[Quantité]]</f>
        <v>9.629999999999999</v>
      </c>
    </row>
    <row r="904" spans="1:11" x14ac:dyDescent="0.25">
      <c r="A904" s="1">
        <v>41247.173611111109</v>
      </c>
      <c r="B904" t="s">
        <v>379</v>
      </c>
      <c r="C904" t="s">
        <v>380</v>
      </c>
      <c r="D904" t="s">
        <v>35</v>
      </c>
      <c r="E904" t="s">
        <v>49</v>
      </c>
      <c r="F904">
        <v>500</v>
      </c>
      <c r="G904" t="s">
        <v>23</v>
      </c>
      <c r="H904" t="s">
        <v>29</v>
      </c>
      <c r="I904">
        <v>1.77</v>
      </c>
      <c r="J904">
        <v>8</v>
      </c>
      <c r="K904">
        <f>tbl_Ventes[[#This Row],[Prix]]*tbl_Ventes[[#This Row],[Quantité]]</f>
        <v>14.16</v>
      </c>
    </row>
    <row r="905" spans="1:11" x14ac:dyDescent="0.25">
      <c r="A905" s="1">
        <v>41247.173611111109</v>
      </c>
      <c r="B905" t="s">
        <v>379</v>
      </c>
      <c r="C905" t="s">
        <v>380</v>
      </c>
      <c r="D905" t="s">
        <v>35</v>
      </c>
      <c r="E905" t="s">
        <v>30</v>
      </c>
      <c r="F905">
        <v>50</v>
      </c>
      <c r="G905" t="s">
        <v>12</v>
      </c>
      <c r="H905" t="s">
        <v>31</v>
      </c>
      <c r="I905">
        <v>3.21</v>
      </c>
      <c r="J905">
        <v>10</v>
      </c>
      <c r="K905">
        <f>tbl_Ventes[[#This Row],[Prix]]*tbl_Ventes[[#This Row],[Quantité]]</f>
        <v>32.1</v>
      </c>
    </row>
    <row r="906" spans="1:11" x14ac:dyDescent="0.25">
      <c r="A906" s="1">
        <v>41247.173611111109</v>
      </c>
      <c r="B906" t="s">
        <v>379</v>
      </c>
      <c r="C906" t="s">
        <v>380</v>
      </c>
      <c r="D906" t="s">
        <v>35</v>
      </c>
      <c r="E906" t="s">
        <v>32</v>
      </c>
      <c r="F906">
        <v>100</v>
      </c>
      <c r="G906" t="s">
        <v>12</v>
      </c>
      <c r="H906" t="s">
        <v>26</v>
      </c>
      <c r="I906">
        <v>3.4</v>
      </c>
      <c r="J906">
        <v>3</v>
      </c>
      <c r="K906">
        <f>tbl_Ventes[[#This Row],[Prix]]*tbl_Ventes[[#This Row],[Quantité]]</f>
        <v>10.199999999999999</v>
      </c>
    </row>
    <row r="907" spans="1:11" x14ac:dyDescent="0.25">
      <c r="A907" s="1">
        <v>41247.375</v>
      </c>
      <c r="B907" t="s">
        <v>381</v>
      </c>
      <c r="C907" t="s">
        <v>382</v>
      </c>
      <c r="D907" t="s">
        <v>35</v>
      </c>
      <c r="E907" t="s">
        <v>56</v>
      </c>
      <c r="F907">
        <v>25</v>
      </c>
      <c r="G907" t="s">
        <v>12</v>
      </c>
      <c r="H907" t="s">
        <v>31</v>
      </c>
      <c r="I907">
        <v>3.6</v>
      </c>
      <c r="J907">
        <v>4</v>
      </c>
      <c r="K907">
        <f>tbl_Ventes[[#This Row],[Prix]]*tbl_Ventes[[#This Row],[Quantité]]</f>
        <v>14.4</v>
      </c>
    </row>
    <row r="908" spans="1:11" x14ac:dyDescent="0.25">
      <c r="A908" s="1">
        <v>41247.50277777778</v>
      </c>
      <c r="B908" t="s">
        <v>302</v>
      </c>
      <c r="C908" t="s">
        <v>98</v>
      </c>
      <c r="D908" t="s">
        <v>35</v>
      </c>
      <c r="E908" t="s">
        <v>61</v>
      </c>
      <c r="F908">
        <v>50</v>
      </c>
      <c r="G908" t="s">
        <v>23</v>
      </c>
      <c r="H908" t="s">
        <v>24</v>
      </c>
      <c r="I908">
        <v>3.05</v>
      </c>
      <c r="J908">
        <v>3</v>
      </c>
      <c r="K908">
        <f>tbl_Ventes[[#This Row],[Prix]]*tbl_Ventes[[#This Row],[Quantité]]</f>
        <v>9.1499999999999986</v>
      </c>
    </row>
    <row r="909" spans="1:11" x14ac:dyDescent="0.25">
      <c r="A909" s="1">
        <v>41247.50277777778</v>
      </c>
      <c r="B909" t="s">
        <v>302</v>
      </c>
      <c r="C909" t="s">
        <v>98</v>
      </c>
      <c r="D909" t="s">
        <v>35</v>
      </c>
      <c r="E909" t="s">
        <v>45</v>
      </c>
      <c r="F909">
        <v>35</v>
      </c>
      <c r="G909" t="s">
        <v>23</v>
      </c>
      <c r="H909" t="s">
        <v>24</v>
      </c>
      <c r="I909">
        <v>2.9</v>
      </c>
      <c r="J909">
        <v>1</v>
      </c>
      <c r="K909">
        <f>tbl_Ventes[[#This Row],[Prix]]*tbl_Ventes[[#This Row],[Quantité]]</f>
        <v>2.9</v>
      </c>
    </row>
    <row r="910" spans="1:11" x14ac:dyDescent="0.25">
      <c r="A910" s="1">
        <v>41247.50277777778</v>
      </c>
      <c r="B910" t="s">
        <v>302</v>
      </c>
      <c r="C910" t="s">
        <v>98</v>
      </c>
      <c r="D910" t="s">
        <v>35</v>
      </c>
      <c r="E910" t="s">
        <v>39</v>
      </c>
      <c r="F910">
        <v>40</v>
      </c>
      <c r="G910" t="s">
        <v>23</v>
      </c>
      <c r="H910" t="s">
        <v>24</v>
      </c>
      <c r="I910">
        <v>3.45</v>
      </c>
      <c r="J910">
        <v>3</v>
      </c>
      <c r="K910">
        <f>tbl_Ventes[[#This Row],[Prix]]*tbl_Ventes[[#This Row],[Quantité]]</f>
        <v>10.350000000000001</v>
      </c>
    </row>
    <row r="911" spans="1:11" x14ac:dyDescent="0.25">
      <c r="A911" s="1">
        <v>41247.50277777778</v>
      </c>
      <c r="B911" t="s">
        <v>302</v>
      </c>
      <c r="C911" t="s">
        <v>98</v>
      </c>
      <c r="D911" t="s">
        <v>35</v>
      </c>
      <c r="E911" t="s">
        <v>91</v>
      </c>
      <c r="F911">
        <v>40</v>
      </c>
      <c r="G911" t="s">
        <v>23</v>
      </c>
      <c r="H911" t="s">
        <v>24</v>
      </c>
      <c r="I911">
        <v>3.1</v>
      </c>
      <c r="J911">
        <v>4</v>
      </c>
      <c r="K911">
        <f>tbl_Ventes[[#This Row],[Prix]]*tbl_Ventes[[#This Row],[Quantité]]</f>
        <v>12.4</v>
      </c>
    </row>
    <row r="912" spans="1:11" x14ac:dyDescent="0.25">
      <c r="A912" s="1">
        <v>41247.505555555559</v>
      </c>
      <c r="B912" t="s">
        <v>383</v>
      </c>
      <c r="C912" t="s">
        <v>384</v>
      </c>
      <c r="D912" t="s">
        <v>35</v>
      </c>
      <c r="E912" t="s">
        <v>71</v>
      </c>
      <c r="F912">
        <v>50</v>
      </c>
      <c r="G912" t="s">
        <v>72</v>
      </c>
      <c r="H912" t="s">
        <v>73</v>
      </c>
      <c r="I912">
        <v>4.1500000000000004</v>
      </c>
      <c r="J912">
        <v>4</v>
      </c>
      <c r="K912">
        <f>tbl_Ventes[[#This Row],[Prix]]*tbl_Ventes[[#This Row],[Quantité]]</f>
        <v>16.600000000000001</v>
      </c>
    </row>
    <row r="913" spans="1:11" x14ac:dyDescent="0.25">
      <c r="A913" s="1">
        <v>41247.505555555559</v>
      </c>
      <c r="B913" t="s">
        <v>383</v>
      </c>
      <c r="C913" t="s">
        <v>384</v>
      </c>
      <c r="D913" t="s">
        <v>35</v>
      </c>
      <c r="E913" t="s">
        <v>37</v>
      </c>
      <c r="F913">
        <v>100</v>
      </c>
      <c r="G913" t="s">
        <v>20</v>
      </c>
      <c r="H913" t="s">
        <v>38</v>
      </c>
      <c r="I913">
        <v>2.65</v>
      </c>
      <c r="J913">
        <v>3</v>
      </c>
      <c r="K913">
        <f>tbl_Ventes[[#This Row],[Prix]]*tbl_Ventes[[#This Row],[Quantité]]</f>
        <v>7.9499999999999993</v>
      </c>
    </row>
    <row r="914" spans="1:11" x14ac:dyDescent="0.25">
      <c r="A914" s="1">
        <v>41247.505555555559</v>
      </c>
      <c r="B914" t="s">
        <v>383</v>
      </c>
      <c r="C914" t="s">
        <v>384</v>
      </c>
      <c r="D914" t="s">
        <v>35</v>
      </c>
      <c r="E914" t="s">
        <v>59</v>
      </c>
      <c r="F914">
        <v>30</v>
      </c>
      <c r="G914" t="s">
        <v>23</v>
      </c>
      <c r="H914" t="s">
        <v>24</v>
      </c>
      <c r="I914">
        <v>2.75</v>
      </c>
      <c r="J914">
        <v>5</v>
      </c>
      <c r="K914">
        <f>tbl_Ventes[[#This Row],[Prix]]*tbl_Ventes[[#This Row],[Quantité]]</f>
        <v>13.75</v>
      </c>
    </row>
    <row r="915" spans="1:11" x14ac:dyDescent="0.25">
      <c r="A915" s="1">
        <v>41247.505555555559</v>
      </c>
      <c r="B915" t="s">
        <v>383</v>
      </c>
      <c r="C915" t="s">
        <v>384</v>
      </c>
      <c r="D915" t="s">
        <v>35</v>
      </c>
      <c r="E915" t="s">
        <v>25</v>
      </c>
      <c r="F915">
        <v>40</v>
      </c>
      <c r="G915" t="s">
        <v>12</v>
      </c>
      <c r="H915" t="s">
        <v>26</v>
      </c>
      <c r="I915">
        <v>3.8</v>
      </c>
      <c r="J915">
        <v>8</v>
      </c>
      <c r="K915">
        <f>tbl_Ventes[[#This Row],[Prix]]*tbl_Ventes[[#This Row],[Quantité]]</f>
        <v>30.4</v>
      </c>
    </row>
    <row r="916" spans="1:11" x14ac:dyDescent="0.25">
      <c r="A916" s="1">
        <v>41247.505555555559</v>
      </c>
      <c r="B916" t="s">
        <v>383</v>
      </c>
      <c r="C916" t="s">
        <v>384</v>
      </c>
      <c r="D916" t="s">
        <v>35</v>
      </c>
      <c r="E916" t="s">
        <v>56</v>
      </c>
      <c r="F916">
        <v>25</v>
      </c>
      <c r="G916" t="s">
        <v>12</v>
      </c>
      <c r="H916" t="s">
        <v>31</v>
      </c>
      <c r="I916">
        <v>3.6</v>
      </c>
      <c r="J916">
        <v>2</v>
      </c>
      <c r="K916">
        <f>tbl_Ventes[[#This Row],[Prix]]*tbl_Ventes[[#This Row],[Quantité]]</f>
        <v>7.2</v>
      </c>
    </row>
    <row r="917" spans="1:11" x14ac:dyDescent="0.25">
      <c r="A917" s="1">
        <v>41247.505555555559</v>
      </c>
      <c r="B917" t="s">
        <v>383</v>
      </c>
      <c r="C917" t="s">
        <v>384</v>
      </c>
      <c r="D917" t="s">
        <v>35</v>
      </c>
      <c r="E917" t="s">
        <v>42</v>
      </c>
      <c r="F917">
        <v>8</v>
      </c>
      <c r="G917" t="s">
        <v>23</v>
      </c>
      <c r="H917" t="s">
        <v>24</v>
      </c>
      <c r="I917">
        <v>3.5</v>
      </c>
      <c r="J917">
        <v>7</v>
      </c>
      <c r="K917">
        <f>tbl_Ventes[[#This Row],[Prix]]*tbl_Ventes[[#This Row],[Quantité]]</f>
        <v>24.5</v>
      </c>
    </row>
    <row r="918" spans="1:11" x14ac:dyDescent="0.25">
      <c r="A918" s="1">
        <v>41247.505555555559</v>
      </c>
      <c r="B918" t="s">
        <v>383</v>
      </c>
      <c r="C918" t="s">
        <v>384</v>
      </c>
      <c r="D918" t="s">
        <v>35</v>
      </c>
      <c r="E918" t="s">
        <v>50</v>
      </c>
      <c r="F918">
        <v>100</v>
      </c>
      <c r="G918" t="s">
        <v>12</v>
      </c>
      <c r="H918" t="s">
        <v>31</v>
      </c>
      <c r="I918">
        <v>4.71</v>
      </c>
      <c r="J918">
        <v>2</v>
      </c>
      <c r="K918">
        <f>tbl_Ventes[[#This Row],[Prix]]*tbl_Ventes[[#This Row],[Quantité]]</f>
        <v>9.42</v>
      </c>
    </row>
    <row r="919" spans="1:11" x14ac:dyDescent="0.25">
      <c r="A919" s="1">
        <v>41247.592361111114</v>
      </c>
      <c r="B919" t="s">
        <v>243</v>
      </c>
      <c r="C919" t="s">
        <v>244</v>
      </c>
      <c r="D919" t="s">
        <v>35</v>
      </c>
      <c r="E919" t="s">
        <v>85</v>
      </c>
      <c r="F919">
        <v>35</v>
      </c>
      <c r="G919" t="s">
        <v>23</v>
      </c>
      <c r="H919" t="s">
        <v>24</v>
      </c>
      <c r="I919">
        <v>2.99</v>
      </c>
      <c r="J919">
        <v>6</v>
      </c>
      <c r="K919">
        <f>tbl_Ventes[[#This Row],[Prix]]*tbl_Ventes[[#This Row],[Quantité]]</f>
        <v>17.940000000000001</v>
      </c>
    </row>
    <row r="920" spans="1:11" x14ac:dyDescent="0.25">
      <c r="A920" s="1">
        <v>41247.592361111114</v>
      </c>
      <c r="B920" t="s">
        <v>243</v>
      </c>
      <c r="C920" t="s">
        <v>244</v>
      </c>
      <c r="D920" t="s">
        <v>35</v>
      </c>
      <c r="E920" t="s">
        <v>79</v>
      </c>
      <c r="F920">
        <v>50</v>
      </c>
      <c r="G920" t="s">
        <v>12</v>
      </c>
      <c r="H920" t="s">
        <v>13</v>
      </c>
      <c r="I920">
        <v>2.2999999999999998</v>
      </c>
      <c r="J920">
        <v>5</v>
      </c>
      <c r="K920">
        <f>tbl_Ventes[[#This Row],[Prix]]*tbl_Ventes[[#This Row],[Quantité]]</f>
        <v>11.5</v>
      </c>
    </row>
    <row r="921" spans="1:11" x14ac:dyDescent="0.25">
      <c r="A921" s="1">
        <v>41247.713194444441</v>
      </c>
      <c r="B921" t="s">
        <v>372</v>
      </c>
      <c r="C921" t="s">
        <v>373</v>
      </c>
      <c r="D921" t="s">
        <v>35</v>
      </c>
      <c r="E921" t="s">
        <v>46</v>
      </c>
      <c r="F921">
        <v>500</v>
      </c>
      <c r="G921" t="s">
        <v>23</v>
      </c>
      <c r="H921" t="s">
        <v>47</v>
      </c>
      <c r="I921">
        <v>3.7</v>
      </c>
      <c r="J921">
        <v>3</v>
      </c>
      <c r="K921">
        <f>tbl_Ventes[[#This Row],[Prix]]*tbl_Ventes[[#This Row],[Quantité]]</f>
        <v>11.100000000000001</v>
      </c>
    </row>
    <row r="922" spans="1:11" x14ac:dyDescent="0.25">
      <c r="A922" s="1">
        <v>41247.713194444441</v>
      </c>
      <c r="B922" t="s">
        <v>372</v>
      </c>
      <c r="C922" t="s">
        <v>373</v>
      </c>
      <c r="D922" t="s">
        <v>35</v>
      </c>
      <c r="E922" t="s">
        <v>25</v>
      </c>
      <c r="F922">
        <v>40</v>
      </c>
      <c r="G922" t="s">
        <v>12</v>
      </c>
      <c r="H922" t="s">
        <v>26</v>
      </c>
      <c r="I922">
        <v>3.8</v>
      </c>
      <c r="J922">
        <v>7</v>
      </c>
      <c r="K922">
        <f>tbl_Ventes[[#This Row],[Prix]]*tbl_Ventes[[#This Row],[Quantité]]</f>
        <v>26.599999999999998</v>
      </c>
    </row>
    <row r="923" spans="1:11" x14ac:dyDescent="0.25">
      <c r="A923" s="1">
        <v>41247.713194444441</v>
      </c>
      <c r="B923" t="s">
        <v>372</v>
      </c>
      <c r="C923" t="s">
        <v>373</v>
      </c>
      <c r="D923" t="s">
        <v>35</v>
      </c>
      <c r="E923" t="s">
        <v>55</v>
      </c>
      <c r="F923">
        <v>100</v>
      </c>
      <c r="G923" t="s">
        <v>12</v>
      </c>
      <c r="H923" t="s">
        <v>31</v>
      </c>
      <c r="I923">
        <v>7.55</v>
      </c>
      <c r="J923">
        <v>3</v>
      </c>
      <c r="K923">
        <f>tbl_Ventes[[#This Row],[Prix]]*tbl_Ventes[[#This Row],[Quantité]]</f>
        <v>22.65</v>
      </c>
    </row>
    <row r="924" spans="1:11" x14ac:dyDescent="0.25">
      <c r="A924" s="1">
        <v>41247.713194444441</v>
      </c>
      <c r="B924" t="s">
        <v>372</v>
      </c>
      <c r="C924" t="s">
        <v>373</v>
      </c>
      <c r="D924" t="s">
        <v>35</v>
      </c>
      <c r="E924" t="s">
        <v>14</v>
      </c>
      <c r="F924">
        <v>30</v>
      </c>
      <c r="G924" t="s">
        <v>12</v>
      </c>
      <c r="H924" t="s">
        <v>13</v>
      </c>
      <c r="I924">
        <v>1.85</v>
      </c>
      <c r="J924">
        <v>2</v>
      </c>
      <c r="K924">
        <f>tbl_Ventes[[#This Row],[Prix]]*tbl_Ventes[[#This Row],[Quantité]]</f>
        <v>3.7</v>
      </c>
    </row>
    <row r="925" spans="1:11" x14ac:dyDescent="0.25">
      <c r="A925" s="1">
        <v>41247.713194444441</v>
      </c>
      <c r="B925" t="s">
        <v>372</v>
      </c>
      <c r="C925" t="s">
        <v>373</v>
      </c>
      <c r="D925" t="s">
        <v>35</v>
      </c>
      <c r="E925" t="s">
        <v>15</v>
      </c>
      <c r="F925">
        <v>400</v>
      </c>
      <c r="G925" t="s">
        <v>16</v>
      </c>
      <c r="H925" t="s">
        <v>17</v>
      </c>
      <c r="I925">
        <v>4.1500000000000004</v>
      </c>
      <c r="J925">
        <v>5</v>
      </c>
      <c r="K925">
        <f>tbl_Ventes[[#This Row],[Prix]]*tbl_Ventes[[#This Row],[Quantité]]</f>
        <v>20.75</v>
      </c>
    </row>
    <row r="926" spans="1:11" x14ac:dyDescent="0.25">
      <c r="A926" s="1">
        <v>41247.713194444441</v>
      </c>
      <c r="B926" t="s">
        <v>372</v>
      </c>
      <c r="C926" t="s">
        <v>373</v>
      </c>
      <c r="D926" t="s">
        <v>35</v>
      </c>
      <c r="E926" t="s">
        <v>49</v>
      </c>
      <c r="F926">
        <v>500</v>
      </c>
      <c r="G926" t="s">
        <v>23</v>
      </c>
      <c r="H926" t="s">
        <v>29</v>
      </c>
      <c r="I926">
        <v>1.77</v>
      </c>
      <c r="J926">
        <v>5</v>
      </c>
      <c r="K926">
        <f>tbl_Ventes[[#This Row],[Prix]]*tbl_Ventes[[#This Row],[Quantité]]</f>
        <v>8.85</v>
      </c>
    </row>
    <row r="927" spans="1:11" x14ac:dyDescent="0.25">
      <c r="A927" s="1">
        <v>41248.54583333333</v>
      </c>
      <c r="B927" t="s">
        <v>385</v>
      </c>
      <c r="C927" t="s">
        <v>386</v>
      </c>
      <c r="D927" t="s">
        <v>35</v>
      </c>
      <c r="E927" t="s">
        <v>44</v>
      </c>
      <c r="F927">
        <v>100</v>
      </c>
      <c r="G927" t="s">
        <v>20</v>
      </c>
      <c r="H927" t="s">
        <v>38</v>
      </c>
      <c r="I927">
        <v>3.98</v>
      </c>
      <c r="J927">
        <v>4</v>
      </c>
      <c r="K927">
        <f>tbl_Ventes[[#This Row],[Prix]]*tbl_Ventes[[#This Row],[Quantité]]</f>
        <v>15.92</v>
      </c>
    </row>
    <row r="928" spans="1:11" x14ac:dyDescent="0.25">
      <c r="A928" s="1">
        <v>41248.54583333333</v>
      </c>
      <c r="B928" t="s">
        <v>385</v>
      </c>
      <c r="C928" t="s">
        <v>386</v>
      </c>
      <c r="D928" t="s">
        <v>35</v>
      </c>
      <c r="E928" t="s">
        <v>71</v>
      </c>
      <c r="F928">
        <v>50</v>
      </c>
      <c r="G928" t="s">
        <v>72</v>
      </c>
      <c r="H928" t="s">
        <v>73</v>
      </c>
      <c r="I928">
        <v>4.1500000000000004</v>
      </c>
      <c r="J928">
        <v>3</v>
      </c>
      <c r="K928">
        <f>tbl_Ventes[[#This Row],[Prix]]*tbl_Ventes[[#This Row],[Quantité]]</f>
        <v>12.450000000000001</v>
      </c>
    </row>
    <row r="929" spans="1:11" x14ac:dyDescent="0.25">
      <c r="A929" s="1">
        <v>41248.54583333333</v>
      </c>
      <c r="B929" t="s">
        <v>385</v>
      </c>
      <c r="C929" t="s">
        <v>386</v>
      </c>
      <c r="D929" t="s">
        <v>35</v>
      </c>
      <c r="E929" t="s">
        <v>22</v>
      </c>
      <c r="F929">
        <v>80</v>
      </c>
      <c r="G929" t="s">
        <v>23</v>
      </c>
      <c r="H929" t="s">
        <v>24</v>
      </c>
      <c r="I929">
        <v>3.9</v>
      </c>
      <c r="J929">
        <v>8</v>
      </c>
      <c r="K929">
        <f>tbl_Ventes[[#This Row],[Prix]]*tbl_Ventes[[#This Row],[Quantité]]</f>
        <v>31.2</v>
      </c>
    </row>
    <row r="930" spans="1:11" x14ac:dyDescent="0.25">
      <c r="A930" s="1">
        <v>41248.54583333333</v>
      </c>
      <c r="B930" t="s">
        <v>385</v>
      </c>
      <c r="C930" t="s">
        <v>386</v>
      </c>
      <c r="D930" t="s">
        <v>35</v>
      </c>
      <c r="E930" t="s">
        <v>25</v>
      </c>
      <c r="F930">
        <v>40</v>
      </c>
      <c r="G930" t="s">
        <v>12</v>
      </c>
      <c r="H930" t="s">
        <v>26</v>
      </c>
      <c r="I930">
        <v>3.8</v>
      </c>
      <c r="J930">
        <v>7</v>
      </c>
      <c r="K930">
        <f>tbl_Ventes[[#This Row],[Prix]]*tbl_Ventes[[#This Row],[Quantité]]</f>
        <v>26.599999999999998</v>
      </c>
    </row>
    <row r="931" spans="1:11" x14ac:dyDescent="0.25">
      <c r="A931" s="1">
        <v>41248.54583333333</v>
      </c>
      <c r="B931" t="s">
        <v>385</v>
      </c>
      <c r="C931" t="s">
        <v>386</v>
      </c>
      <c r="D931" t="s">
        <v>35</v>
      </c>
      <c r="E931" t="s">
        <v>27</v>
      </c>
      <c r="F931">
        <v>35</v>
      </c>
      <c r="G931" t="s">
        <v>12</v>
      </c>
      <c r="H931" t="s">
        <v>26</v>
      </c>
      <c r="I931">
        <v>3.2</v>
      </c>
      <c r="J931">
        <v>10</v>
      </c>
      <c r="K931">
        <f>tbl_Ventes[[#This Row],[Prix]]*tbl_Ventes[[#This Row],[Quantité]]</f>
        <v>32</v>
      </c>
    </row>
    <row r="932" spans="1:11" x14ac:dyDescent="0.25">
      <c r="A932" s="1">
        <v>41248.54583333333</v>
      </c>
      <c r="B932" t="s">
        <v>385</v>
      </c>
      <c r="C932" t="s">
        <v>386</v>
      </c>
      <c r="D932" t="s">
        <v>35</v>
      </c>
      <c r="E932" t="s">
        <v>15</v>
      </c>
      <c r="F932">
        <v>400</v>
      </c>
      <c r="G932" t="s">
        <v>16</v>
      </c>
      <c r="H932" t="s">
        <v>17</v>
      </c>
      <c r="I932">
        <v>4.1500000000000004</v>
      </c>
      <c r="J932">
        <v>2</v>
      </c>
      <c r="K932">
        <f>tbl_Ventes[[#This Row],[Prix]]*tbl_Ventes[[#This Row],[Quantité]]</f>
        <v>8.3000000000000007</v>
      </c>
    </row>
    <row r="933" spans="1:11" x14ac:dyDescent="0.25">
      <c r="A933" s="1">
        <v>41248.54583333333</v>
      </c>
      <c r="B933" t="s">
        <v>385</v>
      </c>
      <c r="C933" t="s">
        <v>386</v>
      </c>
      <c r="D933" t="s">
        <v>35</v>
      </c>
      <c r="E933" t="s">
        <v>42</v>
      </c>
      <c r="F933">
        <v>8</v>
      </c>
      <c r="G933" t="s">
        <v>23</v>
      </c>
      <c r="H933" t="s">
        <v>24</v>
      </c>
      <c r="I933">
        <v>3.5</v>
      </c>
      <c r="J933">
        <v>1</v>
      </c>
      <c r="K933">
        <f>tbl_Ventes[[#This Row],[Prix]]*tbl_Ventes[[#This Row],[Quantité]]</f>
        <v>3.5</v>
      </c>
    </row>
    <row r="934" spans="1:11" x14ac:dyDescent="0.25">
      <c r="A934" s="1">
        <v>41248.54583333333</v>
      </c>
      <c r="B934" t="s">
        <v>385</v>
      </c>
      <c r="C934" t="s">
        <v>386</v>
      </c>
      <c r="D934" t="s">
        <v>35</v>
      </c>
      <c r="E934" t="s">
        <v>58</v>
      </c>
      <c r="F934">
        <v>40</v>
      </c>
      <c r="G934" t="s">
        <v>23</v>
      </c>
      <c r="H934" t="s">
        <v>24</v>
      </c>
      <c r="I934">
        <v>3.8</v>
      </c>
      <c r="J934">
        <v>5</v>
      </c>
      <c r="K934">
        <f>tbl_Ventes[[#This Row],[Prix]]*tbl_Ventes[[#This Row],[Quantité]]</f>
        <v>19</v>
      </c>
    </row>
    <row r="935" spans="1:11" x14ac:dyDescent="0.25">
      <c r="A935" s="1">
        <v>41248.54583333333</v>
      </c>
      <c r="B935" t="s">
        <v>385</v>
      </c>
      <c r="C935" t="s">
        <v>386</v>
      </c>
      <c r="D935" t="s">
        <v>35</v>
      </c>
      <c r="E935" t="s">
        <v>63</v>
      </c>
      <c r="F935">
        <v>90</v>
      </c>
      <c r="G935" t="s">
        <v>23</v>
      </c>
      <c r="H935" t="s">
        <v>24</v>
      </c>
      <c r="I935">
        <v>3.5</v>
      </c>
      <c r="J935">
        <v>5</v>
      </c>
      <c r="K935">
        <f>tbl_Ventes[[#This Row],[Prix]]*tbl_Ventes[[#This Row],[Quantité]]</f>
        <v>17.5</v>
      </c>
    </row>
    <row r="936" spans="1:11" x14ac:dyDescent="0.25">
      <c r="A936" s="1">
        <v>41249.799305555556</v>
      </c>
      <c r="B936" t="s">
        <v>387</v>
      </c>
      <c r="C936" t="s">
        <v>388</v>
      </c>
      <c r="D936" t="s">
        <v>35</v>
      </c>
      <c r="E936" t="s">
        <v>70</v>
      </c>
      <c r="F936">
        <v>40</v>
      </c>
      <c r="G936" t="s">
        <v>23</v>
      </c>
      <c r="H936" t="s">
        <v>24</v>
      </c>
      <c r="I936">
        <v>2.5499999999999998</v>
      </c>
      <c r="J936">
        <v>4</v>
      </c>
      <c r="K936">
        <f>tbl_Ventes[[#This Row],[Prix]]*tbl_Ventes[[#This Row],[Quantité]]</f>
        <v>10.199999999999999</v>
      </c>
    </row>
    <row r="937" spans="1:11" x14ac:dyDescent="0.25">
      <c r="A937" s="1">
        <v>41249.799305555556</v>
      </c>
      <c r="B937" t="s">
        <v>387</v>
      </c>
      <c r="C937" t="s">
        <v>388</v>
      </c>
      <c r="D937" t="s">
        <v>35</v>
      </c>
      <c r="E937" t="s">
        <v>55</v>
      </c>
      <c r="F937">
        <v>100</v>
      </c>
      <c r="G937" t="s">
        <v>12</v>
      </c>
      <c r="H937" t="s">
        <v>31</v>
      </c>
      <c r="I937">
        <v>7.55</v>
      </c>
      <c r="J937">
        <v>4</v>
      </c>
      <c r="K937">
        <f>tbl_Ventes[[#This Row],[Prix]]*tbl_Ventes[[#This Row],[Quantité]]</f>
        <v>30.2</v>
      </c>
    </row>
    <row r="938" spans="1:11" x14ac:dyDescent="0.25">
      <c r="A938" s="1">
        <v>41249.799305555556</v>
      </c>
      <c r="B938" t="s">
        <v>387</v>
      </c>
      <c r="C938" t="s">
        <v>388</v>
      </c>
      <c r="D938" t="s">
        <v>35</v>
      </c>
      <c r="E938" t="s">
        <v>11</v>
      </c>
      <c r="F938">
        <v>50</v>
      </c>
      <c r="G938" t="s">
        <v>12</v>
      </c>
      <c r="H938" t="s">
        <v>13</v>
      </c>
      <c r="I938">
        <v>2.85</v>
      </c>
      <c r="J938">
        <v>7</v>
      </c>
      <c r="K938">
        <f>tbl_Ventes[[#This Row],[Prix]]*tbl_Ventes[[#This Row],[Quantité]]</f>
        <v>19.95</v>
      </c>
    </row>
    <row r="939" spans="1:11" x14ac:dyDescent="0.25">
      <c r="A939" s="1">
        <v>41249.799305555556</v>
      </c>
      <c r="B939" t="s">
        <v>387</v>
      </c>
      <c r="C939" t="s">
        <v>388</v>
      </c>
      <c r="D939" t="s">
        <v>35</v>
      </c>
      <c r="E939" t="s">
        <v>81</v>
      </c>
      <c r="F939">
        <v>250</v>
      </c>
      <c r="G939" t="s">
        <v>23</v>
      </c>
      <c r="H939" t="s">
        <v>29</v>
      </c>
      <c r="I939">
        <v>3.95</v>
      </c>
      <c r="J939">
        <v>2</v>
      </c>
      <c r="K939">
        <f>tbl_Ventes[[#This Row],[Prix]]*tbl_Ventes[[#This Row],[Quantité]]</f>
        <v>7.9</v>
      </c>
    </row>
    <row r="940" spans="1:11" x14ac:dyDescent="0.25">
      <c r="A940" s="1">
        <v>41249.799305555556</v>
      </c>
      <c r="B940" t="s">
        <v>387</v>
      </c>
      <c r="C940" t="s">
        <v>388</v>
      </c>
      <c r="D940" t="s">
        <v>35</v>
      </c>
      <c r="E940" t="s">
        <v>93</v>
      </c>
      <c r="F940">
        <v>20</v>
      </c>
      <c r="G940" t="s">
        <v>12</v>
      </c>
      <c r="H940" t="s">
        <v>31</v>
      </c>
      <c r="I940">
        <v>1.84</v>
      </c>
      <c r="J940">
        <v>2</v>
      </c>
      <c r="K940">
        <f>tbl_Ventes[[#This Row],[Prix]]*tbl_Ventes[[#This Row],[Quantité]]</f>
        <v>3.68</v>
      </c>
    </row>
    <row r="941" spans="1:11" x14ac:dyDescent="0.25">
      <c r="A941" s="1">
        <v>41249.799305555556</v>
      </c>
      <c r="B941" t="s">
        <v>387</v>
      </c>
      <c r="C941" t="s">
        <v>388</v>
      </c>
      <c r="D941" t="s">
        <v>35</v>
      </c>
      <c r="E941" t="s">
        <v>43</v>
      </c>
      <c r="F941">
        <v>50</v>
      </c>
      <c r="G941" t="s">
        <v>12</v>
      </c>
      <c r="H941" t="s">
        <v>31</v>
      </c>
      <c r="I941">
        <v>3.21</v>
      </c>
      <c r="J941">
        <v>7</v>
      </c>
      <c r="K941">
        <f>tbl_Ventes[[#This Row],[Prix]]*tbl_Ventes[[#This Row],[Quantité]]</f>
        <v>22.47</v>
      </c>
    </row>
    <row r="942" spans="1:11" x14ac:dyDescent="0.25">
      <c r="A942" s="1">
        <v>41250.465277777781</v>
      </c>
      <c r="B942" t="s">
        <v>298</v>
      </c>
      <c r="C942" t="s">
        <v>109</v>
      </c>
      <c r="D942" t="s">
        <v>35</v>
      </c>
      <c r="E942" t="s">
        <v>91</v>
      </c>
      <c r="F942">
        <v>40</v>
      </c>
      <c r="G942" t="s">
        <v>23</v>
      </c>
      <c r="H942" t="s">
        <v>24</v>
      </c>
      <c r="I942">
        <v>3.1</v>
      </c>
      <c r="J942">
        <v>1</v>
      </c>
      <c r="K942">
        <f>tbl_Ventes[[#This Row],[Prix]]*tbl_Ventes[[#This Row],[Quantité]]</f>
        <v>3.1</v>
      </c>
    </row>
    <row r="943" spans="1:11" x14ac:dyDescent="0.25">
      <c r="A943" s="1">
        <v>41250.465277777781</v>
      </c>
      <c r="B943" t="s">
        <v>298</v>
      </c>
      <c r="C943" t="s">
        <v>109</v>
      </c>
      <c r="D943" t="s">
        <v>35</v>
      </c>
      <c r="E943" t="s">
        <v>22</v>
      </c>
      <c r="F943">
        <v>80</v>
      </c>
      <c r="G943" t="s">
        <v>23</v>
      </c>
      <c r="H943" t="s">
        <v>24</v>
      </c>
      <c r="I943">
        <v>3.9</v>
      </c>
      <c r="J943">
        <v>2</v>
      </c>
      <c r="K943">
        <f>tbl_Ventes[[#This Row],[Prix]]*tbl_Ventes[[#This Row],[Quantité]]</f>
        <v>7.8</v>
      </c>
    </row>
    <row r="944" spans="1:11" x14ac:dyDescent="0.25">
      <c r="A944" s="1">
        <v>41250.465277777781</v>
      </c>
      <c r="B944" t="s">
        <v>298</v>
      </c>
      <c r="C944" t="s">
        <v>109</v>
      </c>
      <c r="D944" t="s">
        <v>35</v>
      </c>
      <c r="E944" t="s">
        <v>11</v>
      </c>
      <c r="F944">
        <v>50</v>
      </c>
      <c r="G944" t="s">
        <v>12</v>
      </c>
      <c r="H944" t="s">
        <v>13</v>
      </c>
      <c r="I944">
        <v>2.85</v>
      </c>
      <c r="J944">
        <v>6</v>
      </c>
      <c r="K944">
        <f>tbl_Ventes[[#This Row],[Prix]]*tbl_Ventes[[#This Row],[Quantité]]</f>
        <v>17.100000000000001</v>
      </c>
    </row>
    <row r="945" spans="1:11" x14ac:dyDescent="0.25">
      <c r="A945" s="1">
        <v>41250.465277777781</v>
      </c>
      <c r="B945" t="s">
        <v>298</v>
      </c>
      <c r="C945" t="s">
        <v>109</v>
      </c>
      <c r="D945" t="s">
        <v>35</v>
      </c>
      <c r="E945" t="s">
        <v>42</v>
      </c>
      <c r="F945">
        <v>8</v>
      </c>
      <c r="G945" t="s">
        <v>23</v>
      </c>
      <c r="H945" t="s">
        <v>24</v>
      </c>
      <c r="I945">
        <v>3.5</v>
      </c>
      <c r="J945">
        <v>5</v>
      </c>
      <c r="K945">
        <f>tbl_Ventes[[#This Row],[Prix]]*tbl_Ventes[[#This Row],[Quantité]]</f>
        <v>17.5</v>
      </c>
    </row>
    <row r="946" spans="1:11" x14ac:dyDescent="0.25">
      <c r="A946" s="1">
        <v>41250.549305555556</v>
      </c>
      <c r="B946" t="s">
        <v>389</v>
      </c>
      <c r="C946" t="s">
        <v>390</v>
      </c>
      <c r="D946" t="s">
        <v>35</v>
      </c>
      <c r="E946" t="s">
        <v>56</v>
      </c>
      <c r="F946">
        <v>25</v>
      </c>
      <c r="G946" t="s">
        <v>12</v>
      </c>
      <c r="H946" t="s">
        <v>31</v>
      </c>
      <c r="I946">
        <v>3.6</v>
      </c>
      <c r="J946">
        <v>1</v>
      </c>
      <c r="K946">
        <f>tbl_Ventes[[#This Row],[Prix]]*tbl_Ventes[[#This Row],[Quantité]]</f>
        <v>3.6</v>
      </c>
    </row>
    <row r="947" spans="1:11" x14ac:dyDescent="0.25">
      <c r="A947" s="1">
        <v>41250.549305555556</v>
      </c>
      <c r="B947" t="s">
        <v>389</v>
      </c>
      <c r="C947" t="s">
        <v>390</v>
      </c>
      <c r="D947" t="s">
        <v>35</v>
      </c>
      <c r="E947" t="s">
        <v>41</v>
      </c>
      <c r="F947">
        <v>250</v>
      </c>
      <c r="G947" t="s">
        <v>23</v>
      </c>
      <c r="H947" t="s">
        <v>29</v>
      </c>
      <c r="I947">
        <v>4.3</v>
      </c>
      <c r="J947">
        <v>5</v>
      </c>
      <c r="K947">
        <f>tbl_Ventes[[#This Row],[Prix]]*tbl_Ventes[[#This Row],[Quantité]]</f>
        <v>21.5</v>
      </c>
    </row>
    <row r="948" spans="1:11" x14ac:dyDescent="0.25">
      <c r="A948" s="1">
        <v>41250.549305555556</v>
      </c>
      <c r="B948" t="s">
        <v>389</v>
      </c>
      <c r="C948" t="s">
        <v>390</v>
      </c>
      <c r="D948" t="s">
        <v>35</v>
      </c>
      <c r="E948" t="s">
        <v>78</v>
      </c>
      <c r="F948">
        <v>500</v>
      </c>
      <c r="G948" t="s">
        <v>23</v>
      </c>
      <c r="H948" t="s">
        <v>52</v>
      </c>
      <c r="I948">
        <v>3.6</v>
      </c>
      <c r="J948">
        <v>2</v>
      </c>
      <c r="K948">
        <f>tbl_Ventes[[#This Row],[Prix]]*tbl_Ventes[[#This Row],[Quantité]]</f>
        <v>7.2</v>
      </c>
    </row>
    <row r="949" spans="1:11" x14ac:dyDescent="0.25">
      <c r="A949" s="1">
        <v>41250.549305555556</v>
      </c>
      <c r="B949" t="s">
        <v>389</v>
      </c>
      <c r="C949" t="s">
        <v>390</v>
      </c>
      <c r="D949" t="s">
        <v>35</v>
      </c>
      <c r="E949" t="s">
        <v>15</v>
      </c>
      <c r="F949">
        <v>400</v>
      </c>
      <c r="G949" t="s">
        <v>16</v>
      </c>
      <c r="H949" t="s">
        <v>17</v>
      </c>
      <c r="I949">
        <v>4.1500000000000004</v>
      </c>
      <c r="J949">
        <v>6</v>
      </c>
      <c r="K949">
        <f>tbl_Ventes[[#This Row],[Prix]]*tbl_Ventes[[#This Row],[Quantité]]</f>
        <v>24.900000000000002</v>
      </c>
    </row>
    <row r="950" spans="1:11" x14ac:dyDescent="0.25">
      <c r="A950" s="1">
        <v>41250.758333333331</v>
      </c>
      <c r="B950" t="s">
        <v>176</v>
      </c>
      <c r="C950" t="s">
        <v>391</v>
      </c>
      <c r="D950" t="s">
        <v>35</v>
      </c>
      <c r="E950" t="s">
        <v>48</v>
      </c>
      <c r="F950">
        <v>500</v>
      </c>
      <c r="G950" t="s">
        <v>16</v>
      </c>
      <c r="H950" t="s">
        <v>17</v>
      </c>
      <c r="I950">
        <v>4.3</v>
      </c>
      <c r="J950">
        <v>2</v>
      </c>
      <c r="K950">
        <f>tbl_Ventes[[#This Row],[Prix]]*tbl_Ventes[[#This Row],[Quantité]]</f>
        <v>8.6</v>
      </c>
    </row>
    <row r="951" spans="1:11" x14ac:dyDescent="0.25">
      <c r="A951" s="1">
        <v>41250.758333333331</v>
      </c>
      <c r="B951" t="s">
        <v>176</v>
      </c>
      <c r="C951" t="s">
        <v>391</v>
      </c>
      <c r="D951" t="s">
        <v>35</v>
      </c>
      <c r="E951" t="s">
        <v>90</v>
      </c>
      <c r="F951">
        <v>150</v>
      </c>
      <c r="G951" t="s">
        <v>16</v>
      </c>
      <c r="H951" t="s">
        <v>17</v>
      </c>
      <c r="I951">
        <v>3.12</v>
      </c>
      <c r="J951">
        <v>3</v>
      </c>
      <c r="K951">
        <f>tbl_Ventes[[#This Row],[Prix]]*tbl_Ventes[[#This Row],[Quantité]]</f>
        <v>9.36</v>
      </c>
    </row>
    <row r="952" spans="1:11" x14ac:dyDescent="0.25">
      <c r="A952" s="1">
        <v>41252.591666666667</v>
      </c>
      <c r="B952" t="s">
        <v>392</v>
      </c>
      <c r="C952" t="s">
        <v>334</v>
      </c>
      <c r="D952" t="s">
        <v>35</v>
      </c>
      <c r="E952" t="s">
        <v>25</v>
      </c>
      <c r="F952">
        <v>40</v>
      </c>
      <c r="G952" t="s">
        <v>12</v>
      </c>
      <c r="H952" t="s">
        <v>26</v>
      </c>
      <c r="I952">
        <v>3.8</v>
      </c>
      <c r="J952">
        <v>3</v>
      </c>
      <c r="K952">
        <f>tbl_Ventes[[#This Row],[Prix]]*tbl_Ventes[[#This Row],[Quantité]]</f>
        <v>11.399999999999999</v>
      </c>
    </row>
    <row r="953" spans="1:11" x14ac:dyDescent="0.25">
      <c r="A953" s="1">
        <v>41252.591666666667</v>
      </c>
      <c r="B953" t="s">
        <v>392</v>
      </c>
      <c r="C953" t="s">
        <v>334</v>
      </c>
      <c r="D953" t="s">
        <v>35</v>
      </c>
      <c r="E953" t="s">
        <v>40</v>
      </c>
      <c r="F953">
        <v>25</v>
      </c>
      <c r="G953" t="s">
        <v>12</v>
      </c>
      <c r="H953" t="s">
        <v>26</v>
      </c>
      <c r="I953">
        <v>4.05</v>
      </c>
      <c r="J953">
        <v>4</v>
      </c>
      <c r="K953">
        <f>tbl_Ventes[[#This Row],[Prix]]*tbl_Ventes[[#This Row],[Quantité]]</f>
        <v>16.2</v>
      </c>
    </row>
    <row r="954" spans="1:11" x14ac:dyDescent="0.25">
      <c r="A954" s="1">
        <v>41252.591666666667</v>
      </c>
      <c r="B954" t="s">
        <v>392</v>
      </c>
      <c r="C954" t="s">
        <v>334</v>
      </c>
      <c r="D954" t="s">
        <v>35</v>
      </c>
      <c r="E954" t="s">
        <v>56</v>
      </c>
      <c r="F954">
        <v>25</v>
      </c>
      <c r="G954" t="s">
        <v>12</v>
      </c>
      <c r="H954" t="s">
        <v>31</v>
      </c>
      <c r="I954">
        <v>3.6</v>
      </c>
      <c r="J954">
        <v>8</v>
      </c>
      <c r="K954">
        <f>tbl_Ventes[[#This Row],[Prix]]*tbl_Ventes[[#This Row],[Quantité]]</f>
        <v>28.8</v>
      </c>
    </row>
    <row r="955" spans="1:11" x14ac:dyDescent="0.25">
      <c r="A955" s="1">
        <v>41252.591666666667</v>
      </c>
      <c r="B955" t="s">
        <v>392</v>
      </c>
      <c r="C955" t="s">
        <v>334</v>
      </c>
      <c r="D955" t="s">
        <v>35</v>
      </c>
      <c r="E955" t="s">
        <v>87</v>
      </c>
      <c r="F955">
        <v>150</v>
      </c>
      <c r="G955" t="s">
        <v>16</v>
      </c>
      <c r="H955" t="s">
        <v>17</v>
      </c>
      <c r="I955">
        <v>4.03</v>
      </c>
      <c r="J955">
        <v>4</v>
      </c>
      <c r="K955">
        <f>tbl_Ventes[[#This Row],[Prix]]*tbl_Ventes[[#This Row],[Quantité]]</f>
        <v>16.12</v>
      </c>
    </row>
    <row r="956" spans="1:11" x14ac:dyDescent="0.25">
      <c r="A956" s="1">
        <v>41252.591666666667</v>
      </c>
      <c r="B956" t="s">
        <v>392</v>
      </c>
      <c r="C956" t="s">
        <v>334</v>
      </c>
      <c r="D956" t="s">
        <v>35</v>
      </c>
      <c r="E956" t="s">
        <v>50</v>
      </c>
      <c r="F956">
        <v>100</v>
      </c>
      <c r="G956" t="s">
        <v>12</v>
      </c>
      <c r="H956" t="s">
        <v>31</v>
      </c>
      <c r="I956">
        <v>4.71</v>
      </c>
      <c r="J956">
        <v>1</v>
      </c>
      <c r="K956">
        <f>tbl_Ventes[[#This Row],[Prix]]*tbl_Ventes[[#This Row],[Quantité]]</f>
        <v>4.71</v>
      </c>
    </row>
    <row r="957" spans="1:11" x14ac:dyDescent="0.25">
      <c r="A957" s="1">
        <v>41253.339583333334</v>
      </c>
      <c r="B957" t="s">
        <v>143</v>
      </c>
      <c r="C957" t="s">
        <v>393</v>
      </c>
      <c r="D957" t="s">
        <v>35</v>
      </c>
      <c r="E957" t="s">
        <v>92</v>
      </c>
      <c r="F957">
        <v>250</v>
      </c>
      <c r="G957" t="s">
        <v>12</v>
      </c>
      <c r="H957" t="s">
        <v>89</v>
      </c>
      <c r="I957">
        <v>6.3</v>
      </c>
      <c r="J957">
        <v>3</v>
      </c>
      <c r="K957">
        <f>tbl_Ventes[[#This Row],[Prix]]*tbl_Ventes[[#This Row],[Quantité]]</f>
        <v>18.899999999999999</v>
      </c>
    </row>
    <row r="958" spans="1:11" x14ac:dyDescent="0.25">
      <c r="A958" s="1">
        <v>41253.339583333334</v>
      </c>
      <c r="B958" t="s">
        <v>143</v>
      </c>
      <c r="C958" t="s">
        <v>393</v>
      </c>
      <c r="D958" t="s">
        <v>35</v>
      </c>
      <c r="E958" t="s">
        <v>74</v>
      </c>
      <c r="F958">
        <v>500</v>
      </c>
      <c r="G958" t="s">
        <v>72</v>
      </c>
      <c r="H958" t="s">
        <v>75</v>
      </c>
      <c r="I958">
        <v>3.65</v>
      </c>
      <c r="J958">
        <v>2</v>
      </c>
      <c r="K958">
        <f>tbl_Ventes[[#This Row],[Prix]]*tbl_Ventes[[#This Row],[Quantité]]</f>
        <v>7.3</v>
      </c>
    </row>
    <row r="959" spans="1:11" x14ac:dyDescent="0.25">
      <c r="A959" s="1">
        <v>41253.339583333334</v>
      </c>
      <c r="B959" t="s">
        <v>143</v>
      </c>
      <c r="C959" t="s">
        <v>393</v>
      </c>
      <c r="D959" t="s">
        <v>35</v>
      </c>
      <c r="E959" t="s">
        <v>85</v>
      </c>
      <c r="F959">
        <v>35</v>
      </c>
      <c r="G959" t="s">
        <v>23</v>
      </c>
      <c r="H959" t="s">
        <v>24</v>
      </c>
      <c r="I959">
        <v>2.99</v>
      </c>
      <c r="J959">
        <v>7</v>
      </c>
      <c r="K959">
        <f>tbl_Ventes[[#This Row],[Prix]]*tbl_Ventes[[#This Row],[Quantité]]</f>
        <v>20.93</v>
      </c>
    </row>
    <row r="960" spans="1:11" x14ac:dyDescent="0.25">
      <c r="A960" s="1">
        <v>41253.339583333334</v>
      </c>
      <c r="B960" t="s">
        <v>143</v>
      </c>
      <c r="C960" t="s">
        <v>393</v>
      </c>
      <c r="D960" t="s">
        <v>35</v>
      </c>
      <c r="E960" t="s">
        <v>40</v>
      </c>
      <c r="F960">
        <v>25</v>
      </c>
      <c r="G960" t="s">
        <v>12</v>
      </c>
      <c r="H960" t="s">
        <v>26</v>
      </c>
      <c r="I960">
        <v>4.05</v>
      </c>
      <c r="J960">
        <v>1</v>
      </c>
      <c r="K960">
        <f>tbl_Ventes[[#This Row],[Prix]]*tbl_Ventes[[#This Row],[Quantité]]</f>
        <v>4.05</v>
      </c>
    </row>
    <row r="961" spans="1:11" x14ac:dyDescent="0.25">
      <c r="A961" s="1">
        <v>41253.339583333334</v>
      </c>
      <c r="B961" t="s">
        <v>143</v>
      </c>
      <c r="C961" t="s">
        <v>393</v>
      </c>
      <c r="D961" t="s">
        <v>35</v>
      </c>
      <c r="E961" t="s">
        <v>56</v>
      </c>
      <c r="F961">
        <v>25</v>
      </c>
      <c r="G961" t="s">
        <v>12</v>
      </c>
      <c r="H961" t="s">
        <v>31</v>
      </c>
      <c r="I961">
        <v>3.6</v>
      </c>
      <c r="J961">
        <v>8</v>
      </c>
      <c r="K961">
        <f>tbl_Ventes[[#This Row],[Prix]]*tbl_Ventes[[#This Row],[Quantité]]</f>
        <v>28.8</v>
      </c>
    </row>
    <row r="962" spans="1:11" x14ac:dyDescent="0.25">
      <c r="A962" s="1">
        <v>41253.339583333334</v>
      </c>
      <c r="B962" t="s">
        <v>143</v>
      </c>
      <c r="C962" t="s">
        <v>393</v>
      </c>
      <c r="D962" t="s">
        <v>35</v>
      </c>
      <c r="E962" t="s">
        <v>11</v>
      </c>
      <c r="F962">
        <v>50</v>
      </c>
      <c r="G962" t="s">
        <v>12</v>
      </c>
      <c r="H962" t="s">
        <v>13</v>
      </c>
      <c r="I962">
        <v>2.85</v>
      </c>
      <c r="J962">
        <v>4</v>
      </c>
      <c r="K962">
        <f>tbl_Ventes[[#This Row],[Prix]]*tbl_Ventes[[#This Row],[Quantité]]</f>
        <v>11.4</v>
      </c>
    </row>
    <row r="963" spans="1:11" x14ac:dyDescent="0.25">
      <c r="A963" s="1">
        <v>41253.339583333334</v>
      </c>
      <c r="B963" t="s">
        <v>143</v>
      </c>
      <c r="C963" t="s">
        <v>393</v>
      </c>
      <c r="D963" t="s">
        <v>35</v>
      </c>
      <c r="E963" t="s">
        <v>43</v>
      </c>
      <c r="F963">
        <v>50</v>
      </c>
      <c r="G963" t="s">
        <v>12</v>
      </c>
      <c r="H963" t="s">
        <v>31</v>
      </c>
      <c r="I963">
        <v>3.21</v>
      </c>
      <c r="J963">
        <v>2</v>
      </c>
      <c r="K963">
        <f>tbl_Ventes[[#This Row],[Prix]]*tbl_Ventes[[#This Row],[Quantité]]</f>
        <v>6.42</v>
      </c>
    </row>
    <row r="964" spans="1:11" x14ac:dyDescent="0.25">
      <c r="A964" s="1">
        <v>41253.339583333334</v>
      </c>
      <c r="B964" t="s">
        <v>143</v>
      </c>
      <c r="C964" t="s">
        <v>393</v>
      </c>
      <c r="D964" t="s">
        <v>35</v>
      </c>
      <c r="E964" t="s">
        <v>30</v>
      </c>
      <c r="F964">
        <v>50</v>
      </c>
      <c r="G964" t="s">
        <v>12</v>
      </c>
      <c r="H964" t="s">
        <v>31</v>
      </c>
      <c r="I964">
        <v>3.21</v>
      </c>
      <c r="J964">
        <v>8</v>
      </c>
      <c r="K964">
        <f>tbl_Ventes[[#This Row],[Prix]]*tbl_Ventes[[#This Row],[Quantité]]</f>
        <v>25.68</v>
      </c>
    </row>
    <row r="965" spans="1:11" x14ac:dyDescent="0.25">
      <c r="A965" s="1">
        <v>41253.339583333334</v>
      </c>
      <c r="B965" t="s">
        <v>143</v>
      </c>
      <c r="C965" t="s">
        <v>393</v>
      </c>
      <c r="D965" t="s">
        <v>35</v>
      </c>
      <c r="E965" t="s">
        <v>79</v>
      </c>
      <c r="F965">
        <v>50</v>
      </c>
      <c r="G965" t="s">
        <v>12</v>
      </c>
      <c r="H965" t="s">
        <v>13</v>
      </c>
      <c r="I965">
        <v>2.2999999999999998</v>
      </c>
      <c r="J965">
        <v>2</v>
      </c>
      <c r="K965">
        <f>tbl_Ventes[[#This Row],[Prix]]*tbl_Ventes[[#This Row],[Quantité]]</f>
        <v>4.5999999999999996</v>
      </c>
    </row>
    <row r="966" spans="1:11" x14ac:dyDescent="0.25">
      <c r="A966" s="1">
        <v>41253.584722222222</v>
      </c>
      <c r="B966" t="s">
        <v>394</v>
      </c>
      <c r="C966" t="s">
        <v>141</v>
      </c>
      <c r="D966" t="s">
        <v>35</v>
      </c>
      <c r="E966" t="s">
        <v>65</v>
      </c>
      <c r="F966">
        <v>200</v>
      </c>
      <c r="G966" t="s">
        <v>16</v>
      </c>
      <c r="H966" t="s">
        <v>66</v>
      </c>
      <c r="I966">
        <v>6</v>
      </c>
      <c r="J966">
        <v>2</v>
      </c>
      <c r="K966">
        <f>tbl_Ventes[[#This Row],[Prix]]*tbl_Ventes[[#This Row],[Quantité]]</f>
        <v>12</v>
      </c>
    </row>
    <row r="967" spans="1:11" x14ac:dyDescent="0.25">
      <c r="A967" s="1">
        <v>41253.584722222222</v>
      </c>
      <c r="B967" t="s">
        <v>394</v>
      </c>
      <c r="C967" t="s">
        <v>141</v>
      </c>
      <c r="D967" t="s">
        <v>35</v>
      </c>
      <c r="E967" t="s">
        <v>95</v>
      </c>
      <c r="F967">
        <v>500</v>
      </c>
      <c r="G967" t="s">
        <v>16</v>
      </c>
      <c r="H967" t="s">
        <v>17</v>
      </c>
      <c r="I967">
        <v>7.29</v>
      </c>
      <c r="J967">
        <v>3</v>
      </c>
      <c r="K967">
        <f>tbl_Ventes[[#This Row],[Prix]]*tbl_Ventes[[#This Row],[Quantité]]</f>
        <v>21.87</v>
      </c>
    </row>
    <row r="968" spans="1:11" x14ac:dyDescent="0.25">
      <c r="A968" s="1">
        <v>41253.625</v>
      </c>
      <c r="B968" t="s">
        <v>395</v>
      </c>
      <c r="C968" t="s">
        <v>108</v>
      </c>
      <c r="D968" t="s">
        <v>35</v>
      </c>
      <c r="E968" t="s">
        <v>48</v>
      </c>
      <c r="F968">
        <v>500</v>
      </c>
      <c r="G968" t="s">
        <v>16</v>
      </c>
      <c r="H968" t="s">
        <v>17</v>
      </c>
      <c r="I968">
        <v>4.3</v>
      </c>
      <c r="J968">
        <v>1</v>
      </c>
      <c r="K968">
        <f>tbl_Ventes[[#This Row],[Prix]]*tbl_Ventes[[#This Row],[Quantité]]</f>
        <v>4.3</v>
      </c>
    </row>
    <row r="969" spans="1:11" x14ac:dyDescent="0.25">
      <c r="A969" s="1">
        <v>41253.625</v>
      </c>
      <c r="B969" t="s">
        <v>395</v>
      </c>
      <c r="C969" t="s">
        <v>108</v>
      </c>
      <c r="D969" t="s">
        <v>35</v>
      </c>
      <c r="E969" t="s">
        <v>60</v>
      </c>
      <c r="F969">
        <v>30</v>
      </c>
      <c r="G969" t="s">
        <v>12</v>
      </c>
      <c r="H969" t="s">
        <v>26</v>
      </c>
      <c r="I969">
        <v>3.9</v>
      </c>
      <c r="J969">
        <v>5</v>
      </c>
      <c r="K969">
        <f>tbl_Ventes[[#This Row],[Prix]]*tbl_Ventes[[#This Row],[Quantité]]</f>
        <v>19.5</v>
      </c>
    </row>
    <row r="970" spans="1:11" x14ac:dyDescent="0.25">
      <c r="A970" s="1">
        <v>41254.548611111109</v>
      </c>
      <c r="B970" t="s">
        <v>396</v>
      </c>
      <c r="C970" t="s">
        <v>203</v>
      </c>
      <c r="D970" t="s">
        <v>35</v>
      </c>
      <c r="E970" t="s">
        <v>74</v>
      </c>
      <c r="F970">
        <v>500</v>
      </c>
      <c r="G970" t="s">
        <v>72</v>
      </c>
      <c r="H970" t="s">
        <v>75</v>
      </c>
      <c r="I970">
        <v>3.65</v>
      </c>
      <c r="J970">
        <v>1</v>
      </c>
      <c r="K970">
        <f>tbl_Ventes[[#This Row],[Prix]]*tbl_Ventes[[#This Row],[Quantité]]</f>
        <v>3.65</v>
      </c>
    </row>
    <row r="971" spans="1:11" x14ac:dyDescent="0.25">
      <c r="A971" s="1">
        <v>41254.548611111109</v>
      </c>
      <c r="B971" t="s">
        <v>396</v>
      </c>
      <c r="C971" t="s">
        <v>203</v>
      </c>
      <c r="D971" t="s">
        <v>35</v>
      </c>
      <c r="E971" t="s">
        <v>95</v>
      </c>
      <c r="F971">
        <v>500</v>
      </c>
      <c r="G971" t="s">
        <v>16</v>
      </c>
      <c r="H971" t="s">
        <v>17</v>
      </c>
      <c r="I971">
        <v>7.29</v>
      </c>
      <c r="J971">
        <v>1</v>
      </c>
      <c r="K971">
        <f>tbl_Ventes[[#This Row],[Prix]]*tbl_Ventes[[#This Row],[Quantité]]</f>
        <v>7.29</v>
      </c>
    </row>
    <row r="972" spans="1:11" x14ac:dyDescent="0.25">
      <c r="A972" s="1">
        <v>41254.548611111109</v>
      </c>
      <c r="B972" t="s">
        <v>396</v>
      </c>
      <c r="C972" t="s">
        <v>203</v>
      </c>
      <c r="D972" t="s">
        <v>35</v>
      </c>
      <c r="E972" t="s">
        <v>62</v>
      </c>
      <c r="F972">
        <v>40</v>
      </c>
      <c r="G972" t="s">
        <v>20</v>
      </c>
      <c r="H972" t="s">
        <v>21</v>
      </c>
      <c r="I972">
        <v>2.15</v>
      </c>
      <c r="J972">
        <v>5</v>
      </c>
      <c r="K972">
        <f>tbl_Ventes[[#This Row],[Prix]]*tbl_Ventes[[#This Row],[Quantité]]</f>
        <v>10.75</v>
      </c>
    </row>
    <row r="973" spans="1:11" x14ac:dyDescent="0.25">
      <c r="A973" s="1">
        <v>41254.548611111109</v>
      </c>
      <c r="B973" t="s">
        <v>396</v>
      </c>
      <c r="C973" t="s">
        <v>203</v>
      </c>
      <c r="D973" t="s">
        <v>35</v>
      </c>
      <c r="E973" t="s">
        <v>39</v>
      </c>
      <c r="F973">
        <v>40</v>
      </c>
      <c r="G973" t="s">
        <v>23</v>
      </c>
      <c r="H973" t="s">
        <v>24</v>
      </c>
      <c r="I973">
        <v>3.45</v>
      </c>
      <c r="J973">
        <v>10</v>
      </c>
      <c r="K973">
        <f>tbl_Ventes[[#This Row],[Prix]]*tbl_Ventes[[#This Row],[Quantité]]</f>
        <v>34.5</v>
      </c>
    </row>
    <row r="974" spans="1:11" x14ac:dyDescent="0.25">
      <c r="A974" s="1">
        <v>41254.548611111109</v>
      </c>
      <c r="B974" t="s">
        <v>396</v>
      </c>
      <c r="C974" t="s">
        <v>203</v>
      </c>
      <c r="D974" t="s">
        <v>35</v>
      </c>
      <c r="E974" t="s">
        <v>60</v>
      </c>
      <c r="F974">
        <v>30</v>
      </c>
      <c r="G974" t="s">
        <v>12</v>
      </c>
      <c r="H974" t="s">
        <v>26</v>
      </c>
      <c r="I974">
        <v>3.9</v>
      </c>
      <c r="J974">
        <v>1</v>
      </c>
      <c r="K974">
        <f>tbl_Ventes[[#This Row],[Prix]]*tbl_Ventes[[#This Row],[Quantité]]</f>
        <v>3.9</v>
      </c>
    </row>
    <row r="975" spans="1:11" x14ac:dyDescent="0.25">
      <c r="A975" s="1">
        <v>41254.548611111109</v>
      </c>
      <c r="B975" t="s">
        <v>396</v>
      </c>
      <c r="C975" t="s">
        <v>203</v>
      </c>
      <c r="D975" t="s">
        <v>35</v>
      </c>
      <c r="E975" t="s">
        <v>80</v>
      </c>
      <c r="F975">
        <v>75</v>
      </c>
      <c r="G975" t="s">
        <v>12</v>
      </c>
      <c r="H975" t="s">
        <v>13</v>
      </c>
      <c r="I975">
        <v>6.75</v>
      </c>
      <c r="J975">
        <v>5</v>
      </c>
      <c r="K975">
        <f>tbl_Ventes[[#This Row],[Prix]]*tbl_Ventes[[#This Row],[Quantité]]</f>
        <v>33.75</v>
      </c>
    </row>
    <row r="976" spans="1:11" x14ac:dyDescent="0.25">
      <c r="A976" s="1">
        <v>41254.548611111109</v>
      </c>
      <c r="B976" t="s">
        <v>396</v>
      </c>
      <c r="C976" t="s">
        <v>203</v>
      </c>
      <c r="D976" t="s">
        <v>35</v>
      </c>
      <c r="E976" t="s">
        <v>49</v>
      </c>
      <c r="F976">
        <v>500</v>
      </c>
      <c r="G976" t="s">
        <v>23</v>
      </c>
      <c r="H976" t="s">
        <v>29</v>
      </c>
      <c r="I976">
        <v>1.77</v>
      </c>
      <c r="J976">
        <v>5</v>
      </c>
      <c r="K976">
        <f>tbl_Ventes[[#This Row],[Prix]]*tbl_Ventes[[#This Row],[Quantité]]</f>
        <v>8.85</v>
      </c>
    </row>
    <row r="977" spans="1:11" x14ac:dyDescent="0.25">
      <c r="A977" s="1">
        <v>41254.548611111109</v>
      </c>
      <c r="B977" t="s">
        <v>396</v>
      </c>
      <c r="C977" t="s">
        <v>203</v>
      </c>
      <c r="D977" t="s">
        <v>35</v>
      </c>
      <c r="E977" t="s">
        <v>42</v>
      </c>
      <c r="F977">
        <v>8</v>
      </c>
      <c r="G977" t="s">
        <v>23</v>
      </c>
      <c r="H977" t="s">
        <v>24</v>
      </c>
      <c r="I977">
        <v>3.5</v>
      </c>
      <c r="J977">
        <v>3</v>
      </c>
      <c r="K977">
        <f>tbl_Ventes[[#This Row],[Prix]]*tbl_Ventes[[#This Row],[Quantité]]</f>
        <v>10.5</v>
      </c>
    </row>
    <row r="978" spans="1:11" x14ac:dyDescent="0.25">
      <c r="A978" s="1">
        <v>41254.548611111109</v>
      </c>
      <c r="B978" t="s">
        <v>396</v>
      </c>
      <c r="C978" t="s">
        <v>203</v>
      </c>
      <c r="D978" t="s">
        <v>35</v>
      </c>
      <c r="E978" t="s">
        <v>30</v>
      </c>
      <c r="F978">
        <v>50</v>
      </c>
      <c r="G978" t="s">
        <v>12</v>
      </c>
      <c r="H978" t="s">
        <v>31</v>
      </c>
      <c r="I978">
        <v>3.21</v>
      </c>
      <c r="J978">
        <v>1</v>
      </c>
      <c r="K978">
        <f>tbl_Ventes[[#This Row],[Prix]]*tbl_Ventes[[#This Row],[Quantité]]</f>
        <v>3.21</v>
      </c>
    </row>
    <row r="979" spans="1:11" x14ac:dyDescent="0.25">
      <c r="A979" s="1">
        <v>41255.625694444447</v>
      </c>
      <c r="B979" t="s">
        <v>397</v>
      </c>
      <c r="C979" t="s">
        <v>398</v>
      </c>
      <c r="D979" t="s">
        <v>35</v>
      </c>
      <c r="E979" t="s">
        <v>67</v>
      </c>
      <c r="F979">
        <v>500</v>
      </c>
      <c r="G979" t="s">
        <v>16</v>
      </c>
      <c r="H979" t="s">
        <v>17</v>
      </c>
      <c r="I979">
        <v>6.09</v>
      </c>
      <c r="J979">
        <v>1</v>
      </c>
      <c r="K979">
        <f>tbl_Ventes[[#This Row],[Prix]]*tbl_Ventes[[#This Row],[Quantité]]</f>
        <v>6.09</v>
      </c>
    </row>
    <row r="980" spans="1:11" x14ac:dyDescent="0.25">
      <c r="A980" s="1">
        <v>41255.625694444447</v>
      </c>
      <c r="B980" t="s">
        <v>397</v>
      </c>
      <c r="C980" t="s">
        <v>398</v>
      </c>
      <c r="D980" t="s">
        <v>35</v>
      </c>
      <c r="E980" t="s">
        <v>78</v>
      </c>
      <c r="F980">
        <v>500</v>
      </c>
      <c r="G980" t="s">
        <v>23</v>
      </c>
      <c r="H980" t="s">
        <v>52</v>
      </c>
      <c r="I980">
        <v>3.6</v>
      </c>
      <c r="J980">
        <v>2</v>
      </c>
      <c r="K980">
        <f>tbl_Ventes[[#This Row],[Prix]]*tbl_Ventes[[#This Row],[Quantité]]</f>
        <v>7.2</v>
      </c>
    </row>
    <row r="981" spans="1:11" x14ac:dyDescent="0.25">
      <c r="A981" s="1">
        <v>41255.625694444447</v>
      </c>
      <c r="B981" t="s">
        <v>397</v>
      </c>
      <c r="C981" t="s">
        <v>398</v>
      </c>
      <c r="D981" t="s">
        <v>35</v>
      </c>
      <c r="E981" t="s">
        <v>51</v>
      </c>
      <c r="F981">
        <v>500</v>
      </c>
      <c r="G981" t="s">
        <v>23</v>
      </c>
      <c r="H981" t="s">
        <v>52</v>
      </c>
      <c r="I981">
        <v>2.95</v>
      </c>
      <c r="J981">
        <v>4</v>
      </c>
      <c r="K981">
        <f>tbl_Ventes[[#This Row],[Prix]]*tbl_Ventes[[#This Row],[Quantité]]</f>
        <v>11.8</v>
      </c>
    </row>
    <row r="982" spans="1:11" x14ac:dyDescent="0.25">
      <c r="A982" s="1">
        <v>41255.625694444447</v>
      </c>
      <c r="B982" t="s">
        <v>397</v>
      </c>
      <c r="C982" t="s">
        <v>398</v>
      </c>
      <c r="D982" t="s">
        <v>35</v>
      </c>
      <c r="E982" t="s">
        <v>42</v>
      </c>
      <c r="F982">
        <v>8</v>
      </c>
      <c r="G982" t="s">
        <v>23</v>
      </c>
      <c r="H982" t="s">
        <v>24</v>
      </c>
      <c r="I982">
        <v>3.5</v>
      </c>
      <c r="J982">
        <v>2</v>
      </c>
      <c r="K982">
        <f>tbl_Ventes[[#This Row],[Prix]]*tbl_Ventes[[#This Row],[Quantité]]</f>
        <v>7</v>
      </c>
    </row>
    <row r="983" spans="1:11" x14ac:dyDescent="0.25">
      <c r="A983" s="1">
        <v>41256.506249999999</v>
      </c>
      <c r="B983" t="s">
        <v>399</v>
      </c>
      <c r="C983" t="s">
        <v>400</v>
      </c>
      <c r="D983" t="s">
        <v>35</v>
      </c>
      <c r="E983" t="s">
        <v>27</v>
      </c>
      <c r="F983">
        <v>35</v>
      </c>
      <c r="G983" t="s">
        <v>12</v>
      </c>
      <c r="H983" t="s">
        <v>26</v>
      </c>
      <c r="I983">
        <v>3.2</v>
      </c>
      <c r="J983">
        <v>2</v>
      </c>
      <c r="K983">
        <f>tbl_Ventes[[#This Row],[Prix]]*tbl_Ventes[[#This Row],[Quantité]]</f>
        <v>6.4</v>
      </c>
    </row>
    <row r="984" spans="1:11" x14ac:dyDescent="0.25">
      <c r="A984" s="1">
        <v>41256.506249999999</v>
      </c>
      <c r="B984" t="s">
        <v>399</v>
      </c>
      <c r="C984" t="s">
        <v>400</v>
      </c>
      <c r="D984" t="s">
        <v>35</v>
      </c>
      <c r="E984" t="s">
        <v>56</v>
      </c>
      <c r="F984">
        <v>25</v>
      </c>
      <c r="G984" t="s">
        <v>12</v>
      </c>
      <c r="H984" t="s">
        <v>31</v>
      </c>
      <c r="I984">
        <v>3.6</v>
      </c>
      <c r="J984">
        <v>6</v>
      </c>
      <c r="K984">
        <f>tbl_Ventes[[#This Row],[Prix]]*tbl_Ventes[[#This Row],[Quantité]]</f>
        <v>21.6</v>
      </c>
    </row>
    <row r="985" spans="1:11" x14ac:dyDescent="0.25">
      <c r="A985" s="1">
        <v>41256.506249999999</v>
      </c>
      <c r="B985" t="s">
        <v>399</v>
      </c>
      <c r="C985" t="s">
        <v>400</v>
      </c>
      <c r="D985" t="s">
        <v>35</v>
      </c>
      <c r="E985" t="s">
        <v>50</v>
      </c>
      <c r="F985">
        <v>100</v>
      </c>
      <c r="G985" t="s">
        <v>12</v>
      </c>
      <c r="H985" t="s">
        <v>31</v>
      </c>
      <c r="I985">
        <v>4.71</v>
      </c>
      <c r="J985">
        <v>3</v>
      </c>
      <c r="K985">
        <f>tbl_Ventes[[#This Row],[Prix]]*tbl_Ventes[[#This Row],[Quantité]]</f>
        <v>14.129999999999999</v>
      </c>
    </row>
    <row r="986" spans="1:11" x14ac:dyDescent="0.25">
      <c r="A986" s="1">
        <v>41256.506249999999</v>
      </c>
      <c r="B986" t="s">
        <v>399</v>
      </c>
      <c r="C986" t="s">
        <v>400</v>
      </c>
      <c r="D986" t="s">
        <v>35</v>
      </c>
      <c r="E986" t="s">
        <v>43</v>
      </c>
      <c r="F986">
        <v>50</v>
      </c>
      <c r="G986" t="s">
        <v>12</v>
      </c>
      <c r="H986" t="s">
        <v>31</v>
      </c>
      <c r="I986">
        <v>3.21</v>
      </c>
      <c r="J986">
        <v>3</v>
      </c>
      <c r="K986">
        <f>tbl_Ventes[[#This Row],[Prix]]*tbl_Ventes[[#This Row],[Quantité]]</f>
        <v>9.629999999999999</v>
      </c>
    </row>
    <row r="987" spans="1:11" x14ac:dyDescent="0.25">
      <c r="A987" s="1">
        <v>41256.592361111114</v>
      </c>
      <c r="B987" t="s">
        <v>133</v>
      </c>
      <c r="C987" t="s">
        <v>401</v>
      </c>
      <c r="D987" t="s">
        <v>35</v>
      </c>
      <c r="E987" t="s">
        <v>44</v>
      </c>
      <c r="F987">
        <v>100</v>
      </c>
      <c r="G987" t="s">
        <v>20</v>
      </c>
      <c r="H987" t="s">
        <v>38</v>
      </c>
      <c r="I987">
        <v>3.98</v>
      </c>
      <c r="J987">
        <v>8</v>
      </c>
      <c r="K987">
        <f>tbl_Ventes[[#This Row],[Prix]]*tbl_Ventes[[#This Row],[Quantité]]</f>
        <v>31.84</v>
      </c>
    </row>
    <row r="988" spans="1:11" x14ac:dyDescent="0.25">
      <c r="A988" s="1">
        <v>41256.592361111114</v>
      </c>
      <c r="B988" t="s">
        <v>133</v>
      </c>
      <c r="C988" t="s">
        <v>401</v>
      </c>
      <c r="D988" t="s">
        <v>35</v>
      </c>
      <c r="E988" t="s">
        <v>76</v>
      </c>
      <c r="F988">
        <v>100</v>
      </c>
      <c r="G988" t="s">
        <v>20</v>
      </c>
      <c r="H988" t="s">
        <v>38</v>
      </c>
      <c r="I988">
        <v>4.8</v>
      </c>
      <c r="J988">
        <v>6</v>
      </c>
      <c r="K988">
        <f>tbl_Ventes[[#This Row],[Prix]]*tbl_Ventes[[#This Row],[Quantité]]</f>
        <v>28.799999999999997</v>
      </c>
    </row>
    <row r="989" spans="1:11" x14ac:dyDescent="0.25">
      <c r="A989" s="1">
        <v>41256.592361111114</v>
      </c>
      <c r="B989" t="s">
        <v>133</v>
      </c>
      <c r="C989" t="s">
        <v>401</v>
      </c>
      <c r="D989" t="s">
        <v>35</v>
      </c>
      <c r="E989" t="s">
        <v>48</v>
      </c>
      <c r="F989">
        <v>500</v>
      </c>
      <c r="G989" t="s">
        <v>16</v>
      </c>
      <c r="H989" t="s">
        <v>17</v>
      </c>
      <c r="I989">
        <v>4.3</v>
      </c>
      <c r="J989">
        <v>5</v>
      </c>
      <c r="K989">
        <f>tbl_Ventes[[#This Row],[Prix]]*tbl_Ventes[[#This Row],[Quantité]]</f>
        <v>21.5</v>
      </c>
    </row>
    <row r="990" spans="1:11" x14ac:dyDescent="0.25">
      <c r="A990" s="1">
        <v>41256.592361111114</v>
      </c>
      <c r="B990" t="s">
        <v>133</v>
      </c>
      <c r="C990" t="s">
        <v>401</v>
      </c>
      <c r="D990" t="s">
        <v>35</v>
      </c>
      <c r="E990" t="s">
        <v>45</v>
      </c>
      <c r="F990">
        <v>35</v>
      </c>
      <c r="G990" t="s">
        <v>23</v>
      </c>
      <c r="H990" t="s">
        <v>24</v>
      </c>
      <c r="I990">
        <v>2.9</v>
      </c>
      <c r="J990">
        <v>4</v>
      </c>
      <c r="K990">
        <f>tbl_Ventes[[#This Row],[Prix]]*tbl_Ventes[[#This Row],[Quantité]]</f>
        <v>11.6</v>
      </c>
    </row>
    <row r="991" spans="1:11" x14ac:dyDescent="0.25">
      <c r="A991" s="1">
        <v>41256.592361111114</v>
      </c>
      <c r="B991" t="s">
        <v>133</v>
      </c>
      <c r="C991" t="s">
        <v>401</v>
      </c>
      <c r="D991" t="s">
        <v>35</v>
      </c>
      <c r="E991" t="s">
        <v>25</v>
      </c>
      <c r="F991">
        <v>40</v>
      </c>
      <c r="G991" t="s">
        <v>12</v>
      </c>
      <c r="H991" t="s">
        <v>26</v>
      </c>
      <c r="I991">
        <v>3.8</v>
      </c>
      <c r="J991">
        <v>2</v>
      </c>
      <c r="K991">
        <f>tbl_Ventes[[#This Row],[Prix]]*tbl_Ventes[[#This Row],[Quantité]]</f>
        <v>7.6</v>
      </c>
    </row>
    <row r="992" spans="1:11" x14ac:dyDescent="0.25">
      <c r="A992" s="1">
        <v>41256.592361111114</v>
      </c>
      <c r="B992" t="s">
        <v>133</v>
      </c>
      <c r="C992" t="s">
        <v>401</v>
      </c>
      <c r="D992" t="s">
        <v>35</v>
      </c>
      <c r="E992" t="s">
        <v>43</v>
      </c>
      <c r="F992">
        <v>50</v>
      </c>
      <c r="G992" t="s">
        <v>12</v>
      </c>
      <c r="H992" t="s">
        <v>31</v>
      </c>
      <c r="I992">
        <v>3.21</v>
      </c>
      <c r="J992">
        <v>5</v>
      </c>
      <c r="K992">
        <f>tbl_Ventes[[#This Row],[Prix]]*tbl_Ventes[[#This Row],[Quantité]]</f>
        <v>16.05</v>
      </c>
    </row>
    <row r="993" spans="1:11" x14ac:dyDescent="0.25">
      <c r="A993" s="1">
        <v>41257.342361111114</v>
      </c>
      <c r="B993" t="s">
        <v>290</v>
      </c>
      <c r="C993" t="s">
        <v>402</v>
      </c>
      <c r="D993" t="s">
        <v>35</v>
      </c>
      <c r="E993" t="s">
        <v>74</v>
      </c>
      <c r="F993">
        <v>500</v>
      </c>
      <c r="G993" t="s">
        <v>72</v>
      </c>
      <c r="H993" t="s">
        <v>75</v>
      </c>
      <c r="I993">
        <v>3.65</v>
      </c>
      <c r="J993">
        <v>2</v>
      </c>
      <c r="K993">
        <f>tbl_Ventes[[#This Row],[Prix]]*tbl_Ventes[[#This Row],[Quantité]]</f>
        <v>7.3</v>
      </c>
    </row>
    <row r="994" spans="1:11" x14ac:dyDescent="0.25">
      <c r="A994" s="1">
        <v>41257.342361111114</v>
      </c>
      <c r="B994" t="s">
        <v>290</v>
      </c>
      <c r="C994" t="s">
        <v>402</v>
      </c>
      <c r="D994" t="s">
        <v>35</v>
      </c>
      <c r="E994" t="s">
        <v>61</v>
      </c>
      <c r="F994">
        <v>50</v>
      </c>
      <c r="G994" t="s">
        <v>23</v>
      </c>
      <c r="H994" t="s">
        <v>24</v>
      </c>
      <c r="I994">
        <v>3.05</v>
      </c>
      <c r="J994">
        <v>2</v>
      </c>
      <c r="K994">
        <f>tbl_Ventes[[#This Row],[Prix]]*tbl_Ventes[[#This Row],[Quantité]]</f>
        <v>6.1</v>
      </c>
    </row>
    <row r="995" spans="1:11" x14ac:dyDescent="0.25">
      <c r="A995" s="1">
        <v>41257.342361111114</v>
      </c>
      <c r="B995" t="s">
        <v>290</v>
      </c>
      <c r="C995" t="s">
        <v>402</v>
      </c>
      <c r="D995" t="s">
        <v>35</v>
      </c>
      <c r="E995" t="s">
        <v>59</v>
      </c>
      <c r="F995">
        <v>30</v>
      </c>
      <c r="G995" t="s">
        <v>23</v>
      </c>
      <c r="H995" t="s">
        <v>24</v>
      </c>
      <c r="I995">
        <v>2.75</v>
      </c>
      <c r="J995">
        <v>4</v>
      </c>
      <c r="K995">
        <f>tbl_Ventes[[#This Row],[Prix]]*tbl_Ventes[[#This Row],[Quantité]]</f>
        <v>11</v>
      </c>
    </row>
    <row r="996" spans="1:11" x14ac:dyDescent="0.25">
      <c r="A996" s="1">
        <v>41257.342361111114</v>
      </c>
      <c r="B996" t="s">
        <v>290</v>
      </c>
      <c r="C996" t="s">
        <v>402</v>
      </c>
      <c r="D996" t="s">
        <v>35</v>
      </c>
      <c r="E996" t="s">
        <v>41</v>
      </c>
      <c r="F996">
        <v>250</v>
      </c>
      <c r="G996" t="s">
        <v>23</v>
      </c>
      <c r="H996" t="s">
        <v>29</v>
      </c>
      <c r="I996">
        <v>4.3</v>
      </c>
      <c r="J996">
        <v>3</v>
      </c>
      <c r="K996">
        <f>tbl_Ventes[[#This Row],[Prix]]*tbl_Ventes[[#This Row],[Quantité]]</f>
        <v>12.899999999999999</v>
      </c>
    </row>
    <row r="997" spans="1:11" x14ac:dyDescent="0.25">
      <c r="A997" s="1">
        <v>41257.342361111114</v>
      </c>
      <c r="B997" t="s">
        <v>290</v>
      </c>
      <c r="C997" t="s">
        <v>402</v>
      </c>
      <c r="D997" t="s">
        <v>35</v>
      </c>
      <c r="E997" t="s">
        <v>51</v>
      </c>
      <c r="F997">
        <v>500</v>
      </c>
      <c r="G997" t="s">
        <v>23</v>
      </c>
      <c r="H997" t="s">
        <v>52</v>
      </c>
      <c r="I997">
        <v>2.95</v>
      </c>
      <c r="J997">
        <v>2</v>
      </c>
      <c r="K997">
        <f>tbl_Ventes[[#This Row],[Prix]]*tbl_Ventes[[#This Row],[Quantité]]</f>
        <v>5.9</v>
      </c>
    </row>
    <row r="998" spans="1:11" x14ac:dyDescent="0.25">
      <c r="A998" s="1">
        <v>41257.342361111114</v>
      </c>
      <c r="B998" t="s">
        <v>290</v>
      </c>
      <c r="C998" t="s">
        <v>402</v>
      </c>
      <c r="D998" t="s">
        <v>35</v>
      </c>
      <c r="E998" t="s">
        <v>53</v>
      </c>
      <c r="F998">
        <v>500</v>
      </c>
      <c r="G998" t="s">
        <v>23</v>
      </c>
      <c r="H998" t="s">
        <v>29</v>
      </c>
      <c r="I998">
        <v>1.6</v>
      </c>
      <c r="J998">
        <v>1</v>
      </c>
      <c r="K998">
        <f>tbl_Ventes[[#This Row],[Prix]]*tbl_Ventes[[#This Row],[Quantité]]</f>
        <v>1.6</v>
      </c>
    </row>
    <row r="999" spans="1:11" x14ac:dyDescent="0.25">
      <c r="A999" s="1">
        <v>41257.342361111114</v>
      </c>
      <c r="B999" t="s">
        <v>290</v>
      </c>
      <c r="C999" t="s">
        <v>402</v>
      </c>
      <c r="D999" t="s">
        <v>35</v>
      </c>
      <c r="E999" t="s">
        <v>50</v>
      </c>
      <c r="F999">
        <v>100</v>
      </c>
      <c r="G999" t="s">
        <v>12</v>
      </c>
      <c r="H999" t="s">
        <v>31</v>
      </c>
      <c r="I999">
        <v>4.71</v>
      </c>
      <c r="J999">
        <v>6</v>
      </c>
      <c r="K999">
        <f>tbl_Ventes[[#This Row],[Prix]]*tbl_Ventes[[#This Row],[Quantité]]</f>
        <v>28.259999999999998</v>
      </c>
    </row>
    <row r="1000" spans="1:11" x14ac:dyDescent="0.25">
      <c r="A1000" s="1">
        <v>41259.586111111108</v>
      </c>
      <c r="B1000" t="s">
        <v>330</v>
      </c>
      <c r="C1000" t="s">
        <v>210</v>
      </c>
      <c r="D1000" t="s">
        <v>35</v>
      </c>
      <c r="E1000" t="s">
        <v>46</v>
      </c>
      <c r="F1000">
        <v>500</v>
      </c>
      <c r="G1000" t="s">
        <v>23</v>
      </c>
      <c r="H1000" t="s">
        <v>47</v>
      </c>
      <c r="I1000">
        <v>3.7</v>
      </c>
      <c r="J1000">
        <v>3</v>
      </c>
      <c r="K1000">
        <f>tbl_Ventes[[#This Row],[Prix]]*tbl_Ventes[[#This Row],[Quantité]]</f>
        <v>11.100000000000001</v>
      </c>
    </row>
    <row r="1001" spans="1:11" x14ac:dyDescent="0.25">
      <c r="A1001" s="1">
        <v>41259.586111111108</v>
      </c>
      <c r="B1001" t="s">
        <v>330</v>
      </c>
      <c r="C1001" t="s">
        <v>210</v>
      </c>
      <c r="D1001" t="s">
        <v>35</v>
      </c>
      <c r="E1001" t="s">
        <v>39</v>
      </c>
      <c r="F1001">
        <v>40</v>
      </c>
      <c r="G1001" t="s">
        <v>23</v>
      </c>
      <c r="H1001" t="s">
        <v>24</v>
      </c>
      <c r="I1001">
        <v>3.45</v>
      </c>
      <c r="J1001">
        <v>4</v>
      </c>
      <c r="K1001">
        <f>tbl_Ventes[[#This Row],[Prix]]*tbl_Ventes[[#This Row],[Quantité]]</f>
        <v>13.8</v>
      </c>
    </row>
    <row r="1002" spans="1:11" x14ac:dyDescent="0.25">
      <c r="A1002" s="1">
        <v>41259.586111111108</v>
      </c>
      <c r="B1002" t="s">
        <v>330</v>
      </c>
      <c r="C1002" t="s">
        <v>210</v>
      </c>
      <c r="D1002" t="s">
        <v>35</v>
      </c>
      <c r="E1002" t="s">
        <v>81</v>
      </c>
      <c r="F1002">
        <v>250</v>
      </c>
      <c r="G1002" t="s">
        <v>23</v>
      </c>
      <c r="H1002" t="s">
        <v>29</v>
      </c>
      <c r="I1002">
        <v>3.95</v>
      </c>
      <c r="J1002">
        <v>5</v>
      </c>
      <c r="K1002">
        <f>tbl_Ventes[[#This Row],[Prix]]*tbl_Ventes[[#This Row],[Quantité]]</f>
        <v>19.75</v>
      </c>
    </row>
    <row r="1003" spans="1:11" x14ac:dyDescent="0.25">
      <c r="A1003" s="1">
        <v>41259.586111111108</v>
      </c>
      <c r="B1003" t="s">
        <v>330</v>
      </c>
      <c r="C1003" t="s">
        <v>210</v>
      </c>
      <c r="D1003" t="s">
        <v>35</v>
      </c>
      <c r="E1003" t="s">
        <v>57</v>
      </c>
      <c r="F1003">
        <v>500</v>
      </c>
      <c r="G1003" t="s">
        <v>23</v>
      </c>
      <c r="H1003" t="s">
        <v>29</v>
      </c>
      <c r="I1003">
        <v>1.79</v>
      </c>
      <c r="J1003">
        <v>9</v>
      </c>
      <c r="K1003">
        <f>tbl_Ventes[[#This Row],[Prix]]*tbl_Ventes[[#This Row],[Quantité]]</f>
        <v>16.11</v>
      </c>
    </row>
    <row r="1004" spans="1:11" x14ac:dyDescent="0.25">
      <c r="A1004" s="1">
        <v>41259.628472222219</v>
      </c>
      <c r="B1004" t="s">
        <v>105</v>
      </c>
      <c r="C1004" t="s">
        <v>403</v>
      </c>
      <c r="D1004" t="s">
        <v>35</v>
      </c>
      <c r="E1004" t="s">
        <v>46</v>
      </c>
      <c r="F1004">
        <v>500</v>
      </c>
      <c r="G1004" t="s">
        <v>23</v>
      </c>
      <c r="H1004" t="s">
        <v>47</v>
      </c>
      <c r="I1004">
        <v>3.7</v>
      </c>
      <c r="J1004">
        <v>3</v>
      </c>
      <c r="K1004">
        <f>tbl_Ventes[[#This Row],[Prix]]*tbl_Ventes[[#This Row],[Quantité]]</f>
        <v>11.100000000000001</v>
      </c>
    </row>
    <row r="1005" spans="1:11" x14ac:dyDescent="0.25">
      <c r="A1005" s="1">
        <v>41259.628472222219</v>
      </c>
      <c r="B1005" t="s">
        <v>105</v>
      </c>
      <c r="C1005" t="s">
        <v>403</v>
      </c>
      <c r="D1005" t="s">
        <v>35</v>
      </c>
      <c r="E1005" t="s">
        <v>65</v>
      </c>
      <c r="F1005">
        <v>200</v>
      </c>
      <c r="G1005" t="s">
        <v>16</v>
      </c>
      <c r="H1005" t="s">
        <v>66</v>
      </c>
      <c r="I1005">
        <v>6</v>
      </c>
      <c r="J1005">
        <v>3</v>
      </c>
      <c r="K1005">
        <f>tbl_Ventes[[#This Row],[Prix]]*tbl_Ventes[[#This Row],[Quantité]]</f>
        <v>18</v>
      </c>
    </row>
    <row r="1006" spans="1:11" x14ac:dyDescent="0.25">
      <c r="A1006" s="1">
        <v>41259.628472222219</v>
      </c>
      <c r="B1006" t="s">
        <v>105</v>
      </c>
      <c r="C1006" t="s">
        <v>403</v>
      </c>
      <c r="D1006" t="s">
        <v>35</v>
      </c>
      <c r="E1006" t="s">
        <v>37</v>
      </c>
      <c r="F1006">
        <v>100</v>
      </c>
      <c r="G1006" t="s">
        <v>20</v>
      </c>
      <c r="H1006" t="s">
        <v>38</v>
      </c>
      <c r="I1006">
        <v>2.65</v>
      </c>
      <c r="J1006">
        <v>10</v>
      </c>
      <c r="K1006">
        <f>tbl_Ventes[[#This Row],[Prix]]*tbl_Ventes[[#This Row],[Quantité]]</f>
        <v>26.5</v>
      </c>
    </row>
    <row r="1007" spans="1:11" x14ac:dyDescent="0.25">
      <c r="A1007" s="1">
        <v>41259.628472222219</v>
      </c>
      <c r="B1007" t="s">
        <v>105</v>
      </c>
      <c r="C1007" t="s">
        <v>403</v>
      </c>
      <c r="D1007" t="s">
        <v>35</v>
      </c>
      <c r="E1007" t="s">
        <v>76</v>
      </c>
      <c r="F1007">
        <v>100</v>
      </c>
      <c r="G1007" t="s">
        <v>20</v>
      </c>
      <c r="H1007" t="s">
        <v>38</v>
      </c>
      <c r="I1007">
        <v>4.8</v>
      </c>
      <c r="J1007">
        <v>1</v>
      </c>
      <c r="K1007">
        <f>tbl_Ventes[[#This Row],[Prix]]*tbl_Ventes[[#This Row],[Quantité]]</f>
        <v>4.8</v>
      </c>
    </row>
    <row r="1008" spans="1:11" x14ac:dyDescent="0.25">
      <c r="A1008" s="1">
        <v>41259.628472222219</v>
      </c>
      <c r="B1008" t="s">
        <v>105</v>
      </c>
      <c r="C1008" t="s">
        <v>403</v>
      </c>
      <c r="D1008" t="s">
        <v>35</v>
      </c>
      <c r="E1008" t="s">
        <v>22</v>
      </c>
      <c r="F1008">
        <v>80</v>
      </c>
      <c r="G1008" t="s">
        <v>23</v>
      </c>
      <c r="H1008" t="s">
        <v>24</v>
      </c>
      <c r="I1008">
        <v>3.9</v>
      </c>
      <c r="J1008">
        <v>5</v>
      </c>
      <c r="K1008">
        <f>tbl_Ventes[[#This Row],[Prix]]*tbl_Ventes[[#This Row],[Quantité]]</f>
        <v>19.5</v>
      </c>
    </row>
    <row r="1009" spans="1:11" x14ac:dyDescent="0.25">
      <c r="A1009" s="1">
        <v>41260.296527777777</v>
      </c>
      <c r="B1009" t="s">
        <v>404</v>
      </c>
      <c r="C1009" t="s">
        <v>219</v>
      </c>
      <c r="D1009" t="s">
        <v>35</v>
      </c>
      <c r="E1009" t="s">
        <v>40</v>
      </c>
      <c r="F1009">
        <v>25</v>
      </c>
      <c r="G1009" t="s">
        <v>12</v>
      </c>
      <c r="H1009" t="s">
        <v>26</v>
      </c>
      <c r="I1009">
        <v>4.05</v>
      </c>
      <c r="J1009">
        <v>4</v>
      </c>
      <c r="K1009">
        <f>tbl_Ventes[[#This Row],[Prix]]*tbl_Ventes[[#This Row],[Quantité]]</f>
        <v>16.2</v>
      </c>
    </row>
    <row r="1010" spans="1:11" x14ac:dyDescent="0.25">
      <c r="A1010" s="1">
        <v>41260.296527777777</v>
      </c>
      <c r="B1010" t="s">
        <v>404</v>
      </c>
      <c r="C1010" t="s">
        <v>219</v>
      </c>
      <c r="D1010" t="s">
        <v>35</v>
      </c>
      <c r="E1010" t="s">
        <v>27</v>
      </c>
      <c r="F1010">
        <v>35</v>
      </c>
      <c r="G1010" t="s">
        <v>12</v>
      </c>
      <c r="H1010" t="s">
        <v>26</v>
      </c>
      <c r="I1010">
        <v>3.2</v>
      </c>
      <c r="J1010">
        <v>2</v>
      </c>
      <c r="K1010">
        <f>tbl_Ventes[[#This Row],[Prix]]*tbl_Ventes[[#This Row],[Quantité]]</f>
        <v>6.4</v>
      </c>
    </row>
    <row r="1011" spans="1:11" x14ac:dyDescent="0.25">
      <c r="A1011" s="1">
        <v>41260.296527777777</v>
      </c>
      <c r="B1011" t="s">
        <v>404</v>
      </c>
      <c r="C1011" t="s">
        <v>219</v>
      </c>
      <c r="D1011" t="s">
        <v>35</v>
      </c>
      <c r="E1011" t="s">
        <v>42</v>
      </c>
      <c r="F1011">
        <v>8</v>
      </c>
      <c r="G1011" t="s">
        <v>23</v>
      </c>
      <c r="H1011" t="s">
        <v>24</v>
      </c>
      <c r="I1011">
        <v>3.5</v>
      </c>
      <c r="J1011">
        <v>6</v>
      </c>
      <c r="K1011">
        <f>tbl_Ventes[[#This Row],[Prix]]*tbl_Ventes[[#This Row],[Quantité]]</f>
        <v>21</v>
      </c>
    </row>
    <row r="1012" spans="1:11" x14ac:dyDescent="0.25">
      <c r="A1012" s="1">
        <v>41260.296527777777</v>
      </c>
      <c r="B1012" t="s">
        <v>404</v>
      </c>
      <c r="C1012" t="s">
        <v>219</v>
      </c>
      <c r="D1012" t="s">
        <v>35</v>
      </c>
      <c r="E1012" t="s">
        <v>63</v>
      </c>
      <c r="F1012">
        <v>90</v>
      </c>
      <c r="G1012" t="s">
        <v>23</v>
      </c>
      <c r="H1012" t="s">
        <v>24</v>
      </c>
      <c r="I1012">
        <v>3.5</v>
      </c>
      <c r="J1012">
        <v>4</v>
      </c>
      <c r="K1012">
        <f>tbl_Ventes[[#This Row],[Prix]]*tbl_Ventes[[#This Row],[Quantité]]</f>
        <v>14</v>
      </c>
    </row>
    <row r="1013" spans="1:11" x14ac:dyDescent="0.25">
      <c r="A1013" s="1">
        <v>41260.337500000001</v>
      </c>
      <c r="B1013" t="s">
        <v>274</v>
      </c>
      <c r="C1013" t="s">
        <v>405</v>
      </c>
      <c r="D1013" t="s">
        <v>35</v>
      </c>
      <c r="E1013" t="s">
        <v>44</v>
      </c>
      <c r="F1013">
        <v>100</v>
      </c>
      <c r="G1013" t="s">
        <v>20</v>
      </c>
      <c r="H1013" t="s">
        <v>38</v>
      </c>
      <c r="I1013">
        <v>3.98</v>
      </c>
      <c r="J1013">
        <v>4</v>
      </c>
      <c r="K1013">
        <f>tbl_Ventes[[#This Row],[Prix]]*tbl_Ventes[[#This Row],[Quantité]]</f>
        <v>15.92</v>
      </c>
    </row>
    <row r="1014" spans="1:11" x14ac:dyDescent="0.25">
      <c r="A1014" s="1">
        <v>41260.337500000001</v>
      </c>
      <c r="B1014" t="s">
        <v>274</v>
      </c>
      <c r="C1014" t="s">
        <v>405</v>
      </c>
      <c r="D1014" t="s">
        <v>35</v>
      </c>
      <c r="E1014" t="s">
        <v>46</v>
      </c>
      <c r="F1014">
        <v>500</v>
      </c>
      <c r="G1014" t="s">
        <v>23</v>
      </c>
      <c r="H1014" t="s">
        <v>47</v>
      </c>
      <c r="I1014">
        <v>3.7</v>
      </c>
      <c r="J1014">
        <v>2</v>
      </c>
      <c r="K1014">
        <f>tbl_Ventes[[#This Row],[Prix]]*tbl_Ventes[[#This Row],[Quantité]]</f>
        <v>7.4</v>
      </c>
    </row>
    <row r="1015" spans="1:11" x14ac:dyDescent="0.25">
      <c r="A1015" s="1">
        <v>41260.337500000001</v>
      </c>
      <c r="B1015" t="s">
        <v>274</v>
      </c>
      <c r="C1015" t="s">
        <v>405</v>
      </c>
      <c r="D1015" t="s">
        <v>35</v>
      </c>
      <c r="E1015" t="s">
        <v>22</v>
      </c>
      <c r="F1015">
        <v>80</v>
      </c>
      <c r="G1015" t="s">
        <v>23</v>
      </c>
      <c r="H1015" t="s">
        <v>24</v>
      </c>
      <c r="I1015">
        <v>3.9</v>
      </c>
      <c r="J1015">
        <v>8</v>
      </c>
      <c r="K1015">
        <f>tbl_Ventes[[#This Row],[Prix]]*tbl_Ventes[[#This Row],[Quantité]]</f>
        <v>31.2</v>
      </c>
    </row>
    <row r="1016" spans="1:11" x14ac:dyDescent="0.25">
      <c r="A1016" s="1">
        <v>41260.586805555555</v>
      </c>
      <c r="B1016" t="s">
        <v>223</v>
      </c>
      <c r="C1016" t="s">
        <v>126</v>
      </c>
      <c r="D1016" t="s">
        <v>35</v>
      </c>
      <c r="E1016" t="s">
        <v>71</v>
      </c>
      <c r="F1016">
        <v>50</v>
      </c>
      <c r="G1016" t="s">
        <v>72</v>
      </c>
      <c r="H1016" t="s">
        <v>73</v>
      </c>
      <c r="I1016">
        <v>4.1500000000000004</v>
      </c>
      <c r="J1016">
        <v>4</v>
      </c>
      <c r="K1016">
        <f>tbl_Ventes[[#This Row],[Prix]]*tbl_Ventes[[#This Row],[Quantité]]</f>
        <v>16.600000000000001</v>
      </c>
    </row>
    <row r="1017" spans="1:11" x14ac:dyDescent="0.25">
      <c r="A1017" s="1">
        <v>41260.586805555555</v>
      </c>
      <c r="B1017" t="s">
        <v>223</v>
      </c>
      <c r="C1017" t="s">
        <v>126</v>
      </c>
      <c r="D1017" t="s">
        <v>35</v>
      </c>
      <c r="E1017" t="s">
        <v>65</v>
      </c>
      <c r="F1017">
        <v>200</v>
      </c>
      <c r="G1017" t="s">
        <v>16</v>
      </c>
      <c r="H1017" t="s">
        <v>66</v>
      </c>
      <c r="I1017">
        <v>6</v>
      </c>
      <c r="J1017">
        <v>10</v>
      </c>
      <c r="K1017">
        <f>tbl_Ventes[[#This Row],[Prix]]*tbl_Ventes[[#This Row],[Quantité]]</f>
        <v>60</v>
      </c>
    </row>
    <row r="1018" spans="1:11" x14ac:dyDescent="0.25">
      <c r="A1018" s="1">
        <v>41260.586805555555</v>
      </c>
      <c r="B1018" t="s">
        <v>223</v>
      </c>
      <c r="C1018" t="s">
        <v>126</v>
      </c>
      <c r="D1018" t="s">
        <v>35</v>
      </c>
      <c r="E1018" t="s">
        <v>61</v>
      </c>
      <c r="F1018">
        <v>50</v>
      </c>
      <c r="G1018" t="s">
        <v>23</v>
      </c>
      <c r="H1018" t="s">
        <v>24</v>
      </c>
      <c r="I1018">
        <v>3.05</v>
      </c>
      <c r="J1018">
        <v>8</v>
      </c>
      <c r="K1018">
        <f>tbl_Ventes[[#This Row],[Prix]]*tbl_Ventes[[#This Row],[Quantité]]</f>
        <v>24.4</v>
      </c>
    </row>
    <row r="1019" spans="1:11" x14ac:dyDescent="0.25">
      <c r="A1019" s="1">
        <v>41260.586805555555</v>
      </c>
      <c r="B1019" t="s">
        <v>223</v>
      </c>
      <c r="C1019" t="s">
        <v>126</v>
      </c>
      <c r="D1019" t="s">
        <v>35</v>
      </c>
      <c r="E1019" t="s">
        <v>70</v>
      </c>
      <c r="F1019">
        <v>40</v>
      </c>
      <c r="G1019" t="s">
        <v>23</v>
      </c>
      <c r="H1019" t="s">
        <v>24</v>
      </c>
      <c r="I1019">
        <v>2.5499999999999998</v>
      </c>
      <c r="J1019">
        <v>5</v>
      </c>
      <c r="K1019">
        <f>tbl_Ventes[[#This Row],[Prix]]*tbl_Ventes[[#This Row],[Quantité]]</f>
        <v>12.75</v>
      </c>
    </row>
    <row r="1020" spans="1:11" x14ac:dyDescent="0.25">
      <c r="A1020" s="1">
        <v>41260.586805555555</v>
      </c>
      <c r="B1020" t="s">
        <v>223</v>
      </c>
      <c r="C1020" t="s">
        <v>126</v>
      </c>
      <c r="D1020" t="s">
        <v>35</v>
      </c>
      <c r="E1020" t="s">
        <v>85</v>
      </c>
      <c r="F1020">
        <v>35</v>
      </c>
      <c r="G1020" t="s">
        <v>23</v>
      </c>
      <c r="H1020" t="s">
        <v>24</v>
      </c>
      <c r="I1020">
        <v>2.99</v>
      </c>
      <c r="J1020">
        <v>4</v>
      </c>
      <c r="K1020">
        <f>tbl_Ventes[[#This Row],[Prix]]*tbl_Ventes[[#This Row],[Quantité]]</f>
        <v>11.96</v>
      </c>
    </row>
    <row r="1021" spans="1:11" x14ac:dyDescent="0.25">
      <c r="A1021" s="1">
        <v>41260.586805555555</v>
      </c>
      <c r="B1021" t="s">
        <v>223</v>
      </c>
      <c r="C1021" t="s">
        <v>126</v>
      </c>
      <c r="D1021" t="s">
        <v>35</v>
      </c>
      <c r="E1021" t="s">
        <v>81</v>
      </c>
      <c r="F1021">
        <v>250</v>
      </c>
      <c r="G1021" t="s">
        <v>23</v>
      </c>
      <c r="H1021" t="s">
        <v>29</v>
      </c>
      <c r="I1021">
        <v>3.95</v>
      </c>
      <c r="J1021">
        <v>8</v>
      </c>
      <c r="K1021">
        <f>tbl_Ventes[[#This Row],[Prix]]*tbl_Ventes[[#This Row],[Quantité]]</f>
        <v>31.6</v>
      </c>
    </row>
    <row r="1022" spans="1:11" x14ac:dyDescent="0.25">
      <c r="A1022" s="1">
        <v>41260.586805555555</v>
      </c>
      <c r="B1022" t="s">
        <v>223</v>
      </c>
      <c r="C1022" t="s">
        <v>126</v>
      </c>
      <c r="D1022" t="s">
        <v>35</v>
      </c>
      <c r="E1022" t="s">
        <v>15</v>
      </c>
      <c r="F1022">
        <v>400</v>
      </c>
      <c r="G1022" t="s">
        <v>16</v>
      </c>
      <c r="H1022" t="s">
        <v>17</v>
      </c>
      <c r="I1022">
        <v>4.1500000000000004</v>
      </c>
      <c r="J1022">
        <v>2</v>
      </c>
      <c r="K1022">
        <f>tbl_Ventes[[#This Row],[Prix]]*tbl_Ventes[[#This Row],[Quantité]]</f>
        <v>8.3000000000000007</v>
      </c>
    </row>
    <row r="1023" spans="1:11" x14ac:dyDescent="0.25">
      <c r="A1023" s="1">
        <v>41260.586805555555</v>
      </c>
      <c r="B1023" t="s">
        <v>223</v>
      </c>
      <c r="C1023" t="s">
        <v>126</v>
      </c>
      <c r="D1023" t="s">
        <v>35</v>
      </c>
      <c r="E1023" t="s">
        <v>90</v>
      </c>
      <c r="F1023">
        <v>150</v>
      </c>
      <c r="G1023" t="s">
        <v>16</v>
      </c>
      <c r="H1023" t="s">
        <v>17</v>
      </c>
      <c r="I1023">
        <v>3.12</v>
      </c>
      <c r="J1023">
        <v>1</v>
      </c>
      <c r="K1023">
        <f>tbl_Ventes[[#This Row],[Prix]]*tbl_Ventes[[#This Row],[Quantité]]</f>
        <v>3.12</v>
      </c>
    </row>
    <row r="1024" spans="1:11" x14ac:dyDescent="0.25">
      <c r="A1024" s="1">
        <v>41260.586805555555</v>
      </c>
      <c r="B1024" t="s">
        <v>223</v>
      </c>
      <c r="C1024" t="s">
        <v>126</v>
      </c>
      <c r="D1024" t="s">
        <v>35</v>
      </c>
      <c r="E1024" t="s">
        <v>50</v>
      </c>
      <c r="F1024">
        <v>100</v>
      </c>
      <c r="G1024" t="s">
        <v>12</v>
      </c>
      <c r="H1024" t="s">
        <v>31</v>
      </c>
      <c r="I1024">
        <v>4.71</v>
      </c>
      <c r="J1024">
        <v>4</v>
      </c>
      <c r="K1024">
        <f>tbl_Ventes[[#This Row],[Prix]]*tbl_Ventes[[#This Row],[Quantité]]</f>
        <v>18.84</v>
      </c>
    </row>
    <row r="1025" spans="1:11" x14ac:dyDescent="0.25">
      <c r="A1025" s="1">
        <v>41260.629166666666</v>
      </c>
      <c r="B1025" t="s">
        <v>163</v>
      </c>
      <c r="C1025" t="s">
        <v>159</v>
      </c>
      <c r="D1025" t="s">
        <v>35</v>
      </c>
      <c r="E1025" t="s">
        <v>76</v>
      </c>
      <c r="F1025">
        <v>100</v>
      </c>
      <c r="G1025" t="s">
        <v>20</v>
      </c>
      <c r="H1025" t="s">
        <v>38</v>
      </c>
      <c r="I1025">
        <v>4.8</v>
      </c>
      <c r="J1025">
        <v>3</v>
      </c>
      <c r="K1025">
        <f>tbl_Ventes[[#This Row],[Prix]]*tbl_Ventes[[#This Row],[Quantité]]</f>
        <v>14.399999999999999</v>
      </c>
    </row>
    <row r="1026" spans="1:11" x14ac:dyDescent="0.25">
      <c r="A1026" s="1">
        <v>41260.629166666666</v>
      </c>
      <c r="B1026" t="s">
        <v>163</v>
      </c>
      <c r="C1026" t="s">
        <v>159</v>
      </c>
      <c r="D1026" t="s">
        <v>35</v>
      </c>
      <c r="E1026" t="s">
        <v>88</v>
      </c>
      <c r="F1026">
        <v>250</v>
      </c>
      <c r="G1026" t="s">
        <v>12</v>
      </c>
      <c r="H1026" t="s">
        <v>89</v>
      </c>
      <c r="I1026">
        <v>7.05</v>
      </c>
      <c r="J1026">
        <v>5</v>
      </c>
      <c r="K1026">
        <f>tbl_Ventes[[#This Row],[Prix]]*tbl_Ventes[[#This Row],[Quantité]]</f>
        <v>35.25</v>
      </c>
    </row>
    <row r="1027" spans="1:11" x14ac:dyDescent="0.25">
      <c r="A1027" s="1">
        <v>41260.629166666666</v>
      </c>
      <c r="B1027" t="s">
        <v>163</v>
      </c>
      <c r="C1027" t="s">
        <v>159</v>
      </c>
      <c r="D1027" t="s">
        <v>35</v>
      </c>
      <c r="E1027" t="s">
        <v>25</v>
      </c>
      <c r="F1027">
        <v>40</v>
      </c>
      <c r="G1027" t="s">
        <v>12</v>
      </c>
      <c r="H1027" t="s">
        <v>26</v>
      </c>
      <c r="I1027">
        <v>3.8</v>
      </c>
      <c r="J1027">
        <v>2</v>
      </c>
      <c r="K1027">
        <f>tbl_Ventes[[#This Row],[Prix]]*tbl_Ventes[[#This Row],[Quantité]]</f>
        <v>7.6</v>
      </c>
    </row>
    <row r="1028" spans="1:11" x14ac:dyDescent="0.25">
      <c r="A1028" s="1">
        <v>41260.629166666666</v>
      </c>
      <c r="B1028" t="s">
        <v>163</v>
      </c>
      <c r="C1028" t="s">
        <v>159</v>
      </c>
      <c r="D1028" t="s">
        <v>35</v>
      </c>
      <c r="E1028" t="s">
        <v>55</v>
      </c>
      <c r="F1028">
        <v>100</v>
      </c>
      <c r="G1028" t="s">
        <v>12</v>
      </c>
      <c r="H1028" t="s">
        <v>31</v>
      </c>
      <c r="I1028">
        <v>7.55</v>
      </c>
      <c r="J1028">
        <v>2</v>
      </c>
      <c r="K1028">
        <f>tbl_Ventes[[#This Row],[Prix]]*tbl_Ventes[[#This Row],[Quantité]]</f>
        <v>15.1</v>
      </c>
    </row>
    <row r="1029" spans="1:11" x14ac:dyDescent="0.25">
      <c r="A1029" s="1">
        <v>41260.629166666666</v>
      </c>
      <c r="B1029" t="s">
        <v>163</v>
      </c>
      <c r="C1029" t="s">
        <v>159</v>
      </c>
      <c r="D1029" t="s">
        <v>35</v>
      </c>
      <c r="E1029" t="s">
        <v>42</v>
      </c>
      <c r="F1029">
        <v>8</v>
      </c>
      <c r="G1029" t="s">
        <v>23</v>
      </c>
      <c r="H1029" t="s">
        <v>24</v>
      </c>
      <c r="I1029">
        <v>3.5</v>
      </c>
      <c r="J1029">
        <v>1</v>
      </c>
      <c r="K1029">
        <f>tbl_Ventes[[#This Row],[Prix]]*tbl_Ventes[[#This Row],[Quantité]]</f>
        <v>3.5</v>
      </c>
    </row>
    <row r="1030" spans="1:11" x14ac:dyDescent="0.25">
      <c r="A1030" s="1">
        <v>41260.629166666666</v>
      </c>
      <c r="B1030" t="s">
        <v>163</v>
      </c>
      <c r="C1030" t="s">
        <v>159</v>
      </c>
      <c r="D1030" t="s">
        <v>35</v>
      </c>
      <c r="E1030" t="s">
        <v>50</v>
      </c>
      <c r="F1030">
        <v>100</v>
      </c>
      <c r="G1030" t="s">
        <v>12</v>
      </c>
      <c r="H1030" t="s">
        <v>31</v>
      </c>
      <c r="I1030">
        <v>4.71</v>
      </c>
      <c r="J1030">
        <v>2</v>
      </c>
      <c r="K1030">
        <f>tbl_Ventes[[#This Row],[Prix]]*tbl_Ventes[[#This Row],[Quantité]]</f>
        <v>9.42</v>
      </c>
    </row>
    <row r="1031" spans="1:11" x14ac:dyDescent="0.25">
      <c r="A1031" s="1">
        <v>41260.629166666666</v>
      </c>
      <c r="B1031" t="s">
        <v>163</v>
      </c>
      <c r="C1031" t="s">
        <v>159</v>
      </c>
      <c r="D1031" t="s">
        <v>35</v>
      </c>
      <c r="E1031" t="s">
        <v>43</v>
      </c>
      <c r="F1031">
        <v>50</v>
      </c>
      <c r="G1031" t="s">
        <v>12</v>
      </c>
      <c r="H1031" t="s">
        <v>31</v>
      </c>
      <c r="I1031">
        <v>3.21</v>
      </c>
      <c r="J1031">
        <v>1</v>
      </c>
      <c r="K1031">
        <f>tbl_Ventes[[#This Row],[Prix]]*tbl_Ventes[[#This Row],[Quantité]]</f>
        <v>3.21</v>
      </c>
    </row>
    <row r="1032" spans="1:11" x14ac:dyDescent="0.25">
      <c r="A1032" s="1">
        <v>41260.629166666666</v>
      </c>
      <c r="B1032" t="s">
        <v>163</v>
      </c>
      <c r="C1032" t="s">
        <v>159</v>
      </c>
      <c r="D1032" t="s">
        <v>35</v>
      </c>
      <c r="E1032" t="s">
        <v>79</v>
      </c>
      <c r="F1032">
        <v>50</v>
      </c>
      <c r="G1032" t="s">
        <v>12</v>
      </c>
      <c r="H1032" t="s">
        <v>13</v>
      </c>
      <c r="I1032">
        <v>2.2999999999999998</v>
      </c>
      <c r="J1032">
        <v>4</v>
      </c>
      <c r="K1032">
        <f>tbl_Ventes[[#This Row],[Prix]]*tbl_Ventes[[#This Row],[Quantité]]</f>
        <v>9.1999999999999993</v>
      </c>
    </row>
    <row r="1033" spans="1:11" x14ac:dyDescent="0.25">
      <c r="A1033" s="1">
        <v>41261.711805555555</v>
      </c>
      <c r="B1033" t="s">
        <v>96</v>
      </c>
      <c r="C1033" t="s">
        <v>97</v>
      </c>
      <c r="D1033" t="s">
        <v>35</v>
      </c>
      <c r="E1033" t="s">
        <v>44</v>
      </c>
      <c r="F1033">
        <v>100</v>
      </c>
      <c r="G1033" t="s">
        <v>20</v>
      </c>
      <c r="H1033" t="s">
        <v>38</v>
      </c>
      <c r="I1033">
        <v>3.98</v>
      </c>
      <c r="J1033">
        <v>5</v>
      </c>
      <c r="K1033">
        <f>tbl_Ventes[[#This Row],[Prix]]*tbl_Ventes[[#This Row],[Quantité]]</f>
        <v>19.899999999999999</v>
      </c>
    </row>
    <row r="1034" spans="1:11" x14ac:dyDescent="0.25">
      <c r="A1034" s="1">
        <v>41261.711805555555</v>
      </c>
      <c r="B1034" t="s">
        <v>96</v>
      </c>
      <c r="C1034" t="s">
        <v>97</v>
      </c>
      <c r="D1034" t="s">
        <v>35</v>
      </c>
      <c r="E1034" t="s">
        <v>70</v>
      </c>
      <c r="F1034">
        <v>40</v>
      </c>
      <c r="G1034" t="s">
        <v>23</v>
      </c>
      <c r="H1034" t="s">
        <v>24</v>
      </c>
      <c r="I1034">
        <v>2.5499999999999998</v>
      </c>
      <c r="J1034">
        <v>1</v>
      </c>
      <c r="K1034">
        <f>tbl_Ventes[[#This Row],[Prix]]*tbl_Ventes[[#This Row],[Quantité]]</f>
        <v>2.5499999999999998</v>
      </c>
    </row>
    <row r="1035" spans="1:11" x14ac:dyDescent="0.25">
      <c r="A1035" s="1">
        <v>41261.711805555555</v>
      </c>
      <c r="B1035" t="s">
        <v>96</v>
      </c>
      <c r="C1035" t="s">
        <v>97</v>
      </c>
      <c r="D1035" t="s">
        <v>35</v>
      </c>
      <c r="E1035" t="s">
        <v>30</v>
      </c>
      <c r="F1035">
        <v>50</v>
      </c>
      <c r="G1035" t="s">
        <v>12</v>
      </c>
      <c r="H1035" t="s">
        <v>31</v>
      </c>
      <c r="I1035">
        <v>3.21</v>
      </c>
      <c r="J1035">
        <v>1</v>
      </c>
      <c r="K1035">
        <f>tbl_Ventes[[#This Row],[Prix]]*tbl_Ventes[[#This Row],[Quantité]]</f>
        <v>3.21</v>
      </c>
    </row>
    <row r="1036" spans="1:11" x14ac:dyDescent="0.25">
      <c r="A1036" s="1">
        <v>41262.634722222225</v>
      </c>
      <c r="B1036" t="s">
        <v>406</v>
      </c>
      <c r="C1036" t="s">
        <v>284</v>
      </c>
      <c r="D1036" t="s">
        <v>35</v>
      </c>
      <c r="E1036" t="s">
        <v>92</v>
      </c>
      <c r="F1036">
        <v>250</v>
      </c>
      <c r="G1036" t="s">
        <v>12</v>
      </c>
      <c r="H1036" t="s">
        <v>89</v>
      </c>
      <c r="I1036">
        <v>6.3</v>
      </c>
      <c r="J1036">
        <v>2</v>
      </c>
      <c r="K1036">
        <f>tbl_Ventes[[#This Row],[Prix]]*tbl_Ventes[[#This Row],[Quantité]]</f>
        <v>12.6</v>
      </c>
    </row>
    <row r="1037" spans="1:11" x14ac:dyDescent="0.25">
      <c r="A1037" s="1">
        <v>41262.634722222225</v>
      </c>
      <c r="B1037" t="s">
        <v>406</v>
      </c>
      <c r="C1037" t="s">
        <v>284</v>
      </c>
      <c r="D1037" t="s">
        <v>35</v>
      </c>
      <c r="E1037" t="s">
        <v>25</v>
      </c>
      <c r="F1037">
        <v>40</v>
      </c>
      <c r="G1037" t="s">
        <v>12</v>
      </c>
      <c r="H1037" t="s">
        <v>26</v>
      </c>
      <c r="I1037">
        <v>3.8</v>
      </c>
      <c r="J1037">
        <v>5</v>
      </c>
      <c r="K1037">
        <f>tbl_Ventes[[#This Row],[Prix]]*tbl_Ventes[[#This Row],[Quantité]]</f>
        <v>19</v>
      </c>
    </row>
    <row r="1038" spans="1:11" x14ac:dyDescent="0.25">
      <c r="A1038" s="1">
        <v>41262.634722222225</v>
      </c>
      <c r="B1038" t="s">
        <v>406</v>
      </c>
      <c r="C1038" t="s">
        <v>284</v>
      </c>
      <c r="D1038" t="s">
        <v>35</v>
      </c>
      <c r="E1038" t="s">
        <v>58</v>
      </c>
      <c r="F1038">
        <v>40</v>
      </c>
      <c r="G1038" t="s">
        <v>23</v>
      </c>
      <c r="H1038" t="s">
        <v>24</v>
      </c>
      <c r="I1038">
        <v>3.8</v>
      </c>
      <c r="J1038">
        <v>3</v>
      </c>
      <c r="K1038">
        <f>tbl_Ventes[[#This Row],[Prix]]*tbl_Ventes[[#This Row],[Quantité]]</f>
        <v>11.399999999999999</v>
      </c>
    </row>
    <row r="1039" spans="1:11" x14ac:dyDescent="0.25">
      <c r="A1039" s="1">
        <v>41262.634722222225</v>
      </c>
      <c r="B1039" t="s">
        <v>406</v>
      </c>
      <c r="C1039" t="s">
        <v>284</v>
      </c>
      <c r="D1039" t="s">
        <v>35</v>
      </c>
      <c r="E1039" t="s">
        <v>63</v>
      </c>
      <c r="F1039">
        <v>90</v>
      </c>
      <c r="G1039" t="s">
        <v>23</v>
      </c>
      <c r="H1039" t="s">
        <v>24</v>
      </c>
      <c r="I1039">
        <v>3.5</v>
      </c>
      <c r="J1039">
        <v>4</v>
      </c>
      <c r="K1039">
        <f>tbl_Ventes[[#This Row],[Prix]]*tbl_Ventes[[#This Row],[Quantité]]</f>
        <v>14</v>
      </c>
    </row>
    <row r="1040" spans="1:11" x14ac:dyDescent="0.25">
      <c r="A1040" s="1">
        <v>41262.754166666666</v>
      </c>
      <c r="B1040" t="s">
        <v>103</v>
      </c>
      <c r="C1040" t="s">
        <v>407</v>
      </c>
      <c r="D1040" t="s">
        <v>35</v>
      </c>
      <c r="E1040" t="s">
        <v>70</v>
      </c>
      <c r="F1040">
        <v>40</v>
      </c>
      <c r="G1040" t="s">
        <v>23</v>
      </c>
      <c r="H1040" t="s">
        <v>24</v>
      </c>
      <c r="I1040">
        <v>2.5499999999999998</v>
      </c>
      <c r="J1040">
        <v>5</v>
      </c>
      <c r="K1040">
        <f>tbl_Ventes[[#This Row],[Prix]]*tbl_Ventes[[#This Row],[Quantité]]</f>
        <v>12.75</v>
      </c>
    </row>
    <row r="1041" spans="1:11" x14ac:dyDescent="0.25">
      <c r="A1041" s="1">
        <v>41262.754166666666</v>
      </c>
      <c r="B1041" t="s">
        <v>103</v>
      </c>
      <c r="C1041" t="s">
        <v>407</v>
      </c>
      <c r="D1041" t="s">
        <v>35</v>
      </c>
      <c r="E1041" t="s">
        <v>80</v>
      </c>
      <c r="F1041">
        <v>75</v>
      </c>
      <c r="G1041" t="s">
        <v>12</v>
      </c>
      <c r="H1041" t="s">
        <v>13</v>
      </c>
      <c r="I1041">
        <v>6.75</v>
      </c>
      <c r="J1041">
        <v>1</v>
      </c>
      <c r="K1041">
        <f>tbl_Ventes[[#This Row],[Prix]]*tbl_Ventes[[#This Row],[Quantité]]</f>
        <v>6.75</v>
      </c>
    </row>
    <row r="1042" spans="1:11" x14ac:dyDescent="0.25">
      <c r="A1042" s="1">
        <v>41262.754166666666</v>
      </c>
      <c r="B1042" t="s">
        <v>103</v>
      </c>
      <c r="C1042" t="s">
        <v>407</v>
      </c>
      <c r="D1042" t="s">
        <v>35</v>
      </c>
      <c r="E1042" t="s">
        <v>90</v>
      </c>
      <c r="F1042">
        <v>150</v>
      </c>
      <c r="G1042" t="s">
        <v>16</v>
      </c>
      <c r="H1042" t="s">
        <v>17</v>
      </c>
      <c r="I1042">
        <v>3.12</v>
      </c>
      <c r="J1042">
        <v>5</v>
      </c>
      <c r="K1042">
        <f>tbl_Ventes[[#This Row],[Prix]]*tbl_Ventes[[#This Row],[Quantité]]</f>
        <v>15.600000000000001</v>
      </c>
    </row>
    <row r="1043" spans="1:11" x14ac:dyDescent="0.25">
      <c r="A1043" s="1">
        <v>41262.754166666666</v>
      </c>
      <c r="B1043" t="s">
        <v>103</v>
      </c>
      <c r="C1043" t="s">
        <v>407</v>
      </c>
      <c r="D1043" t="s">
        <v>35</v>
      </c>
      <c r="E1043" t="s">
        <v>43</v>
      </c>
      <c r="F1043">
        <v>50</v>
      </c>
      <c r="G1043" t="s">
        <v>12</v>
      </c>
      <c r="H1043" t="s">
        <v>31</v>
      </c>
      <c r="I1043">
        <v>3.21</v>
      </c>
      <c r="J1043">
        <v>3</v>
      </c>
      <c r="K1043">
        <f>tbl_Ventes[[#This Row],[Prix]]*tbl_Ventes[[#This Row],[Quantité]]</f>
        <v>9.629999999999999</v>
      </c>
    </row>
    <row r="1044" spans="1:11" x14ac:dyDescent="0.25">
      <c r="A1044" s="1">
        <v>41262.838888888888</v>
      </c>
      <c r="B1044" t="s">
        <v>111</v>
      </c>
      <c r="C1044" t="s">
        <v>323</v>
      </c>
      <c r="D1044" t="s">
        <v>35</v>
      </c>
      <c r="E1044" t="s">
        <v>65</v>
      </c>
      <c r="F1044">
        <v>200</v>
      </c>
      <c r="G1044" t="s">
        <v>16</v>
      </c>
      <c r="H1044" t="s">
        <v>66</v>
      </c>
      <c r="I1044">
        <v>6</v>
      </c>
      <c r="J1044">
        <v>1</v>
      </c>
      <c r="K1044">
        <f>tbl_Ventes[[#This Row],[Prix]]*tbl_Ventes[[#This Row],[Quantité]]</f>
        <v>6</v>
      </c>
    </row>
    <row r="1045" spans="1:11" x14ac:dyDescent="0.25">
      <c r="A1045" s="1">
        <v>41262.838888888888</v>
      </c>
      <c r="B1045" t="s">
        <v>111</v>
      </c>
      <c r="C1045" t="s">
        <v>323</v>
      </c>
      <c r="D1045" t="s">
        <v>35</v>
      </c>
      <c r="E1045" t="s">
        <v>48</v>
      </c>
      <c r="F1045">
        <v>500</v>
      </c>
      <c r="G1045" t="s">
        <v>16</v>
      </c>
      <c r="H1045" t="s">
        <v>17</v>
      </c>
      <c r="I1045">
        <v>4.3</v>
      </c>
      <c r="J1045">
        <v>3</v>
      </c>
      <c r="K1045">
        <f>tbl_Ventes[[#This Row],[Prix]]*tbl_Ventes[[#This Row],[Quantité]]</f>
        <v>12.899999999999999</v>
      </c>
    </row>
    <row r="1046" spans="1:11" x14ac:dyDescent="0.25">
      <c r="A1046" s="1">
        <v>41262.838888888888</v>
      </c>
      <c r="B1046" t="s">
        <v>111</v>
      </c>
      <c r="C1046" t="s">
        <v>323</v>
      </c>
      <c r="D1046" t="s">
        <v>35</v>
      </c>
      <c r="E1046" t="s">
        <v>80</v>
      </c>
      <c r="F1046">
        <v>75</v>
      </c>
      <c r="G1046" t="s">
        <v>12</v>
      </c>
      <c r="H1046" t="s">
        <v>13</v>
      </c>
      <c r="I1046">
        <v>6.75</v>
      </c>
      <c r="J1046">
        <v>10</v>
      </c>
      <c r="K1046">
        <f>tbl_Ventes[[#This Row],[Prix]]*tbl_Ventes[[#This Row],[Quantité]]</f>
        <v>67.5</v>
      </c>
    </row>
    <row r="1047" spans="1:11" x14ac:dyDescent="0.25">
      <c r="A1047" s="1">
        <v>41262.838888888888</v>
      </c>
      <c r="B1047" t="s">
        <v>111</v>
      </c>
      <c r="C1047" t="s">
        <v>323</v>
      </c>
      <c r="D1047" t="s">
        <v>35</v>
      </c>
      <c r="E1047" t="s">
        <v>15</v>
      </c>
      <c r="F1047">
        <v>400</v>
      </c>
      <c r="G1047" t="s">
        <v>16</v>
      </c>
      <c r="H1047" t="s">
        <v>17</v>
      </c>
      <c r="I1047">
        <v>4.1500000000000004</v>
      </c>
      <c r="J1047">
        <v>10</v>
      </c>
      <c r="K1047">
        <f>tbl_Ventes[[#This Row],[Prix]]*tbl_Ventes[[#This Row],[Quantité]]</f>
        <v>41.5</v>
      </c>
    </row>
    <row r="1048" spans="1:11" x14ac:dyDescent="0.25">
      <c r="A1048" s="1">
        <v>41264.378472222219</v>
      </c>
      <c r="B1048" t="s">
        <v>374</v>
      </c>
      <c r="C1048" t="s">
        <v>375</v>
      </c>
      <c r="D1048" t="s">
        <v>35</v>
      </c>
      <c r="E1048" t="s">
        <v>42</v>
      </c>
      <c r="F1048">
        <v>8</v>
      </c>
      <c r="G1048" t="s">
        <v>23</v>
      </c>
      <c r="H1048" t="s">
        <v>24</v>
      </c>
      <c r="I1048">
        <v>3.5</v>
      </c>
      <c r="J1048">
        <v>8</v>
      </c>
      <c r="K1048">
        <f>tbl_Ventes[[#This Row],[Prix]]*tbl_Ventes[[#This Row],[Quantité]]</f>
        <v>28</v>
      </c>
    </row>
    <row r="1049" spans="1:11" x14ac:dyDescent="0.25">
      <c r="A1049" s="1">
        <v>41264.378472222219</v>
      </c>
      <c r="B1049" t="s">
        <v>374</v>
      </c>
      <c r="C1049" t="s">
        <v>375</v>
      </c>
      <c r="D1049" t="s">
        <v>35</v>
      </c>
      <c r="E1049" t="s">
        <v>32</v>
      </c>
      <c r="F1049">
        <v>100</v>
      </c>
      <c r="G1049" t="s">
        <v>12</v>
      </c>
      <c r="H1049" t="s">
        <v>26</v>
      </c>
      <c r="I1049">
        <v>3.4</v>
      </c>
      <c r="J1049">
        <v>5</v>
      </c>
      <c r="K1049">
        <f>tbl_Ventes[[#This Row],[Prix]]*tbl_Ventes[[#This Row],[Quantité]]</f>
        <v>17</v>
      </c>
    </row>
    <row r="1050" spans="1:11" x14ac:dyDescent="0.25">
      <c r="A1050" s="1">
        <v>41264.584722222222</v>
      </c>
      <c r="B1050" t="s">
        <v>228</v>
      </c>
      <c r="C1050" t="s">
        <v>336</v>
      </c>
      <c r="D1050" t="s">
        <v>35</v>
      </c>
      <c r="E1050" t="s">
        <v>36</v>
      </c>
      <c r="F1050">
        <v>500</v>
      </c>
      <c r="G1050" t="s">
        <v>23</v>
      </c>
      <c r="H1050" t="s">
        <v>36</v>
      </c>
      <c r="I1050">
        <v>6.65</v>
      </c>
      <c r="J1050">
        <v>5</v>
      </c>
      <c r="K1050">
        <f>tbl_Ventes[[#This Row],[Prix]]*tbl_Ventes[[#This Row],[Quantité]]</f>
        <v>33.25</v>
      </c>
    </row>
    <row r="1051" spans="1:11" x14ac:dyDescent="0.25">
      <c r="A1051" s="1">
        <v>41264.584722222222</v>
      </c>
      <c r="B1051" t="s">
        <v>228</v>
      </c>
      <c r="C1051" t="s">
        <v>336</v>
      </c>
      <c r="D1051" t="s">
        <v>35</v>
      </c>
      <c r="E1051" t="s">
        <v>80</v>
      </c>
      <c r="F1051">
        <v>75</v>
      </c>
      <c r="G1051" t="s">
        <v>12</v>
      </c>
      <c r="H1051" t="s">
        <v>13</v>
      </c>
      <c r="I1051">
        <v>6.75</v>
      </c>
      <c r="J1051">
        <v>2</v>
      </c>
      <c r="K1051">
        <f>tbl_Ventes[[#This Row],[Prix]]*tbl_Ventes[[#This Row],[Quantité]]</f>
        <v>13.5</v>
      </c>
    </row>
    <row r="1052" spans="1:11" x14ac:dyDescent="0.25">
      <c r="A1052" s="1">
        <v>41264.584722222222</v>
      </c>
      <c r="B1052" t="s">
        <v>228</v>
      </c>
      <c r="C1052" t="s">
        <v>336</v>
      </c>
      <c r="D1052" t="s">
        <v>35</v>
      </c>
      <c r="E1052" t="s">
        <v>14</v>
      </c>
      <c r="F1052">
        <v>30</v>
      </c>
      <c r="G1052" t="s">
        <v>12</v>
      </c>
      <c r="H1052" t="s">
        <v>13</v>
      </c>
      <c r="I1052">
        <v>1.85</v>
      </c>
      <c r="J1052">
        <v>4</v>
      </c>
      <c r="K1052">
        <f>tbl_Ventes[[#This Row],[Prix]]*tbl_Ventes[[#This Row],[Quantité]]</f>
        <v>7.4</v>
      </c>
    </row>
    <row r="1053" spans="1:11" x14ac:dyDescent="0.25">
      <c r="A1053" s="1">
        <v>41264.673611111109</v>
      </c>
      <c r="B1053" t="s">
        <v>374</v>
      </c>
      <c r="C1053" t="s">
        <v>375</v>
      </c>
      <c r="D1053" t="s">
        <v>35</v>
      </c>
      <c r="E1053" t="s">
        <v>76</v>
      </c>
      <c r="F1053">
        <v>100</v>
      </c>
      <c r="G1053" t="s">
        <v>20</v>
      </c>
      <c r="H1053" t="s">
        <v>38</v>
      </c>
      <c r="I1053">
        <v>4.8</v>
      </c>
      <c r="J1053">
        <v>1</v>
      </c>
      <c r="K1053">
        <f>tbl_Ventes[[#This Row],[Prix]]*tbl_Ventes[[#This Row],[Quantité]]</f>
        <v>4.8</v>
      </c>
    </row>
    <row r="1054" spans="1:11" x14ac:dyDescent="0.25">
      <c r="A1054" s="1">
        <v>41264.673611111109</v>
      </c>
      <c r="B1054" t="s">
        <v>374</v>
      </c>
      <c r="C1054" t="s">
        <v>375</v>
      </c>
      <c r="D1054" t="s">
        <v>35</v>
      </c>
      <c r="E1054" t="s">
        <v>22</v>
      </c>
      <c r="F1054">
        <v>80</v>
      </c>
      <c r="G1054" t="s">
        <v>23</v>
      </c>
      <c r="H1054" t="s">
        <v>24</v>
      </c>
      <c r="I1054">
        <v>3.9</v>
      </c>
      <c r="J1054">
        <v>1</v>
      </c>
      <c r="K1054">
        <f>tbl_Ventes[[#This Row],[Prix]]*tbl_Ventes[[#This Row],[Quantité]]</f>
        <v>3.9</v>
      </c>
    </row>
    <row r="1055" spans="1:11" x14ac:dyDescent="0.25">
      <c r="A1055" s="1">
        <v>41264.673611111109</v>
      </c>
      <c r="B1055" t="s">
        <v>374</v>
      </c>
      <c r="C1055" t="s">
        <v>375</v>
      </c>
      <c r="D1055" t="s">
        <v>35</v>
      </c>
      <c r="E1055" t="s">
        <v>80</v>
      </c>
      <c r="F1055">
        <v>75</v>
      </c>
      <c r="G1055" t="s">
        <v>12</v>
      </c>
      <c r="H1055" t="s">
        <v>13</v>
      </c>
      <c r="I1055">
        <v>6.75</v>
      </c>
      <c r="J1055">
        <v>5</v>
      </c>
      <c r="K1055">
        <f>tbl_Ventes[[#This Row],[Prix]]*tbl_Ventes[[#This Row],[Quantité]]</f>
        <v>33.75</v>
      </c>
    </row>
    <row r="1056" spans="1:11" x14ac:dyDescent="0.25">
      <c r="A1056" s="1">
        <v>41264.673611111109</v>
      </c>
      <c r="B1056" t="s">
        <v>374</v>
      </c>
      <c r="C1056" t="s">
        <v>375</v>
      </c>
      <c r="D1056" t="s">
        <v>35</v>
      </c>
      <c r="E1056" t="s">
        <v>79</v>
      </c>
      <c r="F1056">
        <v>50</v>
      </c>
      <c r="G1056" t="s">
        <v>12</v>
      </c>
      <c r="H1056" t="s">
        <v>13</v>
      </c>
      <c r="I1056">
        <v>2.2999999999999998</v>
      </c>
      <c r="J1056">
        <v>5</v>
      </c>
      <c r="K1056">
        <f>tbl_Ventes[[#This Row],[Prix]]*tbl_Ventes[[#This Row],[Quantité]]</f>
        <v>11.5</v>
      </c>
    </row>
    <row r="1057" spans="1:11" x14ac:dyDescent="0.25">
      <c r="A1057" s="1">
        <v>41265.501388888886</v>
      </c>
      <c r="B1057" t="s">
        <v>408</v>
      </c>
      <c r="C1057" t="s">
        <v>409</v>
      </c>
      <c r="D1057" t="s">
        <v>35</v>
      </c>
      <c r="E1057" t="s">
        <v>74</v>
      </c>
      <c r="F1057">
        <v>500</v>
      </c>
      <c r="G1057" t="s">
        <v>72</v>
      </c>
      <c r="H1057" t="s">
        <v>75</v>
      </c>
      <c r="I1057">
        <v>3.65</v>
      </c>
      <c r="J1057">
        <v>8</v>
      </c>
      <c r="K1057">
        <f>tbl_Ventes[[#This Row],[Prix]]*tbl_Ventes[[#This Row],[Quantité]]</f>
        <v>29.2</v>
      </c>
    </row>
    <row r="1058" spans="1:11" x14ac:dyDescent="0.25">
      <c r="A1058" s="1">
        <v>41265.501388888886</v>
      </c>
      <c r="B1058" t="s">
        <v>408</v>
      </c>
      <c r="C1058" t="s">
        <v>409</v>
      </c>
      <c r="D1058" t="s">
        <v>35</v>
      </c>
      <c r="E1058" t="s">
        <v>60</v>
      </c>
      <c r="F1058">
        <v>30</v>
      </c>
      <c r="G1058" t="s">
        <v>12</v>
      </c>
      <c r="H1058" t="s">
        <v>26</v>
      </c>
      <c r="I1058">
        <v>3.9</v>
      </c>
      <c r="J1058">
        <v>5</v>
      </c>
      <c r="K1058">
        <f>tbl_Ventes[[#This Row],[Prix]]*tbl_Ventes[[#This Row],[Quantité]]</f>
        <v>19.5</v>
      </c>
    </row>
    <row r="1059" spans="1:11" x14ac:dyDescent="0.25">
      <c r="A1059" s="1">
        <v>41267.42291666667</v>
      </c>
      <c r="B1059" t="s">
        <v>410</v>
      </c>
      <c r="C1059" t="s">
        <v>368</v>
      </c>
      <c r="D1059" t="s">
        <v>35</v>
      </c>
      <c r="E1059" t="s">
        <v>11</v>
      </c>
      <c r="F1059">
        <v>50</v>
      </c>
      <c r="G1059" t="s">
        <v>12</v>
      </c>
      <c r="H1059" t="s">
        <v>13</v>
      </c>
      <c r="I1059">
        <v>2.85</v>
      </c>
      <c r="J1059">
        <v>2</v>
      </c>
      <c r="K1059">
        <f>tbl_Ventes[[#This Row],[Prix]]*tbl_Ventes[[#This Row],[Quantité]]</f>
        <v>5.7</v>
      </c>
    </row>
    <row r="1060" spans="1:11" x14ac:dyDescent="0.25">
      <c r="A1060" s="1">
        <v>41267.42291666667</v>
      </c>
      <c r="B1060" t="s">
        <v>410</v>
      </c>
      <c r="C1060" t="s">
        <v>368</v>
      </c>
      <c r="D1060" t="s">
        <v>35</v>
      </c>
      <c r="E1060" t="s">
        <v>78</v>
      </c>
      <c r="F1060">
        <v>500</v>
      </c>
      <c r="G1060" t="s">
        <v>23</v>
      </c>
      <c r="H1060" t="s">
        <v>52</v>
      </c>
      <c r="I1060">
        <v>3.6</v>
      </c>
      <c r="J1060">
        <v>5</v>
      </c>
      <c r="K1060">
        <f>tbl_Ventes[[#This Row],[Prix]]*tbl_Ventes[[#This Row],[Quantité]]</f>
        <v>18</v>
      </c>
    </row>
    <row r="1061" spans="1:11" x14ac:dyDescent="0.25">
      <c r="A1061" s="1">
        <v>41267.627083333333</v>
      </c>
      <c r="B1061" t="s">
        <v>411</v>
      </c>
      <c r="C1061" t="s">
        <v>412</v>
      </c>
      <c r="D1061" t="s">
        <v>35</v>
      </c>
      <c r="E1061" t="s">
        <v>44</v>
      </c>
      <c r="F1061">
        <v>100</v>
      </c>
      <c r="G1061" t="s">
        <v>20</v>
      </c>
      <c r="H1061" t="s">
        <v>38</v>
      </c>
      <c r="I1061">
        <v>3.98</v>
      </c>
      <c r="J1061">
        <v>3</v>
      </c>
      <c r="K1061">
        <f>tbl_Ventes[[#This Row],[Prix]]*tbl_Ventes[[#This Row],[Quantité]]</f>
        <v>11.94</v>
      </c>
    </row>
    <row r="1062" spans="1:11" x14ac:dyDescent="0.25">
      <c r="A1062" s="1">
        <v>41267.627083333333</v>
      </c>
      <c r="B1062" t="s">
        <v>411</v>
      </c>
      <c r="C1062" t="s">
        <v>412</v>
      </c>
      <c r="D1062" t="s">
        <v>35</v>
      </c>
      <c r="E1062" t="s">
        <v>94</v>
      </c>
      <c r="F1062">
        <v>30</v>
      </c>
      <c r="G1062" t="s">
        <v>16</v>
      </c>
      <c r="H1062" t="s">
        <v>66</v>
      </c>
      <c r="I1062">
        <v>2.1</v>
      </c>
      <c r="J1062">
        <v>1</v>
      </c>
      <c r="K1062">
        <f>tbl_Ventes[[#This Row],[Prix]]*tbl_Ventes[[#This Row],[Quantité]]</f>
        <v>2.1</v>
      </c>
    </row>
    <row r="1063" spans="1:11" x14ac:dyDescent="0.25">
      <c r="A1063" s="1">
        <v>41267.627083333333</v>
      </c>
      <c r="B1063" t="s">
        <v>411</v>
      </c>
      <c r="C1063" t="s">
        <v>412</v>
      </c>
      <c r="D1063" t="s">
        <v>35</v>
      </c>
      <c r="E1063" t="s">
        <v>56</v>
      </c>
      <c r="F1063">
        <v>25</v>
      </c>
      <c r="G1063" t="s">
        <v>12</v>
      </c>
      <c r="H1063" t="s">
        <v>31</v>
      </c>
      <c r="I1063">
        <v>3.6</v>
      </c>
      <c r="J1063">
        <v>4</v>
      </c>
      <c r="K1063">
        <f>tbl_Ventes[[#This Row],[Prix]]*tbl_Ventes[[#This Row],[Quantité]]</f>
        <v>14.4</v>
      </c>
    </row>
    <row r="1064" spans="1:11" x14ac:dyDescent="0.25">
      <c r="A1064" s="1">
        <v>41267.627083333333</v>
      </c>
      <c r="B1064" t="s">
        <v>411</v>
      </c>
      <c r="C1064" t="s">
        <v>412</v>
      </c>
      <c r="D1064" t="s">
        <v>35</v>
      </c>
      <c r="E1064" t="s">
        <v>43</v>
      </c>
      <c r="F1064">
        <v>50</v>
      </c>
      <c r="G1064" t="s">
        <v>12</v>
      </c>
      <c r="H1064" t="s">
        <v>31</v>
      </c>
      <c r="I1064">
        <v>3.21</v>
      </c>
      <c r="J1064">
        <v>6</v>
      </c>
      <c r="K1064">
        <f>tbl_Ventes[[#This Row],[Prix]]*tbl_Ventes[[#This Row],[Quantité]]</f>
        <v>19.259999999999998</v>
      </c>
    </row>
    <row r="1065" spans="1:11" x14ac:dyDescent="0.25">
      <c r="A1065" s="1">
        <v>41267.834027777775</v>
      </c>
      <c r="B1065" t="s">
        <v>316</v>
      </c>
      <c r="C1065" t="s">
        <v>317</v>
      </c>
      <c r="D1065" t="s">
        <v>35</v>
      </c>
      <c r="E1065" t="s">
        <v>88</v>
      </c>
      <c r="F1065">
        <v>250</v>
      </c>
      <c r="G1065" t="s">
        <v>12</v>
      </c>
      <c r="H1065" t="s">
        <v>89</v>
      </c>
      <c r="I1065">
        <v>7.05</v>
      </c>
      <c r="J1065">
        <v>6</v>
      </c>
      <c r="K1065">
        <f>tbl_Ventes[[#This Row],[Prix]]*tbl_Ventes[[#This Row],[Quantité]]</f>
        <v>42.3</v>
      </c>
    </row>
    <row r="1066" spans="1:11" x14ac:dyDescent="0.25">
      <c r="A1066" s="1">
        <v>41267.834027777775</v>
      </c>
      <c r="B1066" t="s">
        <v>316</v>
      </c>
      <c r="C1066" t="s">
        <v>317</v>
      </c>
      <c r="D1066" t="s">
        <v>35</v>
      </c>
      <c r="E1066" t="s">
        <v>45</v>
      </c>
      <c r="F1066">
        <v>35</v>
      </c>
      <c r="G1066" t="s">
        <v>23</v>
      </c>
      <c r="H1066" t="s">
        <v>24</v>
      </c>
      <c r="I1066">
        <v>2.9</v>
      </c>
      <c r="J1066">
        <v>10</v>
      </c>
      <c r="K1066">
        <f>tbl_Ventes[[#This Row],[Prix]]*tbl_Ventes[[#This Row],[Quantité]]</f>
        <v>29</v>
      </c>
    </row>
    <row r="1067" spans="1:11" x14ac:dyDescent="0.25">
      <c r="A1067" s="1">
        <v>41267.834027777775</v>
      </c>
      <c r="B1067" t="s">
        <v>316</v>
      </c>
      <c r="C1067" t="s">
        <v>317</v>
      </c>
      <c r="D1067" t="s">
        <v>35</v>
      </c>
      <c r="E1067" t="s">
        <v>39</v>
      </c>
      <c r="F1067">
        <v>40</v>
      </c>
      <c r="G1067" t="s">
        <v>23</v>
      </c>
      <c r="H1067" t="s">
        <v>24</v>
      </c>
      <c r="I1067">
        <v>3.45</v>
      </c>
      <c r="J1067">
        <v>5</v>
      </c>
      <c r="K1067">
        <f>tbl_Ventes[[#This Row],[Prix]]*tbl_Ventes[[#This Row],[Quantité]]</f>
        <v>17.25</v>
      </c>
    </row>
    <row r="1068" spans="1:11" x14ac:dyDescent="0.25">
      <c r="A1068" s="1">
        <v>41267.834027777775</v>
      </c>
      <c r="B1068" t="s">
        <v>316</v>
      </c>
      <c r="C1068" t="s">
        <v>317</v>
      </c>
      <c r="D1068" t="s">
        <v>35</v>
      </c>
      <c r="E1068" t="s">
        <v>87</v>
      </c>
      <c r="F1068">
        <v>150</v>
      </c>
      <c r="G1068" t="s">
        <v>16</v>
      </c>
      <c r="H1068" t="s">
        <v>17</v>
      </c>
      <c r="I1068">
        <v>4.03</v>
      </c>
      <c r="J1068">
        <v>5</v>
      </c>
      <c r="K1068">
        <f>tbl_Ventes[[#This Row],[Prix]]*tbl_Ventes[[#This Row],[Quantité]]</f>
        <v>20.150000000000002</v>
      </c>
    </row>
    <row r="1069" spans="1:11" x14ac:dyDescent="0.25">
      <c r="A1069" s="1">
        <v>41268.418055555558</v>
      </c>
      <c r="B1069" t="s">
        <v>413</v>
      </c>
      <c r="C1069" t="s">
        <v>287</v>
      </c>
      <c r="D1069" t="s">
        <v>35</v>
      </c>
      <c r="E1069" t="s">
        <v>92</v>
      </c>
      <c r="F1069">
        <v>250</v>
      </c>
      <c r="G1069" t="s">
        <v>12</v>
      </c>
      <c r="H1069" t="s">
        <v>89</v>
      </c>
      <c r="I1069">
        <v>6.3</v>
      </c>
      <c r="J1069">
        <v>2</v>
      </c>
      <c r="K1069">
        <f>tbl_Ventes[[#This Row],[Prix]]*tbl_Ventes[[#This Row],[Quantité]]</f>
        <v>12.6</v>
      </c>
    </row>
    <row r="1070" spans="1:11" x14ac:dyDescent="0.25">
      <c r="A1070" s="1">
        <v>41268.418055555558</v>
      </c>
      <c r="B1070" t="s">
        <v>413</v>
      </c>
      <c r="C1070" t="s">
        <v>287</v>
      </c>
      <c r="D1070" t="s">
        <v>35</v>
      </c>
      <c r="E1070" t="s">
        <v>74</v>
      </c>
      <c r="F1070">
        <v>500</v>
      </c>
      <c r="G1070" t="s">
        <v>72</v>
      </c>
      <c r="H1070" t="s">
        <v>75</v>
      </c>
      <c r="I1070">
        <v>3.65</v>
      </c>
      <c r="J1070">
        <v>8</v>
      </c>
      <c r="K1070">
        <f>tbl_Ventes[[#This Row],[Prix]]*tbl_Ventes[[#This Row],[Quantité]]</f>
        <v>29.2</v>
      </c>
    </row>
    <row r="1071" spans="1:11" x14ac:dyDescent="0.25">
      <c r="A1071" s="1">
        <v>41268.418055555558</v>
      </c>
      <c r="B1071" t="s">
        <v>413</v>
      </c>
      <c r="C1071" t="s">
        <v>287</v>
      </c>
      <c r="D1071" t="s">
        <v>35</v>
      </c>
      <c r="E1071" t="s">
        <v>37</v>
      </c>
      <c r="F1071">
        <v>100</v>
      </c>
      <c r="G1071" t="s">
        <v>20</v>
      </c>
      <c r="H1071" t="s">
        <v>38</v>
      </c>
      <c r="I1071">
        <v>2.65</v>
      </c>
      <c r="J1071">
        <v>5</v>
      </c>
      <c r="K1071">
        <f>tbl_Ventes[[#This Row],[Prix]]*tbl_Ventes[[#This Row],[Quantité]]</f>
        <v>13.25</v>
      </c>
    </row>
    <row r="1072" spans="1:11" x14ac:dyDescent="0.25">
      <c r="A1072" s="1">
        <v>41268.418055555558</v>
      </c>
      <c r="B1072" t="s">
        <v>413</v>
      </c>
      <c r="C1072" t="s">
        <v>287</v>
      </c>
      <c r="D1072" t="s">
        <v>35</v>
      </c>
      <c r="E1072" t="s">
        <v>19</v>
      </c>
      <c r="F1072">
        <v>50</v>
      </c>
      <c r="G1072" t="s">
        <v>20</v>
      </c>
      <c r="H1072" t="s">
        <v>21</v>
      </c>
      <c r="I1072">
        <v>3.05</v>
      </c>
      <c r="J1072">
        <v>3</v>
      </c>
      <c r="K1072">
        <f>tbl_Ventes[[#This Row],[Prix]]*tbl_Ventes[[#This Row],[Quantité]]</f>
        <v>9.1499999999999986</v>
      </c>
    </row>
    <row r="1073" spans="1:11" x14ac:dyDescent="0.25">
      <c r="A1073" s="1">
        <v>41268.418055555558</v>
      </c>
      <c r="B1073" t="s">
        <v>413</v>
      </c>
      <c r="C1073" t="s">
        <v>287</v>
      </c>
      <c r="D1073" t="s">
        <v>35</v>
      </c>
      <c r="E1073" t="s">
        <v>85</v>
      </c>
      <c r="F1073">
        <v>35</v>
      </c>
      <c r="G1073" t="s">
        <v>23</v>
      </c>
      <c r="H1073" t="s">
        <v>24</v>
      </c>
      <c r="I1073">
        <v>2.99</v>
      </c>
      <c r="J1073">
        <v>5</v>
      </c>
      <c r="K1073">
        <f>tbl_Ventes[[#This Row],[Prix]]*tbl_Ventes[[#This Row],[Quantité]]</f>
        <v>14.950000000000001</v>
      </c>
    </row>
    <row r="1074" spans="1:11" x14ac:dyDescent="0.25">
      <c r="A1074" s="1">
        <v>41268.418055555558</v>
      </c>
      <c r="B1074" t="s">
        <v>413</v>
      </c>
      <c r="C1074" t="s">
        <v>287</v>
      </c>
      <c r="D1074" t="s">
        <v>35</v>
      </c>
      <c r="E1074" t="s">
        <v>55</v>
      </c>
      <c r="F1074">
        <v>100</v>
      </c>
      <c r="G1074" t="s">
        <v>12</v>
      </c>
      <c r="H1074" t="s">
        <v>31</v>
      </c>
      <c r="I1074">
        <v>7.55</v>
      </c>
      <c r="J1074">
        <v>4</v>
      </c>
      <c r="K1074">
        <f>tbl_Ventes[[#This Row],[Prix]]*tbl_Ventes[[#This Row],[Quantité]]</f>
        <v>30.2</v>
      </c>
    </row>
    <row r="1075" spans="1:11" x14ac:dyDescent="0.25">
      <c r="A1075" s="1">
        <v>41268.418055555558</v>
      </c>
      <c r="B1075" t="s">
        <v>413</v>
      </c>
      <c r="C1075" t="s">
        <v>287</v>
      </c>
      <c r="D1075" t="s">
        <v>35</v>
      </c>
      <c r="E1075" t="s">
        <v>41</v>
      </c>
      <c r="F1075">
        <v>250</v>
      </c>
      <c r="G1075" t="s">
        <v>23</v>
      </c>
      <c r="H1075" t="s">
        <v>29</v>
      </c>
      <c r="I1075">
        <v>4.3</v>
      </c>
      <c r="J1075">
        <v>2</v>
      </c>
      <c r="K1075">
        <f>tbl_Ventes[[#This Row],[Prix]]*tbl_Ventes[[#This Row],[Quantité]]</f>
        <v>8.6</v>
      </c>
    </row>
    <row r="1076" spans="1:11" x14ac:dyDescent="0.25">
      <c r="A1076" s="1">
        <v>41268.418055555558</v>
      </c>
      <c r="B1076" t="s">
        <v>413</v>
      </c>
      <c r="C1076" t="s">
        <v>287</v>
      </c>
      <c r="D1076" t="s">
        <v>35</v>
      </c>
      <c r="E1076" t="s">
        <v>42</v>
      </c>
      <c r="F1076">
        <v>8</v>
      </c>
      <c r="G1076" t="s">
        <v>23</v>
      </c>
      <c r="H1076" t="s">
        <v>24</v>
      </c>
      <c r="I1076">
        <v>3.5</v>
      </c>
      <c r="J1076">
        <v>5</v>
      </c>
      <c r="K1076">
        <f>tbl_Ventes[[#This Row],[Prix]]*tbl_Ventes[[#This Row],[Quantité]]</f>
        <v>17.5</v>
      </c>
    </row>
    <row r="1077" spans="1:11" x14ac:dyDescent="0.25">
      <c r="A1077" s="1">
        <v>41268.418055555558</v>
      </c>
      <c r="B1077" t="s">
        <v>413</v>
      </c>
      <c r="C1077" t="s">
        <v>287</v>
      </c>
      <c r="D1077" t="s">
        <v>35</v>
      </c>
      <c r="E1077" t="s">
        <v>63</v>
      </c>
      <c r="F1077">
        <v>90</v>
      </c>
      <c r="G1077" t="s">
        <v>23</v>
      </c>
      <c r="H1077" t="s">
        <v>24</v>
      </c>
      <c r="I1077">
        <v>3.5</v>
      </c>
      <c r="J1077">
        <v>2</v>
      </c>
      <c r="K1077">
        <f>tbl_Ventes[[#This Row],[Prix]]*tbl_Ventes[[#This Row],[Quantité]]</f>
        <v>7</v>
      </c>
    </row>
    <row r="1078" spans="1:11" x14ac:dyDescent="0.25">
      <c r="A1078" s="1">
        <v>41270.509722222225</v>
      </c>
      <c r="B1078" t="s">
        <v>414</v>
      </c>
      <c r="C1078" t="s">
        <v>307</v>
      </c>
      <c r="D1078" t="s">
        <v>35</v>
      </c>
      <c r="E1078" t="s">
        <v>46</v>
      </c>
      <c r="F1078">
        <v>500</v>
      </c>
      <c r="G1078" t="s">
        <v>23</v>
      </c>
      <c r="H1078" t="s">
        <v>47</v>
      </c>
      <c r="I1078">
        <v>3.7</v>
      </c>
      <c r="J1078">
        <v>1</v>
      </c>
      <c r="K1078">
        <f>tbl_Ventes[[#This Row],[Prix]]*tbl_Ventes[[#This Row],[Quantité]]</f>
        <v>3.7</v>
      </c>
    </row>
    <row r="1079" spans="1:11" x14ac:dyDescent="0.25">
      <c r="A1079" s="1">
        <v>41270.509722222225</v>
      </c>
      <c r="B1079" t="s">
        <v>414</v>
      </c>
      <c r="C1079" t="s">
        <v>307</v>
      </c>
      <c r="D1079" t="s">
        <v>35</v>
      </c>
      <c r="E1079" t="s">
        <v>45</v>
      </c>
      <c r="F1079">
        <v>35</v>
      </c>
      <c r="G1079" t="s">
        <v>23</v>
      </c>
      <c r="H1079" t="s">
        <v>24</v>
      </c>
      <c r="I1079">
        <v>2.9</v>
      </c>
      <c r="J1079">
        <v>1</v>
      </c>
      <c r="K1079">
        <f>tbl_Ventes[[#This Row],[Prix]]*tbl_Ventes[[#This Row],[Quantité]]</f>
        <v>2.9</v>
      </c>
    </row>
    <row r="1080" spans="1:11" x14ac:dyDescent="0.25">
      <c r="A1080" s="1">
        <v>41270.509722222225</v>
      </c>
      <c r="B1080" t="s">
        <v>414</v>
      </c>
      <c r="C1080" t="s">
        <v>307</v>
      </c>
      <c r="D1080" t="s">
        <v>35</v>
      </c>
      <c r="E1080" t="s">
        <v>27</v>
      </c>
      <c r="F1080">
        <v>35</v>
      </c>
      <c r="G1080" t="s">
        <v>12</v>
      </c>
      <c r="H1080" t="s">
        <v>26</v>
      </c>
      <c r="I1080">
        <v>3.2</v>
      </c>
      <c r="J1080">
        <v>8</v>
      </c>
      <c r="K1080">
        <f>tbl_Ventes[[#This Row],[Prix]]*tbl_Ventes[[#This Row],[Quantité]]</f>
        <v>25.6</v>
      </c>
    </row>
    <row r="1081" spans="1:11" x14ac:dyDescent="0.25">
      <c r="A1081" s="1">
        <v>41270.509722222225</v>
      </c>
      <c r="B1081" t="s">
        <v>414</v>
      </c>
      <c r="C1081" t="s">
        <v>307</v>
      </c>
      <c r="D1081" t="s">
        <v>35</v>
      </c>
      <c r="E1081" t="s">
        <v>18</v>
      </c>
      <c r="F1081">
        <v>500</v>
      </c>
      <c r="G1081" t="s">
        <v>16</v>
      </c>
      <c r="H1081" t="s">
        <v>17</v>
      </c>
      <c r="I1081">
        <v>1.92</v>
      </c>
      <c r="J1081">
        <v>4</v>
      </c>
      <c r="K1081">
        <f>tbl_Ventes[[#This Row],[Prix]]*tbl_Ventes[[#This Row],[Quantité]]</f>
        <v>7.68</v>
      </c>
    </row>
    <row r="1082" spans="1:11" x14ac:dyDescent="0.25">
      <c r="A1082" s="1">
        <v>41270.509722222225</v>
      </c>
      <c r="B1082" t="s">
        <v>414</v>
      </c>
      <c r="C1082" t="s">
        <v>307</v>
      </c>
      <c r="D1082" t="s">
        <v>35</v>
      </c>
      <c r="E1082" t="s">
        <v>43</v>
      </c>
      <c r="F1082">
        <v>50</v>
      </c>
      <c r="G1082" t="s">
        <v>12</v>
      </c>
      <c r="H1082" t="s">
        <v>31</v>
      </c>
      <c r="I1082">
        <v>3.21</v>
      </c>
      <c r="J1082">
        <v>1</v>
      </c>
      <c r="K1082">
        <f>tbl_Ventes[[#This Row],[Prix]]*tbl_Ventes[[#This Row],[Quantité]]</f>
        <v>3.21</v>
      </c>
    </row>
    <row r="1083" spans="1:11" x14ac:dyDescent="0.25">
      <c r="A1083" s="1">
        <v>41271.502083333333</v>
      </c>
      <c r="B1083" t="s">
        <v>111</v>
      </c>
      <c r="C1083" t="s">
        <v>323</v>
      </c>
      <c r="D1083" t="s">
        <v>35</v>
      </c>
      <c r="E1083" t="s">
        <v>36</v>
      </c>
      <c r="F1083">
        <v>500</v>
      </c>
      <c r="G1083" t="s">
        <v>23</v>
      </c>
      <c r="H1083" t="s">
        <v>36</v>
      </c>
      <c r="I1083">
        <v>6.65</v>
      </c>
      <c r="J1083">
        <v>9</v>
      </c>
      <c r="K1083">
        <f>tbl_Ventes[[#This Row],[Prix]]*tbl_Ventes[[#This Row],[Quantité]]</f>
        <v>59.85</v>
      </c>
    </row>
    <row r="1084" spans="1:11" x14ac:dyDescent="0.25">
      <c r="A1084" s="1">
        <v>41271.502083333333</v>
      </c>
      <c r="B1084" t="s">
        <v>111</v>
      </c>
      <c r="C1084" t="s">
        <v>323</v>
      </c>
      <c r="D1084" t="s">
        <v>35</v>
      </c>
      <c r="E1084" t="s">
        <v>76</v>
      </c>
      <c r="F1084">
        <v>100</v>
      </c>
      <c r="G1084" t="s">
        <v>20</v>
      </c>
      <c r="H1084" t="s">
        <v>38</v>
      </c>
      <c r="I1084">
        <v>4.8</v>
      </c>
      <c r="J1084">
        <v>3</v>
      </c>
      <c r="K1084">
        <f>tbl_Ventes[[#This Row],[Prix]]*tbl_Ventes[[#This Row],[Quantité]]</f>
        <v>14.399999999999999</v>
      </c>
    </row>
    <row r="1085" spans="1:11" x14ac:dyDescent="0.25">
      <c r="A1085" s="1">
        <v>41271.502083333333</v>
      </c>
      <c r="B1085" t="s">
        <v>111</v>
      </c>
      <c r="C1085" t="s">
        <v>323</v>
      </c>
      <c r="D1085" t="s">
        <v>35</v>
      </c>
      <c r="E1085" t="s">
        <v>39</v>
      </c>
      <c r="F1085">
        <v>40</v>
      </c>
      <c r="G1085" t="s">
        <v>23</v>
      </c>
      <c r="H1085" t="s">
        <v>24</v>
      </c>
      <c r="I1085">
        <v>3.45</v>
      </c>
      <c r="J1085">
        <v>5</v>
      </c>
      <c r="K1085">
        <f>tbl_Ventes[[#This Row],[Prix]]*tbl_Ventes[[#This Row],[Quantité]]</f>
        <v>17.25</v>
      </c>
    </row>
    <row r="1086" spans="1:11" x14ac:dyDescent="0.25">
      <c r="A1086" s="1">
        <v>41271.502083333333</v>
      </c>
      <c r="B1086" t="s">
        <v>111</v>
      </c>
      <c r="C1086" t="s">
        <v>323</v>
      </c>
      <c r="D1086" t="s">
        <v>35</v>
      </c>
      <c r="E1086" t="s">
        <v>93</v>
      </c>
      <c r="F1086">
        <v>20</v>
      </c>
      <c r="G1086" t="s">
        <v>12</v>
      </c>
      <c r="H1086" t="s">
        <v>31</v>
      </c>
      <c r="I1086">
        <v>1.84</v>
      </c>
      <c r="J1086">
        <v>10</v>
      </c>
      <c r="K1086">
        <f>tbl_Ventes[[#This Row],[Prix]]*tbl_Ventes[[#This Row],[Quantité]]</f>
        <v>18.400000000000002</v>
      </c>
    </row>
    <row r="1087" spans="1:11" x14ac:dyDescent="0.25">
      <c r="A1087" s="1">
        <v>41271.502083333333</v>
      </c>
      <c r="B1087" t="s">
        <v>111</v>
      </c>
      <c r="C1087" t="s">
        <v>323</v>
      </c>
      <c r="D1087" t="s">
        <v>35</v>
      </c>
      <c r="E1087" t="s">
        <v>32</v>
      </c>
      <c r="F1087">
        <v>100</v>
      </c>
      <c r="G1087" t="s">
        <v>12</v>
      </c>
      <c r="H1087" t="s">
        <v>26</v>
      </c>
      <c r="I1087">
        <v>3.4</v>
      </c>
      <c r="J1087">
        <v>2</v>
      </c>
      <c r="K1087">
        <f>tbl_Ventes[[#This Row],[Prix]]*tbl_Ventes[[#This Row],[Quantité]]</f>
        <v>6.8</v>
      </c>
    </row>
    <row r="1088" spans="1:11" x14ac:dyDescent="0.25">
      <c r="A1088" s="1">
        <v>41271.713888888888</v>
      </c>
      <c r="B1088" t="s">
        <v>345</v>
      </c>
      <c r="C1088" t="s">
        <v>170</v>
      </c>
      <c r="D1088" t="s">
        <v>35</v>
      </c>
      <c r="E1088" t="s">
        <v>46</v>
      </c>
      <c r="F1088">
        <v>500</v>
      </c>
      <c r="G1088" t="s">
        <v>23</v>
      </c>
      <c r="H1088" t="s">
        <v>47</v>
      </c>
      <c r="I1088">
        <v>3.7</v>
      </c>
      <c r="J1088">
        <v>3</v>
      </c>
      <c r="K1088">
        <f>tbl_Ventes[[#This Row],[Prix]]*tbl_Ventes[[#This Row],[Quantité]]</f>
        <v>11.100000000000001</v>
      </c>
    </row>
    <row r="1089" spans="1:11" x14ac:dyDescent="0.25">
      <c r="A1089" s="1">
        <v>41271.713888888888</v>
      </c>
      <c r="B1089" t="s">
        <v>345</v>
      </c>
      <c r="C1089" t="s">
        <v>170</v>
      </c>
      <c r="D1089" t="s">
        <v>35</v>
      </c>
      <c r="E1089" t="s">
        <v>62</v>
      </c>
      <c r="F1089">
        <v>40</v>
      </c>
      <c r="G1089" t="s">
        <v>20</v>
      </c>
      <c r="H1089" t="s">
        <v>21</v>
      </c>
      <c r="I1089">
        <v>2.15</v>
      </c>
      <c r="J1089">
        <v>6</v>
      </c>
      <c r="K1089">
        <f>tbl_Ventes[[#This Row],[Prix]]*tbl_Ventes[[#This Row],[Quantité]]</f>
        <v>12.899999999999999</v>
      </c>
    </row>
    <row r="1090" spans="1:11" x14ac:dyDescent="0.25">
      <c r="A1090" s="1">
        <v>41271.713888888888</v>
      </c>
      <c r="B1090" t="s">
        <v>345</v>
      </c>
      <c r="C1090" t="s">
        <v>170</v>
      </c>
      <c r="D1090" t="s">
        <v>35</v>
      </c>
      <c r="E1090" t="s">
        <v>25</v>
      </c>
      <c r="F1090">
        <v>40</v>
      </c>
      <c r="G1090" t="s">
        <v>12</v>
      </c>
      <c r="H1090" t="s">
        <v>26</v>
      </c>
      <c r="I1090">
        <v>3.8</v>
      </c>
      <c r="J1090">
        <v>9</v>
      </c>
      <c r="K1090">
        <f>tbl_Ventes[[#This Row],[Prix]]*tbl_Ventes[[#This Row],[Quantité]]</f>
        <v>34.199999999999996</v>
      </c>
    </row>
    <row r="1091" spans="1:11" x14ac:dyDescent="0.25">
      <c r="A1091" s="1">
        <v>41273.375</v>
      </c>
      <c r="B1091" t="s">
        <v>191</v>
      </c>
      <c r="C1091" t="s">
        <v>192</v>
      </c>
      <c r="D1091" t="s">
        <v>35</v>
      </c>
      <c r="E1091" t="s">
        <v>94</v>
      </c>
      <c r="F1091">
        <v>30</v>
      </c>
      <c r="G1091" t="s">
        <v>16</v>
      </c>
      <c r="H1091" t="s">
        <v>66</v>
      </c>
      <c r="I1091">
        <v>2.1</v>
      </c>
      <c r="J1091">
        <v>2</v>
      </c>
      <c r="K1091">
        <f>tbl_Ventes[[#This Row],[Prix]]*tbl_Ventes[[#This Row],[Quantité]]</f>
        <v>4.2</v>
      </c>
    </row>
    <row r="1092" spans="1:11" x14ac:dyDescent="0.25">
      <c r="A1092" s="1">
        <v>41273.375</v>
      </c>
      <c r="B1092" t="s">
        <v>191</v>
      </c>
      <c r="C1092" t="s">
        <v>192</v>
      </c>
      <c r="D1092" t="s">
        <v>35</v>
      </c>
      <c r="E1092" t="s">
        <v>28</v>
      </c>
      <c r="F1092">
        <v>250</v>
      </c>
      <c r="G1092" t="s">
        <v>23</v>
      </c>
      <c r="H1092" t="s">
        <v>29</v>
      </c>
      <c r="I1092">
        <v>2.2599999999999998</v>
      </c>
      <c r="J1092">
        <v>2</v>
      </c>
      <c r="K1092">
        <f>tbl_Ventes[[#This Row],[Prix]]*tbl_Ventes[[#This Row],[Quantité]]</f>
        <v>4.5199999999999996</v>
      </c>
    </row>
    <row r="1093" spans="1:11" x14ac:dyDescent="0.25">
      <c r="A1093" s="1">
        <v>41273.671527777777</v>
      </c>
      <c r="B1093" t="s">
        <v>327</v>
      </c>
      <c r="C1093" t="s">
        <v>328</v>
      </c>
      <c r="D1093" t="s">
        <v>35</v>
      </c>
      <c r="E1093" t="s">
        <v>37</v>
      </c>
      <c r="F1093">
        <v>100</v>
      </c>
      <c r="G1093" t="s">
        <v>20</v>
      </c>
      <c r="H1093" t="s">
        <v>38</v>
      </c>
      <c r="I1093">
        <v>2.65</v>
      </c>
      <c r="J1093">
        <v>1</v>
      </c>
      <c r="K1093">
        <f>tbl_Ventes[[#This Row],[Prix]]*tbl_Ventes[[#This Row],[Quantité]]</f>
        <v>2.65</v>
      </c>
    </row>
    <row r="1094" spans="1:11" x14ac:dyDescent="0.25">
      <c r="A1094" s="1">
        <v>41273.671527777777</v>
      </c>
      <c r="B1094" t="s">
        <v>327</v>
      </c>
      <c r="C1094" t="s">
        <v>328</v>
      </c>
      <c r="D1094" t="s">
        <v>35</v>
      </c>
      <c r="E1094" t="s">
        <v>11</v>
      </c>
      <c r="F1094">
        <v>50</v>
      </c>
      <c r="G1094" t="s">
        <v>12</v>
      </c>
      <c r="H1094" t="s">
        <v>13</v>
      </c>
      <c r="I1094">
        <v>2.85</v>
      </c>
      <c r="J1094">
        <v>4</v>
      </c>
      <c r="K1094">
        <f>tbl_Ventes[[#This Row],[Prix]]*tbl_Ventes[[#This Row],[Quantité]]</f>
        <v>11.4</v>
      </c>
    </row>
    <row r="1095" spans="1:11" x14ac:dyDescent="0.25">
      <c r="A1095" s="1">
        <v>41273.671527777777</v>
      </c>
      <c r="B1095" t="s">
        <v>327</v>
      </c>
      <c r="C1095" t="s">
        <v>328</v>
      </c>
      <c r="D1095" t="s">
        <v>35</v>
      </c>
      <c r="E1095" t="s">
        <v>28</v>
      </c>
      <c r="F1095">
        <v>250</v>
      </c>
      <c r="G1095" t="s">
        <v>23</v>
      </c>
      <c r="H1095" t="s">
        <v>29</v>
      </c>
      <c r="I1095">
        <v>2.2599999999999998</v>
      </c>
      <c r="J1095">
        <v>8</v>
      </c>
      <c r="K1095">
        <f>tbl_Ventes[[#This Row],[Prix]]*tbl_Ventes[[#This Row],[Quantité]]</f>
        <v>18.079999999999998</v>
      </c>
    </row>
    <row r="1096" spans="1:11" x14ac:dyDescent="0.25">
      <c r="A1096" s="1">
        <v>41273.671527777777</v>
      </c>
      <c r="B1096" t="s">
        <v>327</v>
      </c>
      <c r="C1096" t="s">
        <v>328</v>
      </c>
      <c r="D1096" t="s">
        <v>35</v>
      </c>
      <c r="E1096" t="s">
        <v>30</v>
      </c>
      <c r="F1096">
        <v>50</v>
      </c>
      <c r="G1096" t="s">
        <v>12</v>
      </c>
      <c r="H1096" t="s">
        <v>31</v>
      </c>
      <c r="I1096">
        <v>3.21</v>
      </c>
      <c r="J1096">
        <v>3</v>
      </c>
      <c r="K1096">
        <f>tbl_Ventes[[#This Row],[Prix]]*tbl_Ventes[[#This Row],[Quantité]]</f>
        <v>9.629999999999999</v>
      </c>
    </row>
    <row r="1097" spans="1:11" x14ac:dyDescent="0.25">
      <c r="A1097" s="1">
        <v>41274.336805555555</v>
      </c>
      <c r="B1097" t="s">
        <v>246</v>
      </c>
      <c r="C1097" t="s">
        <v>415</v>
      </c>
      <c r="D1097" t="s">
        <v>35</v>
      </c>
      <c r="E1097" t="s">
        <v>71</v>
      </c>
      <c r="F1097">
        <v>50</v>
      </c>
      <c r="G1097" t="s">
        <v>72</v>
      </c>
      <c r="H1097" t="s">
        <v>73</v>
      </c>
      <c r="I1097">
        <v>4.1500000000000004</v>
      </c>
      <c r="J1097">
        <v>4</v>
      </c>
      <c r="K1097">
        <f>tbl_Ventes[[#This Row],[Prix]]*tbl_Ventes[[#This Row],[Quantité]]</f>
        <v>16.600000000000001</v>
      </c>
    </row>
    <row r="1098" spans="1:11" x14ac:dyDescent="0.25">
      <c r="A1098" s="1">
        <v>41274.336805555555</v>
      </c>
      <c r="B1098" t="s">
        <v>246</v>
      </c>
      <c r="C1098" t="s">
        <v>415</v>
      </c>
      <c r="D1098" t="s">
        <v>35</v>
      </c>
      <c r="E1098" t="s">
        <v>85</v>
      </c>
      <c r="F1098">
        <v>35</v>
      </c>
      <c r="G1098" t="s">
        <v>23</v>
      </c>
      <c r="H1098" t="s">
        <v>24</v>
      </c>
      <c r="I1098">
        <v>2.99</v>
      </c>
      <c r="J1098">
        <v>3</v>
      </c>
      <c r="K1098">
        <f>tbl_Ventes[[#This Row],[Prix]]*tbl_Ventes[[#This Row],[Quantité]]</f>
        <v>8.9700000000000006</v>
      </c>
    </row>
    <row r="1099" spans="1:11" x14ac:dyDescent="0.25">
      <c r="A1099" s="1">
        <v>41274.336805555555</v>
      </c>
      <c r="B1099" t="s">
        <v>246</v>
      </c>
      <c r="C1099" t="s">
        <v>415</v>
      </c>
      <c r="D1099" t="s">
        <v>35</v>
      </c>
      <c r="E1099" t="s">
        <v>27</v>
      </c>
      <c r="F1099">
        <v>35</v>
      </c>
      <c r="G1099" t="s">
        <v>12</v>
      </c>
      <c r="H1099" t="s">
        <v>26</v>
      </c>
      <c r="I1099">
        <v>3.2</v>
      </c>
      <c r="J1099">
        <v>3</v>
      </c>
      <c r="K1099">
        <f>tbl_Ventes[[#This Row],[Prix]]*tbl_Ventes[[#This Row],[Quantité]]</f>
        <v>9.6000000000000014</v>
      </c>
    </row>
    <row r="1100" spans="1:11" x14ac:dyDescent="0.25">
      <c r="A1100" s="1">
        <v>41274.336805555555</v>
      </c>
      <c r="B1100" t="s">
        <v>246</v>
      </c>
      <c r="C1100" t="s">
        <v>415</v>
      </c>
      <c r="D1100" t="s">
        <v>35</v>
      </c>
      <c r="E1100" t="s">
        <v>58</v>
      </c>
      <c r="F1100">
        <v>40</v>
      </c>
      <c r="G1100" t="s">
        <v>23</v>
      </c>
      <c r="H1100" t="s">
        <v>24</v>
      </c>
      <c r="I1100">
        <v>3.8</v>
      </c>
      <c r="J1100">
        <v>5</v>
      </c>
      <c r="K1100">
        <f>tbl_Ventes[[#This Row],[Prix]]*tbl_Ventes[[#This Row],[Quantité]]</f>
        <v>19</v>
      </c>
    </row>
    <row r="1101" spans="1:11" x14ac:dyDescent="0.25">
      <c r="A1101" s="1">
        <v>41274.336805555555</v>
      </c>
      <c r="B1101" t="s">
        <v>246</v>
      </c>
      <c r="C1101" t="s">
        <v>415</v>
      </c>
      <c r="D1101" t="s">
        <v>35</v>
      </c>
      <c r="E1101" t="s">
        <v>43</v>
      </c>
      <c r="F1101">
        <v>50</v>
      </c>
      <c r="G1101" t="s">
        <v>12</v>
      </c>
      <c r="H1101" t="s">
        <v>31</v>
      </c>
      <c r="I1101">
        <v>3.21</v>
      </c>
      <c r="J1101">
        <v>4</v>
      </c>
      <c r="K1101">
        <f>tbl_Ventes[[#This Row],[Prix]]*tbl_Ventes[[#This Row],[Quantité]]</f>
        <v>12.84</v>
      </c>
    </row>
    <row r="1102" spans="1:11" x14ac:dyDescent="0.25">
      <c r="A1102" s="1">
        <v>41274.46597222222</v>
      </c>
      <c r="B1102" t="s">
        <v>143</v>
      </c>
      <c r="C1102" t="s">
        <v>257</v>
      </c>
      <c r="D1102" t="s">
        <v>35</v>
      </c>
      <c r="E1102" t="s">
        <v>85</v>
      </c>
      <c r="F1102">
        <v>35</v>
      </c>
      <c r="G1102" t="s">
        <v>23</v>
      </c>
      <c r="H1102" t="s">
        <v>24</v>
      </c>
      <c r="I1102">
        <v>2.99</v>
      </c>
      <c r="J1102">
        <v>5</v>
      </c>
      <c r="K1102">
        <f>tbl_Ventes[[#This Row],[Prix]]*tbl_Ventes[[#This Row],[Quantité]]</f>
        <v>14.950000000000001</v>
      </c>
    </row>
    <row r="1103" spans="1:11" x14ac:dyDescent="0.25">
      <c r="A1103" s="1">
        <v>41274.46597222222</v>
      </c>
      <c r="B1103" t="s">
        <v>143</v>
      </c>
      <c r="C1103" t="s">
        <v>257</v>
      </c>
      <c r="D1103" t="s">
        <v>35</v>
      </c>
      <c r="E1103" t="s">
        <v>40</v>
      </c>
      <c r="F1103">
        <v>25</v>
      </c>
      <c r="G1103" t="s">
        <v>12</v>
      </c>
      <c r="H1103" t="s">
        <v>26</v>
      </c>
      <c r="I1103">
        <v>4.05</v>
      </c>
      <c r="J1103">
        <v>6</v>
      </c>
      <c r="K1103">
        <f>tbl_Ventes[[#This Row],[Prix]]*tbl_Ventes[[#This Row],[Quantité]]</f>
        <v>24.299999999999997</v>
      </c>
    </row>
    <row r="1104" spans="1:11" x14ac:dyDescent="0.25">
      <c r="A1104" s="1">
        <v>41274.46597222222</v>
      </c>
      <c r="B1104" t="s">
        <v>143</v>
      </c>
      <c r="C1104" t="s">
        <v>257</v>
      </c>
      <c r="D1104" t="s">
        <v>35</v>
      </c>
      <c r="E1104" t="s">
        <v>58</v>
      </c>
      <c r="F1104">
        <v>40</v>
      </c>
      <c r="G1104" t="s">
        <v>23</v>
      </c>
      <c r="H1104" t="s">
        <v>24</v>
      </c>
      <c r="I1104">
        <v>3.8</v>
      </c>
      <c r="J1104">
        <v>5</v>
      </c>
      <c r="K1104">
        <f>tbl_Ventes[[#This Row],[Prix]]*tbl_Ventes[[#This Row],[Quantité]]</f>
        <v>19</v>
      </c>
    </row>
    <row r="1105" spans="1:11" x14ac:dyDescent="0.25">
      <c r="A1105" s="1">
        <v>41274.46597222222</v>
      </c>
      <c r="B1105" t="s">
        <v>143</v>
      </c>
      <c r="C1105" t="s">
        <v>257</v>
      </c>
      <c r="D1105" t="s">
        <v>35</v>
      </c>
      <c r="E1105" t="s">
        <v>30</v>
      </c>
      <c r="F1105">
        <v>50</v>
      </c>
      <c r="G1105" t="s">
        <v>12</v>
      </c>
      <c r="H1105" t="s">
        <v>31</v>
      </c>
      <c r="I1105">
        <v>3.21</v>
      </c>
      <c r="J1105">
        <v>5</v>
      </c>
      <c r="K1105">
        <f>tbl_Ventes[[#This Row],[Prix]]*tbl_Ventes[[#This Row],[Quantité]]</f>
        <v>16.05</v>
      </c>
    </row>
    <row r="1106" spans="1:11" x14ac:dyDescent="0.25">
      <c r="A1106" s="1">
        <v>41274.587500000001</v>
      </c>
      <c r="B1106" t="s">
        <v>416</v>
      </c>
      <c r="C1106" t="s">
        <v>417</v>
      </c>
      <c r="D1106" t="s">
        <v>35</v>
      </c>
      <c r="E1106" t="s">
        <v>74</v>
      </c>
      <c r="F1106">
        <v>500</v>
      </c>
      <c r="G1106" t="s">
        <v>72</v>
      </c>
      <c r="H1106" t="s">
        <v>75</v>
      </c>
      <c r="I1106">
        <v>3.65</v>
      </c>
      <c r="J1106">
        <v>2</v>
      </c>
      <c r="K1106">
        <f>tbl_Ventes[[#This Row],[Prix]]*tbl_Ventes[[#This Row],[Quantité]]</f>
        <v>7.3</v>
      </c>
    </row>
    <row r="1107" spans="1:11" x14ac:dyDescent="0.25">
      <c r="A1107" s="1">
        <v>41274.587500000001</v>
      </c>
      <c r="B1107" t="s">
        <v>416</v>
      </c>
      <c r="C1107" t="s">
        <v>417</v>
      </c>
      <c r="D1107" t="s">
        <v>35</v>
      </c>
      <c r="E1107" t="s">
        <v>19</v>
      </c>
      <c r="F1107">
        <v>50</v>
      </c>
      <c r="G1107" t="s">
        <v>20</v>
      </c>
      <c r="H1107" t="s">
        <v>21</v>
      </c>
      <c r="I1107">
        <v>3.05</v>
      </c>
      <c r="J1107">
        <v>3</v>
      </c>
      <c r="K1107">
        <f>tbl_Ventes[[#This Row],[Prix]]*tbl_Ventes[[#This Row],[Quantité]]</f>
        <v>9.1499999999999986</v>
      </c>
    </row>
    <row r="1108" spans="1:11" x14ac:dyDescent="0.25">
      <c r="A1108" s="1">
        <v>41274.587500000001</v>
      </c>
      <c r="B1108" t="s">
        <v>416</v>
      </c>
      <c r="C1108" t="s">
        <v>417</v>
      </c>
      <c r="D1108" t="s">
        <v>35</v>
      </c>
      <c r="E1108" t="s">
        <v>91</v>
      </c>
      <c r="F1108">
        <v>40</v>
      </c>
      <c r="G1108" t="s">
        <v>23</v>
      </c>
      <c r="H1108" t="s">
        <v>24</v>
      </c>
      <c r="I1108">
        <v>3.1</v>
      </c>
      <c r="J1108">
        <v>5</v>
      </c>
      <c r="K1108">
        <f>tbl_Ventes[[#This Row],[Prix]]*tbl_Ventes[[#This Row],[Quantité]]</f>
        <v>15.5</v>
      </c>
    </row>
    <row r="1109" spans="1:11" x14ac:dyDescent="0.25">
      <c r="A1109" s="1">
        <v>41274.587500000001</v>
      </c>
      <c r="B1109" t="s">
        <v>416</v>
      </c>
      <c r="C1109" t="s">
        <v>417</v>
      </c>
      <c r="D1109" t="s">
        <v>35</v>
      </c>
      <c r="E1109" t="s">
        <v>59</v>
      </c>
      <c r="F1109">
        <v>30</v>
      </c>
      <c r="G1109" t="s">
        <v>23</v>
      </c>
      <c r="H1109" t="s">
        <v>24</v>
      </c>
      <c r="I1109">
        <v>2.75</v>
      </c>
      <c r="J1109">
        <v>5</v>
      </c>
      <c r="K1109">
        <f>tbl_Ventes[[#This Row],[Prix]]*tbl_Ventes[[#This Row],[Quantité]]</f>
        <v>13.75</v>
      </c>
    </row>
    <row r="1110" spans="1:11" x14ac:dyDescent="0.25">
      <c r="A1110" s="1">
        <v>41274.587500000001</v>
      </c>
      <c r="B1110" t="s">
        <v>416</v>
      </c>
      <c r="C1110" t="s">
        <v>417</v>
      </c>
      <c r="D1110" t="s">
        <v>35</v>
      </c>
      <c r="E1110" t="s">
        <v>90</v>
      </c>
      <c r="F1110">
        <v>150</v>
      </c>
      <c r="G1110" t="s">
        <v>16</v>
      </c>
      <c r="H1110" t="s">
        <v>17</v>
      </c>
      <c r="I1110">
        <v>3.12</v>
      </c>
      <c r="J1110">
        <v>4</v>
      </c>
      <c r="K1110">
        <f>tbl_Ventes[[#This Row],[Prix]]*tbl_Ventes[[#This Row],[Quantité]]</f>
        <v>12.48</v>
      </c>
    </row>
    <row r="1111" spans="1:11" x14ac:dyDescent="0.25">
      <c r="A1111" s="1">
        <v>41274.717361111114</v>
      </c>
      <c r="B1111" t="s">
        <v>168</v>
      </c>
      <c r="C1111" t="s">
        <v>82</v>
      </c>
      <c r="D1111" t="s">
        <v>35</v>
      </c>
      <c r="E1111" t="s">
        <v>44</v>
      </c>
      <c r="F1111">
        <v>100</v>
      </c>
      <c r="G1111" t="s">
        <v>20</v>
      </c>
      <c r="H1111" t="s">
        <v>38</v>
      </c>
      <c r="I1111">
        <v>3.98</v>
      </c>
      <c r="J1111">
        <v>1</v>
      </c>
      <c r="K1111">
        <f>tbl_Ventes[[#This Row],[Prix]]*tbl_Ventes[[#This Row],[Quantité]]</f>
        <v>3.98</v>
      </c>
    </row>
    <row r="1112" spans="1:11" x14ac:dyDescent="0.25">
      <c r="A1112" s="1">
        <v>41274.717361111114</v>
      </c>
      <c r="B1112" t="s">
        <v>168</v>
      </c>
      <c r="C1112" t="s">
        <v>82</v>
      </c>
      <c r="D1112" t="s">
        <v>35</v>
      </c>
      <c r="E1112" t="s">
        <v>61</v>
      </c>
      <c r="F1112">
        <v>50</v>
      </c>
      <c r="G1112" t="s">
        <v>23</v>
      </c>
      <c r="H1112" t="s">
        <v>24</v>
      </c>
      <c r="I1112">
        <v>3.05</v>
      </c>
      <c r="J1112">
        <v>1</v>
      </c>
      <c r="K1112">
        <f>tbl_Ventes[[#This Row],[Prix]]*tbl_Ventes[[#This Row],[Quantité]]</f>
        <v>3.05</v>
      </c>
    </row>
    <row r="1113" spans="1:11" x14ac:dyDescent="0.25">
      <c r="A1113" s="1">
        <v>41274.717361111114</v>
      </c>
      <c r="B1113" t="s">
        <v>168</v>
      </c>
      <c r="C1113" t="s">
        <v>82</v>
      </c>
      <c r="D1113" t="s">
        <v>35</v>
      </c>
      <c r="E1113" t="s">
        <v>22</v>
      </c>
      <c r="F1113">
        <v>80</v>
      </c>
      <c r="G1113" t="s">
        <v>23</v>
      </c>
      <c r="H1113" t="s">
        <v>24</v>
      </c>
      <c r="I1113">
        <v>3.9</v>
      </c>
      <c r="J1113">
        <v>7</v>
      </c>
      <c r="K1113">
        <f>tbl_Ventes[[#This Row],[Prix]]*tbl_Ventes[[#This Row],[Quantité]]</f>
        <v>27.3</v>
      </c>
    </row>
    <row r="1114" spans="1:11" x14ac:dyDescent="0.25">
      <c r="A1114" s="1">
        <v>41274.717361111114</v>
      </c>
      <c r="B1114" t="s">
        <v>168</v>
      </c>
      <c r="C1114" t="s">
        <v>82</v>
      </c>
      <c r="D1114" t="s">
        <v>35</v>
      </c>
      <c r="E1114" t="s">
        <v>86</v>
      </c>
      <c r="F1114">
        <v>50</v>
      </c>
      <c r="G1114" t="s">
        <v>20</v>
      </c>
      <c r="H1114" t="s">
        <v>21</v>
      </c>
      <c r="I1114">
        <v>3.35</v>
      </c>
      <c r="J1114">
        <v>5</v>
      </c>
      <c r="K1114">
        <f>tbl_Ventes[[#This Row],[Prix]]*tbl_Ventes[[#This Row],[Quantité]]</f>
        <v>16.75</v>
      </c>
    </row>
    <row r="1115" spans="1:11" x14ac:dyDescent="0.25">
      <c r="A1115" s="1">
        <v>41274.717361111114</v>
      </c>
      <c r="B1115" t="s">
        <v>168</v>
      </c>
      <c r="C1115" t="s">
        <v>82</v>
      </c>
      <c r="D1115" t="s">
        <v>35</v>
      </c>
      <c r="E1115" t="s">
        <v>78</v>
      </c>
      <c r="F1115">
        <v>500</v>
      </c>
      <c r="G1115" t="s">
        <v>23</v>
      </c>
      <c r="H1115" t="s">
        <v>52</v>
      </c>
      <c r="I1115">
        <v>3.6</v>
      </c>
      <c r="J1115">
        <v>3</v>
      </c>
      <c r="K1115">
        <f>tbl_Ventes[[#This Row],[Prix]]*tbl_Ventes[[#This Row],[Quantité]]</f>
        <v>10.8</v>
      </c>
    </row>
    <row r="1116" spans="1:11" x14ac:dyDescent="0.25">
      <c r="A1116" s="1">
        <v>41274.717361111114</v>
      </c>
      <c r="B1116" t="s">
        <v>168</v>
      </c>
      <c r="C1116" t="s">
        <v>82</v>
      </c>
      <c r="D1116" t="s">
        <v>35</v>
      </c>
      <c r="E1116" t="s">
        <v>42</v>
      </c>
      <c r="F1116">
        <v>8</v>
      </c>
      <c r="G1116" t="s">
        <v>23</v>
      </c>
      <c r="H1116" t="s">
        <v>24</v>
      </c>
      <c r="I1116">
        <v>3.5</v>
      </c>
      <c r="J1116">
        <v>7</v>
      </c>
      <c r="K1116">
        <f>tbl_Ventes[[#This Row],[Prix]]*tbl_Ventes[[#This Row],[Quantité]]</f>
        <v>24.5</v>
      </c>
    </row>
    <row r="1117" spans="1:11" x14ac:dyDescent="0.25">
      <c r="A1117" s="1">
        <v>41274.717361111114</v>
      </c>
      <c r="B1117" t="s">
        <v>168</v>
      </c>
      <c r="C1117" t="s">
        <v>82</v>
      </c>
      <c r="D1117" t="s">
        <v>35</v>
      </c>
      <c r="E1117" t="s">
        <v>43</v>
      </c>
      <c r="F1117">
        <v>50</v>
      </c>
      <c r="G1117" t="s">
        <v>12</v>
      </c>
      <c r="H1117" t="s">
        <v>31</v>
      </c>
      <c r="I1117">
        <v>3.21</v>
      </c>
      <c r="J1117">
        <v>5</v>
      </c>
      <c r="K1117">
        <f>tbl_Ventes[[#This Row],[Prix]]*tbl_Ventes[[#This Row],[Quantité]]</f>
        <v>16.05</v>
      </c>
    </row>
    <row r="1118" spans="1:11" x14ac:dyDescent="0.25">
      <c r="A1118" s="1">
        <v>41274.717361111114</v>
      </c>
      <c r="B1118" t="s">
        <v>168</v>
      </c>
      <c r="C1118" t="s">
        <v>82</v>
      </c>
      <c r="D1118" t="s">
        <v>35</v>
      </c>
      <c r="E1118" t="s">
        <v>30</v>
      </c>
      <c r="F1118">
        <v>50</v>
      </c>
      <c r="G1118" t="s">
        <v>12</v>
      </c>
      <c r="H1118" t="s">
        <v>31</v>
      </c>
      <c r="I1118">
        <v>3.21</v>
      </c>
      <c r="J1118">
        <v>7</v>
      </c>
      <c r="K1118">
        <f>tbl_Ventes[[#This Row],[Prix]]*tbl_Ventes[[#This Row],[Quantité]]</f>
        <v>22.47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C21FF-2314-42CE-9130-6521B475DF7B}">
  <sheetPr codeName="Feuil2"/>
  <dimension ref="A5:C14"/>
  <sheetViews>
    <sheetView tabSelected="1" workbookViewId="0">
      <selection activeCell="B18" sqref="B18"/>
    </sheetView>
  </sheetViews>
  <sheetFormatPr baseColWidth="10" defaultRowHeight="15" x14ac:dyDescent="0.25"/>
  <cols>
    <col min="1" max="1" width="21" bestFit="1" customWidth="1"/>
    <col min="2" max="2" width="15" bestFit="1" customWidth="1"/>
    <col min="3" max="3" width="9.85546875" bestFit="1" customWidth="1"/>
    <col min="4" max="7" width="5" bestFit="1" customWidth="1"/>
    <col min="8" max="8" width="4" bestFit="1" customWidth="1"/>
    <col min="9" max="10" width="5" bestFit="1" customWidth="1"/>
    <col min="11" max="11" width="4" bestFit="1" customWidth="1"/>
    <col min="12" max="16" width="5" bestFit="1" customWidth="1"/>
    <col min="17" max="17" width="4" bestFit="1" customWidth="1"/>
    <col min="18" max="20" width="5" bestFit="1" customWidth="1"/>
    <col min="21" max="21" width="4" bestFit="1" customWidth="1"/>
    <col min="22" max="22" width="5" bestFit="1" customWidth="1"/>
    <col min="23" max="23" width="4" bestFit="1" customWidth="1"/>
    <col min="24" max="25" width="5" bestFit="1" customWidth="1"/>
    <col min="26" max="26" width="4" bestFit="1" customWidth="1"/>
    <col min="27" max="30" width="5" bestFit="1" customWidth="1"/>
    <col min="31" max="31" width="4" bestFit="1" customWidth="1"/>
    <col min="32" max="40" width="5" bestFit="1" customWidth="1"/>
    <col min="41" max="42" width="4" bestFit="1" customWidth="1"/>
    <col min="43" max="43" width="5" bestFit="1" customWidth="1"/>
    <col min="44" max="44" width="4" bestFit="1" customWidth="1"/>
    <col min="45" max="49" width="5" bestFit="1" customWidth="1"/>
    <col min="50" max="50" width="12.5703125" bestFit="1" customWidth="1"/>
  </cols>
  <sheetData>
    <row r="5" spans="1:3" x14ac:dyDescent="0.25">
      <c r="A5" s="2" t="s">
        <v>418</v>
      </c>
      <c r="B5" t="s">
        <v>421</v>
      </c>
      <c r="C5" t="s">
        <v>420</v>
      </c>
    </row>
    <row r="6" spans="1:3" x14ac:dyDescent="0.25">
      <c r="A6" s="3" t="s">
        <v>424</v>
      </c>
      <c r="B6" s="4">
        <v>48</v>
      </c>
      <c r="C6" s="4">
        <v>53.39</v>
      </c>
    </row>
    <row r="7" spans="1:3" x14ac:dyDescent="0.25">
      <c r="A7" s="5" t="s">
        <v>422</v>
      </c>
      <c r="B7" s="4">
        <v>48</v>
      </c>
      <c r="C7" s="4">
        <v>53.39</v>
      </c>
    </row>
    <row r="8" spans="1:3" x14ac:dyDescent="0.25">
      <c r="A8" s="6" t="s">
        <v>423</v>
      </c>
      <c r="B8" s="4">
        <v>48</v>
      </c>
      <c r="C8" s="4">
        <v>53.39</v>
      </c>
    </row>
    <row r="9" spans="1:3" x14ac:dyDescent="0.25">
      <c r="A9" s="7" t="s">
        <v>134</v>
      </c>
      <c r="B9" s="4">
        <v>3</v>
      </c>
      <c r="C9" s="4">
        <v>4.03</v>
      </c>
    </row>
    <row r="10" spans="1:3" x14ac:dyDescent="0.25">
      <c r="A10" s="7" t="s">
        <v>128</v>
      </c>
      <c r="B10" s="4">
        <v>10</v>
      </c>
      <c r="C10" s="4">
        <v>13.96</v>
      </c>
    </row>
    <row r="11" spans="1:3" x14ac:dyDescent="0.25">
      <c r="A11" s="7" t="s">
        <v>132</v>
      </c>
      <c r="B11" s="4">
        <v>10</v>
      </c>
      <c r="C11" s="4">
        <v>10.11</v>
      </c>
    </row>
    <row r="12" spans="1:3" x14ac:dyDescent="0.25">
      <c r="A12" s="7" t="s">
        <v>126</v>
      </c>
      <c r="B12" s="4">
        <v>20</v>
      </c>
      <c r="C12" s="4">
        <v>19.2</v>
      </c>
    </row>
    <row r="13" spans="1:3" x14ac:dyDescent="0.25">
      <c r="A13" s="7" t="s">
        <v>130</v>
      </c>
      <c r="B13" s="4">
        <v>5</v>
      </c>
      <c r="C13" s="4">
        <v>6.09</v>
      </c>
    </row>
    <row r="14" spans="1:3" x14ac:dyDescent="0.25">
      <c r="A14" s="3" t="s">
        <v>419</v>
      </c>
      <c r="B14" s="4">
        <v>48</v>
      </c>
      <c r="C14" s="4">
        <v>53.39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Frédéric LE GUEN</dc:creator>
  <cp:keywords/>
  <dc:description/>
  <cp:lastModifiedBy>Eric</cp:lastModifiedBy>
  <cp:revision/>
  <dcterms:created xsi:type="dcterms:W3CDTF">2021-11-21T11:53:51Z</dcterms:created>
  <dcterms:modified xsi:type="dcterms:W3CDTF">2022-01-30T12:04:08Z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ae8d7d-2da4-41bd-b628-b76725258da9_Enabled">
    <vt:lpwstr>true</vt:lpwstr>
  </property>
  <property fmtid="{D5CDD505-2E9C-101B-9397-08002B2CF9AE}" pid="3" name="MSIP_Label_4bae8d7d-2da4-41bd-b628-b76725258da9_SetDate">
    <vt:lpwstr>2021-11-21T13:00:06Z</vt:lpwstr>
  </property>
  <property fmtid="{D5CDD505-2E9C-101B-9397-08002B2CF9AE}" pid="4" name="MSIP_Label_4bae8d7d-2da4-41bd-b628-b76725258da9_Method">
    <vt:lpwstr>Standard</vt:lpwstr>
  </property>
  <property fmtid="{D5CDD505-2E9C-101B-9397-08002B2CF9AE}" pid="5" name="MSIP_Label_4bae8d7d-2da4-41bd-b628-b76725258da9_Name">
    <vt:lpwstr>Confidential</vt:lpwstr>
  </property>
  <property fmtid="{D5CDD505-2E9C-101B-9397-08002B2CF9AE}" pid="6" name="MSIP_Label_4bae8d7d-2da4-41bd-b628-b76725258da9_SiteId">
    <vt:lpwstr>fc3d9fd7-1fb0-4f9d-bd07-79e99198b4b8</vt:lpwstr>
  </property>
  <property fmtid="{D5CDD505-2E9C-101B-9397-08002B2CF9AE}" pid="7" name="MSIP_Label_4bae8d7d-2da4-41bd-b628-b76725258da9_ActionId">
    <vt:lpwstr>180000b4-d07a-4796-b1a3-f326e7224636</vt:lpwstr>
  </property>
  <property fmtid="{D5CDD505-2E9C-101B-9397-08002B2CF9AE}" pid="8" name="MSIP_Label_4bae8d7d-2da4-41bd-b628-b76725258da9_ContentBits">
    <vt:lpwstr>0</vt:lpwstr>
  </property>
</Properties>
</file>