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filterPrivacy="1" defaultThemeVersion="124226"/>
  <xr:revisionPtr revIDLastSave="0" documentId="13_ncr:1_{CA4FCD09-241E-44D4-8636-235A6FB65113}" xr6:coauthVersionLast="45" xr6:coauthVersionMax="45" xr10:uidLastSave="{00000000-0000-0000-0000-000000000000}"/>
  <bookViews>
    <workbookView xWindow="1830" yWindow="1830" windowWidth="18885" windowHeight="11175" xr2:uid="{00000000-000D-0000-FFFF-FFFF00000000}"/>
  </bookViews>
  <sheets>
    <sheet name="Hoja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1" l="1"/>
  <c r="G9" i="1"/>
  <c r="G10" i="1"/>
  <c r="G11" i="1"/>
  <c r="M7" i="1" s="1"/>
  <c r="G12" i="1"/>
  <c r="G13" i="1"/>
  <c r="G14" i="1"/>
  <c r="N13" i="1" s="1"/>
  <c r="G15" i="1"/>
  <c r="M15" i="1" s="1"/>
  <c r="G7" i="1"/>
  <c r="M13" i="1" l="1"/>
  <c r="N15" i="1"/>
  <c r="N8" i="1"/>
  <c r="M12" i="1"/>
  <c r="N10" i="1"/>
  <c r="N12" i="1"/>
  <c r="N14" i="1"/>
  <c r="M14" i="1"/>
  <c r="N11" i="1"/>
  <c r="M11" i="1"/>
  <c r="N9" i="1"/>
  <c r="M10" i="1"/>
  <c r="N7" i="1"/>
  <c r="M8" i="1"/>
  <c r="M9" i="1"/>
</calcChain>
</file>

<file path=xl/sharedStrings.xml><?xml version="1.0" encoding="utf-8"?>
<sst xmlns="http://schemas.openxmlformats.org/spreadsheetml/2006/main" count="15" uniqueCount="13">
  <si>
    <t>Eric</t>
  </si>
  <si>
    <t>Damien</t>
  </si>
  <si>
    <t>Loick</t>
  </si>
  <si>
    <t>Virginie</t>
  </si>
  <si>
    <t>Lucie</t>
  </si>
  <si>
    <t>Fabien</t>
  </si>
  <si>
    <t>Prénom</t>
  </si>
  <si>
    <t>Poids</t>
  </si>
  <si>
    <t>Hervé</t>
  </si>
  <si>
    <t>Vincent</t>
  </si>
  <si>
    <t>Philippe</t>
  </si>
  <si>
    <t>class</t>
  </si>
  <si>
    <t>à masquer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</si>
</sst>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 tint="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2" borderId="0" xfId="0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G5:N15"/>
  <sheetViews>
    <sheetView tabSelected="1" workbookViewId="0">
      <selection activeCell="G7" sqref="G7"/>
    </sheetView>
  </sheetViews>
  <sheetFormatPr baseColWidth="10" defaultColWidth="9.140625" defaultRowHeight="15" x14ac:dyDescent="0.25"/>
  <cols>
    <col min="7" max="7" width="10.140625" bestFit="1" customWidth="1"/>
    <col min="13" max="13" width="12.140625" customWidth="1"/>
    <col min="14" max="14" width="10.5703125" bestFit="1" customWidth="1"/>
  </cols>
  <sheetData>
    <row r="5" spans="7:14" ht="15.75" thickBot="1" x14ac:dyDescent="0.3"/>
    <row r="6" spans="7:14" ht="15.75" thickBot="1" x14ac:dyDescent="0.3">
      <c r="G6" s="13" t="s">
        <v>12</v>
      </c>
      <c r="H6" s="7" t="s">
        <v>7</v>
      </c>
      <c r="I6" s="8" t="s">
        <v>6</v>
      </c>
      <c r="L6" s="10" t="s">
        <v>11</v>
      </c>
      <c r="M6" s="9" t="s">
        <v>7</v>
      </c>
      <c r="N6" s="8" t="s">
        <v>6</v>
      </c>
    </row>
    <row r="7" spans="7:14" x14ac:dyDescent="0.25">
      <c r="G7" s="14">
        <f>H7+ROW()/1000</f>
        <v>90.007000000000005</v>
      </c>
      <c r="H7" s="1">
        <v>90</v>
      </c>
      <c r="I7" s="2" t="s">
        <v>0</v>
      </c>
      <c r="L7" s="11">
        <v>1</v>
      </c>
      <c r="M7" s="5">
        <f>INT(LARGE($G$7:$G$15,L7))</f>
        <v>99</v>
      </c>
      <c r="N7" s="2" t="str">
        <f>VLOOKUP(LARGE($G$7:$G$15,L7),$G$7:$I$15,3,FALSE)</f>
        <v>Vincent</v>
      </c>
    </row>
    <row r="8" spans="7:14" x14ac:dyDescent="0.25">
      <c r="G8" s="14">
        <f t="shared" ref="G8:G15" si="0">H8+ROW()/1000</f>
        <v>85.007999999999996</v>
      </c>
      <c r="H8" s="1">
        <v>85</v>
      </c>
      <c r="I8" s="2" t="s">
        <v>1</v>
      </c>
      <c r="L8" s="11">
        <v>2</v>
      </c>
      <c r="M8" s="5">
        <f t="shared" ref="M8:M15" si="1">INT(LARGE($G$7:$G$15,L8))</f>
        <v>90</v>
      </c>
      <c r="N8" s="2" t="str">
        <f t="shared" ref="N8:N15" si="2">VLOOKUP(LARGE($G$7:$G$15,L8),$G$7:$I$15,3,FALSE)</f>
        <v>Lucie</v>
      </c>
    </row>
    <row r="9" spans="7:14" x14ac:dyDescent="0.25">
      <c r="G9" s="14">
        <f t="shared" si="0"/>
        <v>87.009</v>
      </c>
      <c r="H9" s="1">
        <v>87</v>
      </c>
      <c r="I9" s="2" t="s">
        <v>2</v>
      </c>
      <c r="L9" s="11">
        <v>3</v>
      </c>
      <c r="M9" s="5">
        <f t="shared" si="1"/>
        <v>90</v>
      </c>
      <c r="N9" s="2" t="str">
        <f t="shared" si="2"/>
        <v>Eric</v>
      </c>
    </row>
    <row r="10" spans="7:14" x14ac:dyDescent="0.25">
      <c r="G10" s="14">
        <f t="shared" si="0"/>
        <v>86.01</v>
      </c>
      <c r="H10" s="1">
        <v>86</v>
      </c>
      <c r="I10" s="2" t="s">
        <v>3</v>
      </c>
      <c r="L10" s="11">
        <v>4</v>
      </c>
      <c r="M10" s="5">
        <f t="shared" si="1"/>
        <v>87</v>
      </c>
      <c r="N10" s="2" t="str">
        <f t="shared" si="2"/>
        <v>Loick</v>
      </c>
    </row>
    <row r="11" spans="7:14" x14ac:dyDescent="0.25">
      <c r="G11" s="14">
        <f t="shared" si="0"/>
        <v>90.010999999999996</v>
      </c>
      <c r="H11" s="1">
        <v>90</v>
      </c>
      <c r="I11" s="2" t="s">
        <v>4</v>
      </c>
      <c r="L11" s="11">
        <v>5</v>
      </c>
      <c r="M11" s="5">
        <f t="shared" si="1"/>
        <v>86</v>
      </c>
      <c r="N11" s="2" t="str">
        <f t="shared" si="2"/>
        <v>Virginie</v>
      </c>
    </row>
    <row r="12" spans="7:14" x14ac:dyDescent="0.25">
      <c r="G12" s="14">
        <f t="shared" si="0"/>
        <v>85.012</v>
      </c>
      <c r="H12" s="1">
        <v>85</v>
      </c>
      <c r="I12" s="2" t="s">
        <v>5</v>
      </c>
      <c r="L12" s="11">
        <v>6</v>
      </c>
      <c r="M12" s="5">
        <f t="shared" si="1"/>
        <v>85</v>
      </c>
      <c r="N12" s="2" t="str">
        <f t="shared" si="2"/>
        <v>Philippe</v>
      </c>
    </row>
    <row r="13" spans="7:14" x14ac:dyDescent="0.25">
      <c r="G13" s="14">
        <f t="shared" si="0"/>
        <v>78.013000000000005</v>
      </c>
      <c r="H13" s="1">
        <v>78</v>
      </c>
      <c r="I13" s="2" t="s">
        <v>8</v>
      </c>
      <c r="L13" s="11">
        <v>7</v>
      </c>
      <c r="M13" s="5">
        <f t="shared" si="1"/>
        <v>85</v>
      </c>
      <c r="N13" s="2" t="str">
        <f t="shared" si="2"/>
        <v>Fabien</v>
      </c>
    </row>
    <row r="14" spans="7:14" x14ac:dyDescent="0.25">
      <c r="G14" s="14">
        <f t="shared" si="0"/>
        <v>99.013999999999996</v>
      </c>
      <c r="H14" s="1">
        <v>99</v>
      </c>
      <c r="I14" s="2" t="s">
        <v>9</v>
      </c>
      <c r="L14" s="11">
        <v>8</v>
      </c>
      <c r="M14" s="5">
        <f t="shared" si="1"/>
        <v>85</v>
      </c>
      <c r="N14" s="2" t="str">
        <f t="shared" si="2"/>
        <v>Damien</v>
      </c>
    </row>
    <row r="15" spans="7:14" ht="15.75" thickBot="1" x14ac:dyDescent="0.3">
      <c r="G15" s="14">
        <f t="shared" si="0"/>
        <v>85.015000000000001</v>
      </c>
      <c r="H15" s="3">
        <v>85</v>
      </c>
      <c r="I15" s="4" t="s">
        <v>10</v>
      </c>
      <c r="L15" s="12">
        <v>9</v>
      </c>
      <c r="M15" s="6">
        <f t="shared" si="1"/>
        <v>78</v>
      </c>
      <c r="N15" s="4" t="str">
        <f t="shared" si="2"/>
        <v>Hervé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2021-11-14T18:43:39Z</dcterms:modified>
</cp:coreProperties>
</file>