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240" windowHeight="1237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13" i="1" l="1"/>
  <c r="AG12" i="1"/>
  <c r="AK16" i="1"/>
  <c r="AK17" i="1"/>
  <c r="AK18" i="1"/>
  <c r="AK19" i="1"/>
  <c r="AK20" i="1"/>
  <c r="AK21" i="1"/>
  <c r="AK22" i="1"/>
  <c r="AK23" i="1"/>
  <c r="AK24" i="1"/>
  <c r="AK15" i="1"/>
  <c r="AJ16" i="1"/>
  <c r="AJ17" i="1"/>
  <c r="AJ18" i="1"/>
  <c r="AJ19" i="1"/>
  <c r="AJ20" i="1"/>
  <c r="AJ21" i="1"/>
  <c r="AJ22" i="1"/>
  <c r="AJ23" i="1"/>
  <c r="AJ24" i="1"/>
  <c r="AJ15" i="1"/>
</calcChain>
</file>

<file path=xl/sharedStrings.xml><?xml version="1.0" encoding="utf-8"?>
<sst xmlns="http://schemas.openxmlformats.org/spreadsheetml/2006/main" count="6" uniqueCount="6">
  <si>
    <t>a</t>
  </si>
  <si>
    <t>P</t>
  </si>
  <si>
    <t>MFC Vert</t>
  </si>
  <si>
    <t>MFC Rouge</t>
  </si>
  <si>
    <t>nb Vert</t>
  </si>
  <si>
    <t>nb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</si>
</sst>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9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0</xdr:rowOff>
    </xdr:from>
    <xdr:to>
      <xdr:col>24</xdr:col>
      <xdr:colOff>51265</xdr:colOff>
      <xdr:row>13</xdr:row>
      <xdr:rowOff>161925</xdr:rowOff>
    </xdr:to>
    <xdr:pic>
      <xdr:nvPicPr>
        <xdr:cNvPr id="3" name="Image 2" descr="C:\Users\Eric\AppData\Local\Temp\SNAGHTML2d557ce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381000"/>
          <a:ext cx="5089990" cy="22574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24</xdr:col>
      <xdr:colOff>66675</xdr:colOff>
      <xdr:row>32</xdr:row>
      <xdr:rowOff>162125</xdr:rowOff>
    </xdr:to>
    <xdr:pic>
      <xdr:nvPicPr>
        <xdr:cNvPr id="4" name="Image 3" descr="C:\Users\Eric\AppData\Local\Temp\SNAGHTML2d630de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2857500"/>
          <a:ext cx="5105400" cy="3400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D12:AK24"/>
  <sheetViews>
    <sheetView tabSelected="1" workbookViewId="0">
      <selection activeCell="AB31" sqref="AB31"/>
    </sheetView>
  </sheetViews>
  <sheetFormatPr baseColWidth="10" defaultRowHeight="15" x14ac:dyDescent="0.25"/>
  <cols>
    <col min="1" max="35" width="3.28515625" customWidth="1"/>
  </cols>
  <sheetData>
    <row r="12" spans="30:37" x14ac:dyDescent="0.25">
      <c r="AD12" t="s">
        <v>4</v>
      </c>
      <c r="AG12" s="2">
        <f>SUMPRODUCT(ISNUMBER(AD15:AD24)*ISNUMBER(AF15:AF24)*(--(AD15:AD24&lt;=AF15:AF24)))</f>
        <v>2</v>
      </c>
    </row>
    <row r="13" spans="30:37" x14ac:dyDescent="0.25">
      <c r="AD13" t="s">
        <v>5</v>
      </c>
      <c r="AG13" s="2">
        <f>SUMPRODUCT(ISNUMBER(AD15:AD24)*ISNUMBER(AF15:AF24)*(--(AD15:AD24&gt;AF15:AF24)))</f>
        <v>1</v>
      </c>
    </row>
    <row r="14" spans="30:37" x14ac:dyDescent="0.25">
      <c r="AJ14" t="s">
        <v>2</v>
      </c>
      <c r="AK14" t="s">
        <v>3</v>
      </c>
    </row>
    <row r="15" spans="30:37" x14ac:dyDescent="0.25">
      <c r="AD15" s="1">
        <v>7</v>
      </c>
      <c r="AE15" s="1"/>
      <c r="AF15" s="1" t="s">
        <v>0</v>
      </c>
      <c r="AG15" s="1"/>
      <c r="AJ15" t="b">
        <f>AND(ISNUMBER(AD15),ISNUMBER(AF15),AD15&lt;=AF15)</f>
        <v>0</v>
      </c>
      <c r="AK15" t="b">
        <f>AND(ISNUMBER(AD15),ISNUMBER(AF15),AD15&gt;AF15)</f>
        <v>0</v>
      </c>
    </row>
    <row r="16" spans="30:37" x14ac:dyDescent="0.25">
      <c r="AD16" s="1"/>
      <c r="AE16" s="1"/>
      <c r="AF16" s="1"/>
      <c r="AG16" s="1"/>
      <c r="AJ16" t="b">
        <f t="shared" ref="AJ16:AJ24" si="0">AND(ISNUMBER(AD16),ISNUMBER(AF16),AD16&lt;=AF16)</f>
        <v>0</v>
      </c>
      <c r="AK16" t="b">
        <f t="shared" ref="AK16:AK24" si="1">AND(ISNUMBER(AD16),ISNUMBER(AF16),AD16&gt;AF16)</f>
        <v>0</v>
      </c>
    </row>
    <row r="17" spans="30:37" x14ac:dyDescent="0.25">
      <c r="AD17" s="1">
        <v>1</v>
      </c>
      <c r="AE17" s="1"/>
      <c r="AF17" s="1">
        <v>6</v>
      </c>
      <c r="AG17" s="1"/>
      <c r="AJ17" t="b">
        <f t="shared" si="0"/>
        <v>1</v>
      </c>
      <c r="AK17" t="b">
        <f t="shared" si="1"/>
        <v>0</v>
      </c>
    </row>
    <row r="18" spans="30:37" x14ac:dyDescent="0.25">
      <c r="AD18" s="1"/>
      <c r="AE18" s="1"/>
      <c r="AF18" s="1"/>
      <c r="AG18" s="1"/>
      <c r="AJ18" t="b">
        <f t="shared" si="0"/>
        <v>0</v>
      </c>
      <c r="AK18" t="b">
        <f t="shared" si="1"/>
        <v>0</v>
      </c>
    </row>
    <row r="19" spans="30:37" x14ac:dyDescent="0.25">
      <c r="AD19" s="1" t="s">
        <v>1</v>
      </c>
      <c r="AE19" s="1"/>
      <c r="AF19" s="1">
        <v>7</v>
      </c>
      <c r="AG19" s="1"/>
      <c r="AJ19" t="b">
        <f t="shared" si="0"/>
        <v>0</v>
      </c>
      <c r="AK19" t="b">
        <f t="shared" si="1"/>
        <v>0</v>
      </c>
    </row>
    <row r="20" spans="30:37" x14ac:dyDescent="0.25">
      <c r="AD20" s="1"/>
      <c r="AE20" s="1"/>
      <c r="AF20" s="1"/>
      <c r="AG20" s="1"/>
      <c r="AJ20" t="b">
        <f t="shared" si="0"/>
        <v>0</v>
      </c>
      <c r="AK20" t="b">
        <f t="shared" si="1"/>
        <v>0</v>
      </c>
    </row>
    <row r="21" spans="30:37" x14ac:dyDescent="0.25">
      <c r="AD21" s="1">
        <v>3</v>
      </c>
      <c r="AE21" s="1"/>
      <c r="AF21" s="1">
        <v>2</v>
      </c>
      <c r="AG21" s="1"/>
      <c r="AJ21" t="b">
        <f t="shared" si="0"/>
        <v>0</v>
      </c>
      <c r="AK21" t="b">
        <f t="shared" si="1"/>
        <v>1</v>
      </c>
    </row>
    <row r="22" spans="30:37" x14ac:dyDescent="0.25">
      <c r="AD22" s="1"/>
      <c r="AE22" s="1"/>
      <c r="AF22" s="1"/>
      <c r="AG22" s="1"/>
      <c r="AJ22" t="b">
        <f t="shared" si="0"/>
        <v>0</v>
      </c>
      <c r="AK22" t="b">
        <f t="shared" si="1"/>
        <v>0</v>
      </c>
    </row>
    <row r="23" spans="30:37" x14ac:dyDescent="0.25">
      <c r="AD23" s="1">
        <v>2</v>
      </c>
      <c r="AE23" s="1"/>
      <c r="AF23" s="1">
        <v>9</v>
      </c>
      <c r="AG23" s="1"/>
      <c r="AJ23" t="b">
        <f t="shared" si="0"/>
        <v>1</v>
      </c>
      <c r="AK23" t="b">
        <f t="shared" si="1"/>
        <v>0</v>
      </c>
    </row>
    <row r="24" spans="30:37" x14ac:dyDescent="0.25">
      <c r="AD24" s="1"/>
      <c r="AE24" s="1"/>
      <c r="AF24" s="1"/>
      <c r="AG24" s="1"/>
      <c r="AJ24" t="b">
        <f t="shared" si="0"/>
        <v>0</v>
      </c>
      <c r="AK24" t="b">
        <f t="shared" si="1"/>
        <v>0</v>
      </c>
    </row>
  </sheetData>
  <mergeCells count="10">
    <mergeCell ref="AD21:AE22"/>
    <mergeCell ref="AF21:AG22"/>
    <mergeCell ref="AD23:AE24"/>
    <mergeCell ref="AF23:AG24"/>
    <mergeCell ref="AD15:AE16"/>
    <mergeCell ref="AF15:AG16"/>
    <mergeCell ref="AD17:AE18"/>
    <mergeCell ref="AF17:AG18"/>
    <mergeCell ref="AD19:AE20"/>
    <mergeCell ref="AF19:AG20"/>
  </mergeCells>
  <conditionalFormatting sqref="AF15:AG24">
    <cfRule type="expression" dxfId="3" priority="1">
      <formula>AND(ISNUMBER(AD15),ISNUMBER(AF15),AD15&gt;AF15)</formula>
    </cfRule>
    <cfRule type="expression" dxfId="2" priority="2">
      <formula>AND(ISNUMBER(AD15),ISNUMBER(AF15),AD15&lt;=AF15)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RIVIERRE Maxime</dc:creator>
  <cp:lastModifiedBy>Eric</cp:lastModifiedBy>
  <dcterms:created xsi:type="dcterms:W3CDTF">2014-07-18T07:15:57Z</dcterms:created>
  <dcterms:modified xsi:type="dcterms:W3CDTF">2014-07-18T10:14:39Z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