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3D1C8382-31FE-4522-A2AD-B1018627F629}" xr6:coauthVersionLast="45" xr6:coauthVersionMax="45" xr10:uidLastSave="{00000000-0000-0000-0000-000000000000}"/>
  <bookViews>
    <workbookView xWindow="1305" yWindow="2610" windowWidth="20850" windowHeight="12210" tabRatio="584" xr2:uid="{00000000-000D-0000-FFFF-FFFF00000000}"/>
  </bookViews>
  <sheets>
    <sheet name="Facture simple" sheetId="1" r:id="rId1"/>
    <sheet name="Archives" sheetId="3" r:id="rId2"/>
    <sheet name="AIDE" sheetId="4" r:id="rId3"/>
  </sheets>
  <definedNames>
    <definedName name="_xlnm.Print_Area" localSheetId="0">'Facture simple'!$B$1:$M$48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0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18" i="1"/>
  <c r="F19" i="1"/>
  <c r="E11" i="3" l="1"/>
  <c r="E12" i="3" l="1"/>
  <c r="CE13" i="3"/>
  <c r="CE14" i="3"/>
  <c r="CE15" i="3"/>
  <c r="CE16" i="3"/>
  <c r="CE17" i="3"/>
  <c r="CE18" i="3"/>
  <c r="CE19" i="3"/>
  <c r="CE20" i="3"/>
  <c r="CE21" i="3"/>
  <c r="CE22" i="3"/>
  <c r="CE23" i="3"/>
  <c r="CE24" i="3"/>
  <c r="CE25" i="3"/>
  <c r="CE26" i="3"/>
  <c r="CE27" i="3"/>
  <c r="CE28" i="3"/>
  <c r="CE29" i="3"/>
  <c r="CE30" i="3"/>
  <c r="CE31" i="3"/>
  <c r="CE32" i="3"/>
  <c r="CE33" i="3"/>
  <c r="CE34" i="3"/>
  <c r="CE35" i="3"/>
  <c r="CE36" i="3"/>
  <c r="CE37" i="3"/>
  <c r="CE38" i="3"/>
  <c r="CE39" i="3"/>
  <c r="CE40" i="3"/>
  <c r="CE41" i="3"/>
  <c r="CE42" i="3"/>
  <c r="CE43" i="3"/>
  <c r="CE44" i="3"/>
  <c r="CE45" i="3"/>
  <c r="CE46" i="3"/>
  <c r="CE47" i="3"/>
  <c r="CE48" i="3"/>
  <c r="CE49" i="3"/>
  <c r="CE50" i="3"/>
  <c r="CE51" i="3"/>
  <c r="CE52" i="3"/>
  <c r="CE53" i="3"/>
  <c r="CE54" i="3"/>
  <c r="CE55" i="3"/>
  <c r="CE56" i="3"/>
  <c r="CE57" i="3"/>
  <c r="CE58" i="3"/>
  <c r="CE59" i="3"/>
  <c r="CE60" i="3"/>
  <c r="CE61" i="3"/>
  <c r="CE62" i="3"/>
  <c r="CE63" i="3"/>
  <c r="CE64" i="3"/>
  <c r="CE65" i="3"/>
  <c r="CE66" i="3"/>
  <c r="CE67" i="3"/>
  <c r="CE68" i="3"/>
  <c r="CE69" i="3"/>
  <c r="CE70" i="3"/>
  <c r="CE71" i="3"/>
  <c r="CE72" i="3"/>
  <c r="CE73" i="3"/>
  <c r="CE74" i="3"/>
  <c r="CE75" i="3"/>
  <c r="CE76" i="3"/>
  <c r="CE77" i="3"/>
  <c r="CE78" i="3"/>
  <c r="CE79" i="3"/>
  <c r="CE80" i="3"/>
  <c r="CE81" i="3"/>
  <c r="CE82" i="3"/>
  <c r="CE83" i="3"/>
  <c r="CE84" i="3"/>
  <c r="CE85" i="3"/>
  <c r="CE86" i="3"/>
  <c r="CE87" i="3"/>
  <c r="CE88" i="3"/>
  <c r="CE89" i="3"/>
  <c r="CE90" i="3"/>
  <c r="CE91" i="3"/>
  <c r="CE92" i="3"/>
  <c r="CE93" i="3"/>
  <c r="CE94" i="3"/>
  <c r="CE95" i="3"/>
  <c r="CE96" i="3"/>
  <c r="CE97" i="3"/>
  <c r="CE98" i="3"/>
  <c r="CE99" i="3"/>
  <c r="CE100" i="3"/>
  <c r="CE101" i="3"/>
  <c r="CE102" i="3"/>
  <c r="CE103" i="3"/>
  <c r="CE104" i="3"/>
  <c r="CE105" i="3"/>
  <c r="CE106" i="3"/>
  <c r="CE107" i="3"/>
  <c r="CE108" i="3"/>
  <c r="CE109" i="3"/>
  <c r="CE110" i="3"/>
  <c r="CE111" i="3"/>
  <c r="CE112" i="3"/>
  <c r="CE113" i="3"/>
  <c r="CE114" i="3"/>
  <c r="CE115" i="3"/>
  <c r="CE116" i="3"/>
  <c r="CE117" i="3"/>
  <c r="CE118" i="3"/>
  <c r="CE119" i="3"/>
  <c r="CE120" i="3"/>
  <c r="CE121" i="3"/>
  <c r="CE122" i="3"/>
  <c r="CE123" i="3"/>
  <c r="CE124" i="3"/>
  <c r="CE125" i="3"/>
  <c r="CE126" i="3"/>
  <c r="CE127" i="3"/>
  <c r="CE128" i="3"/>
  <c r="CE129" i="3"/>
  <c r="CE130" i="3"/>
  <c r="CE131" i="3"/>
  <c r="CE132" i="3"/>
  <c r="CE133" i="3"/>
  <c r="CE134" i="3"/>
  <c r="CE135" i="3"/>
  <c r="CE136" i="3"/>
  <c r="CE137" i="3"/>
  <c r="CE138" i="3"/>
  <c r="CE139" i="3"/>
  <c r="CE140" i="3"/>
  <c r="CE141" i="3"/>
  <c r="CE142" i="3"/>
  <c r="CE143" i="3"/>
  <c r="CE144" i="3"/>
  <c r="CE145" i="3"/>
  <c r="CE146" i="3"/>
  <c r="CE147" i="3"/>
  <c r="CE148" i="3"/>
  <c r="CE149" i="3"/>
  <c r="CE150" i="3"/>
  <c r="CE151" i="3"/>
  <c r="CE152" i="3"/>
  <c r="CE153" i="3"/>
  <c r="CE154" i="3"/>
  <c r="CE155" i="3"/>
  <c r="CE156" i="3"/>
  <c r="CE157" i="3"/>
  <c r="CE158" i="3"/>
  <c r="CE159" i="3"/>
  <c r="CE160" i="3"/>
  <c r="CE161" i="3"/>
  <c r="CE162" i="3"/>
  <c r="CE163" i="3"/>
  <c r="CE164" i="3"/>
  <c r="CE165" i="3"/>
  <c r="CE166" i="3"/>
  <c r="CE167" i="3"/>
  <c r="CE168" i="3"/>
  <c r="CE169" i="3"/>
  <c r="CE170" i="3"/>
  <c r="CE171" i="3"/>
  <c r="CE172" i="3"/>
  <c r="CE173" i="3"/>
  <c r="CE174" i="3"/>
  <c r="CE175" i="3"/>
  <c r="CE176" i="3"/>
  <c r="CE177" i="3"/>
  <c r="CE178" i="3"/>
  <c r="CE179" i="3"/>
  <c r="CE180" i="3"/>
  <c r="CE181" i="3"/>
  <c r="CE182" i="3"/>
  <c r="CE183" i="3"/>
  <c r="CE184" i="3"/>
  <c r="CE185" i="3"/>
  <c r="CE186" i="3"/>
  <c r="CE187" i="3"/>
  <c r="CE188" i="3"/>
  <c r="CE189" i="3"/>
  <c r="CE190" i="3"/>
  <c r="CE191" i="3"/>
  <c r="CE192" i="3"/>
  <c r="CE193" i="3"/>
  <c r="CE194" i="3"/>
  <c r="CE195" i="3"/>
  <c r="CE196" i="3"/>
  <c r="CE197" i="3"/>
  <c r="CE198" i="3"/>
  <c r="CE199" i="3"/>
  <c r="CE200" i="3"/>
  <c r="CE201" i="3"/>
  <c r="CE202" i="3"/>
  <c r="CE203" i="3"/>
  <c r="CE204" i="3"/>
  <c r="CE205" i="3"/>
  <c r="CE206" i="3"/>
  <c r="CE207" i="3"/>
  <c r="CE208" i="3"/>
  <c r="CE209" i="3"/>
  <c r="CE210" i="3"/>
  <c r="CE211" i="3"/>
  <c r="CE212" i="3"/>
  <c r="CE213" i="3"/>
  <c r="CE214" i="3"/>
  <c r="CE215" i="3"/>
  <c r="CE216" i="3"/>
  <c r="CE217" i="3"/>
  <c r="CE218" i="3"/>
  <c r="CE219" i="3"/>
  <c r="CE220" i="3"/>
  <c r="CE221" i="3"/>
  <c r="CE222" i="3"/>
  <c r="CE223" i="3"/>
  <c r="CE224" i="3"/>
  <c r="CE225" i="3"/>
  <c r="CE226" i="3"/>
  <c r="CE227" i="3"/>
  <c r="CE228" i="3"/>
  <c r="CE229" i="3"/>
  <c r="CE230" i="3"/>
  <c r="CE231" i="3"/>
  <c r="CE232" i="3"/>
  <c r="CE233" i="3"/>
  <c r="CE234" i="3"/>
  <c r="CE235" i="3"/>
  <c r="CE236" i="3"/>
  <c r="CE237" i="3"/>
  <c r="CE238" i="3"/>
  <c r="CE239" i="3"/>
  <c r="CE240" i="3"/>
  <c r="CE241" i="3"/>
  <c r="CE242" i="3"/>
  <c r="CE243" i="3"/>
  <c r="CE244" i="3"/>
  <c r="CE245" i="3"/>
  <c r="CE246" i="3"/>
  <c r="CE247" i="3"/>
  <c r="CE248" i="3"/>
  <c r="CE249" i="3"/>
  <c r="CE250" i="3"/>
  <c r="CE251" i="3"/>
  <c r="CE252" i="3"/>
  <c r="CE253" i="3"/>
  <c r="CE254" i="3"/>
  <c r="CE255" i="3"/>
  <c r="CE256" i="3"/>
  <c r="CE257" i="3"/>
  <c r="CE258" i="3"/>
  <c r="CE259" i="3"/>
  <c r="CE260" i="3"/>
  <c r="CE261" i="3"/>
  <c r="CE262" i="3"/>
  <c r="CE263" i="3"/>
  <c r="CE264" i="3"/>
  <c r="CE265" i="3"/>
  <c r="CE266" i="3"/>
  <c r="CE267" i="3"/>
  <c r="CE268" i="3"/>
  <c r="CE269" i="3"/>
  <c r="CE270" i="3"/>
  <c r="CE271" i="3"/>
  <c r="CE272" i="3"/>
  <c r="CE273" i="3"/>
  <c r="CE274" i="3"/>
  <c r="CE275" i="3"/>
  <c r="CE276" i="3"/>
  <c r="CE277" i="3"/>
  <c r="CE278" i="3"/>
  <c r="CE279" i="3"/>
  <c r="CE280" i="3"/>
  <c r="CE281" i="3"/>
  <c r="CE282" i="3"/>
  <c r="CE283" i="3"/>
  <c r="CE284" i="3"/>
  <c r="CE285" i="3"/>
  <c r="CE286" i="3"/>
  <c r="CE287" i="3"/>
  <c r="CE288" i="3"/>
  <c r="CE289" i="3"/>
  <c r="CE290" i="3"/>
  <c r="CE291" i="3"/>
  <c r="CE292" i="3"/>
  <c r="CE293" i="3"/>
  <c r="CE294" i="3"/>
  <c r="CE295" i="3"/>
  <c r="CE296" i="3"/>
  <c r="CE297" i="3"/>
  <c r="CE298" i="3"/>
  <c r="CE299" i="3"/>
  <c r="CE300" i="3"/>
  <c r="CE301" i="3"/>
  <c r="CE302" i="3"/>
  <c r="CE303" i="3"/>
  <c r="CE304" i="3"/>
  <c r="CE305" i="3"/>
  <c r="CE306" i="3"/>
  <c r="CE307" i="3"/>
  <c r="CE308" i="3"/>
  <c r="CE309" i="3"/>
  <c r="CE310" i="3"/>
  <c r="CE311" i="3"/>
  <c r="CE312" i="3"/>
  <c r="CE313" i="3"/>
  <c r="CE314" i="3"/>
  <c r="CE315" i="3"/>
  <c r="CE316" i="3"/>
  <c r="CE317" i="3"/>
  <c r="CE318" i="3"/>
  <c r="CE319" i="3"/>
  <c r="CE320" i="3"/>
  <c r="CE321" i="3"/>
  <c r="CE322" i="3"/>
  <c r="CE323" i="3"/>
  <c r="CE324" i="3"/>
  <c r="CE325" i="3"/>
  <c r="CE326" i="3"/>
  <c r="CE327" i="3"/>
  <c r="CE328" i="3"/>
  <c r="CE329" i="3"/>
  <c r="CE330" i="3"/>
  <c r="CE331" i="3"/>
  <c r="CE332" i="3"/>
  <c r="CE333" i="3"/>
  <c r="CE334" i="3"/>
  <c r="CE335" i="3"/>
  <c r="CE336" i="3"/>
  <c r="CE337" i="3"/>
  <c r="CE338" i="3"/>
  <c r="CE339" i="3"/>
  <c r="CE340" i="3"/>
  <c r="CE341" i="3"/>
  <c r="CE342" i="3"/>
  <c r="CE343" i="3"/>
  <c r="CE344" i="3"/>
  <c r="CE345" i="3"/>
  <c r="CE346" i="3"/>
  <c r="CE347" i="3"/>
  <c r="CE348" i="3"/>
  <c r="CE349" i="3"/>
  <c r="CE350" i="3"/>
  <c r="CE351" i="3"/>
  <c r="CE352" i="3"/>
  <c r="CE353" i="3"/>
  <c r="CE354" i="3"/>
  <c r="CE355" i="3"/>
  <c r="CE356" i="3"/>
  <c r="CE357" i="3"/>
  <c r="CE358" i="3"/>
  <c r="CE359" i="3"/>
  <c r="CE360" i="3"/>
  <c r="CE361" i="3"/>
  <c r="CE362" i="3"/>
  <c r="CE363" i="3"/>
  <c r="CE364" i="3"/>
  <c r="CE365" i="3"/>
  <c r="CE366" i="3"/>
  <c r="CE367" i="3"/>
  <c r="CE368" i="3"/>
  <c r="CE369" i="3"/>
  <c r="CE370" i="3"/>
  <c r="CE371" i="3"/>
  <c r="CE372" i="3"/>
  <c r="CE373" i="3"/>
  <c r="CE374" i="3"/>
  <c r="CE375" i="3"/>
  <c r="CE376" i="3"/>
  <c r="CE377" i="3"/>
  <c r="CE378" i="3"/>
  <c r="CE379" i="3"/>
  <c r="CE380" i="3"/>
  <c r="CE381" i="3"/>
  <c r="CE382" i="3"/>
  <c r="CE383" i="3"/>
  <c r="CE384" i="3"/>
  <c r="CE385" i="3"/>
  <c r="CE386" i="3"/>
  <c r="CE387" i="3"/>
  <c r="CE388" i="3"/>
  <c r="CE389" i="3"/>
  <c r="CE390" i="3"/>
  <c r="CE391" i="3"/>
  <c r="CE392" i="3"/>
  <c r="CE393" i="3"/>
  <c r="CE394" i="3"/>
  <c r="CE395" i="3"/>
  <c r="CE396" i="3"/>
  <c r="CE397" i="3"/>
  <c r="CE398" i="3"/>
  <c r="CE399" i="3"/>
  <c r="CE400" i="3"/>
  <c r="CE401" i="3"/>
  <c r="CE402" i="3"/>
  <c r="CE403" i="3"/>
  <c r="CE404" i="3"/>
  <c r="CE405" i="3"/>
  <c r="CE406" i="3"/>
  <c r="CE407" i="3"/>
  <c r="CE408" i="3"/>
  <c r="CE409" i="3"/>
  <c r="CE410" i="3"/>
  <c r="CE411" i="3"/>
  <c r="CE412" i="3"/>
  <c r="CE413" i="3"/>
  <c r="CE414" i="3"/>
  <c r="CE415" i="3"/>
  <c r="CE416" i="3"/>
  <c r="CE417" i="3"/>
  <c r="CE418" i="3"/>
  <c r="CE419" i="3"/>
  <c r="CE420" i="3"/>
  <c r="CE421" i="3"/>
  <c r="CE422" i="3"/>
  <c r="CE423" i="3"/>
  <c r="CE424" i="3"/>
  <c r="CE425" i="3"/>
  <c r="CE426" i="3"/>
  <c r="CE427" i="3"/>
  <c r="CE428" i="3"/>
  <c r="CE429" i="3"/>
  <c r="CE430" i="3"/>
  <c r="CE431" i="3"/>
  <c r="CE432" i="3"/>
  <c r="CE433" i="3"/>
  <c r="CE434" i="3"/>
  <c r="CE435" i="3"/>
  <c r="CE436" i="3"/>
  <c r="CE437" i="3"/>
  <c r="CE438" i="3"/>
  <c r="CE439" i="3"/>
  <c r="CE440" i="3"/>
  <c r="CE441" i="3"/>
  <c r="CE442" i="3"/>
  <c r="CE443" i="3"/>
  <c r="CE444" i="3"/>
  <c r="CE445" i="3"/>
  <c r="CE446" i="3"/>
  <c r="CE447" i="3"/>
  <c r="CE448" i="3"/>
  <c r="CE449" i="3"/>
  <c r="CE450" i="3"/>
  <c r="CE451" i="3"/>
  <c r="CE452" i="3"/>
  <c r="CE453" i="3"/>
  <c r="CE454" i="3"/>
  <c r="CE455" i="3"/>
  <c r="CE456" i="3"/>
  <c r="CE457" i="3"/>
  <c r="CE458" i="3"/>
  <c r="CE459" i="3"/>
  <c r="CE460" i="3"/>
  <c r="CE461" i="3"/>
  <c r="CE462" i="3"/>
  <c r="CE463" i="3"/>
  <c r="CE464" i="3"/>
  <c r="CE465" i="3"/>
  <c r="CE466" i="3"/>
  <c r="CE467" i="3"/>
  <c r="CE468" i="3"/>
  <c r="CE469" i="3"/>
  <c r="CE470" i="3"/>
  <c r="CE471" i="3"/>
  <c r="CE472" i="3"/>
  <c r="CE473" i="3"/>
  <c r="CE474" i="3"/>
  <c r="CE475" i="3"/>
  <c r="CE476" i="3"/>
  <c r="CE477" i="3"/>
  <c r="CE478" i="3"/>
  <c r="CE479" i="3"/>
  <c r="CE480" i="3"/>
  <c r="CE481" i="3"/>
  <c r="CE482" i="3"/>
  <c r="CE483" i="3"/>
  <c r="CE484" i="3"/>
  <c r="CE485" i="3"/>
  <c r="CE486" i="3"/>
  <c r="CE487" i="3"/>
  <c r="CE488" i="3"/>
  <c r="CE489" i="3"/>
  <c r="CE490" i="3"/>
  <c r="CE491" i="3"/>
  <c r="CE492" i="3"/>
  <c r="CE493" i="3"/>
  <c r="CE494" i="3"/>
  <c r="CE495" i="3"/>
  <c r="CE496" i="3"/>
  <c r="CE497" i="3"/>
  <c r="CE498" i="3"/>
  <c r="CE499" i="3"/>
  <c r="CE500" i="3"/>
  <c r="CE501" i="3"/>
  <c r="CE502" i="3"/>
  <c r="CE503" i="3"/>
  <c r="CE504" i="3"/>
  <c r="CE505" i="3"/>
  <c r="CE506" i="3"/>
  <c r="CE507" i="3"/>
  <c r="CE508" i="3"/>
  <c r="CE509" i="3"/>
  <c r="CE510" i="3"/>
  <c r="CE511" i="3"/>
  <c r="CE512" i="3"/>
  <c r="CE513" i="3"/>
  <c r="CE514" i="3"/>
  <c r="CE515" i="3"/>
  <c r="CE516" i="3"/>
  <c r="CE517" i="3"/>
  <c r="CE518" i="3"/>
  <c r="CE519" i="3"/>
  <c r="CE520" i="3"/>
  <c r="CE521" i="3"/>
  <c r="CE522" i="3"/>
  <c r="CE523" i="3"/>
  <c r="CE524" i="3"/>
  <c r="CE525" i="3"/>
  <c r="CE526" i="3"/>
  <c r="CE527" i="3"/>
  <c r="CE528" i="3"/>
  <c r="CE529" i="3"/>
  <c r="CE530" i="3"/>
  <c r="CE531" i="3"/>
  <c r="CE532" i="3"/>
  <c r="CE533" i="3"/>
  <c r="CE534" i="3"/>
  <c r="CE535" i="3"/>
  <c r="CE536" i="3"/>
  <c r="CE537" i="3"/>
  <c r="CE538" i="3"/>
  <c r="CE539" i="3"/>
  <c r="CE540" i="3"/>
  <c r="CE541" i="3"/>
  <c r="CE542" i="3"/>
  <c r="CE543" i="3"/>
  <c r="CE544" i="3"/>
  <c r="CE545" i="3"/>
  <c r="CE546" i="3"/>
  <c r="CE547" i="3"/>
  <c r="CE548" i="3"/>
  <c r="CE549" i="3"/>
  <c r="CE550" i="3"/>
  <c r="CE551" i="3"/>
  <c r="CE552" i="3"/>
  <c r="CE553" i="3"/>
  <c r="CE554" i="3"/>
  <c r="CE555" i="3"/>
  <c r="CE556" i="3"/>
  <c r="CE557" i="3"/>
  <c r="CE558" i="3"/>
  <c r="CE559" i="3"/>
  <c r="CE560" i="3"/>
  <c r="CE561" i="3"/>
  <c r="CE562" i="3"/>
  <c r="CE563" i="3"/>
  <c r="CE564" i="3"/>
  <c r="CE565" i="3"/>
  <c r="CE566" i="3"/>
  <c r="CE567" i="3"/>
  <c r="CE568" i="3"/>
  <c r="CE569" i="3"/>
  <c r="CE570" i="3"/>
  <c r="CE571" i="3"/>
  <c r="CE572" i="3"/>
  <c r="CE573" i="3"/>
  <c r="CE574" i="3"/>
  <c r="CE575" i="3"/>
  <c r="CE576" i="3"/>
  <c r="CE577" i="3"/>
  <c r="CE578" i="3"/>
  <c r="CE579" i="3"/>
  <c r="CE580" i="3"/>
  <c r="CE581" i="3"/>
  <c r="CE582" i="3"/>
  <c r="CE583" i="3"/>
  <c r="CE584" i="3"/>
  <c r="CE585" i="3"/>
  <c r="CE586" i="3"/>
  <c r="CE587" i="3"/>
  <c r="CE588" i="3"/>
  <c r="CE589" i="3"/>
  <c r="CE590" i="3"/>
  <c r="CE591" i="3"/>
  <c r="CE592" i="3"/>
  <c r="CE593" i="3"/>
  <c r="CE594" i="3"/>
  <c r="CE595" i="3"/>
  <c r="CE596" i="3"/>
  <c r="CE597" i="3"/>
  <c r="CE598" i="3"/>
  <c r="CE599" i="3"/>
  <c r="CE600" i="3"/>
  <c r="CE601" i="3"/>
  <c r="CE602" i="3"/>
  <c r="CE603" i="3"/>
  <c r="CE604" i="3"/>
  <c r="CE605" i="3"/>
  <c r="CE606" i="3"/>
  <c r="CE607" i="3"/>
  <c r="CE608" i="3"/>
  <c r="CE609" i="3"/>
  <c r="CE610" i="3"/>
  <c r="CE611" i="3"/>
  <c r="CE612" i="3"/>
  <c r="CE613" i="3"/>
  <c r="CE614" i="3"/>
  <c r="CE615" i="3"/>
  <c r="CE616" i="3"/>
  <c r="CE617" i="3"/>
  <c r="CE618" i="3"/>
  <c r="CE619" i="3"/>
  <c r="CE620" i="3"/>
  <c r="CE621" i="3"/>
  <c r="CE622" i="3"/>
  <c r="CE623" i="3"/>
  <c r="CE624" i="3"/>
  <c r="CE625" i="3"/>
  <c r="CE626" i="3"/>
  <c r="CE627" i="3"/>
  <c r="CE628" i="3"/>
  <c r="CE629" i="3"/>
  <c r="CE630" i="3"/>
  <c r="CE631" i="3"/>
  <c r="CE632" i="3"/>
  <c r="CE633" i="3"/>
  <c r="CE634" i="3"/>
  <c r="CE635" i="3"/>
  <c r="CE636" i="3"/>
  <c r="CE637" i="3"/>
  <c r="CE638" i="3"/>
  <c r="CE639" i="3"/>
  <c r="CE640" i="3"/>
  <c r="CE641" i="3"/>
  <c r="CE642" i="3"/>
  <c r="CE643" i="3"/>
  <c r="CE644" i="3"/>
  <c r="CE645" i="3"/>
  <c r="CE646" i="3"/>
  <c r="CE647" i="3"/>
  <c r="CE648" i="3"/>
  <c r="CE649" i="3"/>
  <c r="CE650" i="3"/>
  <c r="CE651" i="3"/>
  <c r="CE652" i="3"/>
  <c r="CE653" i="3"/>
  <c r="CE654" i="3"/>
  <c r="CE655" i="3"/>
  <c r="CE656" i="3"/>
  <c r="CE657" i="3"/>
  <c r="CE658" i="3"/>
  <c r="CE659" i="3"/>
  <c r="CE660" i="3"/>
  <c r="CE661" i="3"/>
  <c r="CE662" i="3"/>
  <c r="CE663" i="3"/>
  <c r="CE664" i="3"/>
  <c r="CE665" i="3"/>
  <c r="CE666" i="3"/>
  <c r="CE667" i="3"/>
  <c r="CE668" i="3"/>
  <c r="CE669" i="3"/>
  <c r="CE670" i="3"/>
  <c r="CE671" i="3"/>
  <c r="CE672" i="3"/>
  <c r="CE673" i="3"/>
  <c r="CE674" i="3"/>
  <c r="CE675" i="3"/>
  <c r="CE676" i="3"/>
  <c r="CE677" i="3"/>
  <c r="CE678" i="3"/>
  <c r="CE679" i="3"/>
  <c r="CE680" i="3"/>
  <c r="CE681" i="3"/>
  <c r="CE682" i="3"/>
  <c r="CE683" i="3"/>
  <c r="CE684" i="3"/>
  <c r="CE685" i="3"/>
  <c r="CE686" i="3"/>
  <c r="CE687" i="3"/>
  <c r="CE688" i="3"/>
  <c r="CE689" i="3"/>
  <c r="CE690" i="3"/>
  <c r="CE691" i="3"/>
  <c r="CE692" i="3"/>
  <c r="CE693" i="3"/>
  <c r="CE694" i="3"/>
  <c r="CE695" i="3"/>
  <c r="CE696" i="3"/>
  <c r="CE697" i="3"/>
  <c r="CE698" i="3"/>
  <c r="CE699" i="3"/>
  <c r="CE700" i="3"/>
  <c r="CE701" i="3"/>
  <c r="CE702" i="3"/>
  <c r="CE703" i="3"/>
  <c r="CE704" i="3"/>
  <c r="CE705" i="3"/>
  <c r="CE706" i="3"/>
  <c r="CE707" i="3"/>
  <c r="CE708" i="3"/>
  <c r="CE709" i="3"/>
  <c r="CE710" i="3"/>
  <c r="CE711" i="3"/>
  <c r="CE712" i="3"/>
  <c r="CE713" i="3"/>
  <c r="CE714" i="3"/>
  <c r="CE715" i="3"/>
  <c r="CE716" i="3"/>
  <c r="CE717" i="3"/>
  <c r="CE718" i="3"/>
  <c r="CE719" i="3"/>
  <c r="CE720" i="3"/>
  <c r="CE721" i="3"/>
  <c r="CE722" i="3"/>
  <c r="CE723" i="3"/>
  <c r="CE724" i="3"/>
  <c r="CE725" i="3"/>
  <c r="CE726" i="3"/>
  <c r="CE727" i="3"/>
  <c r="CE728" i="3"/>
  <c r="CE729" i="3"/>
  <c r="CE730" i="3"/>
  <c r="CE731" i="3"/>
  <c r="CE732" i="3"/>
  <c r="CE733" i="3"/>
  <c r="CE734" i="3"/>
  <c r="CE735" i="3"/>
  <c r="CE736" i="3"/>
  <c r="CE737" i="3"/>
  <c r="CE738" i="3"/>
  <c r="CE739" i="3"/>
  <c r="CE740" i="3"/>
  <c r="CE741" i="3"/>
  <c r="CE742" i="3"/>
  <c r="CE743" i="3"/>
  <c r="CE744" i="3"/>
  <c r="CE745" i="3"/>
  <c r="CE746" i="3"/>
  <c r="CE747" i="3"/>
  <c r="CE748" i="3"/>
  <c r="CE749" i="3"/>
  <c r="CE750" i="3"/>
  <c r="CE751" i="3"/>
  <c r="CE752" i="3"/>
  <c r="CE753" i="3"/>
  <c r="CE754" i="3"/>
  <c r="CE755" i="3"/>
  <c r="CE756" i="3"/>
  <c r="CE757" i="3"/>
  <c r="CE758" i="3"/>
  <c r="CE759" i="3"/>
  <c r="CE760" i="3"/>
  <c r="CE761" i="3"/>
  <c r="CE762" i="3"/>
  <c r="CE763" i="3"/>
  <c r="CE764" i="3"/>
  <c r="CE765" i="3"/>
  <c r="CE766" i="3"/>
  <c r="CE767" i="3"/>
  <c r="CE768" i="3"/>
  <c r="CE769" i="3"/>
  <c r="CE770" i="3"/>
  <c r="CE771" i="3"/>
  <c r="CE772" i="3"/>
  <c r="CE773" i="3"/>
  <c r="CE774" i="3"/>
  <c r="CE775" i="3"/>
  <c r="CE776" i="3"/>
  <c r="CE777" i="3"/>
  <c r="CE778" i="3"/>
  <c r="CE779" i="3"/>
  <c r="CE780" i="3"/>
  <c r="CE781" i="3"/>
  <c r="CE782" i="3"/>
  <c r="CE783" i="3"/>
  <c r="CE784" i="3"/>
  <c r="CE785" i="3"/>
  <c r="CE786" i="3"/>
  <c r="CE787" i="3"/>
  <c r="CE788" i="3"/>
  <c r="CE789" i="3"/>
  <c r="CE790" i="3"/>
  <c r="CE791" i="3"/>
  <c r="CE792" i="3"/>
  <c r="CE793" i="3"/>
  <c r="CE794" i="3"/>
  <c r="CE795" i="3"/>
  <c r="CE796" i="3"/>
  <c r="CE797" i="3"/>
  <c r="CE798" i="3"/>
  <c r="CE799" i="3"/>
  <c r="CE800" i="3"/>
  <c r="CE801" i="3"/>
  <c r="CE802" i="3"/>
  <c r="CE803" i="3"/>
  <c r="CE804" i="3"/>
  <c r="CE805" i="3"/>
  <c r="CE806" i="3"/>
  <c r="CE807" i="3"/>
  <c r="CE808" i="3"/>
  <c r="CE809" i="3"/>
  <c r="CE810" i="3"/>
  <c r="CE811" i="3"/>
  <c r="CE812" i="3"/>
  <c r="CE813" i="3"/>
  <c r="CE814" i="3"/>
  <c r="CE815" i="3"/>
  <c r="CE816" i="3"/>
  <c r="CE817" i="3"/>
  <c r="CE818" i="3"/>
  <c r="CE819" i="3"/>
  <c r="CE820" i="3"/>
  <c r="CE821" i="3"/>
  <c r="CE822" i="3"/>
  <c r="CE823" i="3"/>
  <c r="CE824" i="3"/>
  <c r="CE825" i="3"/>
  <c r="CE826" i="3"/>
  <c r="CE827" i="3"/>
  <c r="CE828" i="3"/>
  <c r="CE829" i="3"/>
  <c r="CE830" i="3"/>
  <c r="CE831" i="3"/>
  <c r="CE832" i="3"/>
  <c r="CE833" i="3"/>
  <c r="CE834" i="3"/>
  <c r="CE835" i="3"/>
  <c r="CE836" i="3"/>
  <c r="CE837" i="3"/>
  <c r="CE838" i="3"/>
  <c r="CE839" i="3"/>
  <c r="CE840" i="3"/>
  <c r="CE841" i="3"/>
  <c r="CE842" i="3"/>
  <c r="CE843" i="3"/>
  <c r="CE844" i="3"/>
  <c r="CE845" i="3"/>
  <c r="CE846" i="3"/>
  <c r="CE847" i="3"/>
  <c r="CE848" i="3"/>
  <c r="CE849" i="3"/>
  <c r="CE850" i="3"/>
  <c r="CE851" i="3"/>
  <c r="CE852" i="3"/>
  <c r="CE853" i="3"/>
  <c r="CE854" i="3"/>
  <c r="CE855" i="3"/>
  <c r="CE856" i="3"/>
  <c r="CE857" i="3"/>
  <c r="CE858" i="3"/>
  <c r="CE859" i="3"/>
  <c r="CE860" i="3"/>
  <c r="CE861" i="3"/>
  <c r="CE862" i="3"/>
  <c r="CE863" i="3"/>
  <c r="CE864" i="3"/>
  <c r="CE865" i="3"/>
  <c r="CE866" i="3"/>
  <c r="CE867" i="3"/>
  <c r="CE868" i="3"/>
  <c r="CE869" i="3"/>
  <c r="CE870" i="3"/>
  <c r="CE871" i="3"/>
  <c r="CE872" i="3"/>
  <c r="CE873" i="3"/>
  <c r="CE874" i="3"/>
  <c r="CE875" i="3"/>
  <c r="CE876" i="3"/>
  <c r="CE877" i="3"/>
  <c r="CE878" i="3"/>
  <c r="CE879" i="3"/>
  <c r="CE880" i="3"/>
  <c r="CE881" i="3"/>
  <c r="CE882" i="3"/>
  <c r="CE883" i="3"/>
  <c r="CE884" i="3"/>
  <c r="CE885" i="3"/>
  <c r="CE886" i="3"/>
  <c r="CE887" i="3"/>
  <c r="CE888" i="3"/>
  <c r="CE889" i="3"/>
  <c r="CE890" i="3"/>
  <c r="CE891" i="3"/>
  <c r="CE892" i="3"/>
  <c r="CE893" i="3"/>
  <c r="CE894" i="3"/>
  <c r="CE895" i="3"/>
  <c r="CE896" i="3"/>
  <c r="CE897" i="3"/>
  <c r="CE898" i="3"/>
  <c r="CE899" i="3"/>
  <c r="CE900" i="3"/>
  <c r="CE901" i="3"/>
  <c r="CE902" i="3"/>
  <c r="CE903" i="3"/>
  <c r="CE904" i="3"/>
  <c r="CE905" i="3"/>
  <c r="CE906" i="3"/>
  <c r="CE907" i="3"/>
  <c r="CE908" i="3"/>
  <c r="CE909" i="3"/>
  <c r="CE910" i="3"/>
  <c r="CE911" i="3"/>
  <c r="CE912" i="3"/>
  <c r="CE913" i="3"/>
  <c r="CE914" i="3"/>
  <c r="CE915" i="3"/>
  <c r="CE916" i="3"/>
  <c r="CE917" i="3"/>
  <c r="CE918" i="3"/>
  <c r="CE919" i="3"/>
  <c r="CE920" i="3"/>
  <c r="CE921" i="3"/>
  <c r="CE922" i="3"/>
  <c r="CE923" i="3"/>
  <c r="CE924" i="3"/>
  <c r="CE925" i="3"/>
  <c r="CE926" i="3"/>
  <c r="CE927" i="3"/>
  <c r="CE928" i="3"/>
  <c r="CE929" i="3"/>
  <c r="CE930" i="3"/>
  <c r="CE931" i="3"/>
  <c r="CE932" i="3"/>
  <c r="CE933" i="3"/>
  <c r="CE934" i="3"/>
  <c r="CE935" i="3"/>
  <c r="CE936" i="3"/>
  <c r="CE937" i="3"/>
  <c r="CE938" i="3"/>
  <c r="CE939" i="3"/>
  <c r="CE940" i="3"/>
  <c r="CE941" i="3"/>
  <c r="CE942" i="3"/>
  <c r="CE943" i="3"/>
  <c r="CE944" i="3"/>
  <c r="CE945" i="3"/>
  <c r="CE946" i="3"/>
  <c r="CE947" i="3"/>
  <c r="CE948" i="3"/>
  <c r="CE949" i="3"/>
  <c r="CE950" i="3"/>
  <c r="CE951" i="3"/>
  <c r="CE952" i="3"/>
  <c r="CE953" i="3"/>
  <c r="CE954" i="3"/>
  <c r="CE955" i="3"/>
  <c r="CE956" i="3"/>
  <c r="CE957" i="3"/>
  <c r="CE958" i="3"/>
  <c r="CE959" i="3"/>
  <c r="CE960" i="3"/>
  <c r="CE961" i="3"/>
  <c r="CE962" i="3"/>
  <c r="CE963" i="3"/>
  <c r="CE964" i="3"/>
  <c r="CE965" i="3"/>
  <c r="CE966" i="3"/>
  <c r="CE967" i="3"/>
  <c r="CE968" i="3"/>
  <c r="CE969" i="3"/>
  <c r="CE970" i="3"/>
  <c r="CE971" i="3"/>
  <c r="CE972" i="3"/>
  <c r="CE973" i="3"/>
  <c r="CE974" i="3"/>
  <c r="CE975" i="3"/>
  <c r="CE976" i="3"/>
  <c r="CE977" i="3"/>
  <c r="CE978" i="3"/>
  <c r="CE979" i="3"/>
  <c r="CE980" i="3"/>
  <c r="CE981" i="3"/>
  <c r="CE982" i="3"/>
  <c r="CE983" i="3"/>
  <c r="CE984" i="3"/>
  <c r="CE985" i="3"/>
  <c r="CE986" i="3"/>
  <c r="CE987" i="3"/>
  <c r="CE988" i="3"/>
  <c r="CE989" i="3"/>
  <c r="CE990" i="3"/>
  <c r="CE991" i="3"/>
  <c r="CE992" i="3"/>
  <c r="CE993" i="3"/>
  <c r="CE994" i="3"/>
  <c r="CE995" i="3"/>
  <c r="CE996" i="3"/>
  <c r="CE997" i="3"/>
  <c r="CE998" i="3"/>
  <c r="CE999" i="3"/>
  <c r="CE1000" i="3"/>
  <c r="CE12" i="3"/>
  <c r="E14" i="3"/>
  <c r="CE11" i="3"/>
  <c r="B14" i="3" l="1"/>
  <c r="B11" i="3"/>
  <c r="E4" i="1"/>
  <c r="E13" i="3"/>
  <c r="B13" i="3" s="1"/>
  <c r="B12" i="3"/>
  <c r="E15" i="3"/>
  <c r="B15" i="3" s="1"/>
  <c r="E16" i="3"/>
  <c r="B16" i="3" s="1"/>
  <c r="E17" i="3"/>
  <c r="B17" i="3" s="1"/>
  <c r="E18" i="3"/>
  <c r="B18" i="3" s="1"/>
  <c r="E19" i="3"/>
  <c r="B19" i="3" s="1"/>
  <c r="E20" i="3"/>
  <c r="B20" i="3" s="1"/>
  <c r="E21" i="3"/>
  <c r="B21" i="3" s="1"/>
  <c r="E22" i="3"/>
  <c r="B22" i="3" s="1"/>
  <c r="E23" i="3"/>
  <c r="B23" i="3" s="1"/>
  <c r="E24" i="3"/>
  <c r="B24" i="3" s="1"/>
  <c r="E25" i="3"/>
  <c r="B25" i="3" s="1"/>
  <c r="E26" i="3"/>
  <c r="B26" i="3" s="1"/>
  <c r="E27" i="3"/>
  <c r="B27" i="3" s="1"/>
  <c r="E28" i="3"/>
  <c r="B28" i="3" s="1"/>
  <c r="E29" i="3"/>
  <c r="B29" i="3" s="1"/>
  <c r="E30" i="3"/>
  <c r="B30" i="3" s="1"/>
  <c r="E31" i="3"/>
  <c r="B31" i="3" s="1"/>
  <c r="E32" i="3"/>
  <c r="B32" i="3" s="1"/>
  <c r="E33" i="3"/>
  <c r="B33" i="3" s="1"/>
  <c r="E34" i="3"/>
  <c r="B34" i="3" s="1"/>
  <c r="E35" i="3"/>
  <c r="B35" i="3" s="1"/>
  <c r="E36" i="3"/>
  <c r="B36" i="3" s="1"/>
  <c r="E37" i="3"/>
  <c r="B37" i="3" s="1"/>
  <c r="E38" i="3"/>
  <c r="B38" i="3" s="1"/>
  <c r="E39" i="3"/>
  <c r="B39" i="3" s="1"/>
  <c r="E40" i="3"/>
  <c r="B40" i="3" s="1"/>
  <c r="E41" i="3"/>
  <c r="B41" i="3" s="1"/>
  <c r="E42" i="3"/>
  <c r="B42" i="3" s="1"/>
  <c r="E43" i="3"/>
  <c r="B43" i="3" s="1"/>
  <c r="E44" i="3"/>
  <c r="B44" i="3" s="1"/>
  <c r="E45" i="3"/>
  <c r="B45" i="3" s="1"/>
  <c r="E46" i="3"/>
  <c r="B46" i="3" s="1"/>
  <c r="E47" i="3"/>
  <c r="B47" i="3" s="1"/>
  <c r="E48" i="3"/>
  <c r="B48" i="3" s="1"/>
  <c r="E49" i="3"/>
  <c r="B49" i="3" s="1"/>
  <c r="E50" i="3"/>
  <c r="B50" i="3" s="1"/>
  <c r="E51" i="3"/>
  <c r="B51" i="3" s="1"/>
  <c r="E52" i="3"/>
  <c r="B52" i="3" s="1"/>
  <c r="E53" i="3"/>
  <c r="B53" i="3" s="1"/>
  <c r="E54" i="3"/>
  <c r="B54" i="3" s="1"/>
  <c r="E55" i="3"/>
  <c r="B55" i="3" s="1"/>
  <c r="E56" i="3"/>
  <c r="B56" i="3" s="1"/>
  <c r="E57" i="3"/>
  <c r="B57" i="3" s="1"/>
  <c r="E58" i="3"/>
  <c r="B58" i="3" s="1"/>
  <c r="E59" i="3"/>
  <c r="B59" i="3" s="1"/>
  <c r="E60" i="3"/>
  <c r="B60" i="3" s="1"/>
  <c r="E61" i="3"/>
  <c r="B61" i="3" s="1"/>
  <c r="E62" i="3"/>
  <c r="B62" i="3" s="1"/>
  <c r="E63" i="3"/>
  <c r="B63" i="3" s="1"/>
  <c r="E64" i="3"/>
  <c r="B64" i="3" s="1"/>
  <c r="E65" i="3"/>
  <c r="B65" i="3" s="1"/>
  <c r="E66" i="3"/>
  <c r="B66" i="3" s="1"/>
  <c r="E67" i="3"/>
  <c r="B67" i="3" s="1"/>
  <c r="E68" i="3"/>
  <c r="B68" i="3" s="1"/>
  <c r="E69" i="3"/>
  <c r="B69" i="3" s="1"/>
  <c r="E70" i="3"/>
  <c r="B70" i="3" s="1"/>
  <c r="E71" i="3"/>
  <c r="B71" i="3" s="1"/>
  <c r="E72" i="3"/>
  <c r="B72" i="3" s="1"/>
  <c r="E73" i="3"/>
  <c r="B73" i="3" s="1"/>
  <c r="E74" i="3"/>
  <c r="B74" i="3" s="1"/>
  <c r="E75" i="3"/>
  <c r="B75" i="3" s="1"/>
  <c r="E76" i="3"/>
  <c r="B76" i="3" s="1"/>
  <c r="E77" i="3"/>
  <c r="B77" i="3" s="1"/>
  <c r="E78" i="3"/>
  <c r="B78" i="3" s="1"/>
  <c r="E79" i="3"/>
  <c r="B79" i="3" s="1"/>
  <c r="E80" i="3"/>
  <c r="B80" i="3" s="1"/>
  <c r="E81" i="3"/>
  <c r="B81" i="3" s="1"/>
  <c r="E82" i="3"/>
  <c r="B82" i="3" s="1"/>
  <c r="E83" i="3"/>
  <c r="B83" i="3" s="1"/>
  <c r="E84" i="3"/>
  <c r="B84" i="3" s="1"/>
  <c r="E85" i="3"/>
  <c r="B85" i="3" s="1"/>
  <c r="E86" i="3"/>
  <c r="B86" i="3" s="1"/>
  <c r="E87" i="3"/>
  <c r="B87" i="3" s="1"/>
  <c r="E88" i="3"/>
  <c r="B88" i="3" s="1"/>
  <c r="E89" i="3"/>
  <c r="B89" i="3" s="1"/>
  <c r="E90" i="3"/>
  <c r="B90" i="3" s="1"/>
  <c r="E91" i="3"/>
  <c r="B91" i="3" s="1"/>
  <c r="E92" i="3"/>
  <c r="B92" i="3" s="1"/>
  <c r="E93" i="3"/>
  <c r="B93" i="3" s="1"/>
  <c r="E94" i="3"/>
  <c r="B94" i="3" s="1"/>
  <c r="E95" i="3"/>
  <c r="B95" i="3" s="1"/>
  <c r="E96" i="3"/>
  <c r="B96" i="3" s="1"/>
  <c r="E97" i="3"/>
  <c r="B97" i="3" s="1"/>
  <c r="E98" i="3"/>
  <c r="B98" i="3" s="1"/>
  <c r="E99" i="3"/>
  <c r="B99" i="3" s="1"/>
  <c r="E100" i="3"/>
  <c r="B100" i="3" s="1"/>
  <c r="E101" i="3"/>
  <c r="B101" i="3" s="1"/>
  <c r="E102" i="3"/>
  <c r="B102" i="3" s="1"/>
  <c r="E103" i="3"/>
  <c r="B103" i="3" s="1"/>
  <c r="E104" i="3"/>
  <c r="B104" i="3" s="1"/>
  <c r="E105" i="3"/>
  <c r="B105" i="3" s="1"/>
  <c r="E106" i="3"/>
  <c r="B106" i="3" s="1"/>
  <c r="E107" i="3"/>
  <c r="B107" i="3" s="1"/>
  <c r="E108" i="3"/>
  <c r="B108" i="3" s="1"/>
  <c r="E109" i="3"/>
  <c r="B109" i="3" s="1"/>
  <c r="E110" i="3"/>
  <c r="B110" i="3" s="1"/>
  <c r="E111" i="3"/>
  <c r="B111" i="3" s="1"/>
  <c r="E112" i="3"/>
  <c r="B112" i="3" s="1"/>
  <c r="E113" i="3"/>
  <c r="B113" i="3" s="1"/>
  <c r="E114" i="3"/>
  <c r="B114" i="3" s="1"/>
  <c r="E115" i="3"/>
  <c r="B115" i="3" s="1"/>
  <c r="E116" i="3"/>
  <c r="B116" i="3" s="1"/>
  <c r="E117" i="3"/>
  <c r="B117" i="3" s="1"/>
  <c r="E118" i="3"/>
  <c r="B118" i="3" s="1"/>
  <c r="E119" i="3"/>
  <c r="B119" i="3" s="1"/>
  <c r="E120" i="3"/>
  <c r="B120" i="3" s="1"/>
  <c r="E121" i="3"/>
  <c r="B121" i="3" s="1"/>
  <c r="E122" i="3"/>
  <c r="B122" i="3" s="1"/>
  <c r="E123" i="3"/>
  <c r="B123" i="3" s="1"/>
  <c r="E124" i="3"/>
  <c r="B124" i="3" s="1"/>
  <c r="E125" i="3"/>
  <c r="B125" i="3" s="1"/>
  <c r="E126" i="3"/>
  <c r="B126" i="3" s="1"/>
  <c r="E127" i="3"/>
  <c r="B127" i="3" s="1"/>
  <c r="E128" i="3"/>
  <c r="B128" i="3" s="1"/>
  <c r="E129" i="3"/>
  <c r="B129" i="3" s="1"/>
  <c r="E130" i="3"/>
  <c r="B130" i="3" s="1"/>
  <c r="E131" i="3"/>
  <c r="B131" i="3" s="1"/>
  <c r="E132" i="3"/>
  <c r="B132" i="3" s="1"/>
  <c r="E133" i="3"/>
  <c r="B133" i="3" s="1"/>
  <c r="E134" i="3"/>
  <c r="B134" i="3" s="1"/>
  <c r="E135" i="3"/>
  <c r="B135" i="3" s="1"/>
  <c r="E136" i="3"/>
  <c r="B136" i="3" s="1"/>
  <c r="E137" i="3"/>
  <c r="B137" i="3" s="1"/>
  <c r="E138" i="3"/>
  <c r="B138" i="3" s="1"/>
  <c r="E139" i="3"/>
  <c r="B139" i="3" s="1"/>
  <c r="E140" i="3"/>
  <c r="B140" i="3" s="1"/>
  <c r="E141" i="3"/>
  <c r="B141" i="3" s="1"/>
  <c r="E142" i="3"/>
  <c r="B142" i="3" s="1"/>
  <c r="E143" i="3"/>
  <c r="B143" i="3" s="1"/>
  <c r="E144" i="3"/>
  <c r="B144" i="3" s="1"/>
  <c r="E145" i="3"/>
  <c r="B145" i="3" s="1"/>
  <c r="E146" i="3"/>
  <c r="B146" i="3" s="1"/>
  <c r="E147" i="3"/>
  <c r="B147" i="3" s="1"/>
  <c r="E148" i="3"/>
  <c r="B148" i="3" s="1"/>
  <c r="E149" i="3"/>
  <c r="B149" i="3" s="1"/>
  <c r="E150" i="3"/>
  <c r="B150" i="3" s="1"/>
  <c r="E151" i="3"/>
  <c r="B151" i="3" s="1"/>
  <c r="E152" i="3"/>
  <c r="B152" i="3" s="1"/>
  <c r="E153" i="3"/>
  <c r="B153" i="3" s="1"/>
  <c r="E154" i="3"/>
  <c r="B154" i="3" s="1"/>
  <c r="E155" i="3"/>
  <c r="B155" i="3" s="1"/>
  <c r="E156" i="3"/>
  <c r="B156" i="3" s="1"/>
  <c r="E157" i="3"/>
  <c r="B157" i="3" s="1"/>
  <c r="E158" i="3"/>
  <c r="B158" i="3" s="1"/>
  <c r="E159" i="3"/>
  <c r="B159" i="3" s="1"/>
  <c r="E160" i="3"/>
  <c r="B160" i="3" s="1"/>
  <c r="E161" i="3"/>
  <c r="B161" i="3" s="1"/>
  <c r="E162" i="3"/>
  <c r="B162" i="3" s="1"/>
  <c r="E163" i="3"/>
  <c r="B163" i="3" s="1"/>
  <c r="E164" i="3"/>
  <c r="B164" i="3" s="1"/>
  <c r="E165" i="3"/>
  <c r="B165" i="3" s="1"/>
  <c r="E166" i="3"/>
  <c r="B166" i="3" s="1"/>
  <c r="E167" i="3"/>
  <c r="B167" i="3" s="1"/>
  <c r="E168" i="3"/>
  <c r="B168" i="3" s="1"/>
  <c r="E169" i="3"/>
  <c r="B169" i="3" s="1"/>
  <c r="E170" i="3"/>
  <c r="B170" i="3" s="1"/>
  <c r="E171" i="3"/>
  <c r="B171" i="3" s="1"/>
  <c r="E172" i="3"/>
  <c r="B172" i="3" s="1"/>
  <c r="E173" i="3"/>
  <c r="B173" i="3" s="1"/>
  <c r="E174" i="3"/>
  <c r="B174" i="3" s="1"/>
  <c r="E175" i="3"/>
  <c r="B175" i="3" s="1"/>
  <c r="E176" i="3"/>
  <c r="B176" i="3" s="1"/>
  <c r="E177" i="3"/>
  <c r="B177" i="3" s="1"/>
  <c r="E178" i="3"/>
  <c r="B178" i="3" s="1"/>
  <c r="E179" i="3"/>
  <c r="B179" i="3" s="1"/>
  <c r="E180" i="3"/>
  <c r="B180" i="3" s="1"/>
  <c r="E181" i="3"/>
  <c r="B181" i="3" s="1"/>
  <c r="E182" i="3"/>
  <c r="B182" i="3" s="1"/>
  <c r="E183" i="3"/>
  <c r="B183" i="3" s="1"/>
  <c r="E184" i="3"/>
  <c r="B184" i="3" s="1"/>
  <c r="E185" i="3"/>
  <c r="B185" i="3" s="1"/>
  <c r="E186" i="3"/>
  <c r="B186" i="3" s="1"/>
  <c r="E187" i="3"/>
  <c r="B187" i="3" s="1"/>
  <c r="E188" i="3"/>
  <c r="B188" i="3" s="1"/>
  <c r="E189" i="3"/>
  <c r="B189" i="3" s="1"/>
  <c r="E190" i="3"/>
  <c r="B190" i="3" s="1"/>
  <c r="E191" i="3"/>
  <c r="B191" i="3" s="1"/>
  <c r="E192" i="3"/>
  <c r="B192" i="3" s="1"/>
  <c r="E193" i="3"/>
  <c r="B193" i="3" s="1"/>
  <c r="E194" i="3"/>
  <c r="B194" i="3" s="1"/>
  <c r="E195" i="3"/>
  <c r="B195" i="3" s="1"/>
  <c r="E196" i="3"/>
  <c r="B196" i="3" s="1"/>
  <c r="E197" i="3"/>
  <c r="B197" i="3" s="1"/>
  <c r="E198" i="3"/>
  <c r="B198" i="3" s="1"/>
  <c r="E199" i="3"/>
  <c r="B199" i="3" s="1"/>
  <c r="E200" i="3"/>
  <c r="B200" i="3" s="1"/>
  <c r="E201" i="3"/>
  <c r="B201" i="3" s="1"/>
  <c r="E202" i="3"/>
  <c r="B202" i="3" s="1"/>
  <c r="E203" i="3"/>
  <c r="B203" i="3" s="1"/>
  <c r="E204" i="3"/>
  <c r="B204" i="3" s="1"/>
  <c r="E205" i="3"/>
  <c r="B205" i="3" s="1"/>
  <c r="E206" i="3"/>
  <c r="B206" i="3" s="1"/>
  <c r="E207" i="3"/>
  <c r="B207" i="3" s="1"/>
  <c r="E208" i="3"/>
  <c r="B208" i="3" s="1"/>
  <c r="E209" i="3"/>
  <c r="B209" i="3" s="1"/>
  <c r="E210" i="3"/>
  <c r="B210" i="3" s="1"/>
  <c r="E211" i="3"/>
  <c r="B211" i="3" s="1"/>
  <c r="E212" i="3"/>
  <c r="B212" i="3" s="1"/>
  <c r="E213" i="3"/>
  <c r="B213" i="3" s="1"/>
  <c r="E214" i="3"/>
  <c r="B214" i="3" s="1"/>
  <c r="E215" i="3"/>
  <c r="B215" i="3" s="1"/>
  <c r="E216" i="3"/>
  <c r="B216" i="3" s="1"/>
  <c r="E217" i="3"/>
  <c r="B217" i="3" s="1"/>
  <c r="E218" i="3"/>
  <c r="B218" i="3" s="1"/>
  <c r="E219" i="3"/>
  <c r="B219" i="3" s="1"/>
  <c r="E220" i="3"/>
  <c r="B220" i="3" s="1"/>
  <c r="E221" i="3"/>
  <c r="B221" i="3" s="1"/>
  <c r="E222" i="3"/>
  <c r="B222" i="3" s="1"/>
  <c r="E223" i="3"/>
  <c r="B223" i="3" s="1"/>
  <c r="E224" i="3"/>
  <c r="B224" i="3" s="1"/>
  <c r="E225" i="3"/>
  <c r="B225" i="3" s="1"/>
  <c r="E226" i="3"/>
  <c r="B226" i="3" s="1"/>
  <c r="E227" i="3"/>
  <c r="B227" i="3" s="1"/>
  <c r="E228" i="3"/>
  <c r="B228" i="3" s="1"/>
  <c r="E229" i="3"/>
  <c r="B229" i="3" s="1"/>
  <c r="E230" i="3"/>
  <c r="B230" i="3" s="1"/>
  <c r="E231" i="3"/>
  <c r="B231" i="3" s="1"/>
  <c r="E232" i="3"/>
  <c r="B232" i="3" s="1"/>
  <c r="E233" i="3"/>
  <c r="B233" i="3" s="1"/>
  <c r="E234" i="3"/>
  <c r="B234" i="3" s="1"/>
  <c r="E235" i="3"/>
  <c r="B235" i="3" s="1"/>
  <c r="E236" i="3"/>
  <c r="B236" i="3" s="1"/>
  <c r="E237" i="3"/>
  <c r="B237" i="3" s="1"/>
  <c r="E238" i="3"/>
  <c r="B238" i="3" s="1"/>
  <c r="E239" i="3"/>
  <c r="B239" i="3" s="1"/>
  <c r="E240" i="3"/>
  <c r="B240" i="3" s="1"/>
  <c r="E241" i="3"/>
  <c r="B241" i="3" s="1"/>
  <c r="E242" i="3"/>
  <c r="B242" i="3" s="1"/>
  <c r="E243" i="3"/>
  <c r="B243" i="3" s="1"/>
  <c r="E244" i="3"/>
  <c r="B244" i="3" s="1"/>
  <c r="E245" i="3"/>
  <c r="B245" i="3" s="1"/>
  <c r="E246" i="3"/>
  <c r="B246" i="3" s="1"/>
  <c r="E247" i="3"/>
  <c r="B247" i="3" s="1"/>
  <c r="E248" i="3"/>
  <c r="B248" i="3" s="1"/>
  <c r="E249" i="3"/>
  <c r="B249" i="3" s="1"/>
  <c r="E250" i="3"/>
  <c r="B250" i="3" s="1"/>
  <c r="E251" i="3"/>
  <c r="B251" i="3" s="1"/>
  <c r="E252" i="3"/>
  <c r="B252" i="3" s="1"/>
  <c r="E253" i="3"/>
  <c r="B253" i="3" s="1"/>
  <c r="E254" i="3"/>
  <c r="B254" i="3" s="1"/>
  <c r="E255" i="3"/>
  <c r="B255" i="3" s="1"/>
  <c r="E256" i="3"/>
  <c r="B256" i="3" s="1"/>
  <c r="E257" i="3"/>
  <c r="B257" i="3" s="1"/>
  <c r="E258" i="3"/>
  <c r="B258" i="3" s="1"/>
  <c r="E259" i="3"/>
  <c r="B259" i="3" s="1"/>
  <c r="E260" i="3"/>
  <c r="B260" i="3" s="1"/>
  <c r="E261" i="3"/>
  <c r="B261" i="3" s="1"/>
  <c r="E262" i="3"/>
  <c r="B262" i="3" s="1"/>
  <c r="E263" i="3"/>
  <c r="B263" i="3" s="1"/>
  <c r="E264" i="3"/>
  <c r="B264" i="3" s="1"/>
  <c r="E265" i="3"/>
  <c r="B265" i="3" s="1"/>
  <c r="E266" i="3"/>
  <c r="B266" i="3" s="1"/>
  <c r="E267" i="3"/>
  <c r="B267" i="3" s="1"/>
  <c r="E268" i="3"/>
  <c r="B268" i="3" s="1"/>
  <c r="E269" i="3"/>
  <c r="B269" i="3" s="1"/>
  <c r="E270" i="3"/>
  <c r="B270" i="3" s="1"/>
  <c r="E271" i="3"/>
  <c r="B271" i="3" s="1"/>
  <c r="E272" i="3"/>
  <c r="B272" i="3" s="1"/>
  <c r="E273" i="3"/>
  <c r="B273" i="3" s="1"/>
  <c r="E274" i="3"/>
  <c r="B274" i="3" s="1"/>
  <c r="E275" i="3"/>
  <c r="B275" i="3" s="1"/>
  <c r="E276" i="3"/>
  <c r="B276" i="3" s="1"/>
  <c r="E277" i="3"/>
  <c r="B277" i="3" s="1"/>
  <c r="E278" i="3"/>
  <c r="B278" i="3" s="1"/>
  <c r="E279" i="3"/>
  <c r="B279" i="3" s="1"/>
  <c r="E280" i="3"/>
  <c r="B280" i="3" s="1"/>
  <c r="E281" i="3"/>
  <c r="B281" i="3" s="1"/>
  <c r="E282" i="3"/>
  <c r="B282" i="3" s="1"/>
  <c r="E283" i="3"/>
  <c r="B283" i="3" s="1"/>
  <c r="E284" i="3"/>
  <c r="B284" i="3" s="1"/>
  <c r="E285" i="3"/>
  <c r="B285" i="3" s="1"/>
  <c r="E286" i="3"/>
  <c r="B286" i="3" s="1"/>
  <c r="E287" i="3"/>
  <c r="B287" i="3" s="1"/>
  <c r="E288" i="3"/>
  <c r="B288" i="3" s="1"/>
  <c r="E289" i="3"/>
  <c r="B289" i="3" s="1"/>
  <c r="E290" i="3"/>
  <c r="B290" i="3" s="1"/>
  <c r="E291" i="3"/>
  <c r="B291" i="3" s="1"/>
  <c r="E292" i="3"/>
  <c r="B292" i="3" s="1"/>
  <c r="E293" i="3"/>
  <c r="B293" i="3" s="1"/>
  <c r="E294" i="3"/>
  <c r="B294" i="3" s="1"/>
  <c r="E295" i="3"/>
  <c r="B295" i="3" s="1"/>
  <c r="E296" i="3"/>
  <c r="B296" i="3" s="1"/>
  <c r="E297" i="3"/>
  <c r="B297" i="3" s="1"/>
  <c r="E298" i="3"/>
  <c r="B298" i="3" s="1"/>
  <c r="E299" i="3"/>
  <c r="B299" i="3" s="1"/>
  <c r="E300" i="3"/>
  <c r="B300" i="3" s="1"/>
  <c r="E301" i="3"/>
  <c r="B301" i="3" s="1"/>
  <c r="E302" i="3"/>
  <c r="B302" i="3" s="1"/>
  <c r="E303" i="3"/>
  <c r="B303" i="3" s="1"/>
  <c r="E304" i="3"/>
  <c r="B304" i="3" s="1"/>
  <c r="E305" i="3"/>
  <c r="B305" i="3" s="1"/>
  <c r="E306" i="3"/>
  <c r="B306" i="3" s="1"/>
  <c r="E307" i="3"/>
  <c r="B307" i="3" s="1"/>
  <c r="E308" i="3"/>
  <c r="B308" i="3" s="1"/>
  <c r="E309" i="3"/>
  <c r="B309" i="3" s="1"/>
  <c r="E310" i="3"/>
  <c r="B310" i="3" s="1"/>
  <c r="E311" i="3"/>
  <c r="B311" i="3" s="1"/>
  <c r="E312" i="3"/>
  <c r="B312" i="3" s="1"/>
  <c r="E313" i="3"/>
  <c r="B313" i="3" s="1"/>
  <c r="E314" i="3"/>
  <c r="B314" i="3" s="1"/>
  <c r="E315" i="3"/>
  <c r="B315" i="3" s="1"/>
  <c r="E316" i="3"/>
  <c r="B316" i="3" s="1"/>
  <c r="E317" i="3"/>
  <c r="B317" i="3" s="1"/>
  <c r="E318" i="3"/>
  <c r="B318" i="3" s="1"/>
  <c r="E319" i="3"/>
  <c r="B319" i="3" s="1"/>
  <c r="E320" i="3"/>
  <c r="B320" i="3" s="1"/>
  <c r="E321" i="3"/>
  <c r="B321" i="3" s="1"/>
  <c r="E322" i="3"/>
  <c r="B322" i="3" s="1"/>
  <c r="E323" i="3"/>
  <c r="B323" i="3" s="1"/>
  <c r="E324" i="3"/>
  <c r="B324" i="3" s="1"/>
  <c r="E325" i="3"/>
  <c r="B325" i="3" s="1"/>
  <c r="E326" i="3"/>
  <c r="B326" i="3" s="1"/>
  <c r="E327" i="3"/>
  <c r="B327" i="3" s="1"/>
  <c r="E328" i="3"/>
  <c r="B328" i="3" s="1"/>
  <c r="E329" i="3"/>
  <c r="B329" i="3" s="1"/>
  <c r="E330" i="3"/>
  <c r="B330" i="3" s="1"/>
  <c r="E331" i="3"/>
  <c r="B331" i="3" s="1"/>
  <c r="E332" i="3"/>
  <c r="B332" i="3" s="1"/>
  <c r="E333" i="3"/>
  <c r="B333" i="3" s="1"/>
  <c r="E334" i="3"/>
  <c r="B334" i="3" s="1"/>
  <c r="E335" i="3"/>
  <c r="B335" i="3" s="1"/>
  <c r="E336" i="3"/>
  <c r="B336" i="3" s="1"/>
  <c r="E337" i="3"/>
  <c r="B337" i="3" s="1"/>
  <c r="E338" i="3"/>
  <c r="B338" i="3" s="1"/>
  <c r="E339" i="3"/>
  <c r="B339" i="3" s="1"/>
  <c r="E340" i="3"/>
  <c r="B340" i="3" s="1"/>
  <c r="E341" i="3"/>
  <c r="B341" i="3" s="1"/>
  <c r="E342" i="3"/>
  <c r="B342" i="3" s="1"/>
  <c r="E343" i="3"/>
  <c r="B343" i="3" s="1"/>
  <c r="E344" i="3"/>
  <c r="B344" i="3" s="1"/>
  <c r="E345" i="3"/>
  <c r="B345" i="3" s="1"/>
  <c r="E346" i="3"/>
  <c r="B346" i="3" s="1"/>
  <c r="E347" i="3"/>
  <c r="B347" i="3" s="1"/>
  <c r="E348" i="3"/>
  <c r="B348" i="3" s="1"/>
  <c r="E349" i="3"/>
  <c r="B349" i="3" s="1"/>
  <c r="E350" i="3"/>
  <c r="B350" i="3" s="1"/>
  <c r="E351" i="3"/>
  <c r="B351" i="3" s="1"/>
  <c r="E352" i="3"/>
  <c r="B352" i="3" s="1"/>
  <c r="E353" i="3"/>
  <c r="B353" i="3" s="1"/>
  <c r="E354" i="3"/>
  <c r="B354" i="3" s="1"/>
  <c r="E355" i="3"/>
  <c r="B355" i="3" s="1"/>
  <c r="E356" i="3"/>
  <c r="B356" i="3" s="1"/>
  <c r="E357" i="3"/>
  <c r="B357" i="3" s="1"/>
  <c r="E358" i="3"/>
  <c r="B358" i="3" s="1"/>
  <c r="E359" i="3"/>
  <c r="B359" i="3" s="1"/>
  <c r="E360" i="3"/>
  <c r="B360" i="3" s="1"/>
  <c r="E361" i="3"/>
  <c r="B361" i="3" s="1"/>
  <c r="E362" i="3"/>
  <c r="B362" i="3" s="1"/>
  <c r="E363" i="3"/>
  <c r="B363" i="3" s="1"/>
  <c r="E364" i="3"/>
  <c r="B364" i="3" s="1"/>
  <c r="E365" i="3"/>
  <c r="B365" i="3" s="1"/>
  <c r="E366" i="3"/>
  <c r="B366" i="3" s="1"/>
  <c r="E367" i="3"/>
  <c r="B367" i="3" s="1"/>
  <c r="E368" i="3"/>
  <c r="B368" i="3" s="1"/>
  <c r="E369" i="3"/>
  <c r="B369" i="3" s="1"/>
  <c r="E370" i="3"/>
  <c r="B370" i="3" s="1"/>
  <c r="E371" i="3"/>
  <c r="B371" i="3" s="1"/>
  <c r="E372" i="3"/>
  <c r="B372" i="3" s="1"/>
  <c r="E373" i="3"/>
  <c r="B373" i="3" s="1"/>
  <c r="E374" i="3"/>
  <c r="B374" i="3" s="1"/>
  <c r="E375" i="3"/>
  <c r="B375" i="3" s="1"/>
  <c r="E376" i="3"/>
  <c r="B376" i="3" s="1"/>
  <c r="E377" i="3"/>
  <c r="B377" i="3" s="1"/>
  <c r="E378" i="3"/>
  <c r="B378" i="3" s="1"/>
  <c r="E379" i="3"/>
  <c r="B379" i="3" s="1"/>
  <c r="E380" i="3"/>
  <c r="B380" i="3" s="1"/>
  <c r="E381" i="3"/>
  <c r="B381" i="3" s="1"/>
  <c r="E382" i="3"/>
  <c r="B382" i="3" s="1"/>
  <c r="E383" i="3"/>
  <c r="B383" i="3" s="1"/>
  <c r="E384" i="3"/>
  <c r="B384" i="3" s="1"/>
  <c r="E385" i="3"/>
  <c r="B385" i="3" s="1"/>
  <c r="E386" i="3"/>
  <c r="B386" i="3" s="1"/>
  <c r="E387" i="3"/>
  <c r="B387" i="3" s="1"/>
  <c r="E388" i="3"/>
  <c r="B388" i="3" s="1"/>
  <c r="E389" i="3"/>
  <c r="B389" i="3" s="1"/>
  <c r="E390" i="3"/>
  <c r="B390" i="3" s="1"/>
  <c r="E391" i="3"/>
  <c r="B391" i="3" s="1"/>
  <c r="E392" i="3"/>
  <c r="B392" i="3" s="1"/>
  <c r="E393" i="3"/>
  <c r="B393" i="3" s="1"/>
  <c r="E394" i="3"/>
  <c r="B394" i="3" s="1"/>
  <c r="E395" i="3"/>
  <c r="B395" i="3" s="1"/>
  <c r="E396" i="3"/>
  <c r="B396" i="3" s="1"/>
  <c r="E397" i="3"/>
  <c r="B397" i="3" s="1"/>
  <c r="E398" i="3"/>
  <c r="B398" i="3" s="1"/>
  <c r="E399" i="3"/>
  <c r="B399" i="3" s="1"/>
  <c r="E400" i="3"/>
  <c r="B400" i="3" s="1"/>
  <c r="E401" i="3"/>
  <c r="B401" i="3" s="1"/>
  <c r="E402" i="3"/>
  <c r="B402" i="3" s="1"/>
  <c r="E403" i="3"/>
  <c r="B403" i="3" s="1"/>
  <c r="E404" i="3"/>
  <c r="B404" i="3" s="1"/>
  <c r="E405" i="3"/>
  <c r="B405" i="3" s="1"/>
  <c r="E406" i="3"/>
  <c r="B406" i="3" s="1"/>
  <c r="E407" i="3"/>
  <c r="B407" i="3" s="1"/>
  <c r="E408" i="3"/>
  <c r="B408" i="3" s="1"/>
  <c r="E409" i="3"/>
  <c r="B409" i="3" s="1"/>
  <c r="E410" i="3"/>
  <c r="B410" i="3" s="1"/>
  <c r="E411" i="3"/>
  <c r="B411" i="3" s="1"/>
  <c r="E412" i="3"/>
  <c r="B412" i="3" s="1"/>
  <c r="E413" i="3"/>
  <c r="B413" i="3" s="1"/>
  <c r="E414" i="3"/>
  <c r="B414" i="3" s="1"/>
  <c r="E415" i="3"/>
  <c r="B415" i="3" s="1"/>
  <c r="E416" i="3"/>
  <c r="B416" i="3" s="1"/>
  <c r="E417" i="3"/>
  <c r="B417" i="3" s="1"/>
  <c r="E418" i="3"/>
  <c r="B418" i="3" s="1"/>
  <c r="E419" i="3"/>
  <c r="B419" i="3" s="1"/>
  <c r="E420" i="3"/>
  <c r="B420" i="3" s="1"/>
  <c r="E421" i="3"/>
  <c r="B421" i="3" s="1"/>
  <c r="E422" i="3"/>
  <c r="B422" i="3" s="1"/>
  <c r="E423" i="3"/>
  <c r="B423" i="3" s="1"/>
  <c r="E424" i="3"/>
  <c r="B424" i="3" s="1"/>
  <c r="E425" i="3"/>
  <c r="B425" i="3" s="1"/>
  <c r="E426" i="3"/>
  <c r="B426" i="3" s="1"/>
  <c r="E427" i="3"/>
  <c r="B427" i="3" s="1"/>
  <c r="E428" i="3"/>
  <c r="B428" i="3" s="1"/>
  <c r="E429" i="3"/>
  <c r="B429" i="3" s="1"/>
  <c r="E430" i="3"/>
  <c r="B430" i="3" s="1"/>
  <c r="E431" i="3"/>
  <c r="B431" i="3" s="1"/>
  <c r="E432" i="3"/>
  <c r="B432" i="3" s="1"/>
  <c r="E433" i="3"/>
  <c r="B433" i="3" s="1"/>
  <c r="E434" i="3"/>
  <c r="B434" i="3" s="1"/>
  <c r="E435" i="3"/>
  <c r="B435" i="3" s="1"/>
  <c r="E436" i="3"/>
  <c r="B436" i="3" s="1"/>
  <c r="E437" i="3"/>
  <c r="B437" i="3" s="1"/>
  <c r="E438" i="3"/>
  <c r="B438" i="3" s="1"/>
  <c r="E439" i="3"/>
  <c r="B439" i="3" s="1"/>
  <c r="E440" i="3"/>
  <c r="B440" i="3" s="1"/>
  <c r="E441" i="3"/>
  <c r="B441" i="3" s="1"/>
  <c r="E442" i="3"/>
  <c r="B442" i="3" s="1"/>
  <c r="E443" i="3"/>
  <c r="B443" i="3" s="1"/>
  <c r="E444" i="3"/>
  <c r="B444" i="3" s="1"/>
  <c r="E445" i="3"/>
  <c r="B445" i="3" s="1"/>
  <c r="E446" i="3"/>
  <c r="B446" i="3" s="1"/>
  <c r="E447" i="3"/>
  <c r="B447" i="3" s="1"/>
  <c r="E448" i="3"/>
  <c r="B448" i="3" s="1"/>
  <c r="E449" i="3"/>
  <c r="B449" i="3" s="1"/>
  <c r="E450" i="3"/>
  <c r="B450" i="3" s="1"/>
  <c r="E451" i="3"/>
  <c r="B451" i="3" s="1"/>
  <c r="E452" i="3"/>
  <c r="B452" i="3" s="1"/>
  <c r="E453" i="3"/>
  <c r="B453" i="3" s="1"/>
  <c r="E454" i="3"/>
  <c r="B454" i="3" s="1"/>
  <c r="E455" i="3"/>
  <c r="B455" i="3" s="1"/>
  <c r="E456" i="3"/>
  <c r="B456" i="3" s="1"/>
  <c r="E457" i="3"/>
  <c r="B457" i="3" s="1"/>
  <c r="E458" i="3"/>
  <c r="B458" i="3" s="1"/>
  <c r="E459" i="3"/>
  <c r="B459" i="3" s="1"/>
  <c r="E460" i="3"/>
  <c r="B460" i="3" s="1"/>
  <c r="E461" i="3"/>
  <c r="B461" i="3" s="1"/>
  <c r="E462" i="3"/>
  <c r="B462" i="3" s="1"/>
  <c r="E463" i="3"/>
  <c r="B463" i="3" s="1"/>
  <c r="E464" i="3"/>
  <c r="B464" i="3" s="1"/>
  <c r="E465" i="3"/>
  <c r="B465" i="3" s="1"/>
  <c r="E466" i="3"/>
  <c r="B466" i="3" s="1"/>
  <c r="E467" i="3"/>
  <c r="B467" i="3" s="1"/>
  <c r="E468" i="3"/>
  <c r="B468" i="3" s="1"/>
  <c r="E469" i="3"/>
  <c r="B469" i="3" s="1"/>
  <c r="E470" i="3"/>
  <c r="B470" i="3" s="1"/>
  <c r="E471" i="3"/>
  <c r="B471" i="3" s="1"/>
  <c r="E472" i="3"/>
  <c r="B472" i="3" s="1"/>
  <c r="E473" i="3"/>
  <c r="B473" i="3" s="1"/>
  <c r="E474" i="3"/>
  <c r="B474" i="3" s="1"/>
  <c r="E475" i="3"/>
  <c r="B475" i="3" s="1"/>
  <c r="E476" i="3"/>
  <c r="B476" i="3" s="1"/>
  <c r="E477" i="3"/>
  <c r="B477" i="3" s="1"/>
  <c r="E478" i="3"/>
  <c r="B478" i="3" s="1"/>
  <c r="E479" i="3"/>
  <c r="B479" i="3" s="1"/>
  <c r="E480" i="3"/>
  <c r="B480" i="3" s="1"/>
  <c r="E481" i="3"/>
  <c r="B481" i="3" s="1"/>
  <c r="E482" i="3"/>
  <c r="B482" i="3" s="1"/>
  <c r="E483" i="3"/>
  <c r="B483" i="3" s="1"/>
  <c r="E484" i="3"/>
  <c r="B484" i="3" s="1"/>
  <c r="E485" i="3"/>
  <c r="B485" i="3" s="1"/>
  <c r="E486" i="3"/>
  <c r="B486" i="3" s="1"/>
  <c r="E487" i="3"/>
  <c r="B487" i="3" s="1"/>
  <c r="E488" i="3"/>
  <c r="B488" i="3" s="1"/>
  <c r="E489" i="3"/>
  <c r="B489" i="3" s="1"/>
  <c r="E490" i="3"/>
  <c r="B490" i="3" s="1"/>
  <c r="E491" i="3"/>
  <c r="B491" i="3" s="1"/>
  <c r="E492" i="3"/>
  <c r="B492" i="3" s="1"/>
  <c r="E493" i="3"/>
  <c r="B493" i="3" s="1"/>
  <c r="E494" i="3"/>
  <c r="B494" i="3" s="1"/>
  <c r="E495" i="3"/>
  <c r="B495" i="3" s="1"/>
  <c r="E496" i="3"/>
  <c r="B496" i="3" s="1"/>
  <c r="E497" i="3"/>
  <c r="B497" i="3" s="1"/>
  <c r="E498" i="3"/>
  <c r="B498" i="3" s="1"/>
  <c r="E499" i="3"/>
  <c r="B499" i="3" s="1"/>
  <c r="E500" i="3"/>
  <c r="B500" i="3" s="1"/>
  <c r="E501" i="3"/>
  <c r="B501" i="3" s="1"/>
  <c r="E502" i="3"/>
  <c r="B502" i="3" s="1"/>
  <c r="E503" i="3"/>
  <c r="B503" i="3" s="1"/>
  <c r="E504" i="3"/>
  <c r="B504" i="3" s="1"/>
  <c r="E505" i="3"/>
  <c r="B505" i="3" s="1"/>
  <c r="E506" i="3"/>
  <c r="B506" i="3" s="1"/>
  <c r="E507" i="3"/>
  <c r="B507" i="3" s="1"/>
  <c r="E508" i="3"/>
  <c r="B508" i="3" s="1"/>
  <c r="E509" i="3"/>
  <c r="B509" i="3" s="1"/>
  <c r="E510" i="3"/>
  <c r="B510" i="3" s="1"/>
  <c r="E511" i="3"/>
  <c r="B511" i="3" s="1"/>
  <c r="E512" i="3"/>
  <c r="B512" i="3" s="1"/>
  <c r="E513" i="3"/>
  <c r="B513" i="3" s="1"/>
  <c r="E514" i="3"/>
  <c r="B514" i="3" s="1"/>
  <c r="E515" i="3"/>
  <c r="B515" i="3" s="1"/>
  <c r="E516" i="3"/>
  <c r="B516" i="3" s="1"/>
  <c r="E517" i="3"/>
  <c r="B517" i="3" s="1"/>
  <c r="E518" i="3"/>
  <c r="B518" i="3" s="1"/>
  <c r="E519" i="3"/>
  <c r="B519" i="3" s="1"/>
  <c r="E520" i="3"/>
  <c r="B520" i="3" s="1"/>
  <c r="E521" i="3"/>
  <c r="B521" i="3" s="1"/>
  <c r="E522" i="3"/>
  <c r="B522" i="3" s="1"/>
  <c r="E523" i="3"/>
  <c r="B523" i="3" s="1"/>
  <c r="E524" i="3"/>
  <c r="B524" i="3" s="1"/>
  <c r="E525" i="3"/>
  <c r="B525" i="3" s="1"/>
  <c r="E526" i="3"/>
  <c r="B526" i="3" s="1"/>
  <c r="E527" i="3"/>
  <c r="B527" i="3" s="1"/>
  <c r="E528" i="3"/>
  <c r="B528" i="3" s="1"/>
  <c r="E529" i="3"/>
  <c r="B529" i="3" s="1"/>
  <c r="E530" i="3"/>
  <c r="B530" i="3" s="1"/>
  <c r="E531" i="3"/>
  <c r="B531" i="3" s="1"/>
  <c r="E532" i="3"/>
  <c r="B532" i="3" s="1"/>
  <c r="E533" i="3"/>
  <c r="B533" i="3" s="1"/>
  <c r="E534" i="3"/>
  <c r="B534" i="3" s="1"/>
  <c r="E535" i="3"/>
  <c r="B535" i="3" s="1"/>
  <c r="E536" i="3"/>
  <c r="B536" i="3" s="1"/>
  <c r="E537" i="3"/>
  <c r="B537" i="3" s="1"/>
  <c r="E538" i="3"/>
  <c r="B538" i="3" s="1"/>
  <c r="E539" i="3"/>
  <c r="B539" i="3" s="1"/>
  <c r="E540" i="3"/>
  <c r="B540" i="3" s="1"/>
  <c r="E541" i="3"/>
  <c r="B541" i="3" s="1"/>
  <c r="E542" i="3"/>
  <c r="B542" i="3" s="1"/>
  <c r="E543" i="3"/>
  <c r="B543" i="3" s="1"/>
  <c r="E544" i="3"/>
  <c r="B544" i="3" s="1"/>
  <c r="E545" i="3"/>
  <c r="B545" i="3" s="1"/>
  <c r="E546" i="3"/>
  <c r="B546" i="3" s="1"/>
  <c r="E547" i="3"/>
  <c r="B547" i="3" s="1"/>
  <c r="E548" i="3"/>
  <c r="B548" i="3" s="1"/>
  <c r="E549" i="3"/>
  <c r="B549" i="3" s="1"/>
  <c r="E550" i="3"/>
  <c r="B550" i="3" s="1"/>
  <c r="E551" i="3"/>
  <c r="B551" i="3" s="1"/>
  <c r="E552" i="3"/>
  <c r="B552" i="3" s="1"/>
  <c r="E553" i="3"/>
  <c r="B553" i="3" s="1"/>
  <c r="E554" i="3"/>
  <c r="B554" i="3" s="1"/>
  <c r="E555" i="3"/>
  <c r="B555" i="3" s="1"/>
  <c r="E556" i="3"/>
  <c r="B556" i="3" s="1"/>
  <c r="E557" i="3"/>
  <c r="B557" i="3" s="1"/>
  <c r="E558" i="3"/>
  <c r="B558" i="3" s="1"/>
  <c r="E559" i="3"/>
  <c r="B559" i="3" s="1"/>
  <c r="E560" i="3"/>
  <c r="B560" i="3" s="1"/>
  <c r="E561" i="3"/>
  <c r="B561" i="3" s="1"/>
  <c r="E562" i="3"/>
  <c r="B562" i="3" s="1"/>
  <c r="E563" i="3"/>
  <c r="B563" i="3" s="1"/>
  <c r="E564" i="3"/>
  <c r="B564" i="3" s="1"/>
  <c r="E565" i="3"/>
  <c r="B565" i="3" s="1"/>
  <c r="E566" i="3"/>
  <c r="B566" i="3" s="1"/>
  <c r="E567" i="3"/>
  <c r="B567" i="3" s="1"/>
  <c r="E568" i="3"/>
  <c r="B568" i="3" s="1"/>
  <c r="E569" i="3"/>
  <c r="B569" i="3" s="1"/>
  <c r="E570" i="3"/>
  <c r="B570" i="3" s="1"/>
  <c r="E571" i="3"/>
  <c r="B571" i="3" s="1"/>
  <c r="E572" i="3"/>
  <c r="B572" i="3" s="1"/>
  <c r="E573" i="3"/>
  <c r="B573" i="3" s="1"/>
  <c r="E574" i="3"/>
  <c r="B574" i="3" s="1"/>
  <c r="E575" i="3"/>
  <c r="B575" i="3" s="1"/>
  <c r="E576" i="3"/>
  <c r="B576" i="3" s="1"/>
  <c r="E577" i="3"/>
  <c r="B577" i="3" s="1"/>
  <c r="E578" i="3"/>
  <c r="B578" i="3" s="1"/>
  <c r="E579" i="3"/>
  <c r="B579" i="3" s="1"/>
  <c r="E580" i="3"/>
  <c r="B580" i="3" s="1"/>
  <c r="E581" i="3"/>
  <c r="B581" i="3" s="1"/>
  <c r="E582" i="3"/>
  <c r="B582" i="3" s="1"/>
  <c r="E583" i="3"/>
  <c r="B583" i="3" s="1"/>
  <c r="E584" i="3"/>
  <c r="B584" i="3" s="1"/>
  <c r="E585" i="3"/>
  <c r="B585" i="3" s="1"/>
  <c r="E586" i="3"/>
  <c r="B586" i="3" s="1"/>
  <c r="E587" i="3"/>
  <c r="B587" i="3" s="1"/>
  <c r="E588" i="3"/>
  <c r="B588" i="3" s="1"/>
  <c r="E589" i="3"/>
  <c r="B589" i="3" s="1"/>
  <c r="E590" i="3"/>
  <c r="B590" i="3" s="1"/>
  <c r="E591" i="3"/>
  <c r="B591" i="3" s="1"/>
  <c r="E592" i="3"/>
  <c r="B592" i="3" s="1"/>
  <c r="E593" i="3"/>
  <c r="B593" i="3" s="1"/>
  <c r="E594" i="3"/>
  <c r="B594" i="3" s="1"/>
  <c r="E595" i="3"/>
  <c r="B595" i="3" s="1"/>
  <c r="E596" i="3"/>
  <c r="B596" i="3" s="1"/>
  <c r="E597" i="3"/>
  <c r="B597" i="3" s="1"/>
  <c r="E598" i="3"/>
  <c r="B598" i="3" s="1"/>
  <c r="E599" i="3"/>
  <c r="B599" i="3" s="1"/>
  <c r="E600" i="3"/>
  <c r="B600" i="3" s="1"/>
  <c r="E601" i="3"/>
  <c r="B601" i="3" s="1"/>
  <c r="E602" i="3"/>
  <c r="B602" i="3" s="1"/>
  <c r="E603" i="3"/>
  <c r="B603" i="3" s="1"/>
  <c r="E604" i="3"/>
  <c r="B604" i="3" s="1"/>
  <c r="E605" i="3"/>
  <c r="B605" i="3" s="1"/>
  <c r="E606" i="3"/>
  <c r="B606" i="3" s="1"/>
  <c r="E607" i="3"/>
  <c r="B607" i="3" s="1"/>
  <c r="E608" i="3"/>
  <c r="B608" i="3" s="1"/>
  <c r="E609" i="3"/>
  <c r="B609" i="3" s="1"/>
  <c r="E610" i="3"/>
  <c r="B610" i="3" s="1"/>
  <c r="E611" i="3"/>
  <c r="B611" i="3" s="1"/>
  <c r="E612" i="3"/>
  <c r="B612" i="3" s="1"/>
  <c r="E613" i="3"/>
  <c r="B613" i="3" s="1"/>
  <c r="E614" i="3"/>
  <c r="B614" i="3" s="1"/>
  <c r="E615" i="3"/>
  <c r="B615" i="3" s="1"/>
  <c r="E616" i="3"/>
  <c r="B616" i="3" s="1"/>
  <c r="E617" i="3"/>
  <c r="B617" i="3" s="1"/>
  <c r="E618" i="3"/>
  <c r="B618" i="3" s="1"/>
  <c r="E619" i="3"/>
  <c r="B619" i="3" s="1"/>
  <c r="E620" i="3"/>
  <c r="B620" i="3" s="1"/>
  <c r="E621" i="3"/>
  <c r="B621" i="3" s="1"/>
  <c r="E622" i="3"/>
  <c r="B622" i="3" s="1"/>
  <c r="E623" i="3"/>
  <c r="B623" i="3" s="1"/>
  <c r="E624" i="3"/>
  <c r="B624" i="3" s="1"/>
  <c r="E625" i="3"/>
  <c r="B625" i="3" s="1"/>
  <c r="E626" i="3"/>
  <c r="B626" i="3" s="1"/>
  <c r="E627" i="3"/>
  <c r="B627" i="3" s="1"/>
  <c r="E628" i="3"/>
  <c r="B628" i="3" s="1"/>
  <c r="E629" i="3"/>
  <c r="B629" i="3" s="1"/>
  <c r="E630" i="3"/>
  <c r="B630" i="3" s="1"/>
  <c r="E631" i="3"/>
  <c r="B631" i="3" s="1"/>
  <c r="E632" i="3"/>
  <c r="B632" i="3" s="1"/>
  <c r="E633" i="3"/>
  <c r="B633" i="3" s="1"/>
  <c r="E634" i="3"/>
  <c r="B634" i="3" s="1"/>
  <c r="E635" i="3"/>
  <c r="B635" i="3" s="1"/>
  <c r="E636" i="3"/>
  <c r="B636" i="3" s="1"/>
  <c r="E637" i="3"/>
  <c r="B637" i="3" s="1"/>
  <c r="E638" i="3"/>
  <c r="B638" i="3" s="1"/>
  <c r="E639" i="3"/>
  <c r="B639" i="3" s="1"/>
  <c r="E640" i="3"/>
  <c r="B640" i="3" s="1"/>
  <c r="E641" i="3"/>
  <c r="B641" i="3" s="1"/>
  <c r="E642" i="3"/>
  <c r="B642" i="3" s="1"/>
  <c r="E643" i="3"/>
  <c r="B643" i="3" s="1"/>
  <c r="E644" i="3"/>
  <c r="B644" i="3" s="1"/>
  <c r="E645" i="3"/>
  <c r="B645" i="3" s="1"/>
  <c r="E646" i="3"/>
  <c r="B646" i="3" s="1"/>
  <c r="E647" i="3"/>
  <c r="B647" i="3" s="1"/>
  <c r="E648" i="3"/>
  <c r="B648" i="3" s="1"/>
  <c r="E649" i="3"/>
  <c r="B649" i="3" s="1"/>
  <c r="E650" i="3"/>
  <c r="B650" i="3" s="1"/>
  <c r="E651" i="3"/>
  <c r="B651" i="3" s="1"/>
  <c r="E652" i="3"/>
  <c r="B652" i="3" s="1"/>
  <c r="E653" i="3"/>
  <c r="B653" i="3" s="1"/>
  <c r="E654" i="3"/>
  <c r="B654" i="3" s="1"/>
  <c r="E655" i="3"/>
  <c r="B655" i="3" s="1"/>
  <c r="E656" i="3"/>
  <c r="B656" i="3" s="1"/>
  <c r="E657" i="3"/>
  <c r="B657" i="3" s="1"/>
  <c r="E658" i="3"/>
  <c r="B658" i="3" s="1"/>
  <c r="E659" i="3"/>
  <c r="B659" i="3" s="1"/>
  <c r="E660" i="3"/>
  <c r="B660" i="3" s="1"/>
  <c r="E661" i="3"/>
  <c r="B661" i="3" s="1"/>
  <c r="E662" i="3"/>
  <c r="B662" i="3" s="1"/>
  <c r="E663" i="3"/>
  <c r="B663" i="3" s="1"/>
  <c r="E664" i="3"/>
  <c r="B664" i="3" s="1"/>
  <c r="E665" i="3"/>
  <c r="B665" i="3" s="1"/>
  <c r="E666" i="3"/>
  <c r="B666" i="3" s="1"/>
  <c r="E667" i="3"/>
  <c r="B667" i="3" s="1"/>
  <c r="E668" i="3"/>
  <c r="B668" i="3" s="1"/>
  <c r="E669" i="3"/>
  <c r="B669" i="3" s="1"/>
  <c r="E670" i="3"/>
  <c r="B670" i="3" s="1"/>
  <c r="E671" i="3"/>
  <c r="B671" i="3" s="1"/>
  <c r="E672" i="3"/>
  <c r="B672" i="3" s="1"/>
  <c r="E673" i="3"/>
  <c r="B673" i="3" s="1"/>
  <c r="E674" i="3"/>
  <c r="B674" i="3" s="1"/>
  <c r="E675" i="3"/>
  <c r="B675" i="3" s="1"/>
  <c r="E676" i="3"/>
  <c r="B676" i="3" s="1"/>
  <c r="E677" i="3"/>
  <c r="B677" i="3" s="1"/>
  <c r="E678" i="3"/>
  <c r="B678" i="3" s="1"/>
  <c r="E679" i="3"/>
  <c r="B679" i="3" s="1"/>
  <c r="E680" i="3"/>
  <c r="B680" i="3" s="1"/>
  <c r="E681" i="3"/>
  <c r="B681" i="3" s="1"/>
  <c r="E682" i="3"/>
  <c r="B682" i="3" s="1"/>
  <c r="E683" i="3"/>
  <c r="B683" i="3" s="1"/>
  <c r="E684" i="3"/>
  <c r="B684" i="3" s="1"/>
  <c r="E685" i="3"/>
  <c r="B685" i="3" s="1"/>
  <c r="E686" i="3"/>
  <c r="B686" i="3" s="1"/>
  <c r="E687" i="3"/>
  <c r="B687" i="3" s="1"/>
  <c r="E688" i="3"/>
  <c r="B688" i="3" s="1"/>
  <c r="E689" i="3"/>
  <c r="B689" i="3" s="1"/>
  <c r="E690" i="3"/>
  <c r="B690" i="3" s="1"/>
  <c r="E691" i="3"/>
  <c r="B691" i="3" s="1"/>
  <c r="E692" i="3"/>
  <c r="B692" i="3" s="1"/>
  <c r="E693" i="3"/>
  <c r="B693" i="3" s="1"/>
  <c r="E694" i="3"/>
  <c r="B694" i="3" s="1"/>
  <c r="E695" i="3"/>
  <c r="B695" i="3" s="1"/>
  <c r="E696" i="3"/>
  <c r="B696" i="3" s="1"/>
  <c r="E697" i="3"/>
  <c r="B697" i="3" s="1"/>
  <c r="E698" i="3"/>
  <c r="B698" i="3" s="1"/>
  <c r="E699" i="3"/>
  <c r="B699" i="3" s="1"/>
  <c r="E700" i="3"/>
  <c r="B700" i="3" s="1"/>
  <c r="E701" i="3"/>
  <c r="B701" i="3" s="1"/>
  <c r="E702" i="3"/>
  <c r="B702" i="3" s="1"/>
  <c r="E703" i="3"/>
  <c r="B703" i="3" s="1"/>
  <c r="E704" i="3"/>
  <c r="B704" i="3" s="1"/>
  <c r="E705" i="3"/>
  <c r="B705" i="3" s="1"/>
  <c r="E706" i="3"/>
  <c r="B706" i="3" s="1"/>
  <c r="E707" i="3"/>
  <c r="B707" i="3" s="1"/>
  <c r="E708" i="3"/>
  <c r="B708" i="3" s="1"/>
  <c r="E709" i="3"/>
  <c r="B709" i="3" s="1"/>
  <c r="E710" i="3"/>
  <c r="B710" i="3" s="1"/>
  <c r="E711" i="3"/>
  <c r="B711" i="3" s="1"/>
  <c r="E712" i="3"/>
  <c r="B712" i="3" s="1"/>
  <c r="E713" i="3"/>
  <c r="B713" i="3" s="1"/>
  <c r="E714" i="3"/>
  <c r="B714" i="3" s="1"/>
  <c r="E715" i="3"/>
  <c r="B715" i="3" s="1"/>
  <c r="E716" i="3"/>
  <c r="B716" i="3" s="1"/>
  <c r="E717" i="3"/>
  <c r="B717" i="3" s="1"/>
  <c r="E718" i="3"/>
  <c r="B718" i="3" s="1"/>
  <c r="E719" i="3"/>
  <c r="B719" i="3" s="1"/>
  <c r="E720" i="3"/>
  <c r="B720" i="3" s="1"/>
  <c r="E721" i="3"/>
  <c r="B721" i="3" s="1"/>
  <c r="E722" i="3"/>
  <c r="B722" i="3" s="1"/>
  <c r="E723" i="3"/>
  <c r="B723" i="3" s="1"/>
  <c r="E724" i="3"/>
  <c r="B724" i="3" s="1"/>
  <c r="E725" i="3"/>
  <c r="B725" i="3" s="1"/>
  <c r="E726" i="3"/>
  <c r="B726" i="3" s="1"/>
  <c r="E727" i="3"/>
  <c r="B727" i="3" s="1"/>
  <c r="E728" i="3"/>
  <c r="B728" i="3" s="1"/>
  <c r="E729" i="3"/>
  <c r="B729" i="3" s="1"/>
  <c r="E730" i="3"/>
  <c r="B730" i="3" s="1"/>
  <c r="E731" i="3"/>
  <c r="B731" i="3" s="1"/>
  <c r="E732" i="3"/>
  <c r="B732" i="3" s="1"/>
  <c r="E733" i="3"/>
  <c r="B733" i="3" s="1"/>
  <c r="E734" i="3"/>
  <c r="B734" i="3" s="1"/>
  <c r="E735" i="3"/>
  <c r="B735" i="3" s="1"/>
  <c r="E736" i="3"/>
  <c r="B736" i="3" s="1"/>
  <c r="E737" i="3"/>
  <c r="B737" i="3" s="1"/>
  <c r="E738" i="3"/>
  <c r="B738" i="3" s="1"/>
  <c r="E739" i="3"/>
  <c r="B739" i="3" s="1"/>
  <c r="E740" i="3"/>
  <c r="B740" i="3" s="1"/>
  <c r="E741" i="3"/>
  <c r="B741" i="3" s="1"/>
  <c r="E742" i="3"/>
  <c r="B742" i="3" s="1"/>
  <c r="E743" i="3"/>
  <c r="B743" i="3" s="1"/>
  <c r="E744" i="3"/>
  <c r="B744" i="3" s="1"/>
  <c r="E745" i="3"/>
  <c r="B745" i="3" s="1"/>
  <c r="E746" i="3"/>
  <c r="B746" i="3" s="1"/>
  <c r="E747" i="3"/>
  <c r="B747" i="3" s="1"/>
  <c r="E748" i="3"/>
  <c r="B748" i="3" s="1"/>
  <c r="E749" i="3"/>
  <c r="B749" i="3" s="1"/>
  <c r="E750" i="3"/>
  <c r="B750" i="3" s="1"/>
  <c r="E751" i="3"/>
  <c r="B751" i="3" s="1"/>
  <c r="E752" i="3"/>
  <c r="B752" i="3" s="1"/>
  <c r="E753" i="3"/>
  <c r="B753" i="3" s="1"/>
  <c r="E754" i="3"/>
  <c r="B754" i="3" s="1"/>
  <c r="E755" i="3"/>
  <c r="B755" i="3" s="1"/>
  <c r="E756" i="3"/>
  <c r="B756" i="3" s="1"/>
  <c r="E757" i="3"/>
  <c r="B757" i="3" s="1"/>
  <c r="E758" i="3"/>
  <c r="B758" i="3" s="1"/>
  <c r="E759" i="3"/>
  <c r="B759" i="3" s="1"/>
  <c r="E760" i="3"/>
  <c r="B760" i="3" s="1"/>
  <c r="E761" i="3"/>
  <c r="B761" i="3" s="1"/>
  <c r="E762" i="3"/>
  <c r="B762" i="3" s="1"/>
  <c r="E763" i="3"/>
  <c r="B763" i="3" s="1"/>
  <c r="E764" i="3"/>
  <c r="B764" i="3" s="1"/>
  <c r="E765" i="3"/>
  <c r="B765" i="3" s="1"/>
  <c r="E766" i="3"/>
  <c r="B766" i="3" s="1"/>
  <c r="E767" i="3"/>
  <c r="B767" i="3" s="1"/>
  <c r="E768" i="3"/>
  <c r="B768" i="3" s="1"/>
  <c r="E769" i="3"/>
  <c r="B769" i="3" s="1"/>
  <c r="E770" i="3"/>
  <c r="B770" i="3" s="1"/>
  <c r="E771" i="3"/>
  <c r="B771" i="3" s="1"/>
  <c r="E772" i="3"/>
  <c r="B772" i="3" s="1"/>
  <c r="E773" i="3"/>
  <c r="B773" i="3" s="1"/>
  <c r="E774" i="3"/>
  <c r="B774" i="3" s="1"/>
  <c r="E775" i="3"/>
  <c r="B775" i="3" s="1"/>
  <c r="E776" i="3"/>
  <c r="B776" i="3" s="1"/>
  <c r="E777" i="3"/>
  <c r="B777" i="3" s="1"/>
  <c r="E778" i="3"/>
  <c r="B778" i="3" s="1"/>
  <c r="E779" i="3"/>
  <c r="B779" i="3" s="1"/>
  <c r="E780" i="3"/>
  <c r="B780" i="3" s="1"/>
  <c r="E781" i="3"/>
  <c r="B781" i="3" s="1"/>
  <c r="E782" i="3"/>
  <c r="B782" i="3" s="1"/>
  <c r="E783" i="3"/>
  <c r="B783" i="3" s="1"/>
  <c r="E784" i="3"/>
  <c r="B784" i="3" s="1"/>
  <c r="E785" i="3"/>
  <c r="B785" i="3" s="1"/>
  <c r="E786" i="3"/>
  <c r="B786" i="3" s="1"/>
  <c r="E787" i="3"/>
  <c r="B787" i="3" s="1"/>
  <c r="E788" i="3"/>
  <c r="B788" i="3" s="1"/>
  <c r="E789" i="3"/>
  <c r="B789" i="3" s="1"/>
  <c r="E790" i="3"/>
  <c r="B790" i="3" s="1"/>
  <c r="E791" i="3"/>
  <c r="B791" i="3" s="1"/>
  <c r="E792" i="3"/>
  <c r="B792" i="3" s="1"/>
  <c r="E793" i="3"/>
  <c r="B793" i="3" s="1"/>
  <c r="E794" i="3"/>
  <c r="B794" i="3" s="1"/>
  <c r="E795" i="3"/>
  <c r="B795" i="3" s="1"/>
  <c r="E796" i="3"/>
  <c r="B796" i="3" s="1"/>
  <c r="E797" i="3"/>
  <c r="B797" i="3" s="1"/>
  <c r="E798" i="3"/>
  <c r="B798" i="3" s="1"/>
  <c r="E799" i="3"/>
  <c r="B799" i="3" s="1"/>
  <c r="E800" i="3"/>
  <c r="B800" i="3" s="1"/>
  <c r="E801" i="3"/>
  <c r="B801" i="3" s="1"/>
  <c r="E802" i="3"/>
  <c r="B802" i="3" s="1"/>
  <c r="E803" i="3"/>
  <c r="B803" i="3" s="1"/>
  <c r="E804" i="3"/>
  <c r="B804" i="3" s="1"/>
  <c r="E805" i="3"/>
  <c r="B805" i="3" s="1"/>
  <c r="E806" i="3"/>
  <c r="B806" i="3" s="1"/>
  <c r="E807" i="3"/>
  <c r="B807" i="3" s="1"/>
  <c r="E808" i="3"/>
  <c r="B808" i="3" s="1"/>
  <c r="E809" i="3"/>
  <c r="B809" i="3" s="1"/>
  <c r="E810" i="3"/>
  <c r="B810" i="3" s="1"/>
  <c r="E811" i="3"/>
  <c r="B811" i="3" s="1"/>
  <c r="E812" i="3"/>
  <c r="B812" i="3" s="1"/>
  <c r="E813" i="3"/>
  <c r="B813" i="3" s="1"/>
  <c r="E814" i="3"/>
  <c r="B814" i="3" s="1"/>
  <c r="E815" i="3"/>
  <c r="B815" i="3" s="1"/>
  <c r="E816" i="3"/>
  <c r="B816" i="3" s="1"/>
  <c r="E817" i="3"/>
  <c r="B817" i="3" s="1"/>
  <c r="E818" i="3"/>
  <c r="B818" i="3" s="1"/>
  <c r="E819" i="3"/>
  <c r="B819" i="3" s="1"/>
  <c r="E820" i="3"/>
  <c r="B820" i="3" s="1"/>
  <c r="E821" i="3"/>
  <c r="B821" i="3" s="1"/>
  <c r="E822" i="3"/>
  <c r="B822" i="3" s="1"/>
  <c r="E823" i="3"/>
  <c r="B823" i="3" s="1"/>
  <c r="E824" i="3"/>
  <c r="B824" i="3" s="1"/>
  <c r="E825" i="3"/>
  <c r="B825" i="3" s="1"/>
  <c r="E826" i="3"/>
  <c r="B826" i="3" s="1"/>
  <c r="E827" i="3"/>
  <c r="B827" i="3" s="1"/>
  <c r="E828" i="3"/>
  <c r="B828" i="3" s="1"/>
  <c r="E829" i="3"/>
  <c r="B829" i="3" s="1"/>
  <c r="E830" i="3"/>
  <c r="B830" i="3" s="1"/>
  <c r="E831" i="3"/>
  <c r="B831" i="3" s="1"/>
  <c r="E832" i="3"/>
  <c r="B832" i="3" s="1"/>
  <c r="E833" i="3"/>
  <c r="B833" i="3" s="1"/>
  <c r="E834" i="3"/>
  <c r="B834" i="3" s="1"/>
  <c r="E835" i="3"/>
  <c r="B835" i="3" s="1"/>
  <c r="E836" i="3"/>
  <c r="B836" i="3" s="1"/>
  <c r="E837" i="3"/>
  <c r="B837" i="3" s="1"/>
  <c r="E838" i="3"/>
  <c r="B838" i="3" s="1"/>
  <c r="E839" i="3"/>
  <c r="B839" i="3" s="1"/>
  <c r="E840" i="3"/>
  <c r="B840" i="3" s="1"/>
  <c r="E841" i="3"/>
  <c r="B841" i="3" s="1"/>
  <c r="E842" i="3"/>
  <c r="B842" i="3" s="1"/>
  <c r="E843" i="3"/>
  <c r="B843" i="3" s="1"/>
  <c r="E844" i="3"/>
  <c r="B844" i="3" s="1"/>
  <c r="E845" i="3"/>
  <c r="B845" i="3" s="1"/>
  <c r="E846" i="3"/>
  <c r="B846" i="3" s="1"/>
  <c r="E847" i="3"/>
  <c r="B847" i="3" s="1"/>
  <c r="E848" i="3"/>
  <c r="B848" i="3" s="1"/>
  <c r="E849" i="3"/>
  <c r="B849" i="3" s="1"/>
  <c r="E850" i="3"/>
  <c r="B850" i="3" s="1"/>
  <c r="E851" i="3"/>
  <c r="B851" i="3" s="1"/>
  <c r="E852" i="3"/>
  <c r="B852" i="3" s="1"/>
  <c r="E853" i="3"/>
  <c r="B853" i="3" s="1"/>
  <c r="E854" i="3"/>
  <c r="B854" i="3" s="1"/>
  <c r="E855" i="3"/>
  <c r="B855" i="3" s="1"/>
  <c r="E856" i="3"/>
  <c r="B856" i="3" s="1"/>
  <c r="E857" i="3"/>
  <c r="B857" i="3" s="1"/>
  <c r="E858" i="3"/>
  <c r="B858" i="3" s="1"/>
  <c r="E859" i="3"/>
  <c r="B859" i="3" s="1"/>
  <c r="E860" i="3"/>
  <c r="B860" i="3" s="1"/>
  <c r="E861" i="3"/>
  <c r="B861" i="3" s="1"/>
  <c r="E862" i="3"/>
  <c r="B862" i="3" s="1"/>
  <c r="E863" i="3"/>
  <c r="B863" i="3" s="1"/>
  <c r="E864" i="3"/>
  <c r="B864" i="3" s="1"/>
  <c r="E865" i="3"/>
  <c r="B865" i="3" s="1"/>
  <c r="E866" i="3"/>
  <c r="B866" i="3" s="1"/>
  <c r="E867" i="3"/>
  <c r="B867" i="3" s="1"/>
  <c r="E868" i="3"/>
  <c r="B868" i="3" s="1"/>
  <c r="E869" i="3"/>
  <c r="B869" i="3" s="1"/>
  <c r="E870" i="3"/>
  <c r="B870" i="3" s="1"/>
  <c r="E871" i="3"/>
  <c r="B871" i="3" s="1"/>
  <c r="E872" i="3"/>
  <c r="B872" i="3" s="1"/>
  <c r="E873" i="3"/>
  <c r="B873" i="3" s="1"/>
  <c r="E874" i="3"/>
  <c r="B874" i="3" s="1"/>
  <c r="E875" i="3"/>
  <c r="B875" i="3" s="1"/>
  <c r="E876" i="3"/>
  <c r="B876" i="3" s="1"/>
  <c r="E877" i="3"/>
  <c r="B877" i="3" s="1"/>
  <c r="E878" i="3"/>
  <c r="B878" i="3" s="1"/>
  <c r="E879" i="3"/>
  <c r="B879" i="3" s="1"/>
  <c r="E880" i="3"/>
  <c r="B880" i="3" s="1"/>
  <c r="E881" i="3"/>
  <c r="B881" i="3" s="1"/>
  <c r="E882" i="3"/>
  <c r="B882" i="3" s="1"/>
  <c r="E883" i="3"/>
  <c r="B883" i="3" s="1"/>
  <c r="E884" i="3"/>
  <c r="B884" i="3" s="1"/>
  <c r="E885" i="3"/>
  <c r="B885" i="3" s="1"/>
  <c r="E886" i="3"/>
  <c r="B886" i="3" s="1"/>
  <c r="E887" i="3"/>
  <c r="B887" i="3" s="1"/>
  <c r="E888" i="3"/>
  <c r="B888" i="3" s="1"/>
  <c r="E889" i="3"/>
  <c r="B889" i="3" s="1"/>
  <c r="E890" i="3"/>
  <c r="B890" i="3" s="1"/>
  <c r="E891" i="3"/>
  <c r="B891" i="3" s="1"/>
  <c r="E892" i="3"/>
  <c r="B892" i="3" s="1"/>
  <c r="E893" i="3"/>
  <c r="B893" i="3" s="1"/>
  <c r="E894" i="3"/>
  <c r="B894" i="3" s="1"/>
  <c r="E895" i="3"/>
  <c r="B895" i="3" s="1"/>
  <c r="E896" i="3"/>
  <c r="B896" i="3" s="1"/>
  <c r="E897" i="3"/>
  <c r="B897" i="3" s="1"/>
  <c r="E898" i="3"/>
  <c r="B898" i="3" s="1"/>
  <c r="E899" i="3"/>
  <c r="B899" i="3" s="1"/>
  <c r="E900" i="3"/>
  <c r="B900" i="3" s="1"/>
  <c r="E901" i="3"/>
  <c r="B901" i="3" s="1"/>
  <c r="E902" i="3"/>
  <c r="B902" i="3" s="1"/>
  <c r="E903" i="3"/>
  <c r="B903" i="3" s="1"/>
  <c r="E904" i="3"/>
  <c r="B904" i="3" s="1"/>
  <c r="E905" i="3"/>
  <c r="B905" i="3" s="1"/>
  <c r="E906" i="3"/>
  <c r="B906" i="3" s="1"/>
  <c r="E907" i="3"/>
  <c r="B907" i="3" s="1"/>
  <c r="E908" i="3"/>
  <c r="B908" i="3" s="1"/>
  <c r="E909" i="3"/>
  <c r="B909" i="3" s="1"/>
  <c r="E910" i="3"/>
  <c r="B910" i="3" s="1"/>
  <c r="E911" i="3"/>
  <c r="B911" i="3" s="1"/>
  <c r="E912" i="3"/>
  <c r="B912" i="3" s="1"/>
  <c r="E913" i="3"/>
  <c r="B913" i="3" s="1"/>
  <c r="E914" i="3"/>
  <c r="B914" i="3" s="1"/>
  <c r="E915" i="3"/>
  <c r="B915" i="3" s="1"/>
  <c r="E916" i="3"/>
  <c r="B916" i="3" s="1"/>
  <c r="E917" i="3"/>
  <c r="B917" i="3" s="1"/>
  <c r="E918" i="3"/>
  <c r="B918" i="3" s="1"/>
  <c r="E919" i="3"/>
  <c r="B919" i="3" s="1"/>
  <c r="E920" i="3"/>
  <c r="B920" i="3" s="1"/>
  <c r="E921" i="3"/>
  <c r="B921" i="3" s="1"/>
  <c r="E922" i="3"/>
  <c r="B922" i="3" s="1"/>
  <c r="E923" i="3"/>
  <c r="B923" i="3" s="1"/>
  <c r="E924" i="3"/>
  <c r="B924" i="3" s="1"/>
  <c r="E925" i="3"/>
  <c r="B925" i="3" s="1"/>
  <c r="E926" i="3"/>
  <c r="B926" i="3" s="1"/>
  <c r="E927" i="3"/>
  <c r="B927" i="3" s="1"/>
  <c r="E928" i="3"/>
  <c r="B928" i="3" s="1"/>
  <c r="E929" i="3"/>
  <c r="B929" i="3" s="1"/>
  <c r="E930" i="3"/>
  <c r="B930" i="3" s="1"/>
  <c r="E931" i="3"/>
  <c r="B931" i="3" s="1"/>
  <c r="E932" i="3"/>
  <c r="B932" i="3" s="1"/>
  <c r="E933" i="3"/>
  <c r="B933" i="3" s="1"/>
  <c r="E934" i="3"/>
  <c r="B934" i="3" s="1"/>
  <c r="E935" i="3"/>
  <c r="B935" i="3" s="1"/>
  <c r="E936" i="3"/>
  <c r="B936" i="3" s="1"/>
  <c r="E937" i="3"/>
  <c r="B937" i="3" s="1"/>
  <c r="E938" i="3"/>
  <c r="B938" i="3" s="1"/>
  <c r="E939" i="3"/>
  <c r="B939" i="3" s="1"/>
  <c r="E940" i="3"/>
  <c r="B940" i="3" s="1"/>
  <c r="E941" i="3"/>
  <c r="B941" i="3" s="1"/>
  <c r="E942" i="3"/>
  <c r="B942" i="3" s="1"/>
  <c r="E943" i="3"/>
  <c r="B943" i="3" s="1"/>
  <c r="E944" i="3"/>
  <c r="B944" i="3" s="1"/>
  <c r="E945" i="3"/>
  <c r="B945" i="3" s="1"/>
  <c r="E946" i="3"/>
  <c r="B946" i="3" s="1"/>
  <c r="E947" i="3"/>
  <c r="B947" i="3" s="1"/>
  <c r="E948" i="3"/>
  <c r="B948" i="3" s="1"/>
  <c r="E949" i="3"/>
  <c r="B949" i="3" s="1"/>
  <c r="E950" i="3"/>
  <c r="B950" i="3" s="1"/>
  <c r="E951" i="3"/>
  <c r="B951" i="3" s="1"/>
  <c r="E952" i="3"/>
  <c r="B952" i="3" s="1"/>
  <c r="E953" i="3"/>
  <c r="B953" i="3" s="1"/>
  <c r="E954" i="3"/>
  <c r="B954" i="3" s="1"/>
  <c r="E955" i="3"/>
  <c r="B955" i="3" s="1"/>
  <c r="E956" i="3"/>
  <c r="B956" i="3" s="1"/>
  <c r="E957" i="3"/>
  <c r="B957" i="3" s="1"/>
  <c r="E958" i="3"/>
  <c r="B958" i="3" s="1"/>
  <c r="E959" i="3"/>
  <c r="B959" i="3" s="1"/>
  <c r="E960" i="3"/>
  <c r="B960" i="3" s="1"/>
  <c r="E961" i="3"/>
  <c r="B961" i="3" s="1"/>
  <c r="E962" i="3"/>
  <c r="B962" i="3" s="1"/>
  <c r="E963" i="3"/>
  <c r="B963" i="3" s="1"/>
  <c r="E964" i="3"/>
  <c r="B964" i="3" s="1"/>
  <c r="E965" i="3"/>
  <c r="B965" i="3" s="1"/>
  <c r="E966" i="3"/>
  <c r="B966" i="3" s="1"/>
  <c r="E967" i="3"/>
  <c r="B967" i="3" s="1"/>
  <c r="E968" i="3"/>
  <c r="B968" i="3" s="1"/>
  <c r="E969" i="3"/>
  <c r="B969" i="3" s="1"/>
  <c r="E970" i="3"/>
  <c r="B970" i="3" s="1"/>
  <c r="E971" i="3"/>
  <c r="B971" i="3" s="1"/>
  <c r="E972" i="3"/>
  <c r="B972" i="3" s="1"/>
  <c r="E973" i="3"/>
  <c r="B973" i="3" s="1"/>
  <c r="E974" i="3"/>
  <c r="B974" i="3" s="1"/>
  <c r="E975" i="3"/>
  <c r="B975" i="3" s="1"/>
  <c r="E976" i="3"/>
  <c r="B976" i="3" s="1"/>
  <c r="E977" i="3"/>
  <c r="B977" i="3" s="1"/>
  <c r="E978" i="3"/>
  <c r="B978" i="3" s="1"/>
  <c r="E979" i="3"/>
  <c r="B979" i="3" s="1"/>
  <c r="E980" i="3"/>
  <c r="B980" i="3" s="1"/>
  <c r="E981" i="3"/>
  <c r="B981" i="3" s="1"/>
  <c r="E982" i="3"/>
  <c r="B982" i="3" s="1"/>
  <c r="E983" i="3"/>
  <c r="B983" i="3" s="1"/>
  <c r="E984" i="3"/>
  <c r="B984" i="3" s="1"/>
  <c r="E985" i="3"/>
  <c r="B985" i="3" s="1"/>
  <c r="E986" i="3"/>
  <c r="B986" i="3" s="1"/>
  <c r="E987" i="3"/>
  <c r="B987" i="3" s="1"/>
  <c r="E988" i="3"/>
  <c r="B988" i="3" s="1"/>
  <c r="E989" i="3"/>
  <c r="B989" i="3" s="1"/>
  <c r="E990" i="3"/>
  <c r="B990" i="3" s="1"/>
  <c r="E991" i="3"/>
  <c r="B991" i="3" s="1"/>
  <c r="E992" i="3"/>
  <c r="B992" i="3" s="1"/>
  <c r="E993" i="3"/>
  <c r="B993" i="3" s="1"/>
  <c r="E994" i="3"/>
  <c r="B994" i="3" s="1"/>
  <c r="E995" i="3"/>
  <c r="B995" i="3" s="1"/>
  <c r="E996" i="3"/>
  <c r="B996" i="3" s="1"/>
  <c r="E997" i="3"/>
  <c r="B997" i="3" s="1"/>
  <c r="E998" i="3"/>
  <c r="B998" i="3" s="1"/>
  <c r="E999" i="3"/>
  <c r="B999" i="3" s="1"/>
  <c r="E1000" i="3"/>
  <c r="B1000" i="3" s="1"/>
  <c r="A1" i="3" l="1"/>
  <c r="AJ2" i="1" l="1"/>
  <c r="AI2" i="1"/>
  <c r="AH2" i="1"/>
  <c r="Z1" i="1"/>
  <c r="AD2" i="1"/>
  <c r="AL2" i="1"/>
  <c r="AP2" i="1"/>
  <c r="AT2" i="1"/>
  <c r="AX2" i="1"/>
  <c r="BF2" i="1"/>
  <c r="BB2" i="1"/>
  <c r="BJ2" i="1"/>
  <c r="BN2" i="1"/>
  <c r="BR2" i="1"/>
  <c r="BV2" i="1"/>
  <c r="BZ2" i="1"/>
  <c r="CD2" i="1"/>
  <c r="CH2" i="1"/>
  <c r="CL2" i="1"/>
  <c r="CM2" i="1"/>
  <c r="CI2" i="1"/>
  <c r="CE2" i="1"/>
  <c r="CA2" i="1"/>
  <c r="BW2" i="1"/>
  <c r="BS2" i="1"/>
  <c r="BO2" i="1"/>
  <c r="BK2" i="1"/>
  <c r="BG2" i="1"/>
  <c r="BC2" i="1"/>
  <c r="AU2" i="1"/>
  <c r="AY2" i="1"/>
  <c r="AQ2" i="1"/>
  <c r="AM2" i="1"/>
  <c r="AE2" i="1"/>
  <c r="CN2" i="1"/>
  <c r="CJ2" i="1"/>
  <c r="CF2" i="1"/>
  <c r="CB2" i="1"/>
  <c r="BX2" i="1"/>
  <c r="BT2" i="1"/>
  <c r="BP2" i="1"/>
  <c r="BL2" i="1"/>
  <c r="BH2" i="1"/>
  <c r="BD2" i="1"/>
  <c r="AZ2" i="1"/>
  <c r="AV2" i="1"/>
  <c r="AR2" i="1"/>
  <c r="AN2" i="1"/>
  <c r="AF2" i="1"/>
  <c r="AG2" i="1"/>
  <c r="AB2" i="1"/>
  <c r="AA2" i="1"/>
  <c r="AA1" i="1"/>
  <c r="Z2" i="1"/>
  <c r="AK2" i="1"/>
  <c r="AO2" i="1"/>
  <c r="AS2" i="1"/>
  <c r="AW2" i="1"/>
  <c r="BA2" i="1"/>
  <c r="BE2" i="1"/>
  <c r="BI2" i="1"/>
  <c r="BM2" i="1"/>
  <c r="BQ2" i="1"/>
  <c r="BU2" i="1"/>
  <c r="BY2" i="1"/>
  <c r="CC2" i="1"/>
  <c r="CG2" i="1"/>
  <c r="CK2" i="1"/>
  <c r="CO2" i="1"/>
  <c r="AC2" i="1"/>
  <c r="F35" i="1" l="1"/>
  <c r="Y2" i="1"/>
  <c r="X2" i="1"/>
  <c r="W2" i="1"/>
  <c r="V2" i="1"/>
  <c r="F36" i="1" l="1"/>
  <c r="F37" i="1" s="1"/>
  <c r="CP2" i="1"/>
  <c r="CT2" i="1"/>
  <c r="CR2" i="1" l="1"/>
  <c r="CQ2" i="1"/>
  <c r="F38" i="1" l="1"/>
  <c r="CS2" i="1" s="1"/>
</calcChain>
</file>

<file path=xl/sharedStrings.xml><?xml version="1.0" encoding="utf-8"?>
<sst xmlns="http://schemas.openxmlformats.org/spreadsheetml/2006/main" count="154" uniqueCount="49">
  <si>
    <t>FACTURE</t>
  </si>
  <si>
    <t>Adresse</t>
  </si>
  <si>
    <t>DATE :</t>
  </si>
  <si>
    <t>N° FACTURE</t>
  </si>
  <si>
    <t>POUR :</t>
  </si>
  <si>
    <t>Description du projet ou service</t>
  </si>
  <si>
    <t>Facturé à :</t>
  </si>
  <si>
    <t>DESCRIPTION</t>
  </si>
  <si>
    <t>MONTANT</t>
  </si>
  <si>
    <r>
      <t xml:space="preserve">Veuillez rédiger tous les chèques à l'ordre de </t>
    </r>
    <r>
      <rPr>
        <b/>
        <sz val="10"/>
        <rFont val="Arial"/>
        <family val="2"/>
      </rPr>
      <t>Nom de votre société</t>
    </r>
  </si>
  <si>
    <t>Pour toute question concernant cette facture, veuillez contacter Nom, numéro de téléphone, adresse de messagerie</t>
  </si>
  <si>
    <t>Venez tenter la différence</t>
  </si>
  <si>
    <t>LOGO</t>
  </si>
  <si>
    <t>entreprise</t>
  </si>
  <si>
    <t>ville</t>
  </si>
  <si>
    <t xml:space="preserve">couriel: </t>
  </si>
  <si>
    <t>Sous total</t>
  </si>
  <si>
    <t>TPS</t>
  </si>
  <si>
    <t>TVQ</t>
  </si>
  <si>
    <t>Quantité</t>
  </si>
  <si>
    <t>TOTAL</t>
  </si>
  <si>
    <t>NOM</t>
  </si>
  <si>
    <t>ADRESSE</t>
  </si>
  <si>
    <t>VILLE</t>
  </si>
  <si>
    <t>CODE POSTALE</t>
  </si>
  <si>
    <t>ITEM</t>
  </si>
  <si>
    <t>QUANTITÉ</t>
  </si>
  <si>
    <t>PRIX</t>
  </si>
  <si>
    <t>SOUS TOTAL</t>
  </si>
  <si>
    <t>Grand total</t>
  </si>
  <si>
    <t>DATE DE FACTURATION</t>
  </si>
  <si>
    <t>SOLDE</t>
  </si>
  <si>
    <t>Sommaire Janvier</t>
  </si>
  <si>
    <t>Vente</t>
  </si>
  <si>
    <t>Sommaire mars</t>
  </si>
  <si>
    <t>Sommaire avril</t>
  </si>
  <si>
    <t>Sommaire mai</t>
  </si>
  <si>
    <t>Sommaire Juin</t>
  </si>
  <si>
    <t>Sommaire Juillet</t>
  </si>
  <si>
    <t>Sommaire aout</t>
  </si>
  <si>
    <t>Sommaire septembre</t>
  </si>
  <si>
    <t>Sommaire octobre</t>
  </si>
  <si>
    <t>Sommaire novembre</t>
  </si>
  <si>
    <t>Sommaire février</t>
  </si>
  <si>
    <t>NOMBRE LIMITE DE JOURS POUR PAYER</t>
  </si>
  <si>
    <t>DATE DU PAIEMENT</t>
  </si>
  <si>
    <t>MONTANT REÇU</t>
  </si>
  <si>
    <t>Sommaire décembre</t>
  </si>
  <si>
    <r>
      <rPr>
        <b/>
        <sz val="10"/>
        <rFont val="Arial"/>
        <family val="2"/>
      </rPr>
      <t>Téléphone:</t>
    </r>
    <r>
      <rPr>
        <sz val="10"/>
        <rFont val="Arial"/>
        <family val="2"/>
      </rPr>
      <t xml:space="preserve">    </t>
    </r>
    <r>
      <rPr>
        <b/>
        <sz val="10"/>
        <rFont val="Arial"/>
        <family val="2"/>
      </rPr>
      <t>Rés:</t>
    </r>
    <r>
      <rPr>
        <sz val="10"/>
        <rFont val="Arial"/>
        <family val="2"/>
      </rPr>
      <t xml:space="preserve">   </t>
    </r>
    <r>
      <rPr>
        <b/>
        <sz val="10"/>
        <rFont val="Arial"/>
        <family val="2"/>
      </rPr>
      <t xml:space="preserve"> Cell:</t>
    </r>
    <r>
      <rPr>
        <sz val="10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</si>
</sst>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 * #,##0.00_)\ &quot;$&quot;_ ;_ * \(#,##0.00\)\ &quot;$&quot;_ ;_ * &quot;-&quot;??_)\ &quot;$&quot;_ ;_ @_ "/>
    <numFmt numFmtId="165" formatCode="#,##0.00\ &quot;$&quot;;\-#,##0.00\ &quot;$&quot;"/>
    <numFmt numFmtId="166" formatCode="_-* #,##0.00\ _$_-;\-* #,##0.00\ _$_-;_-* &quot;-&quot;??\ _$_-;_-@_-"/>
    <numFmt numFmtId="167" formatCode="@\ \ "/>
    <numFmt numFmtId="168" formatCode="[$-40C]d\ mmmm\ yyyy;@"/>
    <numFmt numFmtId="169" formatCode="[$-40C]d\-mmm\-yy;@"/>
    <numFmt numFmtId="170" formatCode="d/m/yy;@"/>
    <numFmt numFmtId="171" formatCode="#,##0.00\ &quot;$&quot;"/>
    <numFmt numFmtId="172" formatCode="#,##0.00\ _$"/>
  </numFmts>
  <fonts count="10" x14ac:knownFonts="1">
    <font>
      <sz val="10"/>
      <name val="Arial"/>
    </font>
    <font>
      <b/>
      <sz val="18"/>
      <name val="Arial"/>
      <family val="2"/>
    </font>
    <font>
      <sz val="28"/>
      <color indexed="45"/>
      <name val="Arial Black"/>
      <family val="2"/>
    </font>
    <font>
      <b/>
      <i/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164" fontId="8" fillId="0" borderId="0" applyFont="0" applyFill="0" applyBorder="0" applyAlignment="0" applyProtection="0"/>
    <xf numFmtId="166" fontId="9" fillId="0" borderId="0" applyFont="0" applyFill="0" applyBorder="0" applyAlignment="0" applyProtection="0"/>
  </cellStyleXfs>
  <cellXfs count="91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/>
    <xf numFmtId="0" fontId="4" fillId="0" borderId="0" xfId="0" applyFont="1" applyAlignment="1">
      <alignment horizontal="right"/>
    </xf>
    <xf numFmtId="0" fontId="0" fillId="0" borderId="0" xfId="0" applyAlignment="1">
      <alignment vertical="top"/>
    </xf>
    <xf numFmtId="0" fontId="4" fillId="0" borderId="0" xfId="0" applyFont="1" applyAlignment="1">
      <alignment horizontal="right" vertical="top"/>
    </xf>
    <xf numFmtId="0" fontId="5" fillId="0" borderId="0" xfId="0" applyFont="1" applyAlignment="1">
      <alignment horizontal="right" vertical="top" wrapText="1"/>
    </xf>
    <xf numFmtId="0" fontId="4" fillId="0" borderId="0" xfId="0" applyFont="1"/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/>
    </xf>
    <xf numFmtId="168" fontId="0" fillId="0" borderId="0" xfId="0" applyNumberFormat="1" applyAlignment="1">
      <alignment horizontal="right"/>
    </xf>
    <xf numFmtId="0" fontId="6" fillId="0" borderId="0" xfId="1"/>
    <xf numFmtId="0" fontId="7" fillId="0" borderId="0" xfId="0" applyFont="1"/>
    <xf numFmtId="0" fontId="0" fillId="0" borderId="1" xfId="0" applyBorder="1"/>
    <xf numFmtId="0" fontId="4" fillId="2" borderId="7" xfId="0" applyFont="1" applyFill="1" applyBorder="1" applyAlignment="1">
      <alignment horizontal="center" vertical="center"/>
    </xf>
    <xf numFmtId="10" fontId="0" fillId="0" borderId="0" xfId="0" applyNumberFormat="1"/>
    <xf numFmtId="164" fontId="0" fillId="0" borderId="0" xfId="0" applyNumberFormat="1"/>
    <xf numFmtId="0" fontId="0" fillId="0" borderId="0" xfId="0" applyFill="1"/>
    <xf numFmtId="0" fontId="0" fillId="4" borderId="0" xfId="0" applyFill="1"/>
    <xf numFmtId="164" fontId="0" fillId="0" borderId="0" xfId="2" applyFont="1" applyAlignment="1"/>
    <xf numFmtId="0" fontId="0" fillId="0" borderId="0" xfId="0" applyBorder="1" applyAlignment="1">
      <alignment horizontal="right"/>
    </xf>
    <xf numFmtId="164" fontId="0" fillId="0" borderId="0" xfId="0" applyNumberFormat="1" applyAlignment="1">
      <alignment vertical="center"/>
    </xf>
    <xf numFmtId="167" fontId="4" fillId="0" borderId="0" xfId="0" applyNumberFormat="1" applyFont="1" applyBorder="1" applyAlignment="1">
      <alignment horizontal="right" vertical="center"/>
    </xf>
    <xf numFmtId="167" fontId="4" fillId="0" borderId="11" xfId="0" applyNumberFormat="1" applyFont="1" applyBorder="1" applyAlignment="1">
      <alignment horizontal="right" vertical="center"/>
    </xf>
    <xf numFmtId="164" fontId="0" fillId="0" borderId="10" xfId="0" applyNumberFormat="1" applyBorder="1" applyAlignment="1">
      <alignment vertical="center"/>
    </xf>
    <xf numFmtId="0" fontId="0" fillId="0" borderId="0" xfId="0" applyNumberFormat="1"/>
    <xf numFmtId="168" fontId="0" fillId="0" borderId="0" xfId="0" applyNumberFormat="1"/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0" fontId="7" fillId="0" borderId="0" xfId="0" applyFont="1" applyAlignment="1">
      <alignment horizontal="center" wrapText="1"/>
    </xf>
    <xf numFmtId="164" fontId="0" fillId="0" borderId="0" xfId="2" applyFont="1"/>
    <xf numFmtId="169" fontId="0" fillId="0" borderId="0" xfId="0" applyNumberFormat="1"/>
    <xf numFmtId="164" fontId="7" fillId="0" borderId="0" xfId="2" applyFont="1"/>
    <xf numFmtId="165" fontId="0" fillId="0" borderId="0" xfId="0" applyNumberFormat="1" applyAlignment="1">
      <alignment horizontal="center"/>
    </xf>
    <xf numFmtId="0" fontId="0" fillId="5" borderId="17" xfId="0" applyFill="1" applyBorder="1" applyAlignment="1">
      <alignment horizontal="center"/>
    </xf>
    <xf numFmtId="0" fontId="7" fillId="5" borderId="16" xfId="0" applyFont="1" applyFill="1" applyBorder="1" applyAlignment="1">
      <alignment wrapText="1"/>
    </xf>
    <xf numFmtId="0" fontId="7" fillId="0" borderId="0" xfId="0" applyFont="1" applyFill="1" applyBorder="1" applyAlignment="1">
      <alignment wrapText="1"/>
    </xf>
    <xf numFmtId="0" fontId="0" fillId="0" borderId="0" xfId="0" applyFill="1" applyBorder="1" applyAlignment="1">
      <alignment horizontal="center"/>
    </xf>
    <xf numFmtId="14" fontId="0" fillId="0" borderId="0" xfId="2" applyNumberFormat="1" applyFont="1"/>
    <xf numFmtId="0" fontId="7" fillId="0" borderId="0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64" fontId="0" fillId="0" borderId="0" xfId="2" applyFont="1" applyAlignment="1">
      <alignment horizontal="center"/>
    </xf>
    <xf numFmtId="164" fontId="7" fillId="0" borderId="0" xfId="2" applyFont="1" applyFill="1" applyBorder="1" applyAlignment="1">
      <alignment horizontal="center"/>
    </xf>
    <xf numFmtId="164" fontId="7" fillId="0" borderId="0" xfId="2" applyFont="1" applyFill="1" applyBorder="1" applyAlignment="1">
      <alignment wrapText="1"/>
    </xf>
    <xf numFmtId="170" fontId="0" fillId="0" borderId="0" xfId="0" applyNumberFormat="1" applyFill="1" applyBorder="1"/>
    <xf numFmtId="164" fontId="0" fillId="0" borderId="0" xfId="2" applyFont="1" applyFill="1" applyBorder="1"/>
    <xf numFmtId="0" fontId="0" fillId="0" borderId="0" xfId="0" applyFill="1" applyBorder="1"/>
    <xf numFmtId="14" fontId="7" fillId="0" borderId="0" xfId="2" applyNumberFormat="1" applyFont="1" applyAlignment="1">
      <alignment horizontal="center" wrapText="1"/>
    </xf>
    <xf numFmtId="0" fontId="4" fillId="0" borderId="12" xfId="0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171" fontId="0" fillId="0" borderId="10" xfId="2" applyNumberFormat="1" applyFont="1" applyBorder="1"/>
    <xf numFmtId="171" fontId="0" fillId="3" borderId="15" xfId="0" applyNumberFormat="1" applyFill="1" applyBorder="1" applyAlignment="1">
      <alignment horizontal="right" vertical="center"/>
    </xf>
    <xf numFmtId="171" fontId="0" fillId="0" borderId="2" xfId="0" applyNumberFormat="1" applyBorder="1"/>
    <xf numFmtId="2" fontId="0" fillId="0" borderId="0" xfId="0" applyNumberFormat="1" applyAlignment="1">
      <alignment vertical="center"/>
    </xf>
    <xf numFmtId="0" fontId="0" fillId="0" borderId="0" xfId="0" applyBorder="1" applyAlignment="1">
      <alignment vertical="center"/>
    </xf>
    <xf numFmtId="172" fontId="7" fillId="0" borderId="0" xfId="2" applyNumberFormat="1" applyFont="1" applyBorder="1"/>
    <xf numFmtId="172" fontId="0" fillId="0" borderId="0" xfId="0" applyNumberFormat="1" applyBorder="1" applyAlignment="1">
      <alignment vertical="center"/>
    </xf>
    <xf numFmtId="0" fontId="0" fillId="0" borderId="0" xfId="3" applyNumberFormat="1" applyFont="1"/>
    <xf numFmtId="164" fontId="7" fillId="0" borderId="0" xfId="2" applyFont="1" applyFill="1" applyBorder="1" applyAlignment="1">
      <alignment horizontal="center" wrapText="1"/>
    </xf>
    <xf numFmtId="164" fontId="0" fillId="0" borderId="0" xfId="2" applyFont="1" applyFill="1" applyBorder="1" applyAlignment="1">
      <alignment horizontal="center"/>
    </xf>
    <xf numFmtId="164" fontId="0" fillId="0" borderId="0" xfId="2" applyFont="1" applyAlignment="1" applyProtection="1">
      <alignment horizontal="center"/>
      <protection locked="0"/>
    </xf>
    <xf numFmtId="14" fontId="7" fillId="0" borderId="0" xfId="0" applyNumberFormat="1" applyFont="1" applyFill="1" applyBorder="1" applyAlignment="1">
      <alignment horizontal="center" wrapText="1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Alignment="1">
      <alignment horizontal="center"/>
    </xf>
    <xf numFmtId="14" fontId="0" fillId="0" borderId="0" xfId="3" applyNumberFormat="1" applyFont="1" applyAlignment="1" applyProtection="1">
      <alignment horizontal="center"/>
      <protection locked="0"/>
    </xf>
    <xf numFmtId="0" fontId="0" fillId="0" borderId="10" xfId="0" applyBorder="1" applyAlignment="1">
      <alignment horizontal="center" vertical="center"/>
    </xf>
    <xf numFmtId="164" fontId="0" fillId="0" borderId="10" xfId="2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18" xfId="0" applyFont="1" applyBorder="1" applyAlignment="1">
      <alignment horizontal="center" wrapText="1"/>
    </xf>
    <xf numFmtId="0" fontId="0" fillId="0" borderId="19" xfId="0" applyBorder="1" applyAlignment="1">
      <alignment horizontal="center"/>
    </xf>
    <xf numFmtId="0" fontId="7" fillId="0" borderId="20" xfId="0" applyFont="1" applyBorder="1" applyAlignment="1">
      <alignment horizontal="center"/>
    </xf>
    <xf numFmtId="165" fontId="0" fillId="0" borderId="21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165" fontId="0" fillId="0" borderId="23" xfId="0" applyNumberFormat="1" applyBorder="1" applyAlignment="1">
      <alignment horizontal="center"/>
    </xf>
    <xf numFmtId="0" fontId="0" fillId="0" borderId="23" xfId="0" applyBorder="1" applyAlignment="1">
      <alignment horizontal="center"/>
    </xf>
    <xf numFmtId="0" fontId="7" fillId="0" borderId="3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</cellXfs>
  <cellStyles count="4">
    <cellStyle name="Lien hypertexte" xfId="1" builtinId="8"/>
    <cellStyle name="Milliers" xfId="3" builtinId="3"/>
    <cellStyle name="Monétaire" xfId="2" builtinId="4"/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45</xdr:row>
      <xdr:rowOff>9525</xdr:rowOff>
    </xdr:from>
    <xdr:to>
      <xdr:col>5</xdr:col>
      <xdr:colOff>0</xdr:colOff>
      <xdr:row>46</xdr:row>
      <xdr:rowOff>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9525" y="8982075"/>
          <a:ext cx="612457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MERCI DE VOTRE CONFIANCE !</a:t>
          </a:r>
          <a:endParaRPr lang="en-US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0</xdr:row>
          <xdr:rowOff>114300</xdr:rowOff>
        </xdr:from>
        <xdr:to>
          <xdr:col>7</xdr:col>
          <xdr:colOff>457200</xdr:colOff>
          <xdr:row>3</xdr:row>
          <xdr:rowOff>38100</xdr:rowOff>
        </xdr:to>
        <xdr:sp macro="" textlink="">
          <xdr:nvSpPr>
            <xdr:cNvPr id="2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790575</xdr:colOff>
          <xdr:row>3</xdr:row>
          <xdr:rowOff>133350</xdr:rowOff>
        </xdr:from>
        <xdr:to>
          <xdr:col>7</xdr:col>
          <xdr:colOff>590550</xdr:colOff>
          <xdr:row>5</xdr:row>
          <xdr:rowOff>257175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590550</xdr:colOff>
          <xdr:row>14</xdr:row>
          <xdr:rowOff>38100</xdr:rowOff>
        </xdr:from>
        <xdr:to>
          <xdr:col>6</xdr:col>
          <xdr:colOff>66675</xdr:colOff>
          <xdr:row>15</xdr:row>
          <xdr:rowOff>133350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781050</xdr:colOff>
          <xdr:row>6</xdr:row>
          <xdr:rowOff>19050</xdr:rowOff>
        </xdr:from>
        <xdr:to>
          <xdr:col>7</xdr:col>
          <xdr:colOff>590550</xdr:colOff>
          <xdr:row>8</xdr:row>
          <xdr:rowOff>114300</xdr:rowOff>
        </xdr:to>
        <xdr:sp macro="" textlink="">
          <xdr:nvSpPr>
            <xdr:cNvPr id="1028" name="btnEnrPDF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758E24B9-58FB-449C-B0F7-594957C238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447675</xdr:colOff>
          <xdr:row>1</xdr:row>
          <xdr:rowOff>19050</xdr:rowOff>
        </xdr:from>
        <xdr:to>
          <xdr:col>4</xdr:col>
          <xdr:colOff>1009650</xdr:colOff>
          <xdr:row>5</xdr:row>
          <xdr:rowOff>133350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638354</xdr:colOff>
      <xdr:row>0</xdr:row>
      <xdr:rowOff>155275</xdr:rowOff>
    </xdr:from>
    <xdr:to>
      <xdr:col>11</xdr:col>
      <xdr:colOff>733245</xdr:colOff>
      <xdr:row>24</xdr:row>
      <xdr:rowOff>8627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397479" y="155275"/>
          <a:ext cx="7686136" cy="3786997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Pour utilser ce fichier.</a:t>
          </a:r>
        </a:p>
        <a:p>
          <a:r>
            <a:rPr lang="fr-CA" sz="1100"/>
            <a:t>Sur la page "Facture simple".</a:t>
          </a:r>
        </a:p>
        <a:p>
          <a:r>
            <a:rPr lang="fr-CA" sz="1100"/>
            <a:t>Entrer</a:t>
          </a:r>
          <a:r>
            <a:rPr lang="fr-CA" sz="1100" baseline="0"/>
            <a:t> vos données sur la facture.</a:t>
          </a:r>
        </a:p>
        <a:p>
          <a:r>
            <a:rPr lang="fr-CA" sz="1100" baseline="0"/>
            <a:t>Dans la  cellules  B50 vous entrez la TPS 8% par exemple (que la 1° fois bien sur).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la  cellules  B51 vous entrez la TVQ 8.5% par exemple.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Une fois votre facture complété, vous appuyez sur Validation.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Une copie de votre facture sera ajouté à la feuille "Archives".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numéro de facture sera ajouté à la facture, numéro qui correspond à celui archivé.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Vous avez donc une copie que vous pouvez consulté au besoin.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Quand vous recevrez un paiement allez à la page Archives et entrez le montant reçu ainsi que la date de réception dans les cases appropriées.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la case B10 vous pouvez choisir le nombre de jours requis avant d'avoir une indication dans la colonne B que le délai de paiement a expirer.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même vous trouverez dans le haut de la feuille un récapatilatif des opérations sur une base mensuel.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>
              <a:effectLst/>
            </a:rPr>
            <a:t>Cette feuille est pour un an pour faciliter la tâche.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>
              <a:effectLst/>
            </a:rPr>
            <a:t>Pour une nouvelle</a:t>
          </a:r>
          <a:r>
            <a:rPr lang="fr-CA" baseline="0">
              <a:effectLst/>
            </a:rPr>
            <a:t> années sur la feuille "Archives" appuyez sur le bouton "POUR TOUT EFFACER"  vous aurez une nouvelle feuille.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baseline="0">
              <a:effectLst/>
            </a:rPr>
            <a:t>Vous avez aussi la possibilité de choisir le numéro initial pour la numérotation.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baseline="0">
              <a:effectLst/>
            </a:rPr>
            <a:t>La case C1  contient ce numéro.</a:t>
          </a:r>
          <a:endParaRPr lang="fr-CA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>
            <a:effectLst/>
          </a:endParaRPr>
        </a:p>
        <a:p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uto.net.st.jean@gmail.com" TargetMode="External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T51"/>
  <sheetViews>
    <sheetView showGridLines="0" tabSelected="1" workbookViewId="0">
      <pane ySplit="18" topLeftCell="A19" activePane="bottomLeft" state="frozen"/>
      <selection pane="bottomLeft" activeCell="D11" sqref="D11"/>
    </sheetView>
  </sheetViews>
  <sheetFormatPr baseColWidth="10" defaultColWidth="9.140625" defaultRowHeight="12.75" x14ac:dyDescent="0.2"/>
  <cols>
    <col min="2" max="2" width="48.42578125" customWidth="1"/>
    <col min="3" max="3" width="26.85546875" customWidth="1"/>
    <col min="4" max="4" width="12" customWidth="1"/>
    <col min="5" max="5" width="16" customWidth="1"/>
    <col min="6" max="6" width="12.7109375" customWidth="1"/>
    <col min="8" max="8" width="10.42578125" bestFit="1" customWidth="1"/>
    <col min="21" max="21" width="9.5703125" bestFit="1" customWidth="1"/>
    <col min="22" max="22" width="5" bestFit="1" customWidth="1"/>
    <col min="23" max="23" width="11.28515625" bestFit="1" customWidth="1"/>
    <col min="24" max="24" width="6.5703125" bestFit="1" customWidth="1"/>
    <col min="25" max="25" width="14.85546875" bestFit="1" customWidth="1"/>
    <col min="27" max="28" width="9.42578125" bestFit="1" customWidth="1"/>
    <col min="29" max="29" width="12.85546875" customWidth="1"/>
    <col min="30" max="30" width="12.42578125" customWidth="1"/>
    <col min="32" max="32" width="12.140625" customWidth="1"/>
    <col min="33" max="34" width="9.42578125" bestFit="1" customWidth="1"/>
    <col min="60" max="60" width="15.140625" customWidth="1"/>
    <col min="63" max="63" width="9.42578125" bestFit="1" customWidth="1"/>
    <col min="94" max="94" width="11" bestFit="1" customWidth="1"/>
    <col min="95" max="96" width="9.42578125" bestFit="1" customWidth="1"/>
    <col min="97" max="97" width="11" bestFit="1" customWidth="1"/>
    <col min="98" max="98" width="11.42578125" bestFit="1" customWidth="1"/>
  </cols>
  <sheetData>
    <row r="1" spans="2:98" ht="42.75" x14ac:dyDescent="0.8">
      <c r="B1" s="1" t="s">
        <v>12</v>
      </c>
      <c r="E1" s="3" t="s">
        <v>0</v>
      </c>
      <c r="Z1">
        <f>$B$18</f>
        <v>0</v>
      </c>
      <c r="AA1" s="29" t="str">
        <f>D17</f>
        <v>Quantité</v>
      </c>
      <c r="AN1" s="22"/>
    </row>
    <row r="2" spans="2:98" x14ac:dyDescent="0.2">
      <c r="B2" s="4" t="s">
        <v>11</v>
      </c>
      <c r="U2" s="17"/>
      <c r="V2" s="17">
        <f>B10</f>
        <v>0</v>
      </c>
      <c r="W2" s="17">
        <f>B11</f>
        <v>0</v>
      </c>
      <c r="X2" s="17">
        <f>B12</f>
        <v>0</v>
      </c>
      <c r="Y2" s="17">
        <f>B13</f>
        <v>0</v>
      </c>
      <c r="Z2">
        <f>$B$18</f>
        <v>0</v>
      </c>
      <c r="AA2" s="29">
        <f>$D$18</f>
        <v>0</v>
      </c>
      <c r="AB2" s="20">
        <f>$E$18</f>
        <v>0</v>
      </c>
      <c r="AC2" s="20" t="str">
        <f>$F$18</f>
        <v/>
      </c>
      <c r="AD2">
        <f>$B$19</f>
        <v>0</v>
      </c>
      <c r="AE2" s="29">
        <f>$D$19</f>
        <v>0</v>
      </c>
      <c r="AF2" s="20">
        <f>$E$19</f>
        <v>0</v>
      </c>
      <c r="AG2" s="20" t="str">
        <f>$F$19</f>
        <v/>
      </c>
      <c r="AH2">
        <f>$B$20</f>
        <v>0</v>
      </c>
      <c r="AI2" s="29">
        <f>$D$20</f>
        <v>0</v>
      </c>
      <c r="AJ2" s="20">
        <f>$E$20</f>
        <v>0</v>
      </c>
      <c r="AK2" s="20" t="str">
        <f>$F$20</f>
        <v/>
      </c>
      <c r="AL2">
        <f>$B$21</f>
        <v>0</v>
      </c>
      <c r="AM2" s="29">
        <f>$D$21</f>
        <v>0</v>
      </c>
      <c r="AN2" s="20">
        <f>$E$21</f>
        <v>0</v>
      </c>
      <c r="AO2" s="20" t="str">
        <f>$F$21</f>
        <v/>
      </c>
      <c r="AP2">
        <f>$B$22</f>
        <v>0</v>
      </c>
      <c r="AQ2" s="29">
        <f>$D$22</f>
        <v>0</v>
      </c>
      <c r="AR2" s="20">
        <f>$E$22</f>
        <v>0</v>
      </c>
      <c r="AS2" s="20" t="str">
        <f>$F$22</f>
        <v/>
      </c>
      <c r="AT2">
        <f>$B$23</f>
        <v>0</v>
      </c>
      <c r="AU2" s="29">
        <f>D23</f>
        <v>0</v>
      </c>
      <c r="AV2" s="20">
        <f>$E$23</f>
        <v>0</v>
      </c>
      <c r="AW2" s="20" t="str">
        <f>$F$23</f>
        <v/>
      </c>
      <c r="AX2">
        <f>$B$24</f>
        <v>0</v>
      </c>
      <c r="AY2" s="29">
        <f>D24</f>
        <v>0</v>
      </c>
      <c r="AZ2" s="20">
        <f>$E$24</f>
        <v>0</v>
      </c>
      <c r="BA2" s="20" t="str">
        <f>$F$24</f>
        <v/>
      </c>
      <c r="BB2">
        <f>$B$25</f>
        <v>0</v>
      </c>
      <c r="BC2" s="29">
        <f>$D$25</f>
        <v>0</v>
      </c>
      <c r="BD2" s="20">
        <f>$E$25</f>
        <v>0</v>
      </c>
      <c r="BE2" s="20" t="str">
        <f>$F$25</f>
        <v/>
      </c>
      <c r="BF2">
        <f>$B$26</f>
        <v>0</v>
      </c>
      <c r="BG2" s="29">
        <f>$D$26</f>
        <v>0</v>
      </c>
      <c r="BH2" s="20">
        <f>$E$26</f>
        <v>0</v>
      </c>
      <c r="BI2" s="20" t="str">
        <f>$F$26</f>
        <v/>
      </c>
      <c r="BJ2">
        <f>$B$27</f>
        <v>0</v>
      </c>
      <c r="BK2" s="29">
        <f>$D$27</f>
        <v>0</v>
      </c>
      <c r="BL2" s="20">
        <f>$E$27</f>
        <v>0</v>
      </c>
      <c r="BM2" s="20" t="str">
        <f>$F$27</f>
        <v/>
      </c>
      <c r="BN2">
        <f>$B$28</f>
        <v>0</v>
      </c>
      <c r="BO2" s="29">
        <f>$D$28</f>
        <v>0</v>
      </c>
      <c r="BP2" s="20">
        <f>$E$28</f>
        <v>0</v>
      </c>
      <c r="BQ2" s="20" t="str">
        <f>$F$28</f>
        <v/>
      </c>
      <c r="BR2">
        <f>$B$29</f>
        <v>0</v>
      </c>
      <c r="BS2" s="29">
        <f>$D$29</f>
        <v>0</v>
      </c>
      <c r="BT2" s="20">
        <f>$E$29</f>
        <v>0</v>
      </c>
      <c r="BU2" s="20" t="str">
        <f>$F$29</f>
        <v/>
      </c>
      <c r="BV2">
        <f>$B$30</f>
        <v>0</v>
      </c>
      <c r="BW2" s="29">
        <f>$D$30</f>
        <v>0</v>
      </c>
      <c r="BX2" s="20">
        <f>$E$30</f>
        <v>0</v>
      </c>
      <c r="BY2" s="20" t="str">
        <f>$F$30</f>
        <v/>
      </c>
      <c r="BZ2">
        <f>$B$31</f>
        <v>0</v>
      </c>
      <c r="CA2" s="29">
        <f>$D$31</f>
        <v>0</v>
      </c>
      <c r="CB2" s="20">
        <f>$E$31</f>
        <v>0</v>
      </c>
      <c r="CC2" s="20" t="str">
        <f>$F$31</f>
        <v/>
      </c>
      <c r="CD2">
        <f>$B$32</f>
        <v>0</v>
      </c>
      <c r="CE2" s="29">
        <f>$D$32</f>
        <v>0</v>
      </c>
      <c r="CF2" s="20">
        <f>$E$32</f>
        <v>0</v>
      </c>
      <c r="CG2" s="20" t="str">
        <f>$F$32</f>
        <v/>
      </c>
      <c r="CH2">
        <f>$B$33</f>
        <v>0</v>
      </c>
      <c r="CI2" s="29">
        <f>$D$33</f>
        <v>0</v>
      </c>
      <c r="CJ2" s="20">
        <f>$E$33</f>
        <v>0</v>
      </c>
      <c r="CK2" s="20" t="str">
        <f>$F$33</f>
        <v/>
      </c>
      <c r="CL2">
        <f>$B$34</f>
        <v>0</v>
      </c>
      <c r="CM2" s="29">
        <f>$D$34</f>
        <v>0</v>
      </c>
      <c r="CN2" s="20">
        <f>$E$34</f>
        <v>0</v>
      </c>
      <c r="CO2" s="20" t="str">
        <f>$F$34</f>
        <v/>
      </c>
      <c r="CP2" s="20">
        <f>F35</f>
        <v>0</v>
      </c>
      <c r="CQ2" s="20">
        <f>F36</f>
        <v>0</v>
      </c>
      <c r="CR2" s="20">
        <f>F37</f>
        <v>0</v>
      </c>
      <c r="CS2" s="20">
        <f>F38</f>
        <v>0</v>
      </c>
      <c r="CT2" s="30">
        <f ca="1">E4</f>
        <v>44291</v>
      </c>
    </row>
    <row r="3" spans="2:98" x14ac:dyDescent="0.2"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</row>
    <row r="4" spans="2:98" x14ac:dyDescent="0.2">
      <c r="B4" t="s">
        <v>13</v>
      </c>
      <c r="C4" s="5" t="s">
        <v>2</v>
      </c>
      <c r="D4" s="5"/>
      <c r="E4" s="14">
        <f ca="1">TODAY()</f>
        <v>44291</v>
      </c>
    </row>
    <row r="5" spans="2:98" x14ac:dyDescent="0.2">
      <c r="B5" t="s">
        <v>1</v>
      </c>
      <c r="C5" s="5" t="s">
        <v>3</v>
      </c>
      <c r="D5" s="5"/>
      <c r="E5" s="2">
        <v>1</v>
      </c>
    </row>
    <row r="6" spans="2:98" s="6" customFormat="1" ht="25.5" customHeight="1" x14ac:dyDescent="0.2">
      <c r="B6" s="6" t="s">
        <v>14</v>
      </c>
      <c r="C6" s="7" t="s">
        <v>4</v>
      </c>
      <c r="D6" s="7"/>
      <c r="E6" s="8" t="s">
        <v>5</v>
      </c>
      <c r="V6"/>
      <c r="W6" s="23"/>
    </row>
    <row r="7" spans="2:98" x14ac:dyDescent="0.2">
      <c r="B7" s="15" t="s">
        <v>15</v>
      </c>
      <c r="W7" s="23"/>
    </row>
    <row r="8" spans="2:98" x14ac:dyDescent="0.2">
      <c r="W8" s="23"/>
    </row>
    <row r="9" spans="2:98" x14ac:dyDescent="0.2">
      <c r="B9" s="9" t="s">
        <v>6</v>
      </c>
      <c r="W9" s="23"/>
    </row>
    <row r="10" spans="2:98" x14ac:dyDescent="0.2">
      <c r="B10" s="16"/>
      <c r="W10" s="23"/>
    </row>
    <row r="11" spans="2:98" x14ac:dyDescent="0.2">
      <c r="B11" s="16"/>
      <c r="W11" s="23"/>
    </row>
    <row r="12" spans="2:98" x14ac:dyDescent="0.2">
      <c r="W12" s="23"/>
    </row>
    <row r="13" spans="2:98" x14ac:dyDescent="0.2">
      <c r="W13" s="23"/>
    </row>
    <row r="14" spans="2:98" x14ac:dyDescent="0.2">
      <c r="B14" s="16" t="s">
        <v>48</v>
      </c>
      <c r="W14" s="23"/>
    </row>
    <row r="15" spans="2:98" x14ac:dyDescent="0.2">
      <c r="W15" s="23"/>
    </row>
    <row r="16" spans="2:98" x14ac:dyDescent="0.2">
      <c r="W16" s="23"/>
    </row>
    <row r="17" spans="2:42" s="10" customFormat="1" ht="20.100000000000001" customHeight="1" x14ac:dyDescent="0.2">
      <c r="B17" s="87" t="s">
        <v>7</v>
      </c>
      <c r="C17" s="88"/>
      <c r="D17" s="18" t="s">
        <v>19</v>
      </c>
      <c r="E17" s="11" t="s">
        <v>8</v>
      </c>
      <c r="F17" s="11" t="s">
        <v>20</v>
      </c>
      <c r="V17"/>
      <c r="W17" s="23"/>
    </row>
    <row r="18" spans="2:42" s="10" customFormat="1" ht="20.100000000000001" customHeight="1" x14ac:dyDescent="0.2">
      <c r="B18" s="89"/>
      <c r="C18" s="90"/>
      <c r="D18" s="73"/>
      <c r="E18" s="74"/>
      <c r="F18" s="28" t="str">
        <f>IF(E18&gt;0,D18*E18,"")</f>
        <v/>
      </c>
      <c r="V18"/>
      <c r="W18" s="23"/>
    </row>
    <row r="19" spans="2:42" s="10" customFormat="1" ht="20.100000000000001" customHeight="1" x14ac:dyDescent="0.2">
      <c r="B19" s="83"/>
      <c r="C19" s="84"/>
      <c r="D19" s="73"/>
      <c r="E19" s="74"/>
      <c r="F19" s="28" t="str">
        <f>IF(E19&gt;0,D19*E19,"")</f>
        <v/>
      </c>
      <c r="V19"/>
      <c r="W19" s="23"/>
      <c r="Z19"/>
      <c r="AA19" s="29"/>
      <c r="AB19" s="20"/>
      <c r="AC19" s="20"/>
    </row>
    <row r="20" spans="2:42" s="10" customFormat="1" ht="20.100000000000001" customHeight="1" x14ac:dyDescent="0.2">
      <c r="B20" s="83"/>
      <c r="C20" s="84"/>
      <c r="D20" s="73"/>
      <c r="E20" s="74"/>
      <c r="F20" s="28" t="str">
        <f t="shared" ref="F20:F34" si="0">IF(E20&gt;0,D20*E20,"")</f>
        <v/>
      </c>
      <c r="V20"/>
      <c r="W20" s="23"/>
      <c r="Z20"/>
      <c r="AA20" s="29"/>
      <c r="AB20" s="20"/>
      <c r="AC20" s="20"/>
    </row>
    <row r="21" spans="2:42" s="10" customFormat="1" ht="20.100000000000001" customHeight="1" x14ac:dyDescent="0.2">
      <c r="B21" s="83"/>
      <c r="C21" s="84"/>
      <c r="D21" s="73"/>
      <c r="E21" s="74"/>
      <c r="F21" s="28" t="str">
        <f t="shared" si="0"/>
        <v/>
      </c>
      <c r="Z21"/>
      <c r="AA21" s="29"/>
      <c r="AB21" s="20"/>
      <c r="AC21" s="20"/>
    </row>
    <row r="22" spans="2:42" s="10" customFormat="1" ht="20.100000000000001" customHeight="1" x14ac:dyDescent="0.2">
      <c r="B22" s="83"/>
      <c r="C22" s="84"/>
      <c r="D22" s="73"/>
      <c r="E22" s="74"/>
      <c r="F22" s="28" t="str">
        <f t="shared" si="0"/>
        <v/>
      </c>
      <c r="Z22"/>
      <c r="AA22" s="29"/>
      <c r="AB22" s="20"/>
      <c r="AC22" s="20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</row>
    <row r="23" spans="2:42" s="10" customFormat="1" ht="20.100000000000001" customHeight="1" x14ac:dyDescent="0.2">
      <c r="B23" s="83"/>
      <c r="C23" s="84"/>
      <c r="D23" s="73"/>
      <c r="E23" s="74"/>
      <c r="F23" s="28" t="str">
        <f t="shared" si="0"/>
        <v/>
      </c>
      <c r="Z23"/>
      <c r="AA23" s="29"/>
      <c r="AB23" s="20"/>
      <c r="AC23" s="20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</row>
    <row r="24" spans="2:42" s="10" customFormat="1" ht="20.100000000000001" customHeight="1" x14ac:dyDescent="0.2">
      <c r="B24" s="83"/>
      <c r="C24" s="84"/>
      <c r="D24" s="73"/>
      <c r="E24" s="74"/>
      <c r="F24" s="28" t="str">
        <f t="shared" si="0"/>
        <v/>
      </c>
      <c r="Z24"/>
      <c r="AA24" s="29"/>
      <c r="AB24" s="20"/>
      <c r="AC24" s="20"/>
    </row>
    <row r="25" spans="2:42" s="10" customFormat="1" ht="20.100000000000001" customHeight="1" x14ac:dyDescent="0.2">
      <c r="B25" s="83"/>
      <c r="C25" s="84"/>
      <c r="D25" s="73"/>
      <c r="E25" s="74"/>
      <c r="F25" s="28" t="str">
        <f t="shared" si="0"/>
        <v/>
      </c>
      <c r="Z25"/>
      <c r="AA25" s="29"/>
      <c r="AB25" s="20"/>
      <c r="AC25" s="20"/>
    </row>
    <row r="26" spans="2:42" s="10" customFormat="1" ht="20.100000000000001" customHeight="1" x14ac:dyDescent="0.2">
      <c r="B26" s="83"/>
      <c r="C26" s="84"/>
      <c r="D26" s="73"/>
      <c r="E26" s="74"/>
      <c r="F26" s="28" t="str">
        <f t="shared" si="0"/>
        <v/>
      </c>
      <c r="Z26"/>
      <c r="AA26" s="29"/>
      <c r="AB26" s="20"/>
      <c r="AC26" s="20"/>
    </row>
    <row r="27" spans="2:42" s="10" customFormat="1" ht="20.100000000000001" customHeight="1" x14ac:dyDescent="0.2">
      <c r="B27" s="83"/>
      <c r="C27" s="84"/>
      <c r="D27" s="73"/>
      <c r="E27" s="74"/>
      <c r="F27" s="28" t="str">
        <f t="shared" si="0"/>
        <v/>
      </c>
      <c r="Z27"/>
      <c r="AA27" s="29"/>
      <c r="AB27" s="20"/>
      <c r="AC27" s="20"/>
    </row>
    <row r="28" spans="2:42" s="10" customFormat="1" ht="20.100000000000001" customHeight="1" x14ac:dyDescent="0.2">
      <c r="B28" s="83"/>
      <c r="C28" s="84"/>
      <c r="D28" s="73"/>
      <c r="E28" s="74"/>
      <c r="F28" s="28" t="str">
        <f t="shared" si="0"/>
        <v/>
      </c>
      <c r="Z28"/>
      <c r="AA28" s="29"/>
      <c r="AB28" s="20"/>
      <c r="AC28" s="20"/>
    </row>
    <row r="29" spans="2:42" s="10" customFormat="1" ht="20.100000000000001" customHeight="1" x14ac:dyDescent="0.2">
      <c r="B29" s="83"/>
      <c r="C29" s="84"/>
      <c r="D29" s="73"/>
      <c r="E29" s="74"/>
      <c r="F29" s="28" t="str">
        <f t="shared" si="0"/>
        <v/>
      </c>
    </row>
    <row r="30" spans="2:42" s="10" customFormat="1" ht="20.100000000000001" customHeight="1" x14ac:dyDescent="0.2">
      <c r="B30" s="83"/>
      <c r="C30" s="84"/>
      <c r="D30" s="73"/>
      <c r="E30" s="74"/>
      <c r="F30" s="28" t="str">
        <f t="shared" si="0"/>
        <v/>
      </c>
    </row>
    <row r="31" spans="2:42" s="10" customFormat="1" ht="20.100000000000001" customHeight="1" x14ac:dyDescent="0.2">
      <c r="B31" s="83"/>
      <c r="C31" s="84"/>
      <c r="D31" s="73"/>
      <c r="E31" s="74"/>
      <c r="F31" s="28" t="str">
        <f t="shared" si="0"/>
        <v/>
      </c>
    </row>
    <row r="32" spans="2:42" s="10" customFormat="1" ht="20.100000000000001" customHeight="1" x14ac:dyDescent="0.2">
      <c r="B32" s="83"/>
      <c r="C32" s="84"/>
      <c r="D32" s="73"/>
      <c r="E32" s="74"/>
      <c r="F32" s="28" t="str">
        <f t="shared" si="0"/>
        <v/>
      </c>
      <c r="H32" s="62"/>
    </row>
    <row r="33" spans="2:8" s="10" customFormat="1" ht="20.100000000000001" customHeight="1" x14ac:dyDescent="0.2">
      <c r="B33" s="83"/>
      <c r="C33" s="84"/>
      <c r="D33" s="73"/>
      <c r="E33" s="74"/>
      <c r="F33" s="28" t="str">
        <f t="shared" si="0"/>
        <v/>
      </c>
      <c r="H33" s="63"/>
    </row>
    <row r="34" spans="2:8" s="10" customFormat="1" ht="20.100000000000001" customHeight="1" x14ac:dyDescent="0.2">
      <c r="B34" s="85"/>
      <c r="C34" s="86"/>
      <c r="D34" s="75"/>
      <c r="E34" s="74"/>
      <c r="F34" s="28" t="str">
        <f t="shared" si="0"/>
        <v/>
      </c>
      <c r="H34" s="64"/>
    </row>
    <row r="35" spans="2:8" s="10" customFormat="1" ht="20.100000000000001" customHeight="1" x14ac:dyDescent="0.2">
      <c r="B35" s="12"/>
      <c r="D35" s="26"/>
      <c r="E35" s="27" t="s">
        <v>16</v>
      </c>
      <c r="F35" s="59">
        <f>SUM(F18:F34)</f>
        <v>0</v>
      </c>
      <c r="H35" s="61"/>
    </row>
    <row r="36" spans="2:8" x14ac:dyDescent="0.2">
      <c r="D36" s="24"/>
      <c r="E36" s="56" t="s">
        <v>17</v>
      </c>
      <c r="F36" s="58">
        <f>$B$50*F35</f>
        <v>0</v>
      </c>
      <c r="H36" s="20"/>
    </row>
    <row r="37" spans="2:8" x14ac:dyDescent="0.2">
      <c r="D37" s="24"/>
      <c r="E37" s="56" t="s">
        <v>18</v>
      </c>
      <c r="F37" s="58">
        <f>(F35+F36)*B51</f>
        <v>0</v>
      </c>
      <c r="H37" s="20"/>
    </row>
    <row r="38" spans="2:8" x14ac:dyDescent="0.2">
      <c r="D38" s="24"/>
      <c r="E38" s="57" t="s">
        <v>20</v>
      </c>
      <c r="F38" s="60">
        <f>SUM(F35:F37)</f>
        <v>0</v>
      </c>
    </row>
    <row r="39" spans="2:8" x14ac:dyDescent="0.2">
      <c r="C39" s="2"/>
      <c r="D39" s="2"/>
    </row>
    <row r="40" spans="2:8" x14ac:dyDescent="0.2">
      <c r="C40" s="2"/>
      <c r="D40" s="2"/>
    </row>
    <row r="41" spans="2:8" x14ac:dyDescent="0.2">
      <c r="B41" t="s">
        <v>9</v>
      </c>
    </row>
    <row r="42" spans="2:8" x14ac:dyDescent="0.2">
      <c r="B42" t="s">
        <v>10</v>
      </c>
    </row>
    <row r="46" spans="2:8" x14ac:dyDescent="0.2">
      <c r="B46" s="13"/>
      <c r="C46" s="13"/>
      <c r="D46" s="13"/>
      <c r="E46" s="13"/>
    </row>
    <row r="50" spans="1:2" x14ac:dyDescent="0.2">
      <c r="A50" t="s">
        <v>17</v>
      </c>
      <c r="B50" s="19">
        <v>0</v>
      </c>
    </row>
    <row r="51" spans="1:2" x14ac:dyDescent="0.2">
      <c r="A51" t="s">
        <v>18</v>
      </c>
      <c r="B51" s="19">
        <v>0</v>
      </c>
    </row>
  </sheetData>
  <mergeCells count="18">
    <mergeCell ref="B28:C28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33:C33"/>
    <mergeCell ref="B34:C34"/>
    <mergeCell ref="B29:C29"/>
    <mergeCell ref="B30:C30"/>
    <mergeCell ref="B31:C31"/>
    <mergeCell ref="B32:C32"/>
  </mergeCells>
  <phoneticPr fontId="0" type="noConversion"/>
  <hyperlinks>
    <hyperlink ref="B7" r:id="rId1" display="auto.net.st.jean@gmail.com " xr:uid="{00000000-0004-0000-0000-000000000000}"/>
  </hyperlinks>
  <printOptions horizontalCentered="1" verticalCentered="1"/>
  <pageMargins left="0.51181102362204722" right="0.47244094488188981" top="0.51181102362204722" bottom="0.51181102362204722" header="0.51181102362204722" footer="0.51181102362204722"/>
  <pageSetup scale="75" orientation="portrait" cellComments="atEnd" horizontalDpi="300" verticalDpi="300" r:id="rId2"/>
  <headerFooter alignWithMargins="0"/>
  <drawing r:id="rId3"/>
  <legacyDrawing r:id="rId4"/>
  <controls>
    <mc:AlternateContent xmlns:mc="http://schemas.openxmlformats.org/markup-compatibility/2006">
      <mc:Choice Requires="x14">
        <control shapeId="1028" r:id="rId5" name="btnEnrPDF">
          <controlPr defaultSize="0" autoLine="0" autoPict="0" r:id="rId6">
            <anchor moveWithCells="1">
              <from>
                <xdr:col>5</xdr:col>
                <xdr:colOff>781050</xdr:colOff>
                <xdr:row>6</xdr:row>
                <xdr:rowOff>19050</xdr:rowOff>
              </from>
              <to>
                <xdr:col>7</xdr:col>
                <xdr:colOff>590550</xdr:colOff>
                <xdr:row>8</xdr:row>
                <xdr:rowOff>114300</xdr:rowOff>
              </to>
            </anchor>
          </controlPr>
        </control>
      </mc:Choice>
      <mc:Fallback>
        <control shapeId="1028" r:id="rId5" name="btnEnrPDF"/>
      </mc:Fallback>
    </mc:AlternateContent>
    <mc:AlternateContent xmlns:mc="http://schemas.openxmlformats.org/markup-compatibility/2006">
      <mc:Choice Requires="x14">
        <control shapeId="1027" r:id="rId7" name="CommandButton3">
          <controlPr defaultSize="0" print="0" autoLine="0" r:id="rId8">
            <anchor moveWithCells="1">
              <from>
                <xdr:col>3</xdr:col>
                <xdr:colOff>590550</xdr:colOff>
                <xdr:row>14</xdr:row>
                <xdr:rowOff>38100</xdr:rowOff>
              </from>
              <to>
                <xdr:col>6</xdr:col>
                <xdr:colOff>66675</xdr:colOff>
                <xdr:row>15</xdr:row>
                <xdr:rowOff>133350</xdr:rowOff>
              </to>
            </anchor>
          </controlPr>
        </control>
      </mc:Choice>
      <mc:Fallback>
        <control shapeId="1027" r:id="rId7" name="CommandButton3"/>
      </mc:Fallback>
    </mc:AlternateContent>
    <mc:AlternateContent xmlns:mc="http://schemas.openxmlformats.org/markup-compatibility/2006">
      <mc:Choice Requires="x14">
        <control shapeId="1026" r:id="rId9" name="CommandButton2">
          <controlPr defaultSize="0" print="0" autoLine="0" autoPict="0" r:id="rId10">
            <anchor moveWithCells="1">
              <from>
                <xdr:col>5</xdr:col>
                <xdr:colOff>790575</xdr:colOff>
                <xdr:row>3</xdr:row>
                <xdr:rowOff>133350</xdr:rowOff>
              </from>
              <to>
                <xdr:col>7</xdr:col>
                <xdr:colOff>590550</xdr:colOff>
                <xdr:row>5</xdr:row>
                <xdr:rowOff>257175</xdr:rowOff>
              </to>
            </anchor>
          </controlPr>
        </control>
      </mc:Choice>
      <mc:Fallback>
        <control shapeId="1026" r:id="rId9" name="CommandButton2"/>
      </mc:Fallback>
    </mc:AlternateContent>
    <mc:AlternateContent xmlns:mc="http://schemas.openxmlformats.org/markup-compatibility/2006">
      <mc:Choice Requires="x14">
        <control shapeId="2" r:id="rId11" name="CommandButton1">
          <controlPr defaultSize="0" print="0" autoLine="0" r:id="rId12">
            <anchor moveWithCells="1">
              <from>
                <xdr:col>6</xdr:col>
                <xdr:colOff>114300</xdr:colOff>
                <xdr:row>0</xdr:row>
                <xdr:rowOff>114300</xdr:rowOff>
              </from>
              <to>
                <xdr:col>7</xdr:col>
                <xdr:colOff>457200</xdr:colOff>
                <xdr:row>3</xdr:row>
                <xdr:rowOff>38100</xdr:rowOff>
              </to>
            </anchor>
          </controlPr>
        </control>
      </mc:Choice>
      <mc:Fallback>
        <control shapeId="1025" r:id="rId11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CI1012"/>
  <sheetViews>
    <sheetView workbookViewId="0">
      <pane ySplit="11" topLeftCell="A12" activePane="bottomLeft" state="frozen"/>
      <selection pane="bottomLeft" activeCell="F11" activeCellId="2" sqref="A11:A1000 C11:D1000 F11:CD1000"/>
    </sheetView>
  </sheetViews>
  <sheetFormatPr baseColWidth="10" defaultRowHeight="12.75" x14ac:dyDescent="0.2"/>
  <cols>
    <col min="1" max="1" width="9.5703125" customWidth="1"/>
    <col min="2" max="2" width="20.5703125" customWidth="1"/>
    <col min="3" max="3" width="15.7109375" style="47" customWidth="1"/>
    <col min="4" max="4" width="15.7109375" style="49" customWidth="1"/>
    <col min="5" max="82" width="15.7109375" style="31" customWidth="1"/>
    <col min="83" max="83" width="15.7109375" style="45" customWidth="1"/>
    <col min="84" max="84" width="15.7109375" style="37" customWidth="1"/>
    <col min="85" max="86" width="15.7109375" customWidth="1"/>
    <col min="87" max="89" width="12.5703125" customWidth="1"/>
  </cols>
  <sheetData>
    <row r="1" spans="1:87" ht="25.5" x14ac:dyDescent="0.2">
      <c r="A1">
        <f>COUNT(A11:A1000)+10</f>
        <v>10</v>
      </c>
      <c r="C1" s="71">
        <v>1</v>
      </c>
      <c r="G1" s="76" t="s">
        <v>32</v>
      </c>
      <c r="H1" s="77"/>
      <c r="L1" s="76" t="s">
        <v>43</v>
      </c>
      <c r="M1" s="77"/>
      <c r="Q1" s="76" t="s">
        <v>34</v>
      </c>
      <c r="R1" s="77"/>
      <c r="V1" s="76" t="s">
        <v>35</v>
      </c>
      <c r="W1" s="77"/>
      <c r="AA1" s="76" t="s">
        <v>36</v>
      </c>
      <c r="AB1" s="77"/>
      <c r="AF1" s="76" t="s">
        <v>37</v>
      </c>
      <c r="AG1" s="77"/>
      <c r="AK1" s="76" t="s">
        <v>38</v>
      </c>
      <c r="AL1" s="77"/>
      <c r="AP1" s="76" t="s">
        <v>39</v>
      </c>
      <c r="AQ1" s="77"/>
      <c r="AU1" s="36" t="s">
        <v>40</v>
      </c>
      <c r="AZ1" s="36" t="s">
        <v>41</v>
      </c>
      <c r="BE1" s="36" t="s">
        <v>42</v>
      </c>
      <c r="BJ1" s="76" t="s">
        <v>47</v>
      </c>
      <c r="BK1" s="77"/>
    </row>
    <row r="2" spans="1:87" x14ac:dyDescent="0.2">
      <c r="G2" s="78" t="s">
        <v>33</v>
      </c>
      <c r="H2" s="79"/>
      <c r="L2" s="78" t="s">
        <v>33</v>
      </c>
      <c r="M2" s="79">
        <v>0</v>
      </c>
      <c r="Q2" s="78" t="s">
        <v>33</v>
      </c>
      <c r="R2" s="79">
        <v>0</v>
      </c>
      <c r="V2" s="78" t="s">
        <v>33</v>
      </c>
      <c r="W2" s="79">
        <v>40</v>
      </c>
      <c r="AA2" s="78" t="s">
        <v>33</v>
      </c>
      <c r="AB2" s="79">
        <v>0</v>
      </c>
      <c r="AF2" s="78" t="s">
        <v>33</v>
      </c>
      <c r="AG2" s="79">
        <v>0</v>
      </c>
      <c r="AK2" s="78" t="s">
        <v>33</v>
      </c>
      <c r="AL2" s="79">
        <v>0</v>
      </c>
      <c r="AP2" s="78" t="s">
        <v>33</v>
      </c>
      <c r="AQ2" s="79">
        <v>0</v>
      </c>
      <c r="AU2" s="32" t="s">
        <v>33</v>
      </c>
      <c r="AV2" s="40">
        <v>0</v>
      </c>
      <c r="AZ2" s="32" t="s">
        <v>33</v>
      </c>
      <c r="BA2" s="40">
        <v>0</v>
      </c>
      <c r="BE2" s="32" t="s">
        <v>33</v>
      </c>
      <c r="BF2" s="40">
        <v>0</v>
      </c>
      <c r="BJ2" s="78" t="s">
        <v>33</v>
      </c>
      <c r="BK2" s="79">
        <v>0</v>
      </c>
    </row>
    <row r="3" spans="1:87" x14ac:dyDescent="0.2">
      <c r="G3" s="78" t="s">
        <v>17</v>
      </c>
      <c r="H3" s="79">
        <v>0</v>
      </c>
      <c r="L3" s="78" t="s">
        <v>17</v>
      </c>
      <c r="M3" s="79">
        <v>0</v>
      </c>
      <c r="Q3" s="78" t="s">
        <v>17</v>
      </c>
      <c r="R3" s="79">
        <v>0</v>
      </c>
      <c r="V3" s="78" t="s">
        <v>17</v>
      </c>
      <c r="W3" s="79">
        <v>0</v>
      </c>
      <c r="AA3" s="78" t="s">
        <v>17</v>
      </c>
      <c r="AB3" s="79">
        <v>0</v>
      </c>
      <c r="AF3" s="78" t="s">
        <v>17</v>
      </c>
      <c r="AG3" s="79">
        <v>0</v>
      </c>
      <c r="AK3" s="78" t="s">
        <v>17</v>
      </c>
      <c r="AL3" s="79">
        <v>0</v>
      </c>
      <c r="AP3" s="78" t="s">
        <v>17</v>
      </c>
      <c r="AQ3" s="79">
        <v>0</v>
      </c>
      <c r="AU3" s="32" t="s">
        <v>17</v>
      </c>
      <c r="AV3" s="40">
        <v>0</v>
      </c>
      <c r="AZ3" s="32" t="s">
        <v>17</v>
      </c>
      <c r="BA3" s="40">
        <v>0</v>
      </c>
      <c r="BE3" s="32" t="s">
        <v>17</v>
      </c>
      <c r="BF3" s="40">
        <v>0</v>
      </c>
      <c r="BJ3" s="78" t="s">
        <v>17</v>
      </c>
      <c r="BK3" s="79">
        <v>0</v>
      </c>
    </row>
    <row r="4" spans="1:87" x14ac:dyDescent="0.2">
      <c r="G4" s="78" t="s">
        <v>18</v>
      </c>
      <c r="H4" s="79">
        <v>0</v>
      </c>
      <c r="L4" s="78" t="s">
        <v>18</v>
      </c>
      <c r="M4" s="79">
        <v>0</v>
      </c>
      <c r="Q4" s="78" t="s">
        <v>18</v>
      </c>
      <c r="R4" s="79">
        <v>0</v>
      </c>
      <c r="V4" s="78" t="s">
        <v>18</v>
      </c>
      <c r="W4" s="79">
        <v>0</v>
      </c>
      <c r="AA4" s="78" t="s">
        <v>18</v>
      </c>
      <c r="AB4" s="79">
        <v>0</v>
      </c>
      <c r="AF4" s="78" t="s">
        <v>18</v>
      </c>
      <c r="AG4" s="79">
        <v>0</v>
      </c>
      <c r="AK4" s="78" t="s">
        <v>18</v>
      </c>
      <c r="AL4" s="79">
        <v>0</v>
      </c>
      <c r="AP4" s="78" t="s">
        <v>18</v>
      </c>
      <c r="AQ4" s="79">
        <v>0</v>
      </c>
      <c r="AU4" s="32" t="s">
        <v>18</v>
      </c>
      <c r="AV4" s="40">
        <v>0</v>
      </c>
      <c r="AZ4" s="32" t="s">
        <v>18</v>
      </c>
      <c r="BA4" s="40">
        <v>0</v>
      </c>
      <c r="BE4" s="32" t="s">
        <v>18</v>
      </c>
      <c r="BF4" s="40">
        <v>0</v>
      </c>
      <c r="BJ4" s="78" t="s">
        <v>18</v>
      </c>
      <c r="BK4" s="79">
        <v>0</v>
      </c>
    </row>
    <row r="5" spans="1:87" ht="13.5" thickBot="1" x14ac:dyDescent="0.25">
      <c r="G5" s="80"/>
      <c r="H5" s="81"/>
      <c r="L5" s="80"/>
      <c r="M5" s="82"/>
      <c r="Q5" s="80"/>
      <c r="R5" s="82"/>
      <c r="V5" s="80"/>
      <c r="W5" s="82"/>
      <c r="AA5" s="80"/>
      <c r="AB5" s="82"/>
      <c r="AF5" s="80"/>
      <c r="AG5" s="82"/>
      <c r="AK5" s="80"/>
      <c r="AL5" s="82"/>
      <c r="AP5" s="80"/>
      <c r="AQ5" s="82"/>
      <c r="BJ5" s="80"/>
      <c r="BK5" s="82"/>
    </row>
    <row r="8" spans="1:87" ht="13.5" thickBot="1" x14ac:dyDescent="0.25">
      <c r="CF8" s="39"/>
    </row>
    <row r="9" spans="1:87" ht="25.5" x14ac:dyDescent="0.2">
      <c r="B9" s="42" t="s">
        <v>44</v>
      </c>
      <c r="C9" s="69" t="s">
        <v>45</v>
      </c>
      <c r="D9" s="66" t="s">
        <v>46</v>
      </c>
      <c r="E9" s="46" t="s">
        <v>31</v>
      </c>
      <c r="F9" s="36" t="s">
        <v>21</v>
      </c>
      <c r="G9" s="36" t="s">
        <v>22</v>
      </c>
      <c r="H9" s="36" t="s">
        <v>23</v>
      </c>
      <c r="I9" s="36" t="s">
        <v>24</v>
      </c>
      <c r="J9" s="36" t="s">
        <v>25</v>
      </c>
      <c r="K9" s="36" t="s">
        <v>26</v>
      </c>
      <c r="L9" s="36" t="s">
        <v>27</v>
      </c>
      <c r="M9" s="36" t="s">
        <v>20</v>
      </c>
      <c r="N9" s="36" t="s">
        <v>25</v>
      </c>
      <c r="O9" s="36" t="s">
        <v>26</v>
      </c>
      <c r="P9" s="36" t="s">
        <v>27</v>
      </c>
      <c r="Q9" s="36" t="s">
        <v>20</v>
      </c>
      <c r="R9" s="36" t="s">
        <v>25</v>
      </c>
      <c r="S9" s="36" t="s">
        <v>26</v>
      </c>
      <c r="T9" s="36" t="s">
        <v>27</v>
      </c>
      <c r="U9" s="36" t="s">
        <v>20</v>
      </c>
      <c r="V9" s="36" t="s">
        <v>25</v>
      </c>
      <c r="W9" s="36" t="s">
        <v>26</v>
      </c>
      <c r="X9" s="36" t="s">
        <v>27</v>
      </c>
      <c r="Y9" s="36" t="s">
        <v>20</v>
      </c>
      <c r="Z9" s="36" t="s">
        <v>25</v>
      </c>
      <c r="AA9" s="36" t="s">
        <v>26</v>
      </c>
      <c r="AB9" s="36" t="s">
        <v>27</v>
      </c>
      <c r="AC9" s="36" t="s">
        <v>20</v>
      </c>
      <c r="AD9" s="36" t="s">
        <v>25</v>
      </c>
      <c r="AE9" s="36" t="s">
        <v>26</v>
      </c>
      <c r="AF9" s="36" t="s">
        <v>27</v>
      </c>
      <c r="AG9" s="36" t="s">
        <v>20</v>
      </c>
      <c r="AH9" s="36" t="s">
        <v>25</v>
      </c>
      <c r="AI9" s="36" t="s">
        <v>26</v>
      </c>
      <c r="AJ9" s="36" t="s">
        <v>27</v>
      </c>
      <c r="AK9" s="36" t="s">
        <v>20</v>
      </c>
      <c r="AL9" s="36" t="s">
        <v>25</v>
      </c>
      <c r="AM9" s="36" t="s">
        <v>26</v>
      </c>
      <c r="AN9" s="36" t="s">
        <v>27</v>
      </c>
      <c r="AO9" s="36" t="s">
        <v>20</v>
      </c>
      <c r="AP9" s="36" t="s">
        <v>25</v>
      </c>
      <c r="AQ9" s="36" t="s">
        <v>26</v>
      </c>
      <c r="AR9" s="36" t="s">
        <v>27</v>
      </c>
      <c r="AS9" s="36" t="s">
        <v>20</v>
      </c>
      <c r="AT9" s="36" t="s">
        <v>25</v>
      </c>
      <c r="AU9" s="36" t="s">
        <v>26</v>
      </c>
      <c r="AV9" s="36" t="s">
        <v>27</v>
      </c>
      <c r="AW9" s="36" t="s">
        <v>20</v>
      </c>
      <c r="AX9" s="36" t="s">
        <v>25</v>
      </c>
      <c r="AY9" s="36" t="s">
        <v>26</v>
      </c>
      <c r="AZ9" s="36" t="s">
        <v>27</v>
      </c>
      <c r="BA9" s="36" t="s">
        <v>20</v>
      </c>
      <c r="BB9" s="36" t="s">
        <v>25</v>
      </c>
      <c r="BC9" s="36" t="s">
        <v>26</v>
      </c>
      <c r="BD9" s="36" t="s">
        <v>27</v>
      </c>
      <c r="BE9" s="36" t="s">
        <v>20</v>
      </c>
      <c r="BF9" s="36" t="s">
        <v>25</v>
      </c>
      <c r="BG9" s="36" t="s">
        <v>26</v>
      </c>
      <c r="BH9" s="36" t="s">
        <v>27</v>
      </c>
      <c r="BI9" s="36" t="s">
        <v>20</v>
      </c>
      <c r="BJ9" s="36" t="s">
        <v>25</v>
      </c>
      <c r="BK9" s="36" t="s">
        <v>26</v>
      </c>
      <c r="BL9" s="36" t="s">
        <v>27</v>
      </c>
      <c r="BM9" s="36" t="s">
        <v>20</v>
      </c>
      <c r="BN9" s="36" t="s">
        <v>25</v>
      </c>
      <c r="BO9" s="36" t="s">
        <v>26</v>
      </c>
      <c r="BP9" s="36" t="s">
        <v>27</v>
      </c>
      <c r="BQ9" s="36" t="s">
        <v>20</v>
      </c>
      <c r="BR9" s="36" t="s">
        <v>25</v>
      </c>
      <c r="BS9" s="36" t="s">
        <v>26</v>
      </c>
      <c r="BT9" s="36" t="s">
        <v>27</v>
      </c>
      <c r="BU9" s="36" t="s">
        <v>20</v>
      </c>
      <c r="BV9" s="36" t="s">
        <v>25</v>
      </c>
      <c r="BW9" s="36" t="s">
        <v>26</v>
      </c>
      <c r="BX9" s="36" t="s">
        <v>27</v>
      </c>
      <c r="BY9" s="36" t="s">
        <v>20</v>
      </c>
      <c r="BZ9" s="36" t="s">
        <v>28</v>
      </c>
      <c r="CA9" s="36" t="s">
        <v>17</v>
      </c>
      <c r="CB9" s="36" t="s">
        <v>18</v>
      </c>
      <c r="CC9" s="36" t="s">
        <v>29</v>
      </c>
      <c r="CD9" s="36" t="s">
        <v>30</v>
      </c>
      <c r="CE9" s="55"/>
      <c r="CF9" s="50"/>
      <c r="CG9" s="51"/>
      <c r="CH9" s="43"/>
      <c r="CI9" s="52"/>
    </row>
    <row r="10" spans="1:87" ht="13.5" thickBot="1" x14ac:dyDescent="0.25">
      <c r="B10" s="41">
        <v>30</v>
      </c>
      <c r="C10" s="48"/>
      <c r="D10" s="67"/>
      <c r="E10" s="44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F10" s="53"/>
      <c r="CG10" s="54"/>
      <c r="CH10" s="54"/>
      <c r="CI10" s="54"/>
    </row>
    <row r="11" spans="1:87" x14ac:dyDescent="0.2">
      <c r="A11" s="21"/>
      <c r="B11" t="str">
        <f ca="1">IF(AND(E11&gt;1,$CE11&gt;$B$10),"A SURVEILLÉ","")</f>
        <v/>
      </c>
      <c r="E11" s="49">
        <f t="shared" ref="E11:E74" si="0">CC11-D11</f>
        <v>0</v>
      </c>
      <c r="F11" s="33"/>
      <c r="L11" s="34"/>
      <c r="M11" s="34"/>
      <c r="P11" s="34"/>
      <c r="Q11" s="34"/>
      <c r="T11" s="34"/>
      <c r="U11" s="34"/>
      <c r="X11" s="34"/>
      <c r="Y11" s="34"/>
      <c r="AB11" s="34"/>
      <c r="AC11" s="34"/>
      <c r="AF11" s="34"/>
      <c r="AG11" s="34"/>
      <c r="AJ11" s="34"/>
      <c r="AK11" s="34"/>
      <c r="AN11" s="34"/>
      <c r="AO11" s="34"/>
      <c r="AR11" s="34"/>
      <c r="AS11" s="34"/>
      <c r="AV11" s="34"/>
      <c r="AW11" s="34"/>
      <c r="AZ11" s="34"/>
      <c r="BA11" s="34"/>
      <c r="BD11" s="34"/>
      <c r="BE11" s="34"/>
      <c r="BH11" s="34"/>
      <c r="BI11" s="34"/>
      <c r="BL11" s="34"/>
      <c r="BM11" s="34"/>
      <c r="BP11" s="34"/>
      <c r="BQ11" s="34"/>
      <c r="BT11" s="34"/>
      <c r="BU11" s="34"/>
      <c r="BX11" s="34"/>
      <c r="BY11" s="34"/>
      <c r="BZ11" s="34"/>
      <c r="CA11" s="34"/>
      <c r="CB11" s="34"/>
      <c r="CC11" s="34"/>
      <c r="CD11" s="35"/>
      <c r="CE11" s="65">
        <f ca="1">TODAY()-CD11</f>
        <v>44291</v>
      </c>
      <c r="CG11" s="38"/>
    </row>
    <row r="12" spans="1:87" x14ac:dyDescent="0.2">
      <c r="B12" t="str">
        <f t="shared" ref="B12:B75" ca="1" si="1">IF(AND(E12&gt;1,$CE12&gt;$B$10),"A SURVEILLÉ","")</f>
        <v/>
      </c>
      <c r="C12" s="70"/>
      <c r="D12" s="68"/>
      <c r="E12" s="49">
        <f t="shared" si="0"/>
        <v>0</v>
      </c>
      <c r="F12" s="33"/>
      <c r="L12" s="34"/>
      <c r="M12" s="34"/>
      <c r="P12" s="34"/>
      <c r="Q12" s="34"/>
      <c r="T12" s="34"/>
      <c r="U12" s="34"/>
      <c r="X12" s="34"/>
      <c r="Y12" s="34"/>
      <c r="AB12" s="34"/>
      <c r="AC12" s="34"/>
      <c r="AF12" s="34"/>
      <c r="AG12" s="34"/>
      <c r="AJ12" s="34"/>
      <c r="AK12" s="34"/>
      <c r="AN12" s="34"/>
      <c r="AO12" s="34"/>
      <c r="AR12" s="34"/>
      <c r="AS12" s="34"/>
      <c r="AV12" s="34"/>
      <c r="AW12" s="34"/>
      <c r="AZ12" s="34"/>
      <c r="BA12" s="34"/>
      <c r="BD12" s="34"/>
      <c r="BE12" s="34"/>
      <c r="BH12" s="34"/>
      <c r="BI12" s="34"/>
      <c r="BL12" s="34"/>
      <c r="BM12" s="34"/>
      <c r="BP12" s="34"/>
      <c r="BQ12" s="34"/>
      <c r="BT12" s="34"/>
      <c r="BU12" s="34"/>
      <c r="BX12" s="34"/>
      <c r="BY12" s="34"/>
      <c r="BZ12" s="34"/>
      <c r="CA12" s="34"/>
      <c r="CB12" s="34"/>
      <c r="CC12" s="34"/>
      <c r="CD12" s="35"/>
      <c r="CE12" s="65">
        <f ca="1">TODAY()-CD12</f>
        <v>44291</v>
      </c>
      <c r="CG12" s="38"/>
    </row>
    <row r="13" spans="1:87" x14ac:dyDescent="0.2">
      <c r="B13" t="str">
        <f t="shared" ca="1" si="1"/>
        <v/>
      </c>
      <c r="C13" s="70"/>
      <c r="D13" s="68"/>
      <c r="E13" s="49">
        <f t="shared" si="0"/>
        <v>0</v>
      </c>
      <c r="L13" s="34"/>
      <c r="M13" s="34"/>
      <c r="P13" s="34"/>
      <c r="Q13" s="34"/>
      <c r="T13" s="34"/>
      <c r="U13" s="34"/>
      <c r="X13" s="34"/>
      <c r="Y13" s="34"/>
      <c r="AB13" s="34"/>
      <c r="AC13" s="34"/>
      <c r="AF13" s="34"/>
      <c r="AG13" s="34"/>
      <c r="AJ13" s="34"/>
      <c r="AK13" s="34"/>
      <c r="AN13" s="34"/>
      <c r="AO13" s="34"/>
      <c r="AR13" s="34"/>
      <c r="AS13" s="34"/>
      <c r="AV13" s="34"/>
      <c r="AW13" s="34"/>
      <c r="AZ13" s="34"/>
      <c r="BA13" s="34"/>
      <c r="BD13" s="34"/>
      <c r="BE13" s="34"/>
      <c r="BH13" s="34"/>
      <c r="BI13" s="34"/>
      <c r="BL13" s="34"/>
      <c r="BM13" s="34"/>
      <c r="BP13" s="34"/>
      <c r="BQ13" s="34"/>
      <c r="BT13" s="34"/>
      <c r="BU13" s="34"/>
      <c r="BX13" s="34"/>
      <c r="BY13" s="34"/>
      <c r="BZ13" s="34"/>
      <c r="CA13" s="34"/>
      <c r="CB13" s="34"/>
      <c r="CC13" s="34"/>
      <c r="CD13" s="35"/>
      <c r="CE13" s="65">
        <f t="shared" ref="CE13:CE76" ca="1" si="2">TODAY()-CD13</f>
        <v>44291</v>
      </c>
      <c r="CG13" s="38"/>
    </row>
    <row r="14" spans="1:87" x14ac:dyDescent="0.2">
      <c r="B14" t="str">
        <f t="shared" ca="1" si="1"/>
        <v/>
      </c>
      <c r="C14" s="70"/>
      <c r="D14" s="68"/>
      <c r="E14" s="49">
        <f t="shared" si="0"/>
        <v>0</v>
      </c>
      <c r="L14" s="34"/>
      <c r="M14" s="34"/>
      <c r="P14" s="34"/>
      <c r="Q14" s="34"/>
      <c r="T14" s="34"/>
      <c r="U14" s="34"/>
      <c r="X14" s="34"/>
      <c r="Y14" s="34"/>
      <c r="AB14" s="34"/>
      <c r="AC14" s="34"/>
      <c r="AF14" s="34"/>
      <c r="AG14" s="34"/>
      <c r="AJ14" s="34"/>
      <c r="AK14" s="34"/>
      <c r="AN14" s="34"/>
      <c r="AO14" s="34"/>
      <c r="AR14" s="34"/>
      <c r="AS14" s="34"/>
      <c r="AV14" s="34"/>
      <c r="AW14" s="34"/>
      <c r="AZ14" s="34"/>
      <c r="BA14" s="34"/>
      <c r="BD14" s="34"/>
      <c r="BE14" s="34"/>
      <c r="BH14" s="34"/>
      <c r="BI14" s="34"/>
      <c r="BL14" s="34"/>
      <c r="BM14" s="34"/>
      <c r="BP14" s="34"/>
      <c r="BQ14" s="34"/>
      <c r="BT14" s="34"/>
      <c r="BU14" s="34"/>
      <c r="BX14" s="34"/>
      <c r="BY14" s="34"/>
      <c r="BZ14" s="34"/>
      <c r="CA14" s="34"/>
      <c r="CB14" s="34"/>
      <c r="CC14" s="34"/>
      <c r="CD14" s="35"/>
      <c r="CE14" s="65">
        <f t="shared" ca="1" si="2"/>
        <v>44291</v>
      </c>
      <c r="CG14" s="38"/>
    </row>
    <row r="15" spans="1:87" x14ac:dyDescent="0.2">
      <c r="B15" t="str">
        <f t="shared" ca="1" si="1"/>
        <v/>
      </c>
      <c r="C15" s="70"/>
      <c r="D15" s="68"/>
      <c r="E15" s="49">
        <f t="shared" si="0"/>
        <v>0</v>
      </c>
      <c r="L15" s="34"/>
      <c r="M15" s="34"/>
      <c r="P15" s="34"/>
      <c r="Q15" s="34"/>
      <c r="T15" s="34"/>
      <c r="U15" s="34"/>
      <c r="X15" s="34"/>
      <c r="Y15" s="34"/>
      <c r="AB15" s="34"/>
      <c r="AC15" s="34"/>
      <c r="AF15" s="34"/>
      <c r="AG15" s="34"/>
      <c r="AJ15" s="34"/>
      <c r="AK15" s="34"/>
      <c r="AN15" s="34"/>
      <c r="AO15" s="34"/>
      <c r="AR15" s="34"/>
      <c r="AS15" s="34"/>
      <c r="AV15" s="34"/>
      <c r="AW15" s="34"/>
      <c r="AZ15" s="34"/>
      <c r="BA15" s="34"/>
      <c r="BD15" s="34"/>
      <c r="BE15" s="34"/>
      <c r="BH15" s="34"/>
      <c r="BI15" s="34"/>
      <c r="BL15" s="34"/>
      <c r="BM15" s="34"/>
      <c r="BP15" s="34"/>
      <c r="BQ15" s="34"/>
      <c r="BT15" s="34"/>
      <c r="BU15" s="34"/>
      <c r="BX15" s="34"/>
      <c r="BY15" s="34"/>
      <c r="BZ15" s="34"/>
      <c r="CA15" s="34"/>
      <c r="CB15" s="34"/>
      <c r="CC15" s="34"/>
      <c r="CD15" s="35"/>
      <c r="CE15" s="65">
        <f t="shared" ca="1" si="2"/>
        <v>44291</v>
      </c>
      <c r="CG15" s="38"/>
    </row>
    <row r="16" spans="1:87" x14ac:dyDescent="0.2">
      <c r="B16" t="str">
        <f t="shared" ca="1" si="1"/>
        <v/>
      </c>
      <c r="C16" s="72"/>
      <c r="D16" s="68"/>
      <c r="E16" s="49">
        <f t="shared" si="0"/>
        <v>0</v>
      </c>
      <c r="L16" s="34"/>
      <c r="M16" s="34"/>
      <c r="P16" s="34"/>
      <c r="Q16" s="34"/>
      <c r="T16" s="34"/>
      <c r="U16" s="34"/>
      <c r="X16" s="34"/>
      <c r="Y16" s="34"/>
      <c r="AB16" s="34"/>
      <c r="AC16" s="34"/>
      <c r="AF16" s="34"/>
      <c r="AG16" s="34"/>
      <c r="AJ16" s="34"/>
      <c r="AK16" s="34"/>
      <c r="AN16" s="34"/>
      <c r="AO16" s="34"/>
      <c r="AR16" s="34"/>
      <c r="AS16" s="34"/>
      <c r="AV16" s="34"/>
      <c r="AW16" s="34"/>
      <c r="AZ16" s="34"/>
      <c r="BA16" s="34"/>
      <c r="BD16" s="34"/>
      <c r="BE16" s="34"/>
      <c r="BH16" s="34"/>
      <c r="BI16" s="34"/>
      <c r="BL16" s="34"/>
      <c r="BM16" s="34"/>
      <c r="BP16" s="34"/>
      <c r="BQ16" s="34"/>
      <c r="BT16" s="34"/>
      <c r="BU16" s="34"/>
      <c r="BX16" s="34"/>
      <c r="BY16" s="34"/>
      <c r="BZ16" s="34"/>
      <c r="CA16" s="34"/>
      <c r="CB16" s="34"/>
      <c r="CC16" s="34"/>
      <c r="CD16" s="35"/>
      <c r="CE16" s="65">
        <f t="shared" ca="1" si="2"/>
        <v>44291</v>
      </c>
    </row>
    <row r="17" spans="2:83" x14ac:dyDescent="0.2">
      <c r="B17" t="str">
        <f t="shared" ca="1" si="1"/>
        <v/>
      </c>
      <c r="C17" s="70"/>
      <c r="D17" s="68"/>
      <c r="E17" s="49">
        <f t="shared" si="0"/>
        <v>0</v>
      </c>
      <c r="J17" s="34"/>
      <c r="K17" s="34"/>
      <c r="N17" s="34"/>
      <c r="O17" s="34"/>
      <c r="R17" s="34"/>
      <c r="S17" s="34"/>
      <c r="V17" s="34"/>
      <c r="W17" s="34"/>
      <c r="Z17" s="34"/>
      <c r="AA17" s="34"/>
      <c r="AD17" s="34"/>
      <c r="AE17" s="34"/>
      <c r="AH17" s="34"/>
      <c r="AI17" s="34"/>
      <c r="AL17" s="34"/>
      <c r="AM17" s="34"/>
      <c r="AP17" s="34"/>
      <c r="AQ17" s="34"/>
      <c r="AT17" s="34"/>
      <c r="AU17" s="34"/>
      <c r="AX17" s="34"/>
      <c r="AY17" s="34"/>
      <c r="BB17" s="34"/>
      <c r="BC17" s="34"/>
      <c r="BF17" s="34"/>
      <c r="BG17" s="34"/>
      <c r="BJ17" s="34"/>
      <c r="BK17" s="34"/>
      <c r="BN17" s="34"/>
      <c r="BO17" s="34"/>
      <c r="BR17" s="34"/>
      <c r="BS17" s="34"/>
      <c r="BV17" s="34"/>
      <c r="BW17" s="34"/>
      <c r="BX17" s="34"/>
      <c r="BY17" s="34"/>
      <c r="BZ17" s="34"/>
      <c r="CA17" s="34"/>
      <c r="CB17" s="35"/>
      <c r="CE17" s="65">
        <f t="shared" ca="1" si="2"/>
        <v>44291</v>
      </c>
    </row>
    <row r="18" spans="2:83" x14ac:dyDescent="0.2">
      <c r="B18" t="str">
        <f t="shared" ca="1" si="1"/>
        <v/>
      </c>
      <c r="C18" s="72"/>
      <c r="D18" s="68"/>
      <c r="E18" s="49">
        <f t="shared" si="0"/>
        <v>0</v>
      </c>
      <c r="M18" s="34"/>
      <c r="N18" s="34"/>
      <c r="Q18" s="34"/>
      <c r="R18" s="34"/>
      <c r="U18" s="34"/>
      <c r="V18" s="34"/>
      <c r="Y18" s="34"/>
      <c r="Z18" s="34"/>
      <c r="AC18" s="34"/>
      <c r="AD18" s="34"/>
      <c r="AG18" s="34"/>
      <c r="AH18" s="34"/>
      <c r="AK18" s="34"/>
      <c r="AL18" s="34"/>
      <c r="AO18" s="34"/>
      <c r="AP18" s="34"/>
      <c r="AS18" s="34"/>
      <c r="AT18" s="34"/>
      <c r="AW18" s="34"/>
      <c r="AX18" s="34"/>
      <c r="BA18" s="34"/>
      <c r="BB18" s="34"/>
      <c r="BE18" s="34"/>
      <c r="BF18" s="34"/>
      <c r="BI18" s="34"/>
      <c r="BJ18" s="34"/>
      <c r="BM18" s="34"/>
      <c r="BN18" s="34"/>
      <c r="BQ18" s="34"/>
      <c r="BR18" s="34"/>
      <c r="BU18" s="34"/>
      <c r="BV18" s="34"/>
      <c r="BY18" s="34"/>
      <c r="BZ18" s="34"/>
      <c r="CA18" s="34"/>
      <c r="CB18" s="34"/>
      <c r="CC18" s="34"/>
      <c r="CD18" s="34"/>
      <c r="CE18" s="65">
        <f t="shared" ca="1" si="2"/>
        <v>44291</v>
      </c>
    </row>
    <row r="19" spans="2:83" x14ac:dyDescent="0.2">
      <c r="B19" t="str">
        <f t="shared" ca="1" si="1"/>
        <v/>
      </c>
      <c r="C19" s="70"/>
      <c r="D19" s="68"/>
      <c r="E19" s="49">
        <f t="shared" si="0"/>
        <v>0</v>
      </c>
      <c r="L19" s="34"/>
      <c r="M19" s="34"/>
      <c r="P19" s="34"/>
      <c r="Q19" s="34"/>
      <c r="T19" s="34"/>
      <c r="U19" s="34"/>
      <c r="X19" s="34"/>
      <c r="Y19" s="34"/>
      <c r="AB19" s="34"/>
      <c r="AC19" s="34"/>
      <c r="AF19" s="34"/>
      <c r="AG19" s="34"/>
      <c r="AJ19" s="34"/>
      <c r="AK19" s="34"/>
      <c r="AN19" s="34"/>
      <c r="AO19" s="34"/>
      <c r="AR19" s="34"/>
      <c r="AS19" s="34"/>
      <c r="AV19" s="34"/>
      <c r="AW19" s="34"/>
      <c r="AZ19" s="34"/>
      <c r="BA19" s="34"/>
      <c r="BD19" s="34"/>
      <c r="BE19" s="34"/>
      <c r="BH19" s="34"/>
      <c r="BI19" s="34"/>
      <c r="BL19" s="34"/>
      <c r="BM19" s="34"/>
      <c r="BP19" s="34"/>
      <c r="BQ19" s="34"/>
      <c r="BT19" s="34"/>
      <c r="BU19" s="34"/>
      <c r="BX19" s="34"/>
      <c r="BY19" s="34"/>
      <c r="BZ19" s="34"/>
      <c r="CA19" s="34"/>
      <c r="CB19" s="34"/>
      <c r="CC19" s="34"/>
      <c r="CD19" s="35"/>
      <c r="CE19" s="65">
        <f t="shared" ca="1" si="2"/>
        <v>44291</v>
      </c>
    </row>
    <row r="20" spans="2:83" x14ac:dyDescent="0.2">
      <c r="B20" t="str">
        <f t="shared" ca="1" si="1"/>
        <v/>
      </c>
      <c r="C20" s="70"/>
      <c r="D20" s="68"/>
      <c r="E20" s="49">
        <f t="shared" si="0"/>
        <v>0</v>
      </c>
      <c r="CE20" s="65">
        <f t="shared" ca="1" si="2"/>
        <v>44291</v>
      </c>
    </row>
    <row r="21" spans="2:83" x14ac:dyDescent="0.2">
      <c r="B21" t="str">
        <f t="shared" ca="1" si="1"/>
        <v/>
      </c>
      <c r="C21" s="70"/>
      <c r="D21" s="68"/>
      <c r="E21" s="49">
        <f t="shared" si="0"/>
        <v>0</v>
      </c>
      <c r="CE21" s="65">
        <f t="shared" ca="1" si="2"/>
        <v>44291</v>
      </c>
    </row>
    <row r="22" spans="2:83" x14ac:dyDescent="0.2">
      <c r="B22" t="str">
        <f t="shared" ca="1" si="1"/>
        <v/>
      </c>
      <c r="C22" s="70"/>
      <c r="D22" s="68"/>
      <c r="E22" s="49">
        <f t="shared" si="0"/>
        <v>0</v>
      </c>
      <c r="CE22" s="65">
        <f t="shared" ca="1" si="2"/>
        <v>44291</v>
      </c>
    </row>
    <row r="23" spans="2:83" x14ac:dyDescent="0.2">
      <c r="B23" t="str">
        <f t="shared" ca="1" si="1"/>
        <v/>
      </c>
      <c r="C23" s="70"/>
      <c r="D23" s="68"/>
      <c r="E23" s="49">
        <f t="shared" si="0"/>
        <v>0</v>
      </c>
      <c r="CE23" s="65">
        <f t="shared" ca="1" si="2"/>
        <v>44291</v>
      </c>
    </row>
    <row r="24" spans="2:83" x14ac:dyDescent="0.2">
      <c r="B24" t="str">
        <f t="shared" ca="1" si="1"/>
        <v/>
      </c>
      <c r="C24" s="70"/>
      <c r="D24" s="68"/>
      <c r="E24" s="49">
        <f t="shared" si="0"/>
        <v>0</v>
      </c>
      <c r="CE24" s="65">
        <f t="shared" ca="1" si="2"/>
        <v>44291</v>
      </c>
    </row>
    <row r="25" spans="2:83" x14ac:dyDescent="0.2">
      <c r="B25" t="str">
        <f t="shared" ca="1" si="1"/>
        <v/>
      </c>
      <c r="C25" s="70"/>
      <c r="D25" s="68"/>
      <c r="E25" s="49">
        <f t="shared" si="0"/>
        <v>0</v>
      </c>
      <c r="CE25" s="65">
        <f t="shared" ca="1" si="2"/>
        <v>44291</v>
      </c>
    </row>
    <row r="26" spans="2:83" x14ac:dyDescent="0.2">
      <c r="B26" t="str">
        <f t="shared" ca="1" si="1"/>
        <v/>
      </c>
      <c r="C26" s="70"/>
      <c r="D26" s="68"/>
      <c r="E26" s="49">
        <f t="shared" si="0"/>
        <v>0</v>
      </c>
      <c r="CE26" s="65">
        <f t="shared" ca="1" si="2"/>
        <v>44291</v>
      </c>
    </row>
    <row r="27" spans="2:83" x14ac:dyDescent="0.2">
      <c r="B27" t="str">
        <f t="shared" ca="1" si="1"/>
        <v/>
      </c>
      <c r="C27" s="70"/>
      <c r="D27" s="68"/>
      <c r="E27" s="49">
        <f t="shared" si="0"/>
        <v>0</v>
      </c>
      <c r="CE27" s="65">
        <f t="shared" ca="1" si="2"/>
        <v>44291</v>
      </c>
    </row>
    <row r="28" spans="2:83" x14ac:dyDescent="0.2">
      <c r="B28" t="str">
        <f t="shared" ca="1" si="1"/>
        <v/>
      </c>
      <c r="C28" s="70"/>
      <c r="D28" s="68"/>
      <c r="E28" s="49">
        <f t="shared" si="0"/>
        <v>0</v>
      </c>
      <c r="CE28" s="65">
        <f t="shared" ca="1" si="2"/>
        <v>44291</v>
      </c>
    </row>
    <row r="29" spans="2:83" x14ac:dyDescent="0.2">
      <c r="B29" t="str">
        <f t="shared" ca="1" si="1"/>
        <v/>
      </c>
      <c r="C29" s="70"/>
      <c r="D29" s="68"/>
      <c r="E29" s="49">
        <f t="shared" si="0"/>
        <v>0</v>
      </c>
      <c r="CE29" s="65">
        <f t="shared" ca="1" si="2"/>
        <v>44291</v>
      </c>
    </row>
    <row r="30" spans="2:83" x14ac:dyDescent="0.2">
      <c r="B30" t="str">
        <f t="shared" ca="1" si="1"/>
        <v/>
      </c>
      <c r="C30" s="70"/>
      <c r="D30" s="68"/>
      <c r="E30" s="49">
        <f t="shared" si="0"/>
        <v>0</v>
      </c>
      <c r="CE30" s="65">
        <f t="shared" ca="1" si="2"/>
        <v>44291</v>
      </c>
    </row>
    <row r="31" spans="2:83" x14ac:dyDescent="0.2">
      <c r="B31" t="str">
        <f t="shared" ca="1" si="1"/>
        <v/>
      </c>
      <c r="C31" s="70"/>
      <c r="D31" s="68"/>
      <c r="E31" s="49">
        <f t="shared" si="0"/>
        <v>0</v>
      </c>
      <c r="CE31" s="65">
        <f t="shared" ca="1" si="2"/>
        <v>44291</v>
      </c>
    </row>
    <row r="32" spans="2:83" x14ac:dyDescent="0.2">
      <c r="B32" t="str">
        <f t="shared" ca="1" si="1"/>
        <v/>
      </c>
      <c r="C32" s="70"/>
      <c r="D32" s="68"/>
      <c r="E32" s="49">
        <f t="shared" si="0"/>
        <v>0</v>
      </c>
      <c r="CE32" s="65">
        <f t="shared" ca="1" si="2"/>
        <v>44291</v>
      </c>
    </row>
    <row r="33" spans="2:83" x14ac:dyDescent="0.2">
      <c r="B33" t="str">
        <f t="shared" ca="1" si="1"/>
        <v/>
      </c>
      <c r="C33" s="70"/>
      <c r="D33" s="68"/>
      <c r="E33" s="49">
        <f t="shared" si="0"/>
        <v>0</v>
      </c>
      <c r="CE33" s="65">
        <f t="shared" ca="1" si="2"/>
        <v>44291</v>
      </c>
    </row>
    <row r="34" spans="2:83" x14ac:dyDescent="0.2">
      <c r="B34" t="str">
        <f t="shared" ca="1" si="1"/>
        <v/>
      </c>
      <c r="C34" s="70"/>
      <c r="D34" s="68"/>
      <c r="E34" s="49">
        <f t="shared" si="0"/>
        <v>0</v>
      </c>
      <c r="CE34" s="65">
        <f t="shared" ca="1" si="2"/>
        <v>44291</v>
      </c>
    </row>
    <row r="35" spans="2:83" x14ac:dyDescent="0.2">
      <c r="B35" t="str">
        <f t="shared" ca="1" si="1"/>
        <v/>
      </c>
      <c r="C35" s="70"/>
      <c r="D35" s="68"/>
      <c r="E35" s="49">
        <f t="shared" si="0"/>
        <v>0</v>
      </c>
      <c r="CE35" s="65">
        <f t="shared" ca="1" si="2"/>
        <v>44291</v>
      </c>
    </row>
    <row r="36" spans="2:83" x14ac:dyDescent="0.2">
      <c r="B36" t="str">
        <f t="shared" ca="1" si="1"/>
        <v/>
      </c>
      <c r="C36" s="70"/>
      <c r="D36" s="68"/>
      <c r="E36" s="49">
        <f t="shared" si="0"/>
        <v>0</v>
      </c>
      <c r="CE36" s="65">
        <f t="shared" ca="1" si="2"/>
        <v>44291</v>
      </c>
    </row>
    <row r="37" spans="2:83" x14ac:dyDescent="0.2">
      <c r="B37" t="str">
        <f t="shared" ca="1" si="1"/>
        <v/>
      </c>
      <c r="C37" s="70"/>
      <c r="D37" s="68"/>
      <c r="E37" s="49">
        <f t="shared" si="0"/>
        <v>0</v>
      </c>
      <c r="CE37" s="65">
        <f t="shared" ca="1" si="2"/>
        <v>44291</v>
      </c>
    </row>
    <row r="38" spans="2:83" x14ac:dyDescent="0.2">
      <c r="B38" t="str">
        <f t="shared" ca="1" si="1"/>
        <v/>
      </c>
      <c r="C38" s="70"/>
      <c r="D38" s="68"/>
      <c r="E38" s="49">
        <f t="shared" si="0"/>
        <v>0</v>
      </c>
      <c r="CE38" s="65">
        <f t="shared" ca="1" si="2"/>
        <v>44291</v>
      </c>
    </row>
    <row r="39" spans="2:83" x14ac:dyDescent="0.2">
      <c r="B39" t="str">
        <f t="shared" ca="1" si="1"/>
        <v/>
      </c>
      <c r="C39" s="70"/>
      <c r="D39" s="68"/>
      <c r="E39" s="49">
        <f t="shared" si="0"/>
        <v>0</v>
      </c>
      <c r="CE39" s="65">
        <f t="shared" ca="1" si="2"/>
        <v>44291</v>
      </c>
    </row>
    <row r="40" spans="2:83" x14ac:dyDescent="0.2">
      <c r="B40" t="str">
        <f t="shared" ca="1" si="1"/>
        <v/>
      </c>
      <c r="C40" s="70"/>
      <c r="D40" s="68"/>
      <c r="E40" s="49">
        <f t="shared" si="0"/>
        <v>0</v>
      </c>
      <c r="CE40" s="65">
        <f t="shared" ca="1" si="2"/>
        <v>44291</v>
      </c>
    </row>
    <row r="41" spans="2:83" x14ac:dyDescent="0.2">
      <c r="B41" t="str">
        <f t="shared" ca="1" si="1"/>
        <v/>
      </c>
      <c r="C41" s="70"/>
      <c r="D41" s="68"/>
      <c r="E41" s="49">
        <f t="shared" si="0"/>
        <v>0</v>
      </c>
      <c r="CE41" s="65">
        <f t="shared" ca="1" si="2"/>
        <v>44291</v>
      </c>
    </row>
    <row r="42" spans="2:83" x14ac:dyDescent="0.2">
      <c r="B42" t="str">
        <f t="shared" ca="1" si="1"/>
        <v/>
      </c>
      <c r="C42" s="70"/>
      <c r="D42" s="68"/>
      <c r="E42" s="49">
        <f t="shared" si="0"/>
        <v>0</v>
      </c>
      <c r="CE42" s="65">
        <f t="shared" ca="1" si="2"/>
        <v>44291</v>
      </c>
    </row>
    <row r="43" spans="2:83" x14ac:dyDescent="0.2">
      <c r="B43" t="str">
        <f t="shared" ca="1" si="1"/>
        <v/>
      </c>
      <c r="C43" s="70"/>
      <c r="D43" s="68"/>
      <c r="E43" s="49">
        <f t="shared" si="0"/>
        <v>0</v>
      </c>
      <c r="CE43" s="65">
        <f t="shared" ca="1" si="2"/>
        <v>44291</v>
      </c>
    </row>
    <row r="44" spans="2:83" x14ac:dyDescent="0.2">
      <c r="B44" t="str">
        <f t="shared" ca="1" si="1"/>
        <v/>
      </c>
      <c r="C44" s="70"/>
      <c r="D44" s="68"/>
      <c r="E44" s="49">
        <f t="shared" si="0"/>
        <v>0</v>
      </c>
      <c r="CE44" s="65">
        <f t="shared" ca="1" si="2"/>
        <v>44291</v>
      </c>
    </row>
    <row r="45" spans="2:83" x14ac:dyDescent="0.2">
      <c r="B45" t="str">
        <f t="shared" ca="1" si="1"/>
        <v/>
      </c>
      <c r="C45" s="70"/>
      <c r="D45" s="68"/>
      <c r="E45" s="49">
        <f t="shared" si="0"/>
        <v>0</v>
      </c>
      <c r="CE45" s="65">
        <f t="shared" ca="1" si="2"/>
        <v>44291</v>
      </c>
    </row>
    <row r="46" spans="2:83" x14ac:dyDescent="0.2">
      <c r="B46" t="str">
        <f t="shared" ca="1" si="1"/>
        <v/>
      </c>
      <c r="C46" s="70"/>
      <c r="D46" s="68"/>
      <c r="E46" s="49">
        <f t="shared" si="0"/>
        <v>0</v>
      </c>
      <c r="CE46" s="65">
        <f t="shared" ca="1" si="2"/>
        <v>44291</v>
      </c>
    </row>
    <row r="47" spans="2:83" x14ac:dyDescent="0.2">
      <c r="B47" t="str">
        <f t="shared" ca="1" si="1"/>
        <v/>
      </c>
      <c r="C47" s="70"/>
      <c r="D47" s="68"/>
      <c r="E47" s="49">
        <f t="shared" si="0"/>
        <v>0</v>
      </c>
      <c r="CE47" s="65">
        <f t="shared" ca="1" si="2"/>
        <v>44291</v>
      </c>
    </row>
    <row r="48" spans="2:83" x14ac:dyDescent="0.2">
      <c r="B48" t="str">
        <f t="shared" ca="1" si="1"/>
        <v/>
      </c>
      <c r="C48" s="70"/>
      <c r="D48" s="68"/>
      <c r="E48" s="49">
        <f t="shared" si="0"/>
        <v>0</v>
      </c>
      <c r="CE48" s="65">
        <f t="shared" ca="1" si="2"/>
        <v>44291</v>
      </c>
    </row>
    <row r="49" spans="2:83" x14ac:dyDescent="0.2">
      <c r="B49" t="str">
        <f t="shared" ca="1" si="1"/>
        <v/>
      </c>
      <c r="C49" s="70"/>
      <c r="D49" s="68"/>
      <c r="E49" s="49">
        <f t="shared" si="0"/>
        <v>0</v>
      </c>
      <c r="CE49" s="65">
        <f t="shared" ca="1" si="2"/>
        <v>44291</v>
      </c>
    </row>
    <row r="50" spans="2:83" x14ac:dyDescent="0.2">
      <c r="B50" t="str">
        <f t="shared" ca="1" si="1"/>
        <v/>
      </c>
      <c r="C50" s="70"/>
      <c r="D50" s="68"/>
      <c r="E50" s="49">
        <f t="shared" si="0"/>
        <v>0</v>
      </c>
      <c r="CE50" s="65">
        <f t="shared" ca="1" si="2"/>
        <v>44291</v>
      </c>
    </row>
    <row r="51" spans="2:83" x14ac:dyDescent="0.2">
      <c r="B51" t="str">
        <f t="shared" ca="1" si="1"/>
        <v/>
      </c>
      <c r="C51" s="70"/>
      <c r="D51" s="68"/>
      <c r="E51" s="49">
        <f t="shared" si="0"/>
        <v>0</v>
      </c>
      <c r="CE51" s="65">
        <f t="shared" ca="1" si="2"/>
        <v>44291</v>
      </c>
    </row>
    <row r="52" spans="2:83" x14ac:dyDescent="0.2">
      <c r="B52" t="str">
        <f t="shared" ca="1" si="1"/>
        <v/>
      </c>
      <c r="C52" s="70"/>
      <c r="D52" s="68"/>
      <c r="E52" s="49">
        <f t="shared" si="0"/>
        <v>0</v>
      </c>
      <c r="CE52" s="65">
        <f t="shared" ca="1" si="2"/>
        <v>44291</v>
      </c>
    </row>
    <row r="53" spans="2:83" x14ac:dyDescent="0.2">
      <c r="B53" t="str">
        <f t="shared" ca="1" si="1"/>
        <v/>
      </c>
      <c r="C53" s="70"/>
      <c r="D53" s="68"/>
      <c r="E53" s="49">
        <f t="shared" si="0"/>
        <v>0</v>
      </c>
      <c r="CE53" s="65">
        <f t="shared" ca="1" si="2"/>
        <v>44291</v>
      </c>
    </row>
    <row r="54" spans="2:83" x14ac:dyDescent="0.2">
      <c r="B54" t="str">
        <f t="shared" ca="1" si="1"/>
        <v/>
      </c>
      <c r="C54" s="70"/>
      <c r="D54" s="68"/>
      <c r="E54" s="49">
        <f t="shared" si="0"/>
        <v>0</v>
      </c>
      <c r="CE54" s="65">
        <f t="shared" ca="1" si="2"/>
        <v>44291</v>
      </c>
    </row>
    <row r="55" spans="2:83" x14ac:dyDescent="0.2">
      <c r="B55" t="str">
        <f t="shared" ca="1" si="1"/>
        <v/>
      </c>
      <c r="C55" s="70"/>
      <c r="D55" s="68"/>
      <c r="E55" s="49">
        <f t="shared" si="0"/>
        <v>0</v>
      </c>
      <c r="CE55" s="65">
        <f t="shared" ca="1" si="2"/>
        <v>44291</v>
      </c>
    </row>
    <row r="56" spans="2:83" x14ac:dyDescent="0.2">
      <c r="B56" t="str">
        <f t="shared" ca="1" si="1"/>
        <v/>
      </c>
      <c r="C56" s="70"/>
      <c r="D56" s="68"/>
      <c r="E56" s="49">
        <f t="shared" si="0"/>
        <v>0</v>
      </c>
      <c r="CE56" s="65">
        <f t="shared" ca="1" si="2"/>
        <v>44291</v>
      </c>
    </row>
    <row r="57" spans="2:83" x14ac:dyDescent="0.2">
      <c r="B57" t="str">
        <f t="shared" ca="1" si="1"/>
        <v/>
      </c>
      <c r="C57" s="70"/>
      <c r="D57" s="68"/>
      <c r="E57" s="49">
        <f t="shared" si="0"/>
        <v>0</v>
      </c>
      <c r="CE57" s="65">
        <f t="shared" ca="1" si="2"/>
        <v>44291</v>
      </c>
    </row>
    <row r="58" spans="2:83" x14ac:dyDescent="0.2">
      <c r="B58" t="str">
        <f t="shared" ca="1" si="1"/>
        <v/>
      </c>
      <c r="C58" s="70"/>
      <c r="D58" s="68"/>
      <c r="E58" s="49">
        <f t="shared" si="0"/>
        <v>0</v>
      </c>
      <c r="CE58" s="65">
        <f t="shared" ca="1" si="2"/>
        <v>44291</v>
      </c>
    </row>
    <row r="59" spans="2:83" x14ac:dyDescent="0.2">
      <c r="B59" t="str">
        <f t="shared" ca="1" si="1"/>
        <v/>
      </c>
      <c r="C59" s="70"/>
      <c r="D59" s="68"/>
      <c r="E59" s="49">
        <f t="shared" si="0"/>
        <v>0</v>
      </c>
      <c r="CE59" s="65">
        <f t="shared" ca="1" si="2"/>
        <v>44291</v>
      </c>
    </row>
    <row r="60" spans="2:83" x14ac:dyDescent="0.2">
      <c r="B60" t="str">
        <f t="shared" ca="1" si="1"/>
        <v/>
      </c>
      <c r="C60" s="70"/>
      <c r="D60" s="68"/>
      <c r="E60" s="49">
        <f t="shared" si="0"/>
        <v>0</v>
      </c>
      <c r="CE60" s="65">
        <f t="shared" ca="1" si="2"/>
        <v>44291</v>
      </c>
    </row>
    <row r="61" spans="2:83" x14ac:dyDescent="0.2">
      <c r="B61" t="str">
        <f t="shared" ca="1" si="1"/>
        <v/>
      </c>
      <c r="C61" s="70"/>
      <c r="D61" s="68"/>
      <c r="E61" s="49">
        <f t="shared" si="0"/>
        <v>0</v>
      </c>
      <c r="CE61" s="65">
        <f t="shared" ca="1" si="2"/>
        <v>44291</v>
      </c>
    </row>
    <row r="62" spans="2:83" x14ac:dyDescent="0.2">
      <c r="B62" t="str">
        <f t="shared" ca="1" si="1"/>
        <v/>
      </c>
      <c r="C62" s="70"/>
      <c r="D62" s="68"/>
      <c r="E62" s="49">
        <f t="shared" si="0"/>
        <v>0</v>
      </c>
      <c r="CE62" s="65">
        <f t="shared" ca="1" si="2"/>
        <v>44291</v>
      </c>
    </row>
    <row r="63" spans="2:83" x14ac:dyDescent="0.2">
      <c r="B63" t="str">
        <f t="shared" ca="1" si="1"/>
        <v/>
      </c>
      <c r="C63" s="70"/>
      <c r="D63" s="68"/>
      <c r="E63" s="49">
        <f t="shared" si="0"/>
        <v>0</v>
      </c>
      <c r="CE63" s="65">
        <f t="shared" ca="1" si="2"/>
        <v>44291</v>
      </c>
    </row>
    <row r="64" spans="2:83" x14ac:dyDescent="0.2">
      <c r="B64" t="str">
        <f t="shared" ca="1" si="1"/>
        <v/>
      </c>
      <c r="C64" s="70"/>
      <c r="D64" s="68"/>
      <c r="E64" s="49">
        <f t="shared" si="0"/>
        <v>0</v>
      </c>
      <c r="CE64" s="65">
        <f t="shared" ca="1" si="2"/>
        <v>44291</v>
      </c>
    </row>
    <row r="65" spans="2:83" x14ac:dyDescent="0.2">
      <c r="B65" t="str">
        <f t="shared" ca="1" si="1"/>
        <v/>
      </c>
      <c r="C65" s="70"/>
      <c r="D65" s="68"/>
      <c r="E65" s="49">
        <f t="shared" si="0"/>
        <v>0</v>
      </c>
      <c r="CE65" s="65">
        <f t="shared" ca="1" si="2"/>
        <v>44291</v>
      </c>
    </row>
    <row r="66" spans="2:83" x14ac:dyDescent="0.2">
      <c r="B66" t="str">
        <f t="shared" ca="1" si="1"/>
        <v/>
      </c>
      <c r="C66" s="70"/>
      <c r="D66" s="68"/>
      <c r="E66" s="49">
        <f t="shared" si="0"/>
        <v>0</v>
      </c>
      <c r="CE66" s="65">
        <f t="shared" ca="1" si="2"/>
        <v>44291</v>
      </c>
    </row>
    <row r="67" spans="2:83" x14ac:dyDescent="0.2">
      <c r="B67" t="str">
        <f t="shared" ca="1" si="1"/>
        <v/>
      </c>
      <c r="C67" s="70"/>
      <c r="D67" s="68"/>
      <c r="E67" s="49">
        <f t="shared" si="0"/>
        <v>0</v>
      </c>
      <c r="CE67" s="65">
        <f t="shared" ca="1" si="2"/>
        <v>44291</v>
      </c>
    </row>
    <row r="68" spans="2:83" x14ac:dyDescent="0.2">
      <c r="B68" t="str">
        <f t="shared" ca="1" si="1"/>
        <v/>
      </c>
      <c r="C68" s="70"/>
      <c r="D68" s="68"/>
      <c r="E68" s="49">
        <f t="shared" si="0"/>
        <v>0</v>
      </c>
      <c r="CE68" s="65">
        <f t="shared" ca="1" si="2"/>
        <v>44291</v>
      </c>
    </row>
    <row r="69" spans="2:83" x14ac:dyDescent="0.2">
      <c r="B69" t="str">
        <f t="shared" ca="1" si="1"/>
        <v/>
      </c>
      <c r="C69" s="70"/>
      <c r="D69" s="68"/>
      <c r="E69" s="49">
        <f t="shared" si="0"/>
        <v>0</v>
      </c>
      <c r="CE69" s="65">
        <f t="shared" ca="1" si="2"/>
        <v>44291</v>
      </c>
    </row>
    <row r="70" spans="2:83" x14ac:dyDescent="0.2">
      <c r="B70" t="str">
        <f t="shared" ca="1" si="1"/>
        <v/>
      </c>
      <c r="C70" s="70"/>
      <c r="D70" s="68"/>
      <c r="E70" s="49">
        <f t="shared" si="0"/>
        <v>0</v>
      </c>
      <c r="CE70" s="65">
        <f t="shared" ca="1" si="2"/>
        <v>44291</v>
      </c>
    </row>
    <row r="71" spans="2:83" x14ac:dyDescent="0.2">
      <c r="B71" t="str">
        <f t="shared" ca="1" si="1"/>
        <v/>
      </c>
      <c r="C71" s="70"/>
      <c r="D71" s="68"/>
      <c r="E71" s="49">
        <f t="shared" si="0"/>
        <v>0</v>
      </c>
      <c r="CE71" s="65">
        <f t="shared" ca="1" si="2"/>
        <v>44291</v>
      </c>
    </row>
    <row r="72" spans="2:83" x14ac:dyDescent="0.2">
      <c r="B72" t="str">
        <f t="shared" ca="1" si="1"/>
        <v/>
      </c>
      <c r="C72" s="70"/>
      <c r="D72" s="68"/>
      <c r="E72" s="49">
        <f t="shared" si="0"/>
        <v>0</v>
      </c>
      <c r="CE72" s="65">
        <f t="shared" ca="1" si="2"/>
        <v>44291</v>
      </c>
    </row>
    <row r="73" spans="2:83" x14ac:dyDescent="0.2">
      <c r="B73" t="str">
        <f t="shared" ca="1" si="1"/>
        <v/>
      </c>
      <c r="C73" s="70"/>
      <c r="D73" s="68"/>
      <c r="E73" s="49">
        <f t="shared" si="0"/>
        <v>0</v>
      </c>
      <c r="CE73" s="65">
        <f t="shared" ca="1" si="2"/>
        <v>44291</v>
      </c>
    </row>
    <row r="74" spans="2:83" x14ac:dyDescent="0.2">
      <c r="B74" t="str">
        <f t="shared" ca="1" si="1"/>
        <v/>
      </c>
      <c r="C74" s="70"/>
      <c r="D74" s="68"/>
      <c r="E74" s="49">
        <f t="shared" si="0"/>
        <v>0</v>
      </c>
      <c r="CE74" s="65">
        <f t="shared" ca="1" si="2"/>
        <v>44291</v>
      </c>
    </row>
    <row r="75" spans="2:83" x14ac:dyDescent="0.2">
      <c r="B75" t="str">
        <f t="shared" ca="1" si="1"/>
        <v/>
      </c>
      <c r="C75" s="70"/>
      <c r="D75" s="68"/>
      <c r="E75" s="49">
        <f t="shared" ref="E75:E138" si="3">CC75-D75</f>
        <v>0</v>
      </c>
      <c r="CE75" s="65">
        <f t="shared" ca="1" si="2"/>
        <v>44291</v>
      </c>
    </row>
    <row r="76" spans="2:83" x14ac:dyDescent="0.2">
      <c r="B76" t="str">
        <f t="shared" ref="B76:B139" ca="1" si="4">IF(AND(E76&gt;1,$CE76&gt;$B$10),"A SURVEILLÉ","")</f>
        <v/>
      </c>
      <c r="C76" s="70"/>
      <c r="D76" s="68"/>
      <c r="E76" s="49">
        <f t="shared" si="3"/>
        <v>0</v>
      </c>
      <c r="CE76" s="65">
        <f t="shared" ca="1" si="2"/>
        <v>44291</v>
      </c>
    </row>
    <row r="77" spans="2:83" x14ac:dyDescent="0.2">
      <c r="B77" t="str">
        <f t="shared" ca="1" si="4"/>
        <v/>
      </c>
      <c r="C77" s="70"/>
      <c r="D77" s="68"/>
      <c r="E77" s="49">
        <f t="shared" si="3"/>
        <v>0</v>
      </c>
      <c r="CE77" s="65">
        <f t="shared" ref="CE77:CE140" ca="1" si="5">TODAY()-CD77</f>
        <v>44291</v>
      </c>
    </row>
    <row r="78" spans="2:83" x14ac:dyDescent="0.2">
      <c r="B78" t="str">
        <f t="shared" ca="1" si="4"/>
        <v/>
      </c>
      <c r="C78" s="70"/>
      <c r="D78" s="68"/>
      <c r="E78" s="49">
        <f t="shared" si="3"/>
        <v>0</v>
      </c>
      <c r="CE78" s="65">
        <f t="shared" ca="1" si="5"/>
        <v>44291</v>
      </c>
    </row>
    <row r="79" spans="2:83" x14ac:dyDescent="0.2">
      <c r="B79" t="str">
        <f t="shared" ca="1" si="4"/>
        <v/>
      </c>
      <c r="C79" s="70"/>
      <c r="D79" s="68"/>
      <c r="E79" s="49">
        <f t="shared" si="3"/>
        <v>0</v>
      </c>
      <c r="CE79" s="65">
        <f t="shared" ca="1" si="5"/>
        <v>44291</v>
      </c>
    </row>
    <row r="80" spans="2:83" x14ac:dyDescent="0.2">
      <c r="B80" t="str">
        <f t="shared" ca="1" si="4"/>
        <v/>
      </c>
      <c r="C80" s="70"/>
      <c r="D80" s="68"/>
      <c r="E80" s="49">
        <f t="shared" si="3"/>
        <v>0</v>
      </c>
      <c r="CE80" s="65">
        <f t="shared" ca="1" si="5"/>
        <v>44291</v>
      </c>
    </row>
    <row r="81" spans="2:83" x14ac:dyDescent="0.2">
      <c r="B81" t="str">
        <f t="shared" ca="1" si="4"/>
        <v/>
      </c>
      <c r="C81" s="70"/>
      <c r="D81" s="68"/>
      <c r="E81" s="49">
        <f t="shared" si="3"/>
        <v>0</v>
      </c>
      <c r="CE81" s="65">
        <f t="shared" ca="1" si="5"/>
        <v>44291</v>
      </c>
    </row>
    <row r="82" spans="2:83" x14ac:dyDescent="0.2">
      <c r="B82" t="str">
        <f t="shared" ca="1" si="4"/>
        <v/>
      </c>
      <c r="C82" s="70"/>
      <c r="D82" s="68"/>
      <c r="E82" s="49">
        <f t="shared" si="3"/>
        <v>0</v>
      </c>
      <c r="CE82" s="65">
        <f t="shared" ca="1" si="5"/>
        <v>44291</v>
      </c>
    </row>
    <row r="83" spans="2:83" x14ac:dyDescent="0.2">
      <c r="B83" t="str">
        <f t="shared" ca="1" si="4"/>
        <v/>
      </c>
      <c r="C83" s="70"/>
      <c r="D83" s="68"/>
      <c r="E83" s="49">
        <f t="shared" si="3"/>
        <v>0</v>
      </c>
      <c r="CE83" s="65">
        <f t="shared" ca="1" si="5"/>
        <v>44291</v>
      </c>
    </row>
    <row r="84" spans="2:83" x14ac:dyDescent="0.2">
      <c r="B84" t="str">
        <f t="shared" ca="1" si="4"/>
        <v/>
      </c>
      <c r="C84" s="70"/>
      <c r="D84" s="68"/>
      <c r="E84" s="49">
        <f t="shared" si="3"/>
        <v>0</v>
      </c>
      <c r="CE84" s="65">
        <f t="shared" ca="1" si="5"/>
        <v>44291</v>
      </c>
    </row>
    <row r="85" spans="2:83" x14ac:dyDescent="0.2">
      <c r="B85" t="str">
        <f t="shared" ca="1" si="4"/>
        <v/>
      </c>
      <c r="C85" s="70"/>
      <c r="D85" s="68"/>
      <c r="E85" s="49">
        <f t="shared" si="3"/>
        <v>0</v>
      </c>
      <c r="CE85" s="65">
        <f t="shared" ca="1" si="5"/>
        <v>44291</v>
      </c>
    </row>
    <row r="86" spans="2:83" x14ac:dyDescent="0.2">
      <c r="B86" t="str">
        <f t="shared" ca="1" si="4"/>
        <v/>
      </c>
      <c r="C86" s="70"/>
      <c r="D86" s="68"/>
      <c r="E86" s="49">
        <f t="shared" si="3"/>
        <v>0</v>
      </c>
      <c r="CE86" s="65">
        <f t="shared" ca="1" si="5"/>
        <v>44291</v>
      </c>
    </row>
    <row r="87" spans="2:83" x14ac:dyDescent="0.2">
      <c r="B87" t="str">
        <f t="shared" ca="1" si="4"/>
        <v/>
      </c>
      <c r="C87" s="70"/>
      <c r="D87" s="68"/>
      <c r="E87" s="49">
        <f t="shared" si="3"/>
        <v>0</v>
      </c>
      <c r="CE87" s="65">
        <f t="shared" ca="1" si="5"/>
        <v>44291</v>
      </c>
    </row>
    <row r="88" spans="2:83" x14ac:dyDescent="0.2">
      <c r="B88" t="str">
        <f t="shared" ca="1" si="4"/>
        <v/>
      </c>
      <c r="C88" s="70"/>
      <c r="D88" s="68"/>
      <c r="E88" s="49">
        <f t="shared" si="3"/>
        <v>0</v>
      </c>
      <c r="CE88" s="65">
        <f t="shared" ca="1" si="5"/>
        <v>44291</v>
      </c>
    </row>
    <row r="89" spans="2:83" x14ac:dyDescent="0.2">
      <c r="B89" t="str">
        <f t="shared" ca="1" si="4"/>
        <v/>
      </c>
      <c r="C89" s="70"/>
      <c r="D89" s="68"/>
      <c r="E89" s="49">
        <f t="shared" si="3"/>
        <v>0</v>
      </c>
      <c r="CE89" s="65">
        <f t="shared" ca="1" si="5"/>
        <v>44291</v>
      </c>
    </row>
    <row r="90" spans="2:83" x14ac:dyDescent="0.2">
      <c r="B90" t="str">
        <f t="shared" ca="1" si="4"/>
        <v/>
      </c>
      <c r="C90" s="70"/>
      <c r="D90" s="68"/>
      <c r="E90" s="49">
        <f t="shared" si="3"/>
        <v>0</v>
      </c>
      <c r="CE90" s="65">
        <f t="shared" ca="1" si="5"/>
        <v>44291</v>
      </c>
    </row>
    <row r="91" spans="2:83" x14ac:dyDescent="0.2">
      <c r="B91" t="str">
        <f t="shared" ca="1" si="4"/>
        <v/>
      </c>
      <c r="C91" s="70"/>
      <c r="D91" s="68"/>
      <c r="E91" s="49">
        <f t="shared" si="3"/>
        <v>0</v>
      </c>
      <c r="CE91" s="65">
        <f t="shared" ca="1" si="5"/>
        <v>44291</v>
      </c>
    </row>
    <row r="92" spans="2:83" x14ac:dyDescent="0.2">
      <c r="B92" t="str">
        <f t="shared" ca="1" si="4"/>
        <v/>
      </c>
      <c r="C92" s="70"/>
      <c r="D92" s="68"/>
      <c r="E92" s="49">
        <f t="shared" si="3"/>
        <v>0</v>
      </c>
      <c r="CE92" s="65">
        <f t="shared" ca="1" si="5"/>
        <v>44291</v>
      </c>
    </row>
    <row r="93" spans="2:83" x14ac:dyDescent="0.2">
      <c r="B93" t="str">
        <f t="shared" ca="1" si="4"/>
        <v/>
      </c>
      <c r="C93" s="70"/>
      <c r="D93" s="68"/>
      <c r="E93" s="49">
        <f t="shared" si="3"/>
        <v>0</v>
      </c>
      <c r="CE93" s="65">
        <f t="shared" ca="1" si="5"/>
        <v>44291</v>
      </c>
    </row>
    <row r="94" spans="2:83" x14ac:dyDescent="0.2">
      <c r="B94" t="str">
        <f t="shared" ca="1" si="4"/>
        <v/>
      </c>
      <c r="C94" s="70"/>
      <c r="D94" s="68"/>
      <c r="E94" s="49">
        <f t="shared" si="3"/>
        <v>0</v>
      </c>
      <c r="CE94" s="65">
        <f t="shared" ca="1" si="5"/>
        <v>44291</v>
      </c>
    </row>
    <row r="95" spans="2:83" x14ac:dyDescent="0.2">
      <c r="B95" t="str">
        <f t="shared" ca="1" si="4"/>
        <v/>
      </c>
      <c r="C95" s="70"/>
      <c r="D95" s="68"/>
      <c r="E95" s="49">
        <f t="shared" si="3"/>
        <v>0</v>
      </c>
      <c r="CE95" s="65">
        <f t="shared" ca="1" si="5"/>
        <v>44291</v>
      </c>
    </row>
    <row r="96" spans="2:83" x14ac:dyDescent="0.2">
      <c r="B96" t="str">
        <f t="shared" ca="1" si="4"/>
        <v/>
      </c>
      <c r="C96" s="70"/>
      <c r="D96" s="68"/>
      <c r="E96" s="49">
        <f t="shared" si="3"/>
        <v>0</v>
      </c>
      <c r="CE96" s="65">
        <f t="shared" ca="1" si="5"/>
        <v>44291</v>
      </c>
    </row>
    <row r="97" spans="2:83" x14ac:dyDescent="0.2">
      <c r="B97" t="str">
        <f t="shared" ca="1" si="4"/>
        <v/>
      </c>
      <c r="C97" s="70"/>
      <c r="D97" s="68"/>
      <c r="E97" s="49">
        <f t="shared" si="3"/>
        <v>0</v>
      </c>
      <c r="CE97" s="65">
        <f t="shared" ca="1" si="5"/>
        <v>44291</v>
      </c>
    </row>
    <row r="98" spans="2:83" x14ac:dyDescent="0.2">
      <c r="B98" t="str">
        <f t="shared" ca="1" si="4"/>
        <v/>
      </c>
      <c r="C98" s="70"/>
      <c r="D98" s="68"/>
      <c r="E98" s="49">
        <f t="shared" si="3"/>
        <v>0</v>
      </c>
      <c r="CE98" s="65">
        <f t="shared" ca="1" si="5"/>
        <v>44291</v>
      </c>
    </row>
    <row r="99" spans="2:83" x14ac:dyDescent="0.2">
      <c r="B99" t="str">
        <f t="shared" ca="1" si="4"/>
        <v/>
      </c>
      <c r="C99" s="70"/>
      <c r="D99" s="68"/>
      <c r="E99" s="49">
        <f t="shared" si="3"/>
        <v>0</v>
      </c>
      <c r="CE99" s="65">
        <f t="shared" ca="1" si="5"/>
        <v>44291</v>
      </c>
    </row>
    <row r="100" spans="2:83" x14ac:dyDescent="0.2">
      <c r="B100" t="str">
        <f t="shared" ca="1" si="4"/>
        <v/>
      </c>
      <c r="C100" s="70"/>
      <c r="D100" s="68"/>
      <c r="E100" s="49">
        <f t="shared" si="3"/>
        <v>0</v>
      </c>
      <c r="CE100" s="65">
        <f t="shared" ca="1" si="5"/>
        <v>44291</v>
      </c>
    </row>
    <row r="101" spans="2:83" x14ac:dyDescent="0.2">
      <c r="B101" t="str">
        <f t="shared" ca="1" si="4"/>
        <v/>
      </c>
      <c r="C101" s="70"/>
      <c r="D101" s="68"/>
      <c r="E101" s="49">
        <f t="shared" si="3"/>
        <v>0</v>
      </c>
      <c r="CE101" s="65">
        <f t="shared" ca="1" si="5"/>
        <v>44291</v>
      </c>
    </row>
    <row r="102" spans="2:83" x14ac:dyDescent="0.2">
      <c r="B102" t="str">
        <f t="shared" ca="1" si="4"/>
        <v/>
      </c>
      <c r="C102" s="70"/>
      <c r="D102" s="68"/>
      <c r="E102" s="49">
        <f t="shared" si="3"/>
        <v>0</v>
      </c>
      <c r="CE102" s="65">
        <f t="shared" ca="1" si="5"/>
        <v>44291</v>
      </c>
    </row>
    <row r="103" spans="2:83" x14ac:dyDescent="0.2">
      <c r="B103" t="str">
        <f t="shared" ca="1" si="4"/>
        <v/>
      </c>
      <c r="C103" s="70"/>
      <c r="D103" s="68"/>
      <c r="E103" s="49">
        <f t="shared" si="3"/>
        <v>0</v>
      </c>
      <c r="CE103" s="65">
        <f t="shared" ca="1" si="5"/>
        <v>44291</v>
      </c>
    </row>
    <row r="104" spans="2:83" x14ac:dyDescent="0.2">
      <c r="B104" t="str">
        <f t="shared" ca="1" si="4"/>
        <v/>
      </c>
      <c r="C104" s="70"/>
      <c r="D104" s="68"/>
      <c r="E104" s="49">
        <f t="shared" si="3"/>
        <v>0</v>
      </c>
      <c r="CE104" s="65">
        <f t="shared" ca="1" si="5"/>
        <v>44291</v>
      </c>
    </row>
    <row r="105" spans="2:83" x14ac:dyDescent="0.2">
      <c r="B105" t="str">
        <f t="shared" ca="1" si="4"/>
        <v/>
      </c>
      <c r="C105" s="70"/>
      <c r="D105" s="68"/>
      <c r="E105" s="49">
        <f t="shared" si="3"/>
        <v>0</v>
      </c>
      <c r="CE105" s="65">
        <f t="shared" ca="1" si="5"/>
        <v>44291</v>
      </c>
    </row>
    <row r="106" spans="2:83" x14ac:dyDescent="0.2">
      <c r="B106" t="str">
        <f t="shared" ca="1" si="4"/>
        <v/>
      </c>
      <c r="C106" s="70"/>
      <c r="D106" s="68"/>
      <c r="E106" s="49">
        <f t="shared" si="3"/>
        <v>0</v>
      </c>
      <c r="CE106" s="65">
        <f t="shared" ca="1" si="5"/>
        <v>44291</v>
      </c>
    </row>
    <row r="107" spans="2:83" x14ac:dyDescent="0.2">
      <c r="B107" t="str">
        <f t="shared" ca="1" si="4"/>
        <v/>
      </c>
      <c r="C107" s="70"/>
      <c r="D107" s="68"/>
      <c r="E107" s="49">
        <f t="shared" si="3"/>
        <v>0</v>
      </c>
      <c r="CE107" s="65">
        <f t="shared" ca="1" si="5"/>
        <v>44291</v>
      </c>
    </row>
    <row r="108" spans="2:83" x14ac:dyDescent="0.2">
      <c r="B108" t="str">
        <f t="shared" ca="1" si="4"/>
        <v/>
      </c>
      <c r="C108" s="70"/>
      <c r="D108" s="68"/>
      <c r="E108" s="49">
        <f t="shared" si="3"/>
        <v>0</v>
      </c>
      <c r="CE108" s="65">
        <f t="shared" ca="1" si="5"/>
        <v>44291</v>
      </c>
    </row>
    <row r="109" spans="2:83" x14ac:dyDescent="0.2">
      <c r="B109" t="str">
        <f t="shared" ca="1" si="4"/>
        <v/>
      </c>
      <c r="C109" s="70"/>
      <c r="D109" s="68"/>
      <c r="E109" s="49">
        <f t="shared" si="3"/>
        <v>0</v>
      </c>
      <c r="CE109" s="65">
        <f t="shared" ca="1" si="5"/>
        <v>44291</v>
      </c>
    </row>
    <row r="110" spans="2:83" x14ac:dyDescent="0.2">
      <c r="B110" t="str">
        <f t="shared" ca="1" si="4"/>
        <v/>
      </c>
      <c r="C110" s="70"/>
      <c r="D110" s="68"/>
      <c r="E110" s="49">
        <f t="shared" si="3"/>
        <v>0</v>
      </c>
      <c r="CE110" s="65">
        <f t="shared" ca="1" si="5"/>
        <v>44291</v>
      </c>
    </row>
    <row r="111" spans="2:83" x14ac:dyDescent="0.2">
      <c r="B111" t="str">
        <f t="shared" ca="1" si="4"/>
        <v/>
      </c>
      <c r="C111" s="70"/>
      <c r="D111" s="68"/>
      <c r="E111" s="49">
        <f t="shared" si="3"/>
        <v>0</v>
      </c>
      <c r="CE111" s="65">
        <f t="shared" ca="1" si="5"/>
        <v>44291</v>
      </c>
    </row>
    <row r="112" spans="2:83" x14ac:dyDescent="0.2">
      <c r="B112" t="str">
        <f t="shared" ca="1" si="4"/>
        <v/>
      </c>
      <c r="C112" s="70"/>
      <c r="D112" s="68"/>
      <c r="E112" s="49">
        <f t="shared" si="3"/>
        <v>0</v>
      </c>
      <c r="CE112" s="65">
        <f t="shared" ca="1" si="5"/>
        <v>44291</v>
      </c>
    </row>
    <row r="113" spans="2:83" x14ac:dyDescent="0.2">
      <c r="B113" t="str">
        <f t="shared" ca="1" si="4"/>
        <v/>
      </c>
      <c r="C113" s="70"/>
      <c r="D113" s="68"/>
      <c r="E113" s="49">
        <f t="shared" si="3"/>
        <v>0</v>
      </c>
      <c r="CE113" s="65">
        <f t="shared" ca="1" si="5"/>
        <v>44291</v>
      </c>
    </row>
    <row r="114" spans="2:83" x14ac:dyDescent="0.2">
      <c r="B114" t="str">
        <f t="shared" ca="1" si="4"/>
        <v/>
      </c>
      <c r="C114" s="70"/>
      <c r="D114" s="68"/>
      <c r="E114" s="49">
        <f t="shared" si="3"/>
        <v>0</v>
      </c>
      <c r="CE114" s="65">
        <f t="shared" ca="1" si="5"/>
        <v>44291</v>
      </c>
    </row>
    <row r="115" spans="2:83" x14ac:dyDescent="0.2">
      <c r="B115" t="str">
        <f t="shared" ca="1" si="4"/>
        <v/>
      </c>
      <c r="C115" s="70"/>
      <c r="D115" s="68"/>
      <c r="E115" s="49">
        <f t="shared" si="3"/>
        <v>0</v>
      </c>
      <c r="CE115" s="65">
        <f t="shared" ca="1" si="5"/>
        <v>44291</v>
      </c>
    </row>
    <row r="116" spans="2:83" x14ac:dyDescent="0.2">
      <c r="B116" t="str">
        <f t="shared" ca="1" si="4"/>
        <v/>
      </c>
      <c r="C116" s="70"/>
      <c r="D116" s="68"/>
      <c r="E116" s="49">
        <f t="shared" si="3"/>
        <v>0</v>
      </c>
      <c r="CE116" s="65">
        <f t="shared" ca="1" si="5"/>
        <v>44291</v>
      </c>
    </row>
    <row r="117" spans="2:83" x14ac:dyDescent="0.2">
      <c r="B117" t="str">
        <f t="shared" ca="1" si="4"/>
        <v/>
      </c>
      <c r="C117" s="70"/>
      <c r="D117" s="68"/>
      <c r="E117" s="49">
        <f t="shared" si="3"/>
        <v>0</v>
      </c>
      <c r="CE117" s="65">
        <f t="shared" ca="1" si="5"/>
        <v>44291</v>
      </c>
    </row>
    <row r="118" spans="2:83" x14ac:dyDescent="0.2">
      <c r="B118" t="str">
        <f t="shared" ca="1" si="4"/>
        <v/>
      </c>
      <c r="C118" s="70"/>
      <c r="D118" s="68"/>
      <c r="E118" s="49">
        <f t="shared" si="3"/>
        <v>0</v>
      </c>
      <c r="CE118" s="65">
        <f t="shared" ca="1" si="5"/>
        <v>44291</v>
      </c>
    </row>
    <row r="119" spans="2:83" x14ac:dyDescent="0.2">
      <c r="B119" t="str">
        <f t="shared" ca="1" si="4"/>
        <v/>
      </c>
      <c r="C119" s="70"/>
      <c r="D119" s="68"/>
      <c r="E119" s="49">
        <f t="shared" si="3"/>
        <v>0</v>
      </c>
      <c r="CE119" s="65">
        <f t="shared" ca="1" si="5"/>
        <v>44291</v>
      </c>
    </row>
    <row r="120" spans="2:83" x14ac:dyDescent="0.2">
      <c r="B120" t="str">
        <f t="shared" ca="1" si="4"/>
        <v/>
      </c>
      <c r="C120" s="70"/>
      <c r="D120" s="68"/>
      <c r="E120" s="49">
        <f t="shared" si="3"/>
        <v>0</v>
      </c>
      <c r="CE120" s="65">
        <f t="shared" ca="1" si="5"/>
        <v>44291</v>
      </c>
    </row>
    <row r="121" spans="2:83" x14ac:dyDescent="0.2">
      <c r="B121" t="str">
        <f t="shared" ca="1" si="4"/>
        <v/>
      </c>
      <c r="C121" s="70"/>
      <c r="D121" s="68"/>
      <c r="E121" s="49">
        <f t="shared" si="3"/>
        <v>0</v>
      </c>
      <c r="CE121" s="65">
        <f t="shared" ca="1" si="5"/>
        <v>44291</v>
      </c>
    </row>
    <row r="122" spans="2:83" x14ac:dyDescent="0.2">
      <c r="B122" t="str">
        <f t="shared" ca="1" si="4"/>
        <v/>
      </c>
      <c r="C122" s="70"/>
      <c r="D122" s="68"/>
      <c r="E122" s="49">
        <f t="shared" si="3"/>
        <v>0</v>
      </c>
      <c r="CE122" s="65">
        <f t="shared" ca="1" si="5"/>
        <v>44291</v>
      </c>
    </row>
    <row r="123" spans="2:83" x14ac:dyDescent="0.2">
      <c r="B123" t="str">
        <f t="shared" ca="1" si="4"/>
        <v/>
      </c>
      <c r="C123" s="70"/>
      <c r="D123" s="68"/>
      <c r="E123" s="49">
        <f t="shared" si="3"/>
        <v>0</v>
      </c>
      <c r="CE123" s="65">
        <f t="shared" ca="1" si="5"/>
        <v>44291</v>
      </c>
    </row>
    <row r="124" spans="2:83" x14ac:dyDescent="0.2">
      <c r="B124" t="str">
        <f t="shared" ca="1" si="4"/>
        <v/>
      </c>
      <c r="C124" s="70"/>
      <c r="D124" s="68"/>
      <c r="E124" s="49">
        <f t="shared" si="3"/>
        <v>0</v>
      </c>
      <c r="CE124" s="65">
        <f t="shared" ca="1" si="5"/>
        <v>44291</v>
      </c>
    </row>
    <row r="125" spans="2:83" x14ac:dyDescent="0.2">
      <c r="B125" t="str">
        <f t="shared" ca="1" si="4"/>
        <v/>
      </c>
      <c r="C125" s="70"/>
      <c r="D125" s="68"/>
      <c r="E125" s="49">
        <f t="shared" si="3"/>
        <v>0</v>
      </c>
      <c r="CE125" s="65">
        <f t="shared" ca="1" si="5"/>
        <v>44291</v>
      </c>
    </row>
    <row r="126" spans="2:83" x14ac:dyDescent="0.2">
      <c r="B126" t="str">
        <f t="shared" ca="1" si="4"/>
        <v/>
      </c>
      <c r="C126" s="70"/>
      <c r="D126" s="68"/>
      <c r="E126" s="49">
        <f t="shared" si="3"/>
        <v>0</v>
      </c>
      <c r="CE126" s="65">
        <f t="shared" ca="1" si="5"/>
        <v>44291</v>
      </c>
    </row>
    <row r="127" spans="2:83" x14ac:dyDescent="0.2">
      <c r="B127" t="str">
        <f t="shared" ca="1" si="4"/>
        <v/>
      </c>
      <c r="C127" s="70"/>
      <c r="D127" s="68"/>
      <c r="E127" s="49">
        <f t="shared" si="3"/>
        <v>0</v>
      </c>
      <c r="CE127" s="65">
        <f t="shared" ca="1" si="5"/>
        <v>44291</v>
      </c>
    </row>
    <row r="128" spans="2:83" x14ac:dyDescent="0.2">
      <c r="B128" t="str">
        <f t="shared" ca="1" si="4"/>
        <v/>
      </c>
      <c r="C128" s="70"/>
      <c r="D128" s="68"/>
      <c r="E128" s="49">
        <f t="shared" si="3"/>
        <v>0</v>
      </c>
      <c r="CE128" s="65">
        <f t="shared" ca="1" si="5"/>
        <v>44291</v>
      </c>
    </row>
    <row r="129" spans="2:83" x14ac:dyDescent="0.2">
      <c r="B129" t="str">
        <f t="shared" ca="1" si="4"/>
        <v/>
      </c>
      <c r="C129" s="70"/>
      <c r="D129" s="68"/>
      <c r="E129" s="49">
        <f t="shared" si="3"/>
        <v>0</v>
      </c>
      <c r="CE129" s="65">
        <f t="shared" ca="1" si="5"/>
        <v>44291</v>
      </c>
    </row>
    <row r="130" spans="2:83" x14ac:dyDescent="0.2">
      <c r="B130" t="str">
        <f t="shared" ca="1" si="4"/>
        <v/>
      </c>
      <c r="C130" s="70"/>
      <c r="D130" s="68"/>
      <c r="E130" s="49">
        <f t="shared" si="3"/>
        <v>0</v>
      </c>
      <c r="CE130" s="65">
        <f t="shared" ca="1" si="5"/>
        <v>44291</v>
      </c>
    </row>
    <row r="131" spans="2:83" x14ac:dyDescent="0.2">
      <c r="B131" t="str">
        <f t="shared" ca="1" si="4"/>
        <v/>
      </c>
      <c r="C131" s="70"/>
      <c r="D131" s="68"/>
      <c r="E131" s="49">
        <f t="shared" si="3"/>
        <v>0</v>
      </c>
      <c r="CE131" s="65">
        <f t="shared" ca="1" si="5"/>
        <v>44291</v>
      </c>
    </row>
    <row r="132" spans="2:83" x14ac:dyDescent="0.2">
      <c r="B132" t="str">
        <f t="shared" ca="1" si="4"/>
        <v/>
      </c>
      <c r="C132" s="70"/>
      <c r="D132" s="68"/>
      <c r="E132" s="49">
        <f t="shared" si="3"/>
        <v>0</v>
      </c>
      <c r="CE132" s="65">
        <f t="shared" ca="1" si="5"/>
        <v>44291</v>
      </c>
    </row>
    <row r="133" spans="2:83" x14ac:dyDescent="0.2">
      <c r="B133" t="str">
        <f t="shared" ca="1" si="4"/>
        <v/>
      </c>
      <c r="C133" s="70"/>
      <c r="D133" s="68"/>
      <c r="E133" s="49">
        <f t="shared" si="3"/>
        <v>0</v>
      </c>
      <c r="CE133" s="65">
        <f t="shared" ca="1" si="5"/>
        <v>44291</v>
      </c>
    </row>
    <row r="134" spans="2:83" x14ac:dyDescent="0.2">
      <c r="B134" t="str">
        <f t="shared" ca="1" si="4"/>
        <v/>
      </c>
      <c r="C134" s="70"/>
      <c r="D134" s="68"/>
      <c r="E134" s="49">
        <f t="shared" si="3"/>
        <v>0</v>
      </c>
      <c r="CE134" s="65">
        <f t="shared" ca="1" si="5"/>
        <v>44291</v>
      </c>
    </row>
    <row r="135" spans="2:83" x14ac:dyDescent="0.2">
      <c r="B135" t="str">
        <f t="shared" ca="1" si="4"/>
        <v/>
      </c>
      <c r="C135" s="70"/>
      <c r="D135" s="68"/>
      <c r="E135" s="49">
        <f t="shared" si="3"/>
        <v>0</v>
      </c>
      <c r="CE135" s="65">
        <f t="shared" ca="1" si="5"/>
        <v>44291</v>
      </c>
    </row>
    <row r="136" spans="2:83" x14ac:dyDescent="0.2">
      <c r="B136" t="str">
        <f t="shared" ca="1" si="4"/>
        <v/>
      </c>
      <c r="C136" s="70"/>
      <c r="D136" s="68"/>
      <c r="E136" s="49">
        <f t="shared" si="3"/>
        <v>0</v>
      </c>
      <c r="CE136" s="65">
        <f t="shared" ca="1" si="5"/>
        <v>44291</v>
      </c>
    </row>
    <row r="137" spans="2:83" x14ac:dyDescent="0.2">
      <c r="B137" t="str">
        <f t="shared" ca="1" si="4"/>
        <v/>
      </c>
      <c r="C137" s="70"/>
      <c r="D137" s="68"/>
      <c r="E137" s="49">
        <f t="shared" si="3"/>
        <v>0</v>
      </c>
      <c r="CE137" s="65">
        <f t="shared" ca="1" si="5"/>
        <v>44291</v>
      </c>
    </row>
    <row r="138" spans="2:83" x14ac:dyDescent="0.2">
      <c r="B138" t="str">
        <f t="shared" ca="1" si="4"/>
        <v/>
      </c>
      <c r="C138" s="70"/>
      <c r="D138" s="68"/>
      <c r="E138" s="49">
        <f t="shared" si="3"/>
        <v>0</v>
      </c>
      <c r="CE138" s="65">
        <f t="shared" ca="1" si="5"/>
        <v>44291</v>
      </c>
    </row>
    <row r="139" spans="2:83" x14ac:dyDescent="0.2">
      <c r="B139" t="str">
        <f t="shared" ca="1" si="4"/>
        <v/>
      </c>
      <c r="C139" s="70"/>
      <c r="D139" s="68"/>
      <c r="E139" s="49">
        <f t="shared" ref="E139:E202" si="6">CC139-D139</f>
        <v>0</v>
      </c>
      <c r="CE139" s="65">
        <f t="shared" ca="1" si="5"/>
        <v>44291</v>
      </c>
    </row>
    <row r="140" spans="2:83" x14ac:dyDescent="0.2">
      <c r="B140" t="str">
        <f t="shared" ref="B140:B203" ca="1" si="7">IF(AND(E140&gt;1,$CE140&gt;$B$10),"A SURVEILLÉ","")</f>
        <v/>
      </c>
      <c r="C140" s="70"/>
      <c r="D140" s="68"/>
      <c r="E140" s="49">
        <f t="shared" si="6"/>
        <v>0</v>
      </c>
      <c r="CE140" s="65">
        <f t="shared" ca="1" si="5"/>
        <v>44291</v>
      </c>
    </row>
    <row r="141" spans="2:83" x14ac:dyDescent="0.2">
      <c r="B141" t="str">
        <f t="shared" ca="1" si="7"/>
        <v/>
      </c>
      <c r="C141" s="70"/>
      <c r="D141" s="68"/>
      <c r="E141" s="49">
        <f t="shared" si="6"/>
        <v>0</v>
      </c>
      <c r="CE141" s="65">
        <f t="shared" ref="CE141:CE204" ca="1" si="8">TODAY()-CD141</f>
        <v>44291</v>
      </c>
    </row>
    <row r="142" spans="2:83" x14ac:dyDescent="0.2">
      <c r="B142" t="str">
        <f t="shared" ca="1" si="7"/>
        <v/>
      </c>
      <c r="C142" s="70"/>
      <c r="D142" s="68"/>
      <c r="E142" s="49">
        <f t="shared" si="6"/>
        <v>0</v>
      </c>
      <c r="CE142" s="65">
        <f t="shared" ca="1" si="8"/>
        <v>44291</v>
      </c>
    </row>
    <row r="143" spans="2:83" x14ac:dyDescent="0.2">
      <c r="B143" t="str">
        <f t="shared" ca="1" si="7"/>
        <v/>
      </c>
      <c r="C143" s="70"/>
      <c r="D143" s="68"/>
      <c r="E143" s="49">
        <f t="shared" si="6"/>
        <v>0</v>
      </c>
      <c r="CE143" s="65">
        <f t="shared" ca="1" si="8"/>
        <v>44291</v>
      </c>
    </row>
    <row r="144" spans="2:83" x14ac:dyDescent="0.2">
      <c r="B144" t="str">
        <f t="shared" ca="1" si="7"/>
        <v/>
      </c>
      <c r="C144" s="70"/>
      <c r="D144" s="68"/>
      <c r="E144" s="49">
        <f t="shared" si="6"/>
        <v>0</v>
      </c>
      <c r="CE144" s="65">
        <f t="shared" ca="1" si="8"/>
        <v>44291</v>
      </c>
    </row>
    <row r="145" spans="2:83" x14ac:dyDescent="0.2">
      <c r="B145" t="str">
        <f t="shared" ca="1" si="7"/>
        <v/>
      </c>
      <c r="C145" s="70"/>
      <c r="D145" s="68"/>
      <c r="E145" s="49">
        <f t="shared" si="6"/>
        <v>0</v>
      </c>
      <c r="CE145" s="65">
        <f t="shared" ca="1" si="8"/>
        <v>44291</v>
      </c>
    </row>
    <row r="146" spans="2:83" x14ac:dyDescent="0.2">
      <c r="B146" t="str">
        <f t="shared" ca="1" si="7"/>
        <v/>
      </c>
      <c r="C146" s="70"/>
      <c r="D146" s="68"/>
      <c r="E146" s="49">
        <f t="shared" si="6"/>
        <v>0</v>
      </c>
      <c r="CE146" s="65">
        <f t="shared" ca="1" si="8"/>
        <v>44291</v>
      </c>
    </row>
    <row r="147" spans="2:83" x14ac:dyDescent="0.2">
      <c r="B147" t="str">
        <f t="shared" ca="1" si="7"/>
        <v/>
      </c>
      <c r="C147" s="70"/>
      <c r="D147" s="68"/>
      <c r="E147" s="49">
        <f t="shared" si="6"/>
        <v>0</v>
      </c>
      <c r="CE147" s="65">
        <f t="shared" ca="1" si="8"/>
        <v>44291</v>
      </c>
    </row>
    <row r="148" spans="2:83" x14ac:dyDescent="0.2">
      <c r="B148" t="str">
        <f t="shared" ca="1" si="7"/>
        <v/>
      </c>
      <c r="C148" s="70"/>
      <c r="D148" s="68"/>
      <c r="E148" s="49">
        <f t="shared" si="6"/>
        <v>0</v>
      </c>
      <c r="CE148" s="65">
        <f t="shared" ca="1" si="8"/>
        <v>44291</v>
      </c>
    </row>
    <row r="149" spans="2:83" x14ac:dyDescent="0.2">
      <c r="B149" t="str">
        <f t="shared" ca="1" si="7"/>
        <v/>
      </c>
      <c r="C149" s="70"/>
      <c r="D149" s="68"/>
      <c r="E149" s="49">
        <f t="shared" si="6"/>
        <v>0</v>
      </c>
      <c r="CE149" s="65">
        <f t="shared" ca="1" si="8"/>
        <v>44291</v>
      </c>
    </row>
    <row r="150" spans="2:83" x14ac:dyDescent="0.2">
      <c r="B150" t="str">
        <f t="shared" ca="1" si="7"/>
        <v/>
      </c>
      <c r="C150" s="70"/>
      <c r="D150" s="68"/>
      <c r="E150" s="49">
        <f t="shared" si="6"/>
        <v>0</v>
      </c>
      <c r="CE150" s="65">
        <f t="shared" ca="1" si="8"/>
        <v>44291</v>
      </c>
    </row>
    <row r="151" spans="2:83" x14ac:dyDescent="0.2">
      <c r="B151" t="str">
        <f t="shared" ca="1" si="7"/>
        <v/>
      </c>
      <c r="C151" s="70"/>
      <c r="D151" s="68"/>
      <c r="E151" s="49">
        <f t="shared" si="6"/>
        <v>0</v>
      </c>
      <c r="CE151" s="65">
        <f t="shared" ca="1" si="8"/>
        <v>44291</v>
      </c>
    </row>
    <row r="152" spans="2:83" x14ac:dyDescent="0.2">
      <c r="B152" t="str">
        <f t="shared" ca="1" si="7"/>
        <v/>
      </c>
      <c r="C152" s="70"/>
      <c r="D152" s="68"/>
      <c r="E152" s="49">
        <f t="shared" si="6"/>
        <v>0</v>
      </c>
      <c r="CE152" s="65">
        <f t="shared" ca="1" si="8"/>
        <v>44291</v>
      </c>
    </row>
    <row r="153" spans="2:83" x14ac:dyDescent="0.2">
      <c r="B153" t="str">
        <f t="shared" ca="1" si="7"/>
        <v/>
      </c>
      <c r="C153" s="70"/>
      <c r="D153" s="68"/>
      <c r="E153" s="49">
        <f t="shared" si="6"/>
        <v>0</v>
      </c>
      <c r="CE153" s="65">
        <f t="shared" ca="1" si="8"/>
        <v>44291</v>
      </c>
    </row>
    <row r="154" spans="2:83" x14ac:dyDescent="0.2">
      <c r="B154" t="str">
        <f t="shared" ca="1" si="7"/>
        <v/>
      </c>
      <c r="C154" s="70"/>
      <c r="D154" s="68"/>
      <c r="E154" s="49">
        <f t="shared" si="6"/>
        <v>0</v>
      </c>
      <c r="CE154" s="65">
        <f t="shared" ca="1" si="8"/>
        <v>44291</v>
      </c>
    </row>
    <row r="155" spans="2:83" x14ac:dyDescent="0.2">
      <c r="B155" t="str">
        <f t="shared" ca="1" si="7"/>
        <v/>
      </c>
      <c r="C155" s="70"/>
      <c r="D155" s="68"/>
      <c r="E155" s="49">
        <f t="shared" si="6"/>
        <v>0</v>
      </c>
      <c r="CE155" s="65">
        <f t="shared" ca="1" si="8"/>
        <v>44291</v>
      </c>
    </row>
    <row r="156" spans="2:83" x14ac:dyDescent="0.2">
      <c r="B156" t="str">
        <f t="shared" ca="1" si="7"/>
        <v/>
      </c>
      <c r="C156" s="70"/>
      <c r="D156" s="68"/>
      <c r="E156" s="49">
        <f t="shared" si="6"/>
        <v>0</v>
      </c>
      <c r="CE156" s="65">
        <f t="shared" ca="1" si="8"/>
        <v>44291</v>
      </c>
    </row>
    <row r="157" spans="2:83" x14ac:dyDescent="0.2">
      <c r="B157" t="str">
        <f t="shared" ca="1" si="7"/>
        <v/>
      </c>
      <c r="C157" s="70"/>
      <c r="D157" s="68"/>
      <c r="E157" s="49">
        <f t="shared" si="6"/>
        <v>0</v>
      </c>
      <c r="CE157" s="65">
        <f t="shared" ca="1" si="8"/>
        <v>44291</v>
      </c>
    </row>
    <row r="158" spans="2:83" x14ac:dyDescent="0.2">
      <c r="B158" t="str">
        <f t="shared" ca="1" si="7"/>
        <v/>
      </c>
      <c r="C158" s="70"/>
      <c r="D158" s="68"/>
      <c r="E158" s="49">
        <f t="shared" si="6"/>
        <v>0</v>
      </c>
      <c r="CE158" s="65">
        <f t="shared" ca="1" si="8"/>
        <v>44291</v>
      </c>
    </row>
    <row r="159" spans="2:83" x14ac:dyDescent="0.2">
      <c r="B159" t="str">
        <f t="shared" ca="1" si="7"/>
        <v/>
      </c>
      <c r="C159" s="70"/>
      <c r="D159" s="68"/>
      <c r="E159" s="49">
        <f t="shared" si="6"/>
        <v>0</v>
      </c>
      <c r="CE159" s="65">
        <f t="shared" ca="1" si="8"/>
        <v>44291</v>
      </c>
    </row>
    <row r="160" spans="2:83" x14ac:dyDescent="0.2">
      <c r="B160" t="str">
        <f t="shared" ca="1" si="7"/>
        <v/>
      </c>
      <c r="C160" s="70"/>
      <c r="D160" s="68"/>
      <c r="E160" s="49">
        <f t="shared" si="6"/>
        <v>0</v>
      </c>
      <c r="CE160" s="65">
        <f t="shared" ca="1" si="8"/>
        <v>44291</v>
      </c>
    </row>
    <row r="161" spans="2:83" x14ac:dyDescent="0.2">
      <c r="B161" t="str">
        <f t="shared" ca="1" si="7"/>
        <v/>
      </c>
      <c r="C161" s="70"/>
      <c r="D161" s="68"/>
      <c r="E161" s="49">
        <f t="shared" si="6"/>
        <v>0</v>
      </c>
      <c r="CE161" s="65">
        <f t="shared" ca="1" si="8"/>
        <v>44291</v>
      </c>
    </row>
    <row r="162" spans="2:83" x14ac:dyDescent="0.2">
      <c r="B162" t="str">
        <f t="shared" ca="1" si="7"/>
        <v/>
      </c>
      <c r="C162" s="70"/>
      <c r="D162" s="68"/>
      <c r="E162" s="49">
        <f t="shared" si="6"/>
        <v>0</v>
      </c>
      <c r="CE162" s="65">
        <f t="shared" ca="1" si="8"/>
        <v>44291</v>
      </c>
    </row>
    <row r="163" spans="2:83" x14ac:dyDescent="0.2">
      <c r="B163" t="str">
        <f t="shared" ca="1" si="7"/>
        <v/>
      </c>
      <c r="C163" s="70"/>
      <c r="D163" s="68"/>
      <c r="E163" s="49">
        <f t="shared" si="6"/>
        <v>0</v>
      </c>
      <c r="CE163" s="65">
        <f t="shared" ca="1" si="8"/>
        <v>44291</v>
      </c>
    </row>
    <row r="164" spans="2:83" x14ac:dyDescent="0.2">
      <c r="B164" t="str">
        <f t="shared" ca="1" si="7"/>
        <v/>
      </c>
      <c r="C164" s="70"/>
      <c r="D164" s="68"/>
      <c r="E164" s="49">
        <f t="shared" si="6"/>
        <v>0</v>
      </c>
      <c r="CE164" s="65">
        <f t="shared" ca="1" si="8"/>
        <v>44291</v>
      </c>
    </row>
    <row r="165" spans="2:83" x14ac:dyDescent="0.2">
      <c r="B165" t="str">
        <f t="shared" ca="1" si="7"/>
        <v/>
      </c>
      <c r="C165" s="70"/>
      <c r="D165" s="68"/>
      <c r="E165" s="49">
        <f t="shared" si="6"/>
        <v>0</v>
      </c>
      <c r="CE165" s="65">
        <f t="shared" ca="1" si="8"/>
        <v>44291</v>
      </c>
    </row>
    <row r="166" spans="2:83" x14ac:dyDescent="0.2">
      <c r="B166" t="str">
        <f t="shared" ca="1" si="7"/>
        <v/>
      </c>
      <c r="C166" s="70"/>
      <c r="D166" s="68"/>
      <c r="E166" s="49">
        <f t="shared" si="6"/>
        <v>0</v>
      </c>
      <c r="CE166" s="65">
        <f t="shared" ca="1" si="8"/>
        <v>44291</v>
      </c>
    </row>
    <row r="167" spans="2:83" x14ac:dyDescent="0.2">
      <c r="B167" t="str">
        <f t="shared" ca="1" si="7"/>
        <v/>
      </c>
      <c r="C167" s="70"/>
      <c r="D167" s="68"/>
      <c r="E167" s="49">
        <f t="shared" si="6"/>
        <v>0</v>
      </c>
      <c r="CE167" s="65">
        <f t="shared" ca="1" si="8"/>
        <v>44291</v>
      </c>
    </row>
    <row r="168" spans="2:83" x14ac:dyDescent="0.2">
      <c r="B168" t="str">
        <f t="shared" ca="1" si="7"/>
        <v/>
      </c>
      <c r="C168" s="70"/>
      <c r="D168" s="68"/>
      <c r="E168" s="49">
        <f t="shared" si="6"/>
        <v>0</v>
      </c>
      <c r="CE168" s="65">
        <f t="shared" ca="1" si="8"/>
        <v>44291</v>
      </c>
    </row>
    <row r="169" spans="2:83" x14ac:dyDescent="0.2">
      <c r="B169" t="str">
        <f t="shared" ca="1" si="7"/>
        <v/>
      </c>
      <c r="C169" s="70"/>
      <c r="D169" s="68"/>
      <c r="E169" s="49">
        <f t="shared" si="6"/>
        <v>0</v>
      </c>
      <c r="CE169" s="65">
        <f t="shared" ca="1" si="8"/>
        <v>44291</v>
      </c>
    </row>
    <row r="170" spans="2:83" x14ac:dyDescent="0.2">
      <c r="B170" t="str">
        <f t="shared" ca="1" si="7"/>
        <v/>
      </c>
      <c r="C170" s="70"/>
      <c r="D170" s="68"/>
      <c r="E170" s="49">
        <f t="shared" si="6"/>
        <v>0</v>
      </c>
      <c r="CE170" s="65">
        <f t="shared" ca="1" si="8"/>
        <v>44291</v>
      </c>
    </row>
    <row r="171" spans="2:83" x14ac:dyDescent="0.2">
      <c r="B171" t="str">
        <f t="shared" ca="1" si="7"/>
        <v/>
      </c>
      <c r="C171" s="70"/>
      <c r="D171" s="68"/>
      <c r="E171" s="49">
        <f t="shared" si="6"/>
        <v>0</v>
      </c>
      <c r="CE171" s="65">
        <f t="shared" ca="1" si="8"/>
        <v>44291</v>
      </c>
    </row>
    <row r="172" spans="2:83" x14ac:dyDescent="0.2">
      <c r="B172" t="str">
        <f t="shared" ca="1" si="7"/>
        <v/>
      </c>
      <c r="C172" s="70"/>
      <c r="D172" s="68"/>
      <c r="E172" s="49">
        <f t="shared" si="6"/>
        <v>0</v>
      </c>
      <c r="CE172" s="65">
        <f t="shared" ca="1" si="8"/>
        <v>44291</v>
      </c>
    </row>
    <row r="173" spans="2:83" x14ac:dyDescent="0.2">
      <c r="B173" t="str">
        <f t="shared" ca="1" si="7"/>
        <v/>
      </c>
      <c r="C173" s="70"/>
      <c r="D173" s="68"/>
      <c r="E173" s="49">
        <f t="shared" si="6"/>
        <v>0</v>
      </c>
      <c r="CE173" s="65">
        <f t="shared" ca="1" si="8"/>
        <v>44291</v>
      </c>
    </row>
    <row r="174" spans="2:83" x14ac:dyDescent="0.2">
      <c r="B174" t="str">
        <f t="shared" ca="1" si="7"/>
        <v/>
      </c>
      <c r="C174" s="70"/>
      <c r="D174" s="68"/>
      <c r="E174" s="49">
        <f t="shared" si="6"/>
        <v>0</v>
      </c>
      <c r="CE174" s="65">
        <f t="shared" ca="1" si="8"/>
        <v>44291</v>
      </c>
    </row>
    <row r="175" spans="2:83" x14ac:dyDescent="0.2">
      <c r="B175" t="str">
        <f t="shared" ca="1" si="7"/>
        <v/>
      </c>
      <c r="C175" s="70"/>
      <c r="D175" s="68"/>
      <c r="E175" s="49">
        <f t="shared" si="6"/>
        <v>0</v>
      </c>
      <c r="CE175" s="65">
        <f t="shared" ca="1" si="8"/>
        <v>44291</v>
      </c>
    </row>
    <row r="176" spans="2:83" x14ac:dyDescent="0.2">
      <c r="B176" t="str">
        <f t="shared" ca="1" si="7"/>
        <v/>
      </c>
      <c r="C176" s="70"/>
      <c r="D176" s="68"/>
      <c r="E176" s="49">
        <f t="shared" si="6"/>
        <v>0</v>
      </c>
      <c r="CE176" s="65">
        <f t="shared" ca="1" si="8"/>
        <v>44291</v>
      </c>
    </row>
    <row r="177" spans="2:83" x14ac:dyDescent="0.2">
      <c r="B177" t="str">
        <f t="shared" ca="1" si="7"/>
        <v/>
      </c>
      <c r="C177" s="70"/>
      <c r="D177" s="68"/>
      <c r="E177" s="49">
        <f t="shared" si="6"/>
        <v>0</v>
      </c>
      <c r="CE177" s="65">
        <f t="shared" ca="1" si="8"/>
        <v>44291</v>
      </c>
    </row>
    <row r="178" spans="2:83" x14ac:dyDescent="0.2">
      <c r="B178" t="str">
        <f t="shared" ca="1" si="7"/>
        <v/>
      </c>
      <c r="C178" s="70"/>
      <c r="D178" s="68"/>
      <c r="E178" s="49">
        <f t="shared" si="6"/>
        <v>0</v>
      </c>
      <c r="CE178" s="65">
        <f t="shared" ca="1" si="8"/>
        <v>44291</v>
      </c>
    </row>
    <row r="179" spans="2:83" x14ac:dyDescent="0.2">
      <c r="B179" t="str">
        <f t="shared" ca="1" si="7"/>
        <v/>
      </c>
      <c r="C179" s="70"/>
      <c r="D179" s="68"/>
      <c r="E179" s="49">
        <f t="shared" si="6"/>
        <v>0</v>
      </c>
      <c r="CE179" s="65">
        <f t="shared" ca="1" si="8"/>
        <v>44291</v>
      </c>
    </row>
    <row r="180" spans="2:83" x14ac:dyDescent="0.2">
      <c r="B180" t="str">
        <f t="shared" ca="1" si="7"/>
        <v/>
      </c>
      <c r="C180" s="70"/>
      <c r="D180" s="68"/>
      <c r="E180" s="49">
        <f t="shared" si="6"/>
        <v>0</v>
      </c>
      <c r="CE180" s="65">
        <f t="shared" ca="1" si="8"/>
        <v>44291</v>
      </c>
    </row>
    <row r="181" spans="2:83" x14ac:dyDescent="0.2">
      <c r="B181" t="str">
        <f t="shared" ca="1" si="7"/>
        <v/>
      </c>
      <c r="C181" s="70"/>
      <c r="D181" s="68"/>
      <c r="E181" s="49">
        <f t="shared" si="6"/>
        <v>0</v>
      </c>
      <c r="CE181" s="65">
        <f t="shared" ca="1" si="8"/>
        <v>44291</v>
      </c>
    </row>
    <row r="182" spans="2:83" x14ac:dyDescent="0.2">
      <c r="B182" t="str">
        <f t="shared" ca="1" si="7"/>
        <v/>
      </c>
      <c r="C182" s="70"/>
      <c r="D182" s="68"/>
      <c r="E182" s="49">
        <f t="shared" si="6"/>
        <v>0</v>
      </c>
      <c r="CE182" s="65">
        <f t="shared" ca="1" si="8"/>
        <v>44291</v>
      </c>
    </row>
    <row r="183" spans="2:83" x14ac:dyDescent="0.2">
      <c r="B183" t="str">
        <f t="shared" ca="1" si="7"/>
        <v/>
      </c>
      <c r="C183" s="70"/>
      <c r="D183" s="68"/>
      <c r="E183" s="49">
        <f t="shared" si="6"/>
        <v>0</v>
      </c>
      <c r="CE183" s="65">
        <f t="shared" ca="1" si="8"/>
        <v>44291</v>
      </c>
    </row>
    <row r="184" spans="2:83" x14ac:dyDescent="0.2">
      <c r="B184" t="str">
        <f t="shared" ca="1" si="7"/>
        <v/>
      </c>
      <c r="C184" s="70"/>
      <c r="D184" s="68"/>
      <c r="E184" s="49">
        <f t="shared" si="6"/>
        <v>0</v>
      </c>
      <c r="CE184" s="65">
        <f t="shared" ca="1" si="8"/>
        <v>44291</v>
      </c>
    </row>
    <row r="185" spans="2:83" x14ac:dyDescent="0.2">
      <c r="B185" t="str">
        <f t="shared" ca="1" si="7"/>
        <v/>
      </c>
      <c r="C185" s="70"/>
      <c r="D185" s="68"/>
      <c r="E185" s="49">
        <f t="shared" si="6"/>
        <v>0</v>
      </c>
      <c r="CE185" s="65">
        <f t="shared" ca="1" si="8"/>
        <v>44291</v>
      </c>
    </row>
    <row r="186" spans="2:83" x14ac:dyDescent="0.2">
      <c r="B186" t="str">
        <f t="shared" ca="1" si="7"/>
        <v/>
      </c>
      <c r="C186" s="70"/>
      <c r="D186" s="68"/>
      <c r="E186" s="49">
        <f t="shared" si="6"/>
        <v>0</v>
      </c>
      <c r="CE186" s="65">
        <f t="shared" ca="1" si="8"/>
        <v>44291</v>
      </c>
    </row>
    <row r="187" spans="2:83" x14ac:dyDescent="0.2">
      <c r="B187" t="str">
        <f t="shared" ca="1" si="7"/>
        <v/>
      </c>
      <c r="C187" s="70"/>
      <c r="D187" s="68"/>
      <c r="E187" s="49">
        <f t="shared" si="6"/>
        <v>0</v>
      </c>
      <c r="CE187" s="65">
        <f t="shared" ca="1" si="8"/>
        <v>44291</v>
      </c>
    </row>
    <row r="188" spans="2:83" x14ac:dyDescent="0.2">
      <c r="B188" t="str">
        <f t="shared" ca="1" si="7"/>
        <v/>
      </c>
      <c r="C188" s="70"/>
      <c r="D188" s="68"/>
      <c r="E188" s="49">
        <f t="shared" si="6"/>
        <v>0</v>
      </c>
      <c r="CE188" s="65">
        <f t="shared" ca="1" si="8"/>
        <v>44291</v>
      </c>
    </row>
    <row r="189" spans="2:83" x14ac:dyDescent="0.2">
      <c r="B189" t="str">
        <f t="shared" ca="1" si="7"/>
        <v/>
      </c>
      <c r="C189" s="70"/>
      <c r="D189" s="68"/>
      <c r="E189" s="49">
        <f t="shared" si="6"/>
        <v>0</v>
      </c>
      <c r="CE189" s="65">
        <f t="shared" ca="1" si="8"/>
        <v>44291</v>
      </c>
    </row>
    <row r="190" spans="2:83" x14ac:dyDescent="0.2">
      <c r="B190" t="str">
        <f t="shared" ca="1" si="7"/>
        <v/>
      </c>
      <c r="C190" s="70"/>
      <c r="D190" s="68"/>
      <c r="E190" s="49">
        <f t="shared" si="6"/>
        <v>0</v>
      </c>
      <c r="CE190" s="65">
        <f t="shared" ca="1" si="8"/>
        <v>44291</v>
      </c>
    </row>
    <row r="191" spans="2:83" x14ac:dyDescent="0.2">
      <c r="B191" t="str">
        <f t="shared" ca="1" si="7"/>
        <v/>
      </c>
      <c r="C191" s="70"/>
      <c r="D191" s="68"/>
      <c r="E191" s="49">
        <f t="shared" si="6"/>
        <v>0</v>
      </c>
      <c r="CE191" s="65">
        <f t="shared" ca="1" si="8"/>
        <v>44291</v>
      </c>
    </row>
    <row r="192" spans="2:83" x14ac:dyDescent="0.2">
      <c r="B192" t="str">
        <f t="shared" ca="1" si="7"/>
        <v/>
      </c>
      <c r="C192" s="70"/>
      <c r="D192" s="68"/>
      <c r="E192" s="49">
        <f t="shared" si="6"/>
        <v>0</v>
      </c>
      <c r="CE192" s="65">
        <f t="shared" ca="1" si="8"/>
        <v>44291</v>
      </c>
    </row>
    <row r="193" spans="2:83" x14ac:dyDescent="0.2">
      <c r="B193" t="str">
        <f t="shared" ca="1" si="7"/>
        <v/>
      </c>
      <c r="C193" s="70"/>
      <c r="D193" s="68"/>
      <c r="E193" s="49">
        <f t="shared" si="6"/>
        <v>0</v>
      </c>
      <c r="CE193" s="65">
        <f t="shared" ca="1" si="8"/>
        <v>44291</v>
      </c>
    </row>
    <row r="194" spans="2:83" x14ac:dyDescent="0.2">
      <c r="B194" t="str">
        <f t="shared" ca="1" si="7"/>
        <v/>
      </c>
      <c r="C194" s="70"/>
      <c r="D194" s="68"/>
      <c r="E194" s="49">
        <f t="shared" si="6"/>
        <v>0</v>
      </c>
      <c r="CE194" s="65">
        <f t="shared" ca="1" si="8"/>
        <v>44291</v>
      </c>
    </row>
    <row r="195" spans="2:83" x14ac:dyDescent="0.2">
      <c r="B195" t="str">
        <f t="shared" ca="1" si="7"/>
        <v/>
      </c>
      <c r="C195" s="70"/>
      <c r="D195" s="68"/>
      <c r="E195" s="49">
        <f t="shared" si="6"/>
        <v>0</v>
      </c>
      <c r="CE195" s="65">
        <f t="shared" ca="1" si="8"/>
        <v>44291</v>
      </c>
    </row>
    <row r="196" spans="2:83" x14ac:dyDescent="0.2">
      <c r="B196" t="str">
        <f t="shared" ca="1" si="7"/>
        <v/>
      </c>
      <c r="C196" s="70"/>
      <c r="D196" s="68"/>
      <c r="E196" s="49">
        <f t="shared" si="6"/>
        <v>0</v>
      </c>
      <c r="CE196" s="65">
        <f t="shared" ca="1" si="8"/>
        <v>44291</v>
      </c>
    </row>
    <row r="197" spans="2:83" x14ac:dyDescent="0.2">
      <c r="B197" t="str">
        <f t="shared" ca="1" si="7"/>
        <v/>
      </c>
      <c r="C197" s="70"/>
      <c r="D197" s="68"/>
      <c r="E197" s="49">
        <f t="shared" si="6"/>
        <v>0</v>
      </c>
      <c r="CE197" s="65">
        <f t="shared" ca="1" si="8"/>
        <v>44291</v>
      </c>
    </row>
    <row r="198" spans="2:83" x14ac:dyDescent="0.2">
      <c r="B198" t="str">
        <f t="shared" ca="1" si="7"/>
        <v/>
      </c>
      <c r="C198" s="70"/>
      <c r="D198" s="68"/>
      <c r="E198" s="49">
        <f t="shared" si="6"/>
        <v>0</v>
      </c>
      <c r="CE198" s="65">
        <f t="shared" ca="1" si="8"/>
        <v>44291</v>
      </c>
    </row>
    <row r="199" spans="2:83" x14ac:dyDescent="0.2">
      <c r="B199" t="str">
        <f t="shared" ca="1" si="7"/>
        <v/>
      </c>
      <c r="C199" s="70"/>
      <c r="D199" s="68"/>
      <c r="E199" s="49">
        <f t="shared" si="6"/>
        <v>0</v>
      </c>
      <c r="CE199" s="65">
        <f t="shared" ca="1" si="8"/>
        <v>44291</v>
      </c>
    </row>
    <row r="200" spans="2:83" x14ac:dyDescent="0.2">
      <c r="B200" t="str">
        <f t="shared" ca="1" si="7"/>
        <v/>
      </c>
      <c r="C200" s="70"/>
      <c r="D200" s="68"/>
      <c r="E200" s="49">
        <f t="shared" si="6"/>
        <v>0</v>
      </c>
      <c r="CE200" s="65">
        <f t="shared" ca="1" si="8"/>
        <v>44291</v>
      </c>
    </row>
    <row r="201" spans="2:83" x14ac:dyDescent="0.2">
      <c r="B201" t="str">
        <f t="shared" ca="1" si="7"/>
        <v/>
      </c>
      <c r="C201" s="70"/>
      <c r="D201" s="68"/>
      <c r="E201" s="49">
        <f t="shared" si="6"/>
        <v>0</v>
      </c>
      <c r="CE201" s="65">
        <f t="shared" ca="1" si="8"/>
        <v>44291</v>
      </c>
    </row>
    <row r="202" spans="2:83" x14ac:dyDescent="0.2">
      <c r="B202" t="str">
        <f t="shared" ca="1" si="7"/>
        <v/>
      </c>
      <c r="C202" s="70"/>
      <c r="D202" s="68"/>
      <c r="E202" s="49">
        <f t="shared" si="6"/>
        <v>0</v>
      </c>
      <c r="CE202" s="65">
        <f t="shared" ca="1" si="8"/>
        <v>44291</v>
      </c>
    </row>
    <row r="203" spans="2:83" x14ac:dyDescent="0.2">
      <c r="B203" t="str">
        <f t="shared" ca="1" si="7"/>
        <v/>
      </c>
      <c r="C203" s="70"/>
      <c r="D203" s="68"/>
      <c r="E203" s="49">
        <f t="shared" ref="E203:E266" si="9">CC203-D203</f>
        <v>0</v>
      </c>
      <c r="CE203" s="65">
        <f t="shared" ca="1" si="8"/>
        <v>44291</v>
      </c>
    </row>
    <row r="204" spans="2:83" x14ac:dyDescent="0.2">
      <c r="B204" t="str">
        <f t="shared" ref="B204:B267" ca="1" si="10">IF(AND(E204&gt;1,$CE204&gt;$B$10),"A SURVEILLÉ","")</f>
        <v/>
      </c>
      <c r="C204" s="70"/>
      <c r="D204" s="68"/>
      <c r="E204" s="49">
        <f t="shared" si="9"/>
        <v>0</v>
      </c>
      <c r="CE204" s="65">
        <f t="shared" ca="1" si="8"/>
        <v>44291</v>
      </c>
    </row>
    <row r="205" spans="2:83" x14ac:dyDescent="0.2">
      <c r="B205" t="str">
        <f t="shared" ca="1" si="10"/>
        <v/>
      </c>
      <c r="C205" s="70"/>
      <c r="D205" s="68"/>
      <c r="E205" s="49">
        <f t="shared" si="9"/>
        <v>0</v>
      </c>
      <c r="CE205" s="65">
        <f t="shared" ref="CE205:CE268" ca="1" si="11">TODAY()-CD205</f>
        <v>44291</v>
      </c>
    </row>
    <row r="206" spans="2:83" x14ac:dyDescent="0.2">
      <c r="B206" t="str">
        <f t="shared" ca="1" si="10"/>
        <v/>
      </c>
      <c r="C206" s="70"/>
      <c r="D206" s="68"/>
      <c r="E206" s="49">
        <f t="shared" si="9"/>
        <v>0</v>
      </c>
      <c r="CE206" s="65">
        <f t="shared" ca="1" si="11"/>
        <v>44291</v>
      </c>
    </row>
    <row r="207" spans="2:83" x14ac:dyDescent="0.2">
      <c r="B207" t="str">
        <f t="shared" ca="1" si="10"/>
        <v/>
      </c>
      <c r="C207" s="70"/>
      <c r="D207" s="68"/>
      <c r="E207" s="49">
        <f t="shared" si="9"/>
        <v>0</v>
      </c>
      <c r="CE207" s="65">
        <f t="shared" ca="1" si="11"/>
        <v>44291</v>
      </c>
    </row>
    <row r="208" spans="2:83" x14ac:dyDescent="0.2">
      <c r="B208" t="str">
        <f t="shared" ca="1" si="10"/>
        <v/>
      </c>
      <c r="C208" s="70"/>
      <c r="D208" s="68"/>
      <c r="E208" s="49">
        <f t="shared" si="9"/>
        <v>0</v>
      </c>
      <c r="CE208" s="65">
        <f t="shared" ca="1" si="11"/>
        <v>44291</v>
      </c>
    </row>
    <row r="209" spans="2:83" x14ac:dyDescent="0.2">
      <c r="B209" t="str">
        <f t="shared" ca="1" si="10"/>
        <v/>
      </c>
      <c r="C209" s="70"/>
      <c r="D209" s="68"/>
      <c r="E209" s="49">
        <f t="shared" si="9"/>
        <v>0</v>
      </c>
      <c r="CE209" s="65">
        <f t="shared" ca="1" si="11"/>
        <v>44291</v>
      </c>
    </row>
    <row r="210" spans="2:83" x14ac:dyDescent="0.2">
      <c r="B210" t="str">
        <f t="shared" ca="1" si="10"/>
        <v/>
      </c>
      <c r="C210" s="70"/>
      <c r="D210" s="68"/>
      <c r="E210" s="49">
        <f t="shared" si="9"/>
        <v>0</v>
      </c>
      <c r="CE210" s="65">
        <f t="shared" ca="1" si="11"/>
        <v>44291</v>
      </c>
    </row>
    <row r="211" spans="2:83" x14ac:dyDescent="0.2">
      <c r="B211" t="str">
        <f t="shared" ca="1" si="10"/>
        <v/>
      </c>
      <c r="C211" s="70"/>
      <c r="D211" s="68"/>
      <c r="E211" s="49">
        <f t="shared" si="9"/>
        <v>0</v>
      </c>
      <c r="CE211" s="65">
        <f t="shared" ca="1" si="11"/>
        <v>44291</v>
      </c>
    </row>
    <row r="212" spans="2:83" x14ac:dyDescent="0.2">
      <c r="B212" t="str">
        <f t="shared" ca="1" si="10"/>
        <v/>
      </c>
      <c r="C212" s="70"/>
      <c r="D212" s="68"/>
      <c r="E212" s="49">
        <f t="shared" si="9"/>
        <v>0</v>
      </c>
      <c r="CE212" s="65">
        <f t="shared" ca="1" si="11"/>
        <v>44291</v>
      </c>
    </row>
    <row r="213" spans="2:83" x14ac:dyDescent="0.2">
      <c r="B213" t="str">
        <f t="shared" ca="1" si="10"/>
        <v/>
      </c>
      <c r="C213" s="70"/>
      <c r="D213" s="68"/>
      <c r="E213" s="49">
        <f t="shared" si="9"/>
        <v>0</v>
      </c>
      <c r="CE213" s="65">
        <f t="shared" ca="1" si="11"/>
        <v>44291</v>
      </c>
    </row>
    <row r="214" spans="2:83" x14ac:dyDescent="0.2">
      <c r="B214" t="str">
        <f t="shared" ca="1" si="10"/>
        <v/>
      </c>
      <c r="C214" s="70"/>
      <c r="D214" s="68"/>
      <c r="E214" s="49">
        <f t="shared" si="9"/>
        <v>0</v>
      </c>
      <c r="CE214" s="65">
        <f t="shared" ca="1" si="11"/>
        <v>44291</v>
      </c>
    </row>
    <row r="215" spans="2:83" x14ac:dyDescent="0.2">
      <c r="B215" t="str">
        <f t="shared" ca="1" si="10"/>
        <v/>
      </c>
      <c r="C215" s="70"/>
      <c r="D215" s="68"/>
      <c r="E215" s="49">
        <f t="shared" si="9"/>
        <v>0</v>
      </c>
      <c r="CE215" s="65">
        <f t="shared" ca="1" si="11"/>
        <v>44291</v>
      </c>
    </row>
    <row r="216" spans="2:83" x14ac:dyDescent="0.2">
      <c r="B216" t="str">
        <f t="shared" ca="1" si="10"/>
        <v/>
      </c>
      <c r="C216" s="70"/>
      <c r="D216" s="68"/>
      <c r="E216" s="49">
        <f t="shared" si="9"/>
        <v>0</v>
      </c>
      <c r="CE216" s="65">
        <f t="shared" ca="1" si="11"/>
        <v>44291</v>
      </c>
    </row>
    <row r="217" spans="2:83" x14ac:dyDescent="0.2">
      <c r="B217" t="str">
        <f t="shared" ca="1" si="10"/>
        <v/>
      </c>
      <c r="C217" s="70"/>
      <c r="D217" s="68"/>
      <c r="E217" s="49">
        <f t="shared" si="9"/>
        <v>0</v>
      </c>
      <c r="CE217" s="65">
        <f t="shared" ca="1" si="11"/>
        <v>44291</v>
      </c>
    </row>
    <row r="218" spans="2:83" x14ac:dyDescent="0.2">
      <c r="B218" t="str">
        <f t="shared" ca="1" si="10"/>
        <v/>
      </c>
      <c r="C218" s="70"/>
      <c r="D218" s="68"/>
      <c r="E218" s="49">
        <f t="shared" si="9"/>
        <v>0</v>
      </c>
      <c r="CE218" s="65">
        <f t="shared" ca="1" si="11"/>
        <v>44291</v>
      </c>
    </row>
    <row r="219" spans="2:83" x14ac:dyDescent="0.2">
      <c r="B219" t="str">
        <f t="shared" ca="1" si="10"/>
        <v/>
      </c>
      <c r="C219" s="70"/>
      <c r="D219" s="68"/>
      <c r="E219" s="49">
        <f t="shared" si="9"/>
        <v>0</v>
      </c>
      <c r="CE219" s="65">
        <f t="shared" ca="1" si="11"/>
        <v>44291</v>
      </c>
    </row>
    <row r="220" spans="2:83" x14ac:dyDescent="0.2">
      <c r="B220" t="str">
        <f t="shared" ca="1" si="10"/>
        <v/>
      </c>
      <c r="C220" s="70"/>
      <c r="D220" s="68"/>
      <c r="E220" s="49">
        <f t="shared" si="9"/>
        <v>0</v>
      </c>
      <c r="CE220" s="65">
        <f t="shared" ca="1" si="11"/>
        <v>44291</v>
      </c>
    </row>
    <row r="221" spans="2:83" x14ac:dyDescent="0.2">
      <c r="B221" t="str">
        <f t="shared" ca="1" si="10"/>
        <v/>
      </c>
      <c r="C221" s="70"/>
      <c r="D221" s="68"/>
      <c r="E221" s="49">
        <f t="shared" si="9"/>
        <v>0</v>
      </c>
      <c r="CE221" s="65">
        <f t="shared" ca="1" si="11"/>
        <v>44291</v>
      </c>
    </row>
    <row r="222" spans="2:83" x14ac:dyDescent="0.2">
      <c r="B222" t="str">
        <f t="shared" ca="1" si="10"/>
        <v/>
      </c>
      <c r="C222" s="70"/>
      <c r="D222" s="68"/>
      <c r="E222" s="49">
        <f t="shared" si="9"/>
        <v>0</v>
      </c>
      <c r="CE222" s="65">
        <f t="shared" ca="1" si="11"/>
        <v>44291</v>
      </c>
    </row>
    <row r="223" spans="2:83" x14ac:dyDescent="0.2">
      <c r="B223" t="str">
        <f t="shared" ca="1" si="10"/>
        <v/>
      </c>
      <c r="C223" s="70"/>
      <c r="D223" s="68"/>
      <c r="E223" s="49">
        <f t="shared" si="9"/>
        <v>0</v>
      </c>
      <c r="CE223" s="65">
        <f t="shared" ca="1" si="11"/>
        <v>44291</v>
      </c>
    </row>
    <row r="224" spans="2:83" x14ac:dyDescent="0.2">
      <c r="B224" t="str">
        <f t="shared" ca="1" si="10"/>
        <v/>
      </c>
      <c r="C224" s="70"/>
      <c r="D224" s="68"/>
      <c r="E224" s="49">
        <f t="shared" si="9"/>
        <v>0</v>
      </c>
      <c r="CE224" s="65">
        <f t="shared" ca="1" si="11"/>
        <v>44291</v>
      </c>
    </row>
    <row r="225" spans="2:83" x14ac:dyDescent="0.2">
      <c r="B225" t="str">
        <f t="shared" ca="1" si="10"/>
        <v/>
      </c>
      <c r="C225" s="70"/>
      <c r="D225" s="68"/>
      <c r="E225" s="49">
        <f t="shared" si="9"/>
        <v>0</v>
      </c>
      <c r="CE225" s="65">
        <f t="shared" ca="1" si="11"/>
        <v>44291</v>
      </c>
    </row>
    <row r="226" spans="2:83" x14ac:dyDescent="0.2">
      <c r="B226" t="str">
        <f t="shared" ca="1" si="10"/>
        <v/>
      </c>
      <c r="C226" s="70"/>
      <c r="D226" s="68"/>
      <c r="E226" s="49">
        <f t="shared" si="9"/>
        <v>0</v>
      </c>
      <c r="CE226" s="65">
        <f t="shared" ca="1" si="11"/>
        <v>44291</v>
      </c>
    </row>
    <row r="227" spans="2:83" x14ac:dyDescent="0.2">
      <c r="B227" t="str">
        <f t="shared" ca="1" si="10"/>
        <v/>
      </c>
      <c r="C227" s="70"/>
      <c r="D227" s="68"/>
      <c r="E227" s="49">
        <f t="shared" si="9"/>
        <v>0</v>
      </c>
      <c r="CE227" s="65">
        <f t="shared" ca="1" si="11"/>
        <v>44291</v>
      </c>
    </row>
    <row r="228" spans="2:83" x14ac:dyDescent="0.2">
      <c r="B228" t="str">
        <f t="shared" ca="1" si="10"/>
        <v/>
      </c>
      <c r="C228" s="70"/>
      <c r="D228" s="68"/>
      <c r="E228" s="49">
        <f t="shared" si="9"/>
        <v>0</v>
      </c>
      <c r="CE228" s="65">
        <f t="shared" ca="1" si="11"/>
        <v>44291</v>
      </c>
    </row>
    <row r="229" spans="2:83" x14ac:dyDescent="0.2">
      <c r="B229" t="str">
        <f t="shared" ca="1" si="10"/>
        <v/>
      </c>
      <c r="C229" s="70"/>
      <c r="D229" s="68"/>
      <c r="E229" s="49">
        <f t="shared" si="9"/>
        <v>0</v>
      </c>
      <c r="CE229" s="65">
        <f t="shared" ca="1" si="11"/>
        <v>44291</v>
      </c>
    </row>
    <row r="230" spans="2:83" x14ac:dyDescent="0.2">
      <c r="B230" t="str">
        <f t="shared" ca="1" si="10"/>
        <v/>
      </c>
      <c r="C230" s="70"/>
      <c r="D230" s="68"/>
      <c r="E230" s="49">
        <f t="shared" si="9"/>
        <v>0</v>
      </c>
      <c r="CE230" s="65">
        <f t="shared" ca="1" si="11"/>
        <v>44291</v>
      </c>
    </row>
    <row r="231" spans="2:83" x14ac:dyDescent="0.2">
      <c r="B231" t="str">
        <f t="shared" ca="1" si="10"/>
        <v/>
      </c>
      <c r="C231" s="70"/>
      <c r="D231" s="68"/>
      <c r="E231" s="49">
        <f t="shared" si="9"/>
        <v>0</v>
      </c>
      <c r="CE231" s="65">
        <f t="shared" ca="1" si="11"/>
        <v>44291</v>
      </c>
    </row>
    <row r="232" spans="2:83" x14ac:dyDescent="0.2">
      <c r="B232" t="str">
        <f t="shared" ca="1" si="10"/>
        <v/>
      </c>
      <c r="C232" s="70"/>
      <c r="D232" s="68"/>
      <c r="E232" s="49">
        <f t="shared" si="9"/>
        <v>0</v>
      </c>
      <c r="CE232" s="65">
        <f t="shared" ca="1" si="11"/>
        <v>44291</v>
      </c>
    </row>
    <row r="233" spans="2:83" x14ac:dyDescent="0.2">
      <c r="B233" t="str">
        <f t="shared" ca="1" si="10"/>
        <v/>
      </c>
      <c r="C233" s="70"/>
      <c r="D233" s="68"/>
      <c r="E233" s="49">
        <f t="shared" si="9"/>
        <v>0</v>
      </c>
      <c r="CE233" s="65">
        <f t="shared" ca="1" si="11"/>
        <v>44291</v>
      </c>
    </row>
    <row r="234" spans="2:83" x14ac:dyDescent="0.2">
      <c r="B234" t="str">
        <f t="shared" ca="1" si="10"/>
        <v/>
      </c>
      <c r="C234" s="70"/>
      <c r="D234" s="68"/>
      <c r="E234" s="49">
        <f t="shared" si="9"/>
        <v>0</v>
      </c>
      <c r="CE234" s="65">
        <f t="shared" ca="1" si="11"/>
        <v>44291</v>
      </c>
    </row>
    <row r="235" spans="2:83" x14ac:dyDescent="0.2">
      <c r="B235" t="str">
        <f t="shared" ca="1" si="10"/>
        <v/>
      </c>
      <c r="C235" s="70"/>
      <c r="D235" s="68"/>
      <c r="E235" s="49">
        <f t="shared" si="9"/>
        <v>0</v>
      </c>
      <c r="CE235" s="65">
        <f t="shared" ca="1" si="11"/>
        <v>44291</v>
      </c>
    </row>
    <row r="236" spans="2:83" x14ac:dyDescent="0.2">
      <c r="B236" t="str">
        <f t="shared" ca="1" si="10"/>
        <v/>
      </c>
      <c r="C236" s="70"/>
      <c r="D236" s="68"/>
      <c r="E236" s="49">
        <f t="shared" si="9"/>
        <v>0</v>
      </c>
      <c r="CE236" s="65">
        <f t="shared" ca="1" si="11"/>
        <v>44291</v>
      </c>
    </row>
    <row r="237" spans="2:83" x14ac:dyDescent="0.2">
      <c r="B237" t="str">
        <f t="shared" ca="1" si="10"/>
        <v/>
      </c>
      <c r="C237" s="70"/>
      <c r="D237" s="68"/>
      <c r="E237" s="49">
        <f t="shared" si="9"/>
        <v>0</v>
      </c>
      <c r="CE237" s="65">
        <f t="shared" ca="1" si="11"/>
        <v>44291</v>
      </c>
    </row>
    <row r="238" spans="2:83" x14ac:dyDescent="0.2">
      <c r="B238" t="str">
        <f t="shared" ca="1" si="10"/>
        <v/>
      </c>
      <c r="C238" s="70"/>
      <c r="D238" s="68"/>
      <c r="E238" s="49">
        <f t="shared" si="9"/>
        <v>0</v>
      </c>
      <c r="CE238" s="65">
        <f t="shared" ca="1" si="11"/>
        <v>44291</v>
      </c>
    </row>
    <row r="239" spans="2:83" x14ac:dyDescent="0.2">
      <c r="B239" t="str">
        <f t="shared" ca="1" si="10"/>
        <v/>
      </c>
      <c r="C239" s="70"/>
      <c r="D239" s="68"/>
      <c r="E239" s="49">
        <f t="shared" si="9"/>
        <v>0</v>
      </c>
      <c r="CE239" s="65">
        <f t="shared" ca="1" si="11"/>
        <v>44291</v>
      </c>
    </row>
    <row r="240" spans="2:83" x14ac:dyDescent="0.2">
      <c r="B240" t="str">
        <f t="shared" ca="1" si="10"/>
        <v/>
      </c>
      <c r="C240" s="70"/>
      <c r="D240" s="68"/>
      <c r="E240" s="49">
        <f t="shared" si="9"/>
        <v>0</v>
      </c>
      <c r="CE240" s="65">
        <f t="shared" ca="1" si="11"/>
        <v>44291</v>
      </c>
    </row>
    <row r="241" spans="2:83" x14ac:dyDescent="0.2">
      <c r="B241" t="str">
        <f t="shared" ca="1" si="10"/>
        <v/>
      </c>
      <c r="C241" s="70"/>
      <c r="D241" s="68"/>
      <c r="E241" s="49">
        <f t="shared" si="9"/>
        <v>0</v>
      </c>
      <c r="CE241" s="65">
        <f t="shared" ca="1" si="11"/>
        <v>44291</v>
      </c>
    </row>
    <row r="242" spans="2:83" x14ac:dyDescent="0.2">
      <c r="B242" t="str">
        <f t="shared" ca="1" si="10"/>
        <v/>
      </c>
      <c r="C242" s="70"/>
      <c r="D242" s="68"/>
      <c r="E242" s="49">
        <f t="shared" si="9"/>
        <v>0</v>
      </c>
      <c r="CE242" s="65">
        <f t="shared" ca="1" si="11"/>
        <v>44291</v>
      </c>
    </row>
    <row r="243" spans="2:83" x14ac:dyDescent="0.2">
      <c r="B243" t="str">
        <f t="shared" ca="1" si="10"/>
        <v/>
      </c>
      <c r="C243" s="70"/>
      <c r="D243" s="68"/>
      <c r="E243" s="49">
        <f t="shared" si="9"/>
        <v>0</v>
      </c>
      <c r="CE243" s="65">
        <f t="shared" ca="1" si="11"/>
        <v>44291</v>
      </c>
    </row>
    <row r="244" spans="2:83" x14ac:dyDescent="0.2">
      <c r="B244" t="str">
        <f t="shared" ca="1" si="10"/>
        <v/>
      </c>
      <c r="C244" s="70"/>
      <c r="D244" s="68"/>
      <c r="E244" s="49">
        <f t="shared" si="9"/>
        <v>0</v>
      </c>
      <c r="CE244" s="65">
        <f t="shared" ca="1" si="11"/>
        <v>44291</v>
      </c>
    </row>
    <row r="245" spans="2:83" x14ac:dyDescent="0.2">
      <c r="B245" t="str">
        <f t="shared" ca="1" si="10"/>
        <v/>
      </c>
      <c r="C245" s="70"/>
      <c r="D245" s="68"/>
      <c r="E245" s="49">
        <f t="shared" si="9"/>
        <v>0</v>
      </c>
      <c r="CE245" s="65">
        <f t="shared" ca="1" si="11"/>
        <v>44291</v>
      </c>
    </row>
    <row r="246" spans="2:83" x14ac:dyDescent="0.2">
      <c r="B246" t="str">
        <f t="shared" ca="1" si="10"/>
        <v/>
      </c>
      <c r="C246" s="70"/>
      <c r="D246" s="68"/>
      <c r="E246" s="49">
        <f t="shared" si="9"/>
        <v>0</v>
      </c>
      <c r="CE246" s="65">
        <f t="shared" ca="1" si="11"/>
        <v>44291</v>
      </c>
    </row>
    <row r="247" spans="2:83" x14ac:dyDescent="0.2">
      <c r="B247" t="str">
        <f t="shared" ca="1" si="10"/>
        <v/>
      </c>
      <c r="C247" s="70"/>
      <c r="D247" s="68"/>
      <c r="E247" s="49">
        <f t="shared" si="9"/>
        <v>0</v>
      </c>
      <c r="CE247" s="65">
        <f t="shared" ca="1" si="11"/>
        <v>44291</v>
      </c>
    </row>
    <row r="248" spans="2:83" x14ac:dyDescent="0.2">
      <c r="B248" t="str">
        <f t="shared" ca="1" si="10"/>
        <v/>
      </c>
      <c r="C248" s="70"/>
      <c r="D248" s="68"/>
      <c r="E248" s="49">
        <f t="shared" si="9"/>
        <v>0</v>
      </c>
      <c r="CE248" s="65">
        <f t="shared" ca="1" si="11"/>
        <v>44291</v>
      </c>
    </row>
    <row r="249" spans="2:83" x14ac:dyDescent="0.2">
      <c r="B249" t="str">
        <f t="shared" ca="1" si="10"/>
        <v/>
      </c>
      <c r="C249" s="70"/>
      <c r="D249" s="68"/>
      <c r="E249" s="49">
        <f t="shared" si="9"/>
        <v>0</v>
      </c>
      <c r="CE249" s="65">
        <f t="shared" ca="1" si="11"/>
        <v>44291</v>
      </c>
    </row>
    <row r="250" spans="2:83" x14ac:dyDescent="0.2">
      <c r="B250" t="str">
        <f t="shared" ca="1" si="10"/>
        <v/>
      </c>
      <c r="C250" s="70"/>
      <c r="D250" s="68"/>
      <c r="E250" s="49">
        <f t="shared" si="9"/>
        <v>0</v>
      </c>
      <c r="CE250" s="65">
        <f t="shared" ca="1" si="11"/>
        <v>44291</v>
      </c>
    </row>
    <row r="251" spans="2:83" x14ac:dyDescent="0.2">
      <c r="B251" t="str">
        <f t="shared" ca="1" si="10"/>
        <v/>
      </c>
      <c r="C251" s="70"/>
      <c r="D251" s="68"/>
      <c r="E251" s="49">
        <f t="shared" si="9"/>
        <v>0</v>
      </c>
      <c r="CE251" s="65">
        <f t="shared" ca="1" si="11"/>
        <v>44291</v>
      </c>
    </row>
    <row r="252" spans="2:83" x14ac:dyDescent="0.2">
      <c r="B252" t="str">
        <f t="shared" ca="1" si="10"/>
        <v/>
      </c>
      <c r="C252" s="70"/>
      <c r="D252" s="68"/>
      <c r="E252" s="49">
        <f t="shared" si="9"/>
        <v>0</v>
      </c>
      <c r="CE252" s="65">
        <f t="shared" ca="1" si="11"/>
        <v>44291</v>
      </c>
    </row>
    <row r="253" spans="2:83" x14ac:dyDescent="0.2">
      <c r="B253" t="str">
        <f t="shared" ca="1" si="10"/>
        <v/>
      </c>
      <c r="C253" s="70"/>
      <c r="D253" s="68"/>
      <c r="E253" s="49">
        <f t="shared" si="9"/>
        <v>0</v>
      </c>
      <c r="CE253" s="65">
        <f t="shared" ca="1" si="11"/>
        <v>44291</v>
      </c>
    </row>
    <row r="254" spans="2:83" x14ac:dyDescent="0.2">
      <c r="B254" t="str">
        <f t="shared" ca="1" si="10"/>
        <v/>
      </c>
      <c r="C254" s="70"/>
      <c r="D254" s="68"/>
      <c r="E254" s="49">
        <f t="shared" si="9"/>
        <v>0</v>
      </c>
      <c r="CE254" s="65">
        <f t="shared" ca="1" si="11"/>
        <v>44291</v>
      </c>
    </row>
    <row r="255" spans="2:83" x14ac:dyDescent="0.2">
      <c r="B255" t="str">
        <f t="shared" ca="1" si="10"/>
        <v/>
      </c>
      <c r="C255" s="70"/>
      <c r="D255" s="68"/>
      <c r="E255" s="49">
        <f t="shared" si="9"/>
        <v>0</v>
      </c>
      <c r="CE255" s="65">
        <f t="shared" ca="1" si="11"/>
        <v>44291</v>
      </c>
    </row>
    <row r="256" spans="2:83" x14ac:dyDescent="0.2">
      <c r="B256" t="str">
        <f t="shared" ca="1" si="10"/>
        <v/>
      </c>
      <c r="C256" s="70"/>
      <c r="D256" s="68"/>
      <c r="E256" s="49">
        <f t="shared" si="9"/>
        <v>0</v>
      </c>
      <c r="CE256" s="65">
        <f t="shared" ca="1" si="11"/>
        <v>44291</v>
      </c>
    </row>
    <row r="257" spans="2:83" x14ac:dyDescent="0.2">
      <c r="B257" t="str">
        <f t="shared" ca="1" si="10"/>
        <v/>
      </c>
      <c r="C257" s="70"/>
      <c r="D257" s="68"/>
      <c r="E257" s="49">
        <f t="shared" si="9"/>
        <v>0</v>
      </c>
      <c r="CE257" s="65">
        <f t="shared" ca="1" si="11"/>
        <v>44291</v>
      </c>
    </row>
    <row r="258" spans="2:83" x14ac:dyDescent="0.2">
      <c r="B258" t="str">
        <f t="shared" ca="1" si="10"/>
        <v/>
      </c>
      <c r="C258" s="70"/>
      <c r="D258" s="68"/>
      <c r="E258" s="49">
        <f t="shared" si="9"/>
        <v>0</v>
      </c>
      <c r="CE258" s="65">
        <f t="shared" ca="1" si="11"/>
        <v>44291</v>
      </c>
    </row>
    <row r="259" spans="2:83" x14ac:dyDescent="0.2">
      <c r="B259" t="str">
        <f t="shared" ca="1" si="10"/>
        <v/>
      </c>
      <c r="C259" s="70"/>
      <c r="D259" s="68"/>
      <c r="E259" s="49">
        <f t="shared" si="9"/>
        <v>0</v>
      </c>
      <c r="CE259" s="65">
        <f t="shared" ca="1" si="11"/>
        <v>44291</v>
      </c>
    </row>
    <row r="260" spans="2:83" x14ac:dyDescent="0.2">
      <c r="B260" t="str">
        <f t="shared" ca="1" si="10"/>
        <v/>
      </c>
      <c r="C260" s="70"/>
      <c r="D260" s="68"/>
      <c r="E260" s="49">
        <f t="shared" si="9"/>
        <v>0</v>
      </c>
      <c r="CE260" s="65">
        <f t="shared" ca="1" si="11"/>
        <v>44291</v>
      </c>
    </row>
    <row r="261" spans="2:83" x14ac:dyDescent="0.2">
      <c r="B261" t="str">
        <f t="shared" ca="1" si="10"/>
        <v/>
      </c>
      <c r="C261" s="70"/>
      <c r="D261" s="68"/>
      <c r="E261" s="49">
        <f t="shared" si="9"/>
        <v>0</v>
      </c>
      <c r="CE261" s="65">
        <f t="shared" ca="1" si="11"/>
        <v>44291</v>
      </c>
    </row>
    <row r="262" spans="2:83" x14ac:dyDescent="0.2">
      <c r="B262" t="str">
        <f t="shared" ca="1" si="10"/>
        <v/>
      </c>
      <c r="C262" s="70"/>
      <c r="D262" s="68"/>
      <c r="E262" s="49">
        <f t="shared" si="9"/>
        <v>0</v>
      </c>
      <c r="CE262" s="65">
        <f t="shared" ca="1" si="11"/>
        <v>44291</v>
      </c>
    </row>
    <row r="263" spans="2:83" x14ac:dyDescent="0.2">
      <c r="B263" t="str">
        <f t="shared" ca="1" si="10"/>
        <v/>
      </c>
      <c r="C263" s="70"/>
      <c r="D263" s="68"/>
      <c r="E263" s="49">
        <f t="shared" si="9"/>
        <v>0</v>
      </c>
      <c r="CE263" s="65">
        <f t="shared" ca="1" si="11"/>
        <v>44291</v>
      </c>
    </row>
    <row r="264" spans="2:83" x14ac:dyDescent="0.2">
      <c r="B264" t="str">
        <f t="shared" ca="1" si="10"/>
        <v/>
      </c>
      <c r="C264" s="70"/>
      <c r="D264" s="68"/>
      <c r="E264" s="49">
        <f t="shared" si="9"/>
        <v>0</v>
      </c>
      <c r="CE264" s="65">
        <f t="shared" ca="1" si="11"/>
        <v>44291</v>
      </c>
    </row>
    <row r="265" spans="2:83" x14ac:dyDescent="0.2">
      <c r="B265" t="str">
        <f t="shared" ca="1" si="10"/>
        <v/>
      </c>
      <c r="C265" s="70"/>
      <c r="D265" s="68"/>
      <c r="E265" s="49">
        <f t="shared" si="9"/>
        <v>0</v>
      </c>
      <c r="CE265" s="65">
        <f t="shared" ca="1" si="11"/>
        <v>44291</v>
      </c>
    </row>
    <row r="266" spans="2:83" x14ac:dyDescent="0.2">
      <c r="B266" t="str">
        <f t="shared" ca="1" si="10"/>
        <v/>
      </c>
      <c r="C266" s="70"/>
      <c r="D266" s="68"/>
      <c r="E266" s="49">
        <f t="shared" si="9"/>
        <v>0</v>
      </c>
      <c r="CE266" s="65">
        <f t="shared" ca="1" si="11"/>
        <v>44291</v>
      </c>
    </row>
    <row r="267" spans="2:83" x14ac:dyDescent="0.2">
      <c r="B267" t="str">
        <f t="shared" ca="1" si="10"/>
        <v/>
      </c>
      <c r="C267" s="70"/>
      <c r="D267" s="68"/>
      <c r="E267" s="49">
        <f t="shared" ref="E267:E330" si="12">CC267-D267</f>
        <v>0</v>
      </c>
      <c r="CE267" s="65">
        <f t="shared" ca="1" si="11"/>
        <v>44291</v>
      </c>
    </row>
    <row r="268" spans="2:83" x14ac:dyDescent="0.2">
      <c r="B268" t="str">
        <f t="shared" ref="B268:B331" ca="1" si="13">IF(AND(E268&gt;1,$CE268&gt;$B$10),"A SURVEILLÉ","")</f>
        <v/>
      </c>
      <c r="C268" s="70"/>
      <c r="D268" s="68"/>
      <c r="E268" s="49">
        <f t="shared" si="12"/>
        <v>0</v>
      </c>
      <c r="CE268" s="65">
        <f t="shared" ca="1" si="11"/>
        <v>44291</v>
      </c>
    </row>
    <row r="269" spans="2:83" x14ac:dyDescent="0.2">
      <c r="B269" t="str">
        <f t="shared" ca="1" si="13"/>
        <v/>
      </c>
      <c r="C269" s="70"/>
      <c r="D269" s="68"/>
      <c r="E269" s="49">
        <f t="shared" si="12"/>
        <v>0</v>
      </c>
      <c r="CE269" s="65">
        <f t="shared" ref="CE269:CE332" ca="1" si="14">TODAY()-CD269</f>
        <v>44291</v>
      </c>
    </row>
    <row r="270" spans="2:83" x14ac:dyDescent="0.2">
      <c r="B270" t="str">
        <f t="shared" ca="1" si="13"/>
        <v/>
      </c>
      <c r="C270" s="70"/>
      <c r="D270" s="68"/>
      <c r="E270" s="49">
        <f t="shared" si="12"/>
        <v>0</v>
      </c>
      <c r="CE270" s="65">
        <f t="shared" ca="1" si="14"/>
        <v>44291</v>
      </c>
    </row>
    <row r="271" spans="2:83" x14ac:dyDescent="0.2">
      <c r="B271" t="str">
        <f t="shared" ca="1" si="13"/>
        <v/>
      </c>
      <c r="C271" s="70"/>
      <c r="D271" s="68"/>
      <c r="E271" s="49">
        <f t="shared" si="12"/>
        <v>0</v>
      </c>
      <c r="CE271" s="65">
        <f t="shared" ca="1" si="14"/>
        <v>44291</v>
      </c>
    </row>
    <row r="272" spans="2:83" x14ac:dyDescent="0.2">
      <c r="B272" t="str">
        <f t="shared" ca="1" si="13"/>
        <v/>
      </c>
      <c r="C272" s="70"/>
      <c r="D272" s="68"/>
      <c r="E272" s="49">
        <f t="shared" si="12"/>
        <v>0</v>
      </c>
      <c r="CE272" s="65">
        <f t="shared" ca="1" si="14"/>
        <v>44291</v>
      </c>
    </row>
    <row r="273" spans="2:83" x14ac:dyDescent="0.2">
      <c r="B273" t="str">
        <f t="shared" ca="1" si="13"/>
        <v/>
      </c>
      <c r="C273" s="70"/>
      <c r="D273" s="68"/>
      <c r="E273" s="49">
        <f t="shared" si="12"/>
        <v>0</v>
      </c>
      <c r="CE273" s="65">
        <f t="shared" ca="1" si="14"/>
        <v>44291</v>
      </c>
    </row>
    <row r="274" spans="2:83" x14ac:dyDescent="0.2">
      <c r="B274" t="str">
        <f t="shared" ca="1" si="13"/>
        <v/>
      </c>
      <c r="C274" s="70"/>
      <c r="D274" s="68"/>
      <c r="E274" s="49">
        <f t="shared" si="12"/>
        <v>0</v>
      </c>
      <c r="CE274" s="65">
        <f t="shared" ca="1" si="14"/>
        <v>44291</v>
      </c>
    </row>
    <row r="275" spans="2:83" x14ac:dyDescent="0.2">
      <c r="B275" t="str">
        <f t="shared" ca="1" si="13"/>
        <v/>
      </c>
      <c r="C275" s="70"/>
      <c r="D275" s="68"/>
      <c r="E275" s="49">
        <f t="shared" si="12"/>
        <v>0</v>
      </c>
      <c r="CE275" s="65">
        <f t="shared" ca="1" si="14"/>
        <v>44291</v>
      </c>
    </row>
    <row r="276" spans="2:83" x14ac:dyDescent="0.2">
      <c r="B276" t="str">
        <f t="shared" ca="1" si="13"/>
        <v/>
      </c>
      <c r="C276" s="70"/>
      <c r="D276" s="68"/>
      <c r="E276" s="49">
        <f t="shared" si="12"/>
        <v>0</v>
      </c>
      <c r="CE276" s="65">
        <f t="shared" ca="1" si="14"/>
        <v>44291</v>
      </c>
    </row>
    <row r="277" spans="2:83" x14ac:dyDescent="0.2">
      <c r="B277" t="str">
        <f t="shared" ca="1" si="13"/>
        <v/>
      </c>
      <c r="C277" s="70"/>
      <c r="D277" s="68"/>
      <c r="E277" s="49">
        <f t="shared" si="12"/>
        <v>0</v>
      </c>
      <c r="CE277" s="65">
        <f t="shared" ca="1" si="14"/>
        <v>44291</v>
      </c>
    </row>
    <row r="278" spans="2:83" x14ac:dyDescent="0.2">
      <c r="B278" t="str">
        <f t="shared" ca="1" si="13"/>
        <v/>
      </c>
      <c r="C278" s="70"/>
      <c r="D278" s="68"/>
      <c r="E278" s="49">
        <f t="shared" si="12"/>
        <v>0</v>
      </c>
      <c r="CE278" s="65">
        <f t="shared" ca="1" si="14"/>
        <v>44291</v>
      </c>
    </row>
    <row r="279" spans="2:83" x14ac:dyDescent="0.2">
      <c r="B279" t="str">
        <f t="shared" ca="1" si="13"/>
        <v/>
      </c>
      <c r="C279" s="70"/>
      <c r="D279" s="68"/>
      <c r="E279" s="49">
        <f t="shared" si="12"/>
        <v>0</v>
      </c>
      <c r="CE279" s="65">
        <f t="shared" ca="1" si="14"/>
        <v>44291</v>
      </c>
    </row>
    <row r="280" spans="2:83" x14ac:dyDescent="0.2">
      <c r="B280" t="str">
        <f t="shared" ca="1" si="13"/>
        <v/>
      </c>
      <c r="C280" s="70"/>
      <c r="D280" s="68"/>
      <c r="E280" s="49">
        <f t="shared" si="12"/>
        <v>0</v>
      </c>
      <c r="CE280" s="65">
        <f t="shared" ca="1" si="14"/>
        <v>44291</v>
      </c>
    </row>
    <row r="281" spans="2:83" x14ac:dyDescent="0.2">
      <c r="B281" t="str">
        <f t="shared" ca="1" si="13"/>
        <v/>
      </c>
      <c r="C281" s="70"/>
      <c r="D281" s="68"/>
      <c r="E281" s="49">
        <f t="shared" si="12"/>
        <v>0</v>
      </c>
      <c r="CE281" s="65">
        <f t="shared" ca="1" si="14"/>
        <v>44291</v>
      </c>
    </row>
    <row r="282" spans="2:83" x14ac:dyDescent="0.2">
      <c r="B282" t="str">
        <f t="shared" ca="1" si="13"/>
        <v/>
      </c>
      <c r="C282" s="70"/>
      <c r="D282" s="68"/>
      <c r="E282" s="49">
        <f t="shared" si="12"/>
        <v>0</v>
      </c>
      <c r="CE282" s="65">
        <f t="shared" ca="1" si="14"/>
        <v>44291</v>
      </c>
    </row>
    <row r="283" spans="2:83" x14ac:dyDescent="0.2">
      <c r="B283" t="str">
        <f t="shared" ca="1" si="13"/>
        <v/>
      </c>
      <c r="C283" s="70"/>
      <c r="D283" s="68"/>
      <c r="E283" s="49">
        <f t="shared" si="12"/>
        <v>0</v>
      </c>
      <c r="CE283" s="65">
        <f t="shared" ca="1" si="14"/>
        <v>44291</v>
      </c>
    </row>
    <row r="284" spans="2:83" x14ac:dyDescent="0.2">
      <c r="B284" t="str">
        <f t="shared" ca="1" si="13"/>
        <v/>
      </c>
      <c r="C284" s="70"/>
      <c r="D284" s="68"/>
      <c r="E284" s="49">
        <f t="shared" si="12"/>
        <v>0</v>
      </c>
      <c r="CE284" s="65">
        <f t="shared" ca="1" si="14"/>
        <v>44291</v>
      </c>
    </row>
    <row r="285" spans="2:83" x14ac:dyDescent="0.2">
      <c r="B285" t="str">
        <f t="shared" ca="1" si="13"/>
        <v/>
      </c>
      <c r="C285" s="70"/>
      <c r="D285" s="68"/>
      <c r="E285" s="49">
        <f t="shared" si="12"/>
        <v>0</v>
      </c>
      <c r="CE285" s="65">
        <f t="shared" ca="1" si="14"/>
        <v>44291</v>
      </c>
    </row>
    <row r="286" spans="2:83" x14ac:dyDescent="0.2">
      <c r="B286" t="str">
        <f t="shared" ca="1" si="13"/>
        <v/>
      </c>
      <c r="C286" s="70"/>
      <c r="D286" s="68"/>
      <c r="E286" s="49">
        <f t="shared" si="12"/>
        <v>0</v>
      </c>
      <c r="CE286" s="65">
        <f t="shared" ca="1" si="14"/>
        <v>44291</v>
      </c>
    </row>
    <row r="287" spans="2:83" x14ac:dyDescent="0.2">
      <c r="B287" t="str">
        <f t="shared" ca="1" si="13"/>
        <v/>
      </c>
      <c r="C287" s="70"/>
      <c r="D287" s="68"/>
      <c r="E287" s="49">
        <f t="shared" si="12"/>
        <v>0</v>
      </c>
      <c r="CE287" s="65">
        <f t="shared" ca="1" si="14"/>
        <v>44291</v>
      </c>
    </row>
    <row r="288" spans="2:83" x14ac:dyDescent="0.2">
      <c r="B288" t="str">
        <f t="shared" ca="1" si="13"/>
        <v/>
      </c>
      <c r="C288" s="70"/>
      <c r="D288" s="68"/>
      <c r="E288" s="49">
        <f t="shared" si="12"/>
        <v>0</v>
      </c>
      <c r="CE288" s="65">
        <f t="shared" ca="1" si="14"/>
        <v>44291</v>
      </c>
    </row>
    <row r="289" spans="2:83" x14ac:dyDescent="0.2">
      <c r="B289" t="str">
        <f t="shared" ca="1" si="13"/>
        <v/>
      </c>
      <c r="C289" s="70"/>
      <c r="D289" s="68"/>
      <c r="E289" s="49">
        <f t="shared" si="12"/>
        <v>0</v>
      </c>
      <c r="CE289" s="65">
        <f t="shared" ca="1" si="14"/>
        <v>44291</v>
      </c>
    </row>
    <row r="290" spans="2:83" x14ac:dyDescent="0.2">
      <c r="B290" t="str">
        <f t="shared" ca="1" si="13"/>
        <v/>
      </c>
      <c r="C290" s="70"/>
      <c r="D290" s="68"/>
      <c r="E290" s="49">
        <f t="shared" si="12"/>
        <v>0</v>
      </c>
      <c r="CE290" s="65">
        <f t="shared" ca="1" si="14"/>
        <v>44291</v>
      </c>
    </row>
    <row r="291" spans="2:83" x14ac:dyDescent="0.2">
      <c r="B291" t="str">
        <f t="shared" ca="1" si="13"/>
        <v/>
      </c>
      <c r="C291" s="70"/>
      <c r="D291" s="68"/>
      <c r="E291" s="49">
        <f t="shared" si="12"/>
        <v>0</v>
      </c>
      <c r="CE291" s="65">
        <f t="shared" ca="1" si="14"/>
        <v>44291</v>
      </c>
    </row>
    <row r="292" spans="2:83" x14ac:dyDescent="0.2">
      <c r="B292" t="str">
        <f t="shared" ca="1" si="13"/>
        <v/>
      </c>
      <c r="C292" s="70"/>
      <c r="D292" s="68"/>
      <c r="E292" s="49">
        <f t="shared" si="12"/>
        <v>0</v>
      </c>
      <c r="CE292" s="65">
        <f t="shared" ca="1" si="14"/>
        <v>44291</v>
      </c>
    </row>
    <row r="293" spans="2:83" x14ac:dyDescent="0.2">
      <c r="B293" t="str">
        <f t="shared" ca="1" si="13"/>
        <v/>
      </c>
      <c r="C293" s="70"/>
      <c r="D293" s="68"/>
      <c r="E293" s="49">
        <f t="shared" si="12"/>
        <v>0</v>
      </c>
      <c r="CE293" s="65">
        <f t="shared" ca="1" si="14"/>
        <v>44291</v>
      </c>
    </row>
    <row r="294" spans="2:83" x14ac:dyDescent="0.2">
      <c r="B294" t="str">
        <f t="shared" ca="1" si="13"/>
        <v/>
      </c>
      <c r="C294" s="70"/>
      <c r="D294" s="68"/>
      <c r="E294" s="49">
        <f t="shared" si="12"/>
        <v>0</v>
      </c>
      <c r="CE294" s="65">
        <f t="shared" ca="1" si="14"/>
        <v>44291</v>
      </c>
    </row>
    <row r="295" spans="2:83" x14ac:dyDescent="0.2">
      <c r="B295" t="str">
        <f t="shared" ca="1" si="13"/>
        <v/>
      </c>
      <c r="C295" s="70"/>
      <c r="D295" s="68"/>
      <c r="E295" s="49">
        <f t="shared" si="12"/>
        <v>0</v>
      </c>
      <c r="CE295" s="65">
        <f t="shared" ca="1" si="14"/>
        <v>44291</v>
      </c>
    </row>
    <row r="296" spans="2:83" x14ac:dyDescent="0.2">
      <c r="B296" t="str">
        <f t="shared" ca="1" si="13"/>
        <v/>
      </c>
      <c r="C296" s="70"/>
      <c r="D296" s="68"/>
      <c r="E296" s="49">
        <f t="shared" si="12"/>
        <v>0</v>
      </c>
      <c r="CE296" s="65">
        <f t="shared" ca="1" si="14"/>
        <v>44291</v>
      </c>
    </row>
    <row r="297" spans="2:83" x14ac:dyDescent="0.2">
      <c r="B297" t="str">
        <f t="shared" ca="1" si="13"/>
        <v/>
      </c>
      <c r="C297" s="70"/>
      <c r="D297" s="68"/>
      <c r="E297" s="49">
        <f t="shared" si="12"/>
        <v>0</v>
      </c>
      <c r="CE297" s="65">
        <f t="shared" ca="1" si="14"/>
        <v>44291</v>
      </c>
    </row>
    <row r="298" spans="2:83" x14ac:dyDescent="0.2">
      <c r="B298" t="str">
        <f t="shared" ca="1" si="13"/>
        <v/>
      </c>
      <c r="C298" s="70"/>
      <c r="D298" s="68"/>
      <c r="E298" s="49">
        <f t="shared" si="12"/>
        <v>0</v>
      </c>
      <c r="CE298" s="65">
        <f t="shared" ca="1" si="14"/>
        <v>44291</v>
      </c>
    </row>
    <row r="299" spans="2:83" x14ac:dyDescent="0.2">
      <c r="B299" t="str">
        <f t="shared" ca="1" si="13"/>
        <v/>
      </c>
      <c r="C299" s="70"/>
      <c r="D299" s="68"/>
      <c r="E299" s="49">
        <f t="shared" si="12"/>
        <v>0</v>
      </c>
      <c r="CE299" s="65">
        <f t="shared" ca="1" si="14"/>
        <v>44291</v>
      </c>
    </row>
    <row r="300" spans="2:83" x14ac:dyDescent="0.2">
      <c r="B300" t="str">
        <f t="shared" ca="1" si="13"/>
        <v/>
      </c>
      <c r="C300" s="70"/>
      <c r="D300" s="68"/>
      <c r="E300" s="49">
        <f t="shared" si="12"/>
        <v>0</v>
      </c>
      <c r="CE300" s="65">
        <f t="shared" ca="1" si="14"/>
        <v>44291</v>
      </c>
    </row>
    <row r="301" spans="2:83" x14ac:dyDescent="0.2">
      <c r="B301" t="str">
        <f t="shared" ca="1" si="13"/>
        <v/>
      </c>
      <c r="C301" s="70"/>
      <c r="D301" s="68"/>
      <c r="E301" s="49">
        <f t="shared" si="12"/>
        <v>0</v>
      </c>
      <c r="CE301" s="65">
        <f t="shared" ca="1" si="14"/>
        <v>44291</v>
      </c>
    </row>
    <row r="302" spans="2:83" x14ac:dyDescent="0.2">
      <c r="B302" t="str">
        <f t="shared" ca="1" si="13"/>
        <v/>
      </c>
      <c r="C302" s="70"/>
      <c r="D302" s="68"/>
      <c r="E302" s="49">
        <f t="shared" si="12"/>
        <v>0</v>
      </c>
      <c r="CE302" s="65">
        <f t="shared" ca="1" si="14"/>
        <v>44291</v>
      </c>
    </row>
    <row r="303" spans="2:83" x14ac:dyDescent="0.2">
      <c r="B303" t="str">
        <f t="shared" ca="1" si="13"/>
        <v/>
      </c>
      <c r="C303" s="70"/>
      <c r="D303" s="68"/>
      <c r="E303" s="49">
        <f t="shared" si="12"/>
        <v>0</v>
      </c>
      <c r="CE303" s="65">
        <f t="shared" ca="1" si="14"/>
        <v>44291</v>
      </c>
    </row>
    <row r="304" spans="2:83" x14ac:dyDescent="0.2">
      <c r="B304" t="str">
        <f t="shared" ca="1" si="13"/>
        <v/>
      </c>
      <c r="C304" s="70"/>
      <c r="D304" s="68"/>
      <c r="E304" s="49">
        <f t="shared" si="12"/>
        <v>0</v>
      </c>
      <c r="CE304" s="65">
        <f t="shared" ca="1" si="14"/>
        <v>44291</v>
      </c>
    </row>
    <row r="305" spans="2:83" x14ac:dyDescent="0.2">
      <c r="B305" t="str">
        <f t="shared" ca="1" si="13"/>
        <v/>
      </c>
      <c r="C305" s="70"/>
      <c r="D305" s="68"/>
      <c r="E305" s="49">
        <f t="shared" si="12"/>
        <v>0</v>
      </c>
      <c r="CE305" s="65">
        <f t="shared" ca="1" si="14"/>
        <v>44291</v>
      </c>
    </row>
    <row r="306" spans="2:83" x14ac:dyDescent="0.2">
      <c r="B306" t="str">
        <f t="shared" ca="1" si="13"/>
        <v/>
      </c>
      <c r="C306" s="70"/>
      <c r="D306" s="68"/>
      <c r="E306" s="49">
        <f t="shared" si="12"/>
        <v>0</v>
      </c>
      <c r="CE306" s="65">
        <f t="shared" ca="1" si="14"/>
        <v>44291</v>
      </c>
    </row>
    <row r="307" spans="2:83" x14ac:dyDescent="0.2">
      <c r="B307" t="str">
        <f t="shared" ca="1" si="13"/>
        <v/>
      </c>
      <c r="C307" s="70"/>
      <c r="D307" s="68"/>
      <c r="E307" s="49">
        <f t="shared" si="12"/>
        <v>0</v>
      </c>
      <c r="CE307" s="65">
        <f t="shared" ca="1" si="14"/>
        <v>44291</v>
      </c>
    </row>
    <row r="308" spans="2:83" x14ac:dyDescent="0.2">
      <c r="B308" t="str">
        <f t="shared" ca="1" si="13"/>
        <v/>
      </c>
      <c r="C308" s="70"/>
      <c r="D308" s="68"/>
      <c r="E308" s="49">
        <f t="shared" si="12"/>
        <v>0</v>
      </c>
      <c r="CE308" s="65">
        <f t="shared" ca="1" si="14"/>
        <v>44291</v>
      </c>
    </row>
    <row r="309" spans="2:83" x14ac:dyDescent="0.2">
      <c r="B309" t="str">
        <f t="shared" ca="1" si="13"/>
        <v/>
      </c>
      <c r="C309" s="70"/>
      <c r="D309" s="68"/>
      <c r="E309" s="49">
        <f t="shared" si="12"/>
        <v>0</v>
      </c>
      <c r="CE309" s="65">
        <f t="shared" ca="1" si="14"/>
        <v>44291</v>
      </c>
    </row>
    <row r="310" spans="2:83" x14ac:dyDescent="0.2">
      <c r="B310" t="str">
        <f t="shared" ca="1" si="13"/>
        <v/>
      </c>
      <c r="C310" s="70"/>
      <c r="D310" s="68"/>
      <c r="E310" s="49">
        <f t="shared" si="12"/>
        <v>0</v>
      </c>
      <c r="CE310" s="65">
        <f t="shared" ca="1" si="14"/>
        <v>44291</v>
      </c>
    </row>
    <row r="311" spans="2:83" x14ac:dyDescent="0.2">
      <c r="B311" t="str">
        <f t="shared" ca="1" si="13"/>
        <v/>
      </c>
      <c r="C311" s="70"/>
      <c r="D311" s="68"/>
      <c r="E311" s="49">
        <f t="shared" si="12"/>
        <v>0</v>
      </c>
      <c r="CE311" s="65">
        <f t="shared" ca="1" si="14"/>
        <v>44291</v>
      </c>
    </row>
    <row r="312" spans="2:83" x14ac:dyDescent="0.2">
      <c r="B312" t="str">
        <f t="shared" ca="1" si="13"/>
        <v/>
      </c>
      <c r="C312" s="70"/>
      <c r="D312" s="68"/>
      <c r="E312" s="49">
        <f t="shared" si="12"/>
        <v>0</v>
      </c>
      <c r="CE312" s="65">
        <f t="shared" ca="1" si="14"/>
        <v>44291</v>
      </c>
    </row>
    <row r="313" spans="2:83" x14ac:dyDescent="0.2">
      <c r="B313" t="str">
        <f t="shared" ca="1" si="13"/>
        <v/>
      </c>
      <c r="C313" s="70"/>
      <c r="D313" s="68"/>
      <c r="E313" s="49">
        <f t="shared" si="12"/>
        <v>0</v>
      </c>
      <c r="CE313" s="65">
        <f t="shared" ca="1" si="14"/>
        <v>44291</v>
      </c>
    </row>
    <row r="314" spans="2:83" x14ac:dyDescent="0.2">
      <c r="B314" t="str">
        <f t="shared" ca="1" si="13"/>
        <v/>
      </c>
      <c r="C314" s="70"/>
      <c r="D314" s="68"/>
      <c r="E314" s="49">
        <f t="shared" si="12"/>
        <v>0</v>
      </c>
      <c r="CE314" s="65">
        <f t="shared" ca="1" si="14"/>
        <v>44291</v>
      </c>
    </row>
    <row r="315" spans="2:83" x14ac:dyDescent="0.2">
      <c r="B315" t="str">
        <f t="shared" ca="1" si="13"/>
        <v/>
      </c>
      <c r="C315" s="70"/>
      <c r="D315" s="68"/>
      <c r="E315" s="49">
        <f t="shared" si="12"/>
        <v>0</v>
      </c>
      <c r="CE315" s="65">
        <f t="shared" ca="1" si="14"/>
        <v>44291</v>
      </c>
    </row>
    <row r="316" spans="2:83" x14ac:dyDescent="0.2">
      <c r="B316" t="str">
        <f t="shared" ca="1" si="13"/>
        <v/>
      </c>
      <c r="C316" s="70"/>
      <c r="D316" s="68"/>
      <c r="E316" s="49">
        <f t="shared" si="12"/>
        <v>0</v>
      </c>
      <c r="CE316" s="65">
        <f t="shared" ca="1" si="14"/>
        <v>44291</v>
      </c>
    </row>
    <row r="317" spans="2:83" x14ac:dyDescent="0.2">
      <c r="B317" t="str">
        <f t="shared" ca="1" si="13"/>
        <v/>
      </c>
      <c r="C317" s="70"/>
      <c r="D317" s="68"/>
      <c r="E317" s="49">
        <f t="shared" si="12"/>
        <v>0</v>
      </c>
      <c r="CE317" s="65">
        <f t="shared" ca="1" si="14"/>
        <v>44291</v>
      </c>
    </row>
    <row r="318" spans="2:83" x14ac:dyDescent="0.2">
      <c r="B318" t="str">
        <f t="shared" ca="1" si="13"/>
        <v/>
      </c>
      <c r="C318" s="70"/>
      <c r="D318" s="68"/>
      <c r="E318" s="49">
        <f t="shared" si="12"/>
        <v>0</v>
      </c>
      <c r="CE318" s="65">
        <f t="shared" ca="1" si="14"/>
        <v>44291</v>
      </c>
    </row>
    <row r="319" spans="2:83" x14ac:dyDescent="0.2">
      <c r="B319" t="str">
        <f t="shared" ca="1" si="13"/>
        <v/>
      </c>
      <c r="C319" s="70"/>
      <c r="D319" s="68"/>
      <c r="E319" s="49">
        <f t="shared" si="12"/>
        <v>0</v>
      </c>
      <c r="CE319" s="65">
        <f t="shared" ca="1" si="14"/>
        <v>44291</v>
      </c>
    </row>
    <row r="320" spans="2:83" x14ac:dyDescent="0.2">
      <c r="B320" t="str">
        <f t="shared" ca="1" si="13"/>
        <v/>
      </c>
      <c r="C320" s="70"/>
      <c r="D320" s="68"/>
      <c r="E320" s="49">
        <f t="shared" si="12"/>
        <v>0</v>
      </c>
      <c r="CE320" s="65">
        <f t="shared" ca="1" si="14"/>
        <v>44291</v>
      </c>
    </row>
    <row r="321" spans="2:83" x14ac:dyDescent="0.2">
      <c r="B321" t="str">
        <f t="shared" ca="1" si="13"/>
        <v/>
      </c>
      <c r="C321" s="70"/>
      <c r="D321" s="68"/>
      <c r="E321" s="49">
        <f t="shared" si="12"/>
        <v>0</v>
      </c>
      <c r="CE321" s="65">
        <f t="shared" ca="1" si="14"/>
        <v>44291</v>
      </c>
    </row>
    <row r="322" spans="2:83" x14ac:dyDescent="0.2">
      <c r="B322" t="str">
        <f t="shared" ca="1" si="13"/>
        <v/>
      </c>
      <c r="C322" s="70"/>
      <c r="D322" s="68"/>
      <c r="E322" s="49">
        <f t="shared" si="12"/>
        <v>0</v>
      </c>
      <c r="CE322" s="65">
        <f t="shared" ca="1" si="14"/>
        <v>44291</v>
      </c>
    </row>
    <row r="323" spans="2:83" x14ac:dyDescent="0.2">
      <c r="B323" t="str">
        <f t="shared" ca="1" si="13"/>
        <v/>
      </c>
      <c r="C323" s="70"/>
      <c r="D323" s="68"/>
      <c r="E323" s="49">
        <f t="shared" si="12"/>
        <v>0</v>
      </c>
      <c r="CE323" s="65">
        <f t="shared" ca="1" si="14"/>
        <v>44291</v>
      </c>
    </row>
    <row r="324" spans="2:83" x14ac:dyDescent="0.2">
      <c r="B324" t="str">
        <f t="shared" ca="1" si="13"/>
        <v/>
      </c>
      <c r="C324" s="70"/>
      <c r="D324" s="68"/>
      <c r="E324" s="49">
        <f t="shared" si="12"/>
        <v>0</v>
      </c>
      <c r="CE324" s="65">
        <f t="shared" ca="1" si="14"/>
        <v>44291</v>
      </c>
    </row>
    <row r="325" spans="2:83" x14ac:dyDescent="0.2">
      <c r="B325" t="str">
        <f t="shared" ca="1" si="13"/>
        <v/>
      </c>
      <c r="C325" s="70"/>
      <c r="D325" s="68"/>
      <c r="E325" s="49">
        <f t="shared" si="12"/>
        <v>0</v>
      </c>
      <c r="CE325" s="65">
        <f t="shared" ca="1" si="14"/>
        <v>44291</v>
      </c>
    </row>
    <row r="326" spans="2:83" x14ac:dyDescent="0.2">
      <c r="B326" t="str">
        <f t="shared" ca="1" si="13"/>
        <v/>
      </c>
      <c r="C326" s="70"/>
      <c r="D326" s="68"/>
      <c r="E326" s="49">
        <f t="shared" si="12"/>
        <v>0</v>
      </c>
      <c r="CE326" s="65">
        <f t="shared" ca="1" si="14"/>
        <v>44291</v>
      </c>
    </row>
    <row r="327" spans="2:83" x14ac:dyDescent="0.2">
      <c r="B327" t="str">
        <f t="shared" ca="1" si="13"/>
        <v/>
      </c>
      <c r="C327" s="70"/>
      <c r="D327" s="68"/>
      <c r="E327" s="49">
        <f t="shared" si="12"/>
        <v>0</v>
      </c>
      <c r="CE327" s="65">
        <f t="shared" ca="1" si="14"/>
        <v>44291</v>
      </c>
    </row>
    <row r="328" spans="2:83" x14ac:dyDescent="0.2">
      <c r="B328" t="str">
        <f t="shared" ca="1" si="13"/>
        <v/>
      </c>
      <c r="C328" s="70"/>
      <c r="D328" s="68"/>
      <c r="E328" s="49">
        <f t="shared" si="12"/>
        <v>0</v>
      </c>
      <c r="CE328" s="65">
        <f t="shared" ca="1" si="14"/>
        <v>44291</v>
      </c>
    </row>
    <row r="329" spans="2:83" x14ac:dyDescent="0.2">
      <c r="B329" t="str">
        <f t="shared" ca="1" si="13"/>
        <v/>
      </c>
      <c r="C329" s="70"/>
      <c r="D329" s="68"/>
      <c r="E329" s="49">
        <f t="shared" si="12"/>
        <v>0</v>
      </c>
      <c r="CE329" s="65">
        <f t="shared" ca="1" si="14"/>
        <v>44291</v>
      </c>
    </row>
    <row r="330" spans="2:83" x14ac:dyDescent="0.2">
      <c r="B330" t="str">
        <f t="shared" ca="1" si="13"/>
        <v/>
      </c>
      <c r="C330" s="70"/>
      <c r="D330" s="68"/>
      <c r="E330" s="49">
        <f t="shared" si="12"/>
        <v>0</v>
      </c>
      <c r="CE330" s="65">
        <f t="shared" ca="1" si="14"/>
        <v>44291</v>
      </c>
    </row>
    <row r="331" spans="2:83" x14ac:dyDescent="0.2">
      <c r="B331" t="str">
        <f t="shared" ca="1" si="13"/>
        <v/>
      </c>
      <c r="C331" s="70"/>
      <c r="D331" s="68"/>
      <c r="E331" s="49">
        <f t="shared" ref="E331:E394" si="15">CC331-D331</f>
        <v>0</v>
      </c>
      <c r="CE331" s="65">
        <f t="shared" ca="1" si="14"/>
        <v>44291</v>
      </c>
    </row>
    <row r="332" spans="2:83" x14ac:dyDescent="0.2">
      <c r="B332" t="str">
        <f t="shared" ref="B332:B395" ca="1" si="16">IF(AND(E332&gt;1,$CE332&gt;$B$10),"A SURVEILLÉ","")</f>
        <v/>
      </c>
      <c r="C332" s="70"/>
      <c r="D332" s="68"/>
      <c r="E332" s="49">
        <f t="shared" si="15"/>
        <v>0</v>
      </c>
      <c r="CE332" s="65">
        <f t="shared" ca="1" si="14"/>
        <v>44291</v>
      </c>
    </row>
    <row r="333" spans="2:83" x14ac:dyDescent="0.2">
      <c r="B333" t="str">
        <f t="shared" ca="1" si="16"/>
        <v/>
      </c>
      <c r="C333" s="70"/>
      <c r="D333" s="68"/>
      <c r="E333" s="49">
        <f t="shared" si="15"/>
        <v>0</v>
      </c>
      <c r="CE333" s="65">
        <f t="shared" ref="CE333:CE396" ca="1" si="17">TODAY()-CD333</f>
        <v>44291</v>
      </c>
    </row>
    <row r="334" spans="2:83" x14ac:dyDescent="0.2">
      <c r="B334" t="str">
        <f t="shared" ca="1" si="16"/>
        <v/>
      </c>
      <c r="C334" s="70"/>
      <c r="D334" s="68"/>
      <c r="E334" s="49">
        <f t="shared" si="15"/>
        <v>0</v>
      </c>
      <c r="CE334" s="65">
        <f t="shared" ca="1" si="17"/>
        <v>44291</v>
      </c>
    </row>
    <row r="335" spans="2:83" x14ac:dyDescent="0.2">
      <c r="B335" t="str">
        <f t="shared" ca="1" si="16"/>
        <v/>
      </c>
      <c r="C335" s="70"/>
      <c r="D335" s="68"/>
      <c r="E335" s="49">
        <f t="shared" si="15"/>
        <v>0</v>
      </c>
      <c r="CE335" s="65">
        <f t="shared" ca="1" si="17"/>
        <v>44291</v>
      </c>
    </row>
    <row r="336" spans="2:83" x14ac:dyDescent="0.2">
      <c r="B336" t="str">
        <f t="shared" ca="1" si="16"/>
        <v/>
      </c>
      <c r="C336" s="70"/>
      <c r="D336" s="68"/>
      <c r="E336" s="49">
        <f t="shared" si="15"/>
        <v>0</v>
      </c>
      <c r="CE336" s="65">
        <f t="shared" ca="1" si="17"/>
        <v>44291</v>
      </c>
    </row>
    <row r="337" spans="2:83" x14ac:dyDescent="0.2">
      <c r="B337" t="str">
        <f t="shared" ca="1" si="16"/>
        <v/>
      </c>
      <c r="C337" s="70"/>
      <c r="D337" s="68"/>
      <c r="E337" s="49">
        <f t="shared" si="15"/>
        <v>0</v>
      </c>
      <c r="CE337" s="65">
        <f t="shared" ca="1" si="17"/>
        <v>44291</v>
      </c>
    </row>
    <row r="338" spans="2:83" x14ac:dyDescent="0.2">
      <c r="B338" t="str">
        <f t="shared" ca="1" si="16"/>
        <v/>
      </c>
      <c r="C338" s="70"/>
      <c r="D338" s="68"/>
      <c r="E338" s="49">
        <f t="shared" si="15"/>
        <v>0</v>
      </c>
      <c r="CE338" s="65">
        <f t="shared" ca="1" si="17"/>
        <v>44291</v>
      </c>
    </row>
    <row r="339" spans="2:83" x14ac:dyDescent="0.2">
      <c r="B339" t="str">
        <f t="shared" ca="1" si="16"/>
        <v/>
      </c>
      <c r="C339" s="70"/>
      <c r="D339" s="68"/>
      <c r="E339" s="49">
        <f t="shared" si="15"/>
        <v>0</v>
      </c>
      <c r="CE339" s="65">
        <f t="shared" ca="1" si="17"/>
        <v>44291</v>
      </c>
    </row>
    <row r="340" spans="2:83" x14ac:dyDescent="0.2">
      <c r="B340" t="str">
        <f t="shared" ca="1" si="16"/>
        <v/>
      </c>
      <c r="C340" s="70"/>
      <c r="D340" s="68"/>
      <c r="E340" s="49">
        <f t="shared" si="15"/>
        <v>0</v>
      </c>
      <c r="CE340" s="65">
        <f t="shared" ca="1" si="17"/>
        <v>44291</v>
      </c>
    </row>
    <row r="341" spans="2:83" x14ac:dyDescent="0.2">
      <c r="B341" t="str">
        <f t="shared" ca="1" si="16"/>
        <v/>
      </c>
      <c r="C341" s="70"/>
      <c r="D341" s="68"/>
      <c r="E341" s="49">
        <f t="shared" si="15"/>
        <v>0</v>
      </c>
      <c r="CE341" s="65">
        <f t="shared" ca="1" si="17"/>
        <v>44291</v>
      </c>
    </row>
    <row r="342" spans="2:83" x14ac:dyDescent="0.2">
      <c r="B342" t="str">
        <f t="shared" ca="1" si="16"/>
        <v/>
      </c>
      <c r="C342" s="70"/>
      <c r="D342" s="68"/>
      <c r="E342" s="49">
        <f t="shared" si="15"/>
        <v>0</v>
      </c>
      <c r="CE342" s="65">
        <f t="shared" ca="1" si="17"/>
        <v>44291</v>
      </c>
    </row>
    <row r="343" spans="2:83" x14ac:dyDescent="0.2">
      <c r="B343" t="str">
        <f t="shared" ca="1" si="16"/>
        <v/>
      </c>
      <c r="C343" s="70"/>
      <c r="D343" s="68"/>
      <c r="E343" s="49">
        <f t="shared" si="15"/>
        <v>0</v>
      </c>
      <c r="CE343" s="65">
        <f t="shared" ca="1" si="17"/>
        <v>44291</v>
      </c>
    </row>
    <row r="344" spans="2:83" x14ac:dyDescent="0.2">
      <c r="B344" t="str">
        <f t="shared" ca="1" si="16"/>
        <v/>
      </c>
      <c r="C344" s="70"/>
      <c r="D344" s="68"/>
      <c r="E344" s="49">
        <f t="shared" si="15"/>
        <v>0</v>
      </c>
      <c r="CE344" s="65">
        <f t="shared" ca="1" si="17"/>
        <v>44291</v>
      </c>
    </row>
    <row r="345" spans="2:83" x14ac:dyDescent="0.2">
      <c r="B345" t="str">
        <f t="shared" ca="1" si="16"/>
        <v/>
      </c>
      <c r="C345" s="70"/>
      <c r="D345" s="68"/>
      <c r="E345" s="49">
        <f t="shared" si="15"/>
        <v>0</v>
      </c>
      <c r="CE345" s="65">
        <f t="shared" ca="1" si="17"/>
        <v>44291</v>
      </c>
    </row>
    <row r="346" spans="2:83" x14ac:dyDescent="0.2">
      <c r="B346" t="str">
        <f t="shared" ca="1" si="16"/>
        <v/>
      </c>
      <c r="C346" s="70"/>
      <c r="D346" s="68"/>
      <c r="E346" s="49">
        <f t="shared" si="15"/>
        <v>0</v>
      </c>
      <c r="CE346" s="65">
        <f t="shared" ca="1" si="17"/>
        <v>44291</v>
      </c>
    </row>
    <row r="347" spans="2:83" x14ac:dyDescent="0.2">
      <c r="B347" t="str">
        <f t="shared" ca="1" si="16"/>
        <v/>
      </c>
      <c r="C347" s="70"/>
      <c r="D347" s="68"/>
      <c r="E347" s="49">
        <f t="shared" si="15"/>
        <v>0</v>
      </c>
      <c r="CE347" s="65">
        <f t="shared" ca="1" si="17"/>
        <v>44291</v>
      </c>
    </row>
    <row r="348" spans="2:83" x14ac:dyDescent="0.2">
      <c r="B348" t="str">
        <f t="shared" ca="1" si="16"/>
        <v/>
      </c>
      <c r="C348" s="70"/>
      <c r="D348" s="68"/>
      <c r="E348" s="49">
        <f t="shared" si="15"/>
        <v>0</v>
      </c>
      <c r="CE348" s="65">
        <f t="shared" ca="1" si="17"/>
        <v>44291</v>
      </c>
    </row>
    <row r="349" spans="2:83" x14ac:dyDescent="0.2">
      <c r="B349" t="str">
        <f t="shared" ca="1" si="16"/>
        <v/>
      </c>
      <c r="C349" s="70"/>
      <c r="D349" s="68"/>
      <c r="E349" s="49">
        <f t="shared" si="15"/>
        <v>0</v>
      </c>
      <c r="CE349" s="65">
        <f t="shared" ca="1" si="17"/>
        <v>44291</v>
      </c>
    </row>
    <row r="350" spans="2:83" x14ac:dyDescent="0.2">
      <c r="B350" t="str">
        <f t="shared" ca="1" si="16"/>
        <v/>
      </c>
      <c r="C350" s="70"/>
      <c r="D350" s="68"/>
      <c r="E350" s="49">
        <f t="shared" si="15"/>
        <v>0</v>
      </c>
      <c r="CE350" s="65">
        <f t="shared" ca="1" si="17"/>
        <v>44291</v>
      </c>
    </row>
    <row r="351" spans="2:83" x14ac:dyDescent="0.2">
      <c r="B351" t="str">
        <f t="shared" ca="1" si="16"/>
        <v/>
      </c>
      <c r="C351" s="70"/>
      <c r="D351" s="68"/>
      <c r="E351" s="49">
        <f t="shared" si="15"/>
        <v>0</v>
      </c>
      <c r="CE351" s="65">
        <f t="shared" ca="1" si="17"/>
        <v>44291</v>
      </c>
    </row>
    <row r="352" spans="2:83" x14ac:dyDescent="0.2">
      <c r="B352" t="str">
        <f t="shared" ca="1" si="16"/>
        <v/>
      </c>
      <c r="C352" s="70"/>
      <c r="D352" s="68"/>
      <c r="E352" s="49">
        <f t="shared" si="15"/>
        <v>0</v>
      </c>
      <c r="CE352" s="65">
        <f t="shared" ca="1" si="17"/>
        <v>44291</v>
      </c>
    </row>
    <row r="353" spans="2:83" x14ac:dyDescent="0.2">
      <c r="B353" t="str">
        <f t="shared" ca="1" si="16"/>
        <v/>
      </c>
      <c r="C353" s="70"/>
      <c r="D353" s="68"/>
      <c r="E353" s="49">
        <f t="shared" si="15"/>
        <v>0</v>
      </c>
      <c r="CE353" s="65">
        <f t="shared" ca="1" si="17"/>
        <v>44291</v>
      </c>
    </row>
    <row r="354" spans="2:83" x14ac:dyDescent="0.2">
      <c r="B354" t="str">
        <f t="shared" ca="1" si="16"/>
        <v/>
      </c>
      <c r="C354" s="70"/>
      <c r="D354" s="68"/>
      <c r="E354" s="49">
        <f t="shared" si="15"/>
        <v>0</v>
      </c>
      <c r="CE354" s="65">
        <f t="shared" ca="1" si="17"/>
        <v>44291</v>
      </c>
    </row>
    <row r="355" spans="2:83" x14ac:dyDescent="0.2">
      <c r="B355" t="str">
        <f t="shared" ca="1" si="16"/>
        <v/>
      </c>
      <c r="C355" s="70"/>
      <c r="D355" s="68"/>
      <c r="E355" s="49">
        <f t="shared" si="15"/>
        <v>0</v>
      </c>
      <c r="CE355" s="65">
        <f t="shared" ca="1" si="17"/>
        <v>44291</v>
      </c>
    </row>
    <row r="356" spans="2:83" x14ac:dyDescent="0.2">
      <c r="B356" t="str">
        <f t="shared" ca="1" si="16"/>
        <v/>
      </c>
      <c r="C356" s="70"/>
      <c r="D356" s="68"/>
      <c r="E356" s="49">
        <f t="shared" si="15"/>
        <v>0</v>
      </c>
      <c r="CE356" s="65">
        <f t="shared" ca="1" si="17"/>
        <v>44291</v>
      </c>
    </row>
    <row r="357" spans="2:83" x14ac:dyDescent="0.2">
      <c r="B357" t="str">
        <f t="shared" ca="1" si="16"/>
        <v/>
      </c>
      <c r="C357" s="70"/>
      <c r="D357" s="68"/>
      <c r="E357" s="49">
        <f t="shared" si="15"/>
        <v>0</v>
      </c>
      <c r="CE357" s="65">
        <f t="shared" ca="1" si="17"/>
        <v>44291</v>
      </c>
    </row>
    <row r="358" spans="2:83" x14ac:dyDescent="0.2">
      <c r="B358" t="str">
        <f t="shared" ca="1" si="16"/>
        <v/>
      </c>
      <c r="C358" s="70"/>
      <c r="D358" s="68"/>
      <c r="E358" s="49">
        <f t="shared" si="15"/>
        <v>0</v>
      </c>
      <c r="CE358" s="65">
        <f t="shared" ca="1" si="17"/>
        <v>44291</v>
      </c>
    </row>
    <row r="359" spans="2:83" x14ac:dyDescent="0.2">
      <c r="B359" t="str">
        <f t="shared" ca="1" si="16"/>
        <v/>
      </c>
      <c r="C359" s="70"/>
      <c r="D359" s="68"/>
      <c r="E359" s="49">
        <f t="shared" si="15"/>
        <v>0</v>
      </c>
      <c r="CE359" s="65">
        <f t="shared" ca="1" si="17"/>
        <v>44291</v>
      </c>
    </row>
    <row r="360" spans="2:83" x14ac:dyDescent="0.2">
      <c r="B360" t="str">
        <f t="shared" ca="1" si="16"/>
        <v/>
      </c>
      <c r="C360" s="70"/>
      <c r="D360" s="68"/>
      <c r="E360" s="49">
        <f t="shared" si="15"/>
        <v>0</v>
      </c>
      <c r="CE360" s="65">
        <f t="shared" ca="1" si="17"/>
        <v>44291</v>
      </c>
    </row>
    <row r="361" spans="2:83" x14ac:dyDescent="0.2">
      <c r="B361" t="str">
        <f t="shared" ca="1" si="16"/>
        <v/>
      </c>
      <c r="C361" s="70"/>
      <c r="D361" s="68"/>
      <c r="E361" s="49">
        <f t="shared" si="15"/>
        <v>0</v>
      </c>
      <c r="CE361" s="65">
        <f t="shared" ca="1" si="17"/>
        <v>44291</v>
      </c>
    </row>
    <row r="362" spans="2:83" x14ac:dyDescent="0.2">
      <c r="B362" t="str">
        <f t="shared" ca="1" si="16"/>
        <v/>
      </c>
      <c r="C362" s="70"/>
      <c r="D362" s="68"/>
      <c r="E362" s="49">
        <f t="shared" si="15"/>
        <v>0</v>
      </c>
      <c r="CE362" s="65">
        <f t="shared" ca="1" si="17"/>
        <v>44291</v>
      </c>
    </row>
    <row r="363" spans="2:83" x14ac:dyDescent="0.2">
      <c r="B363" t="str">
        <f t="shared" ca="1" si="16"/>
        <v/>
      </c>
      <c r="C363" s="70"/>
      <c r="D363" s="68"/>
      <c r="E363" s="49">
        <f t="shared" si="15"/>
        <v>0</v>
      </c>
      <c r="CE363" s="65">
        <f t="shared" ca="1" si="17"/>
        <v>44291</v>
      </c>
    </row>
    <row r="364" spans="2:83" x14ac:dyDescent="0.2">
      <c r="B364" t="str">
        <f t="shared" ca="1" si="16"/>
        <v/>
      </c>
      <c r="C364" s="70"/>
      <c r="D364" s="68"/>
      <c r="E364" s="49">
        <f t="shared" si="15"/>
        <v>0</v>
      </c>
      <c r="CE364" s="65">
        <f t="shared" ca="1" si="17"/>
        <v>44291</v>
      </c>
    </row>
    <row r="365" spans="2:83" x14ac:dyDescent="0.2">
      <c r="B365" t="str">
        <f t="shared" ca="1" si="16"/>
        <v/>
      </c>
      <c r="C365" s="70"/>
      <c r="D365" s="68"/>
      <c r="E365" s="49">
        <f t="shared" si="15"/>
        <v>0</v>
      </c>
      <c r="CE365" s="65">
        <f t="shared" ca="1" si="17"/>
        <v>44291</v>
      </c>
    </row>
    <row r="366" spans="2:83" x14ac:dyDescent="0.2">
      <c r="B366" t="str">
        <f t="shared" ca="1" si="16"/>
        <v/>
      </c>
      <c r="C366" s="70"/>
      <c r="D366" s="68"/>
      <c r="E366" s="49">
        <f t="shared" si="15"/>
        <v>0</v>
      </c>
      <c r="CE366" s="65">
        <f t="shared" ca="1" si="17"/>
        <v>44291</v>
      </c>
    </row>
    <row r="367" spans="2:83" x14ac:dyDescent="0.2">
      <c r="B367" t="str">
        <f t="shared" ca="1" si="16"/>
        <v/>
      </c>
      <c r="C367" s="70"/>
      <c r="D367" s="68"/>
      <c r="E367" s="49">
        <f t="shared" si="15"/>
        <v>0</v>
      </c>
      <c r="CE367" s="65">
        <f t="shared" ca="1" si="17"/>
        <v>44291</v>
      </c>
    </row>
    <row r="368" spans="2:83" x14ac:dyDescent="0.2">
      <c r="B368" t="str">
        <f t="shared" ca="1" si="16"/>
        <v/>
      </c>
      <c r="C368" s="70"/>
      <c r="D368" s="68"/>
      <c r="E368" s="49">
        <f t="shared" si="15"/>
        <v>0</v>
      </c>
      <c r="CE368" s="65">
        <f t="shared" ca="1" si="17"/>
        <v>44291</v>
      </c>
    </row>
    <row r="369" spans="2:83" x14ac:dyDescent="0.2">
      <c r="B369" t="str">
        <f t="shared" ca="1" si="16"/>
        <v/>
      </c>
      <c r="C369" s="70"/>
      <c r="D369" s="68"/>
      <c r="E369" s="49">
        <f t="shared" si="15"/>
        <v>0</v>
      </c>
      <c r="CE369" s="65">
        <f t="shared" ca="1" si="17"/>
        <v>44291</v>
      </c>
    </row>
    <row r="370" spans="2:83" x14ac:dyDescent="0.2">
      <c r="B370" t="str">
        <f t="shared" ca="1" si="16"/>
        <v/>
      </c>
      <c r="C370" s="70"/>
      <c r="D370" s="68"/>
      <c r="E370" s="49">
        <f t="shared" si="15"/>
        <v>0</v>
      </c>
      <c r="CE370" s="65">
        <f t="shared" ca="1" si="17"/>
        <v>44291</v>
      </c>
    </row>
    <row r="371" spans="2:83" x14ac:dyDescent="0.2">
      <c r="B371" t="str">
        <f t="shared" ca="1" si="16"/>
        <v/>
      </c>
      <c r="C371" s="70"/>
      <c r="D371" s="68"/>
      <c r="E371" s="49">
        <f t="shared" si="15"/>
        <v>0</v>
      </c>
      <c r="CE371" s="65">
        <f t="shared" ca="1" si="17"/>
        <v>44291</v>
      </c>
    </row>
    <row r="372" spans="2:83" x14ac:dyDescent="0.2">
      <c r="B372" t="str">
        <f t="shared" ca="1" si="16"/>
        <v/>
      </c>
      <c r="C372" s="70"/>
      <c r="D372" s="68"/>
      <c r="E372" s="49">
        <f t="shared" si="15"/>
        <v>0</v>
      </c>
      <c r="CE372" s="65">
        <f t="shared" ca="1" si="17"/>
        <v>44291</v>
      </c>
    </row>
    <row r="373" spans="2:83" x14ac:dyDescent="0.2">
      <c r="B373" t="str">
        <f t="shared" ca="1" si="16"/>
        <v/>
      </c>
      <c r="C373" s="70"/>
      <c r="D373" s="68"/>
      <c r="E373" s="49">
        <f t="shared" si="15"/>
        <v>0</v>
      </c>
      <c r="CE373" s="65">
        <f t="shared" ca="1" si="17"/>
        <v>44291</v>
      </c>
    </row>
    <row r="374" spans="2:83" x14ac:dyDescent="0.2">
      <c r="B374" t="str">
        <f t="shared" ca="1" si="16"/>
        <v/>
      </c>
      <c r="C374" s="70"/>
      <c r="D374" s="68"/>
      <c r="E374" s="49">
        <f t="shared" si="15"/>
        <v>0</v>
      </c>
      <c r="CE374" s="65">
        <f t="shared" ca="1" si="17"/>
        <v>44291</v>
      </c>
    </row>
    <row r="375" spans="2:83" x14ac:dyDescent="0.2">
      <c r="B375" t="str">
        <f t="shared" ca="1" si="16"/>
        <v/>
      </c>
      <c r="C375" s="70"/>
      <c r="D375" s="68"/>
      <c r="E375" s="49">
        <f t="shared" si="15"/>
        <v>0</v>
      </c>
      <c r="CE375" s="65">
        <f t="shared" ca="1" si="17"/>
        <v>44291</v>
      </c>
    </row>
    <row r="376" spans="2:83" x14ac:dyDescent="0.2">
      <c r="B376" t="str">
        <f t="shared" ca="1" si="16"/>
        <v/>
      </c>
      <c r="C376" s="70"/>
      <c r="D376" s="68"/>
      <c r="E376" s="49">
        <f t="shared" si="15"/>
        <v>0</v>
      </c>
      <c r="CE376" s="65">
        <f t="shared" ca="1" si="17"/>
        <v>44291</v>
      </c>
    </row>
    <row r="377" spans="2:83" x14ac:dyDescent="0.2">
      <c r="B377" t="str">
        <f t="shared" ca="1" si="16"/>
        <v/>
      </c>
      <c r="C377" s="70"/>
      <c r="D377" s="68"/>
      <c r="E377" s="49">
        <f t="shared" si="15"/>
        <v>0</v>
      </c>
      <c r="CE377" s="65">
        <f t="shared" ca="1" si="17"/>
        <v>44291</v>
      </c>
    </row>
    <row r="378" spans="2:83" x14ac:dyDescent="0.2">
      <c r="B378" t="str">
        <f t="shared" ca="1" si="16"/>
        <v/>
      </c>
      <c r="C378" s="70"/>
      <c r="D378" s="68"/>
      <c r="E378" s="49">
        <f t="shared" si="15"/>
        <v>0</v>
      </c>
      <c r="CE378" s="65">
        <f t="shared" ca="1" si="17"/>
        <v>44291</v>
      </c>
    </row>
    <row r="379" spans="2:83" x14ac:dyDescent="0.2">
      <c r="B379" t="str">
        <f t="shared" ca="1" si="16"/>
        <v/>
      </c>
      <c r="C379" s="70"/>
      <c r="D379" s="68"/>
      <c r="E379" s="49">
        <f t="shared" si="15"/>
        <v>0</v>
      </c>
      <c r="CE379" s="65">
        <f t="shared" ca="1" si="17"/>
        <v>44291</v>
      </c>
    </row>
    <row r="380" spans="2:83" x14ac:dyDescent="0.2">
      <c r="B380" t="str">
        <f t="shared" ca="1" si="16"/>
        <v/>
      </c>
      <c r="C380" s="70"/>
      <c r="D380" s="68"/>
      <c r="E380" s="49">
        <f t="shared" si="15"/>
        <v>0</v>
      </c>
      <c r="CE380" s="65">
        <f t="shared" ca="1" si="17"/>
        <v>44291</v>
      </c>
    </row>
    <row r="381" spans="2:83" x14ac:dyDescent="0.2">
      <c r="B381" t="str">
        <f t="shared" ca="1" si="16"/>
        <v/>
      </c>
      <c r="C381" s="70"/>
      <c r="D381" s="68"/>
      <c r="E381" s="49">
        <f t="shared" si="15"/>
        <v>0</v>
      </c>
      <c r="CE381" s="65">
        <f t="shared" ca="1" si="17"/>
        <v>44291</v>
      </c>
    </row>
    <row r="382" spans="2:83" x14ac:dyDescent="0.2">
      <c r="B382" t="str">
        <f t="shared" ca="1" si="16"/>
        <v/>
      </c>
      <c r="C382" s="70"/>
      <c r="D382" s="68"/>
      <c r="E382" s="49">
        <f t="shared" si="15"/>
        <v>0</v>
      </c>
      <c r="CE382" s="65">
        <f t="shared" ca="1" si="17"/>
        <v>44291</v>
      </c>
    </row>
    <row r="383" spans="2:83" x14ac:dyDescent="0.2">
      <c r="B383" t="str">
        <f t="shared" ca="1" si="16"/>
        <v/>
      </c>
      <c r="C383" s="70"/>
      <c r="D383" s="68"/>
      <c r="E383" s="49">
        <f t="shared" si="15"/>
        <v>0</v>
      </c>
      <c r="CE383" s="65">
        <f t="shared" ca="1" si="17"/>
        <v>44291</v>
      </c>
    </row>
    <row r="384" spans="2:83" x14ac:dyDescent="0.2">
      <c r="B384" t="str">
        <f t="shared" ca="1" si="16"/>
        <v/>
      </c>
      <c r="C384" s="70"/>
      <c r="D384" s="68"/>
      <c r="E384" s="49">
        <f t="shared" si="15"/>
        <v>0</v>
      </c>
      <c r="CE384" s="65">
        <f t="shared" ca="1" si="17"/>
        <v>44291</v>
      </c>
    </row>
    <row r="385" spans="2:83" x14ac:dyDescent="0.2">
      <c r="B385" t="str">
        <f t="shared" ca="1" si="16"/>
        <v/>
      </c>
      <c r="C385" s="70"/>
      <c r="D385" s="68"/>
      <c r="E385" s="49">
        <f t="shared" si="15"/>
        <v>0</v>
      </c>
      <c r="CE385" s="65">
        <f t="shared" ca="1" si="17"/>
        <v>44291</v>
      </c>
    </row>
    <row r="386" spans="2:83" x14ac:dyDescent="0.2">
      <c r="B386" t="str">
        <f t="shared" ca="1" si="16"/>
        <v/>
      </c>
      <c r="C386" s="70"/>
      <c r="D386" s="68"/>
      <c r="E386" s="49">
        <f t="shared" si="15"/>
        <v>0</v>
      </c>
      <c r="CE386" s="65">
        <f t="shared" ca="1" si="17"/>
        <v>44291</v>
      </c>
    </row>
    <row r="387" spans="2:83" x14ac:dyDescent="0.2">
      <c r="B387" t="str">
        <f t="shared" ca="1" si="16"/>
        <v/>
      </c>
      <c r="C387" s="70"/>
      <c r="D387" s="68"/>
      <c r="E387" s="49">
        <f t="shared" si="15"/>
        <v>0</v>
      </c>
      <c r="CE387" s="65">
        <f t="shared" ca="1" si="17"/>
        <v>44291</v>
      </c>
    </row>
    <row r="388" spans="2:83" x14ac:dyDescent="0.2">
      <c r="B388" t="str">
        <f t="shared" ca="1" si="16"/>
        <v/>
      </c>
      <c r="C388" s="70"/>
      <c r="D388" s="68"/>
      <c r="E388" s="49">
        <f t="shared" si="15"/>
        <v>0</v>
      </c>
      <c r="CE388" s="65">
        <f t="shared" ca="1" si="17"/>
        <v>44291</v>
      </c>
    </row>
    <row r="389" spans="2:83" x14ac:dyDescent="0.2">
      <c r="B389" t="str">
        <f t="shared" ca="1" si="16"/>
        <v/>
      </c>
      <c r="C389" s="70"/>
      <c r="D389" s="68"/>
      <c r="E389" s="49">
        <f t="shared" si="15"/>
        <v>0</v>
      </c>
      <c r="CE389" s="65">
        <f t="shared" ca="1" si="17"/>
        <v>44291</v>
      </c>
    </row>
    <row r="390" spans="2:83" x14ac:dyDescent="0.2">
      <c r="B390" t="str">
        <f t="shared" ca="1" si="16"/>
        <v/>
      </c>
      <c r="C390" s="70"/>
      <c r="D390" s="68"/>
      <c r="E390" s="49">
        <f t="shared" si="15"/>
        <v>0</v>
      </c>
      <c r="CE390" s="65">
        <f t="shared" ca="1" si="17"/>
        <v>44291</v>
      </c>
    </row>
    <row r="391" spans="2:83" x14ac:dyDescent="0.2">
      <c r="B391" t="str">
        <f t="shared" ca="1" si="16"/>
        <v/>
      </c>
      <c r="C391" s="70"/>
      <c r="D391" s="68"/>
      <c r="E391" s="49">
        <f t="shared" si="15"/>
        <v>0</v>
      </c>
      <c r="CE391" s="65">
        <f t="shared" ca="1" si="17"/>
        <v>44291</v>
      </c>
    </row>
    <row r="392" spans="2:83" x14ac:dyDescent="0.2">
      <c r="B392" t="str">
        <f t="shared" ca="1" si="16"/>
        <v/>
      </c>
      <c r="C392" s="70"/>
      <c r="D392" s="68"/>
      <c r="E392" s="49">
        <f t="shared" si="15"/>
        <v>0</v>
      </c>
      <c r="CE392" s="65">
        <f t="shared" ca="1" si="17"/>
        <v>44291</v>
      </c>
    </row>
    <row r="393" spans="2:83" x14ac:dyDescent="0.2">
      <c r="B393" t="str">
        <f t="shared" ca="1" si="16"/>
        <v/>
      </c>
      <c r="C393" s="70"/>
      <c r="D393" s="68"/>
      <c r="E393" s="49">
        <f t="shared" si="15"/>
        <v>0</v>
      </c>
      <c r="CE393" s="65">
        <f t="shared" ca="1" si="17"/>
        <v>44291</v>
      </c>
    </row>
    <row r="394" spans="2:83" x14ac:dyDescent="0.2">
      <c r="B394" t="str">
        <f t="shared" ca="1" si="16"/>
        <v/>
      </c>
      <c r="C394" s="70"/>
      <c r="D394" s="68"/>
      <c r="E394" s="49">
        <f t="shared" si="15"/>
        <v>0</v>
      </c>
      <c r="CE394" s="65">
        <f t="shared" ca="1" si="17"/>
        <v>44291</v>
      </c>
    </row>
    <row r="395" spans="2:83" x14ac:dyDescent="0.2">
      <c r="B395" t="str">
        <f t="shared" ca="1" si="16"/>
        <v/>
      </c>
      <c r="C395" s="70"/>
      <c r="D395" s="68"/>
      <c r="E395" s="49">
        <f t="shared" ref="E395:E458" si="18">CC395-D395</f>
        <v>0</v>
      </c>
      <c r="CE395" s="65">
        <f t="shared" ca="1" si="17"/>
        <v>44291</v>
      </c>
    </row>
    <row r="396" spans="2:83" x14ac:dyDescent="0.2">
      <c r="B396" t="str">
        <f t="shared" ref="B396:B459" ca="1" si="19">IF(AND(E396&gt;1,$CE396&gt;$B$10),"A SURVEILLÉ","")</f>
        <v/>
      </c>
      <c r="C396" s="70"/>
      <c r="D396" s="68"/>
      <c r="E396" s="49">
        <f t="shared" si="18"/>
        <v>0</v>
      </c>
      <c r="CE396" s="65">
        <f t="shared" ca="1" si="17"/>
        <v>44291</v>
      </c>
    </row>
    <row r="397" spans="2:83" x14ac:dyDescent="0.2">
      <c r="B397" t="str">
        <f t="shared" ca="1" si="19"/>
        <v/>
      </c>
      <c r="C397" s="70"/>
      <c r="D397" s="68"/>
      <c r="E397" s="49">
        <f t="shared" si="18"/>
        <v>0</v>
      </c>
      <c r="CE397" s="65">
        <f t="shared" ref="CE397:CE460" ca="1" si="20">TODAY()-CD397</f>
        <v>44291</v>
      </c>
    </row>
    <row r="398" spans="2:83" x14ac:dyDescent="0.2">
      <c r="B398" t="str">
        <f t="shared" ca="1" si="19"/>
        <v/>
      </c>
      <c r="C398" s="70"/>
      <c r="D398" s="68"/>
      <c r="E398" s="49">
        <f t="shared" si="18"/>
        <v>0</v>
      </c>
      <c r="CE398" s="65">
        <f t="shared" ca="1" si="20"/>
        <v>44291</v>
      </c>
    </row>
    <row r="399" spans="2:83" x14ac:dyDescent="0.2">
      <c r="B399" t="str">
        <f t="shared" ca="1" si="19"/>
        <v/>
      </c>
      <c r="C399" s="70"/>
      <c r="D399" s="68"/>
      <c r="E399" s="49">
        <f t="shared" si="18"/>
        <v>0</v>
      </c>
      <c r="CE399" s="65">
        <f t="shared" ca="1" si="20"/>
        <v>44291</v>
      </c>
    </row>
    <row r="400" spans="2:83" x14ac:dyDescent="0.2">
      <c r="B400" t="str">
        <f t="shared" ca="1" si="19"/>
        <v/>
      </c>
      <c r="C400" s="70"/>
      <c r="D400" s="68"/>
      <c r="E400" s="49">
        <f t="shared" si="18"/>
        <v>0</v>
      </c>
      <c r="CE400" s="65">
        <f t="shared" ca="1" si="20"/>
        <v>44291</v>
      </c>
    </row>
    <row r="401" spans="2:83" x14ac:dyDescent="0.2">
      <c r="B401" t="str">
        <f t="shared" ca="1" si="19"/>
        <v/>
      </c>
      <c r="C401" s="70"/>
      <c r="D401" s="68"/>
      <c r="E401" s="49">
        <f t="shared" si="18"/>
        <v>0</v>
      </c>
      <c r="CE401" s="65">
        <f t="shared" ca="1" si="20"/>
        <v>44291</v>
      </c>
    </row>
    <row r="402" spans="2:83" x14ac:dyDescent="0.2">
      <c r="B402" t="str">
        <f t="shared" ca="1" si="19"/>
        <v/>
      </c>
      <c r="C402" s="70"/>
      <c r="D402" s="68"/>
      <c r="E402" s="49">
        <f t="shared" si="18"/>
        <v>0</v>
      </c>
      <c r="CE402" s="65">
        <f t="shared" ca="1" si="20"/>
        <v>44291</v>
      </c>
    </row>
    <row r="403" spans="2:83" x14ac:dyDescent="0.2">
      <c r="B403" t="str">
        <f t="shared" ca="1" si="19"/>
        <v/>
      </c>
      <c r="C403" s="70"/>
      <c r="D403" s="68"/>
      <c r="E403" s="49">
        <f t="shared" si="18"/>
        <v>0</v>
      </c>
      <c r="CE403" s="65">
        <f t="shared" ca="1" si="20"/>
        <v>44291</v>
      </c>
    </row>
    <row r="404" spans="2:83" x14ac:dyDescent="0.2">
      <c r="B404" t="str">
        <f t="shared" ca="1" si="19"/>
        <v/>
      </c>
      <c r="C404" s="70"/>
      <c r="D404" s="68"/>
      <c r="E404" s="49">
        <f t="shared" si="18"/>
        <v>0</v>
      </c>
      <c r="CE404" s="65">
        <f t="shared" ca="1" si="20"/>
        <v>44291</v>
      </c>
    </row>
    <row r="405" spans="2:83" x14ac:dyDescent="0.2">
      <c r="B405" t="str">
        <f t="shared" ca="1" si="19"/>
        <v/>
      </c>
      <c r="C405" s="70"/>
      <c r="D405" s="68"/>
      <c r="E405" s="49">
        <f t="shared" si="18"/>
        <v>0</v>
      </c>
      <c r="CE405" s="65">
        <f t="shared" ca="1" si="20"/>
        <v>44291</v>
      </c>
    </row>
    <row r="406" spans="2:83" x14ac:dyDescent="0.2">
      <c r="B406" t="str">
        <f t="shared" ca="1" si="19"/>
        <v/>
      </c>
      <c r="C406" s="70"/>
      <c r="D406" s="68"/>
      <c r="E406" s="49">
        <f t="shared" si="18"/>
        <v>0</v>
      </c>
      <c r="CE406" s="65">
        <f t="shared" ca="1" si="20"/>
        <v>44291</v>
      </c>
    </row>
    <row r="407" spans="2:83" x14ac:dyDescent="0.2">
      <c r="B407" t="str">
        <f t="shared" ca="1" si="19"/>
        <v/>
      </c>
      <c r="C407" s="70"/>
      <c r="D407" s="68"/>
      <c r="E407" s="49">
        <f t="shared" si="18"/>
        <v>0</v>
      </c>
      <c r="CE407" s="65">
        <f t="shared" ca="1" si="20"/>
        <v>44291</v>
      </c>
    </row>
    <row r="408" spans="2:83" x14ac:dyDescent="0.2">
      <c r="B408" t="str">
        <f t="shared" ca="1" si="19"/>
        <v/>
      </c>
      <c r="C408" s="70"/>
      <c r="D408" s="68"/>
      <c r="E408" s="49">
        <f t="shared" si="18"/>
        <v>0</v>
      </c>
      <c r="CE408" s="65">
        <f t="shared" ca="1" si="20"/>
        <v>44291</v>
      </c>
    </row>
    <row r="409" spans="2:83" x14ac:dyDescent="0.2">
      <c r="B409" t="str">
        <f t="shared" ca="1" si="19"/>
        <v/>
      </c>
      <c r="C409" s="70"/>
      <c r="D409" s="68"/>
      <c r="E409" s="49">
        <f t="shared" si="18"/>
        <v>0</v>
      </c>
      <c r="CE409" s="65">
        <f t="shared" ca="1" si="20"/>
        <v>44291</v>
      </c>
    </row>
    <row r="410" spans="2:83" x14ac:dyDescent="0.2">
      <c r="B410" t="str">
        <f t="shared" ca="1" si="19"/>
        <v/>
      </c>
      <c r="C410" s="70"/>
      <c r="D410" s="68"/>
      <c r="E410" s="49">
        <f t="shared" si="18"/>
        <v>0</v>
      </c>
      <c r="CE410" s="65">
        <f t="shared" ca="1" si="20"/>
        <v>44291</v>
      </c>
    </row>
    <row r="411" spans="2:83" x14ac:dyDescent="0.2">
      <c r="B411" t="str">
        <f t="shared" ca="1" si="19"/>
        <v/>
      </c>
      <c r="C411" s="70"/>
      <c r="D411" s="68"/>
      <c r="E411" s="49">
        <f t="shared" si="18"/>
        <v>0</v>
      </c>
      <c r="CE411" s="65">
        <f t="shared" ca="1" si="20"/>
        <v>44291</v>
      </c>
    </row>
    <row r="412" spans="2:83" x14ac:dyDescent="0.2">
      <c r="B412" t="str">
        <f t="shared" ca="1" si="19"/>
        <v/>
      </c>
      <c r="C412" s="70"/>
      <c r="D412" s="68"/>
      <c r="E412" s="49">
        <f t="shared" si="18"/>
        <v>0</v>
      </c>
      <c r="CE412" s="65">
        <f t="shared" ca="1" si="20"/>
        <v>44291</v>
      </c>
    </row>
    <row r="413" spans="2:83" x14ac:dyDescent="0.2">
      <c r="B413" t="str">
        <f t="shared" ca="1" si="19"/>
        <v/>
      </c>
      <c r="C413" s="70"/>
      <c r="D413" s="68"/>
      <c r="E413" s="49">
        <f t="shared" si="18"/>
        <v>0</v>
      </c>
      <c r="CE413" s="65">
        <f t="shared" ca="1" si="20"/>
        <v>44291</v>
      </c>
    </row>
    <row r="414" spans="2:83" x14ac:dyDescent="0.2">
      <c r="B414" t="str">
        <f t="shared" ca="1" si="19"/>
        <v/>
      </c>
      <c r="C414" s="70"/>
      <c r="D414" s="68"/>
      <c r="E414" s="49">
        <f t="shared" si="18"/>
        <v>0</v>
      </c>
      <c r="CE414" s="65">
        <f t="shared" ca="1" si="20"/>
        <v>44291</v>
      </c>
    </row>
    <row r="415" spans="2:83" x14ac:dyDescent="0.2">
      <c r="B415" t="str">
        <f t="shared" ca="1" si="19"/>
        <v/>
      </c>
      <c r="C415" s="70"/>
      <c r="D415" s="68"/>
      <c r="E415" s="49">
        <f t="shared" si="18"/>
        <v>0</v>
      </c>
      <c r="CE415" s="65">
        <f t="shared" ca="1" si="20"/>
        <v>44291</v>
      </c>
    </row>
    <row r="416" spans="2:83" x14ac:dyDescent="0.2">
      <c r="B416" t="str">
        <f t="shared" ca="1" si="19"/>
        <v/>
      </c>
      <c r="C416" s="70"/>
      <c r="D416" s="68"/>
      <c r="E416" s="49">
        <f t="shared" si="18"/>
        <v>0</v>
      </c>
      <c r="CE416" s="65">
        <f t="shared" ca="1" si="20"/>
        <v>44291</v>
      </c>
    </row>
    <row r="417" spans="2:83" x14ac:dyDescent="0.2">
      <c r="B417" t="str">
        <f t="shared" ca="1" si="19"/>
        <v/>
      </c>
      <c r="C417" s="70"/>
      <c r="D417" s="68"/>
      <c r="E417" s="49">
        <f t="shared" si="18"/>
        <v>0</v>
      </c>
      <c r="CE417" s="65">
        <f t="shared" ca="1" si="20"/>
        <v>44291</v>
      </c>
    </row>
    <row r="418" spans="2:83" x14ac:dyDescent="0.2">
      <c r="B418" t="str">
        <f t="shared" ca="1" si="19"/>
        <v/>
      </c>
      <c r="C418" s="70"/>
      <c r="D418" s="68"/>
      <c r="E418" s="49">
        <f t="shared" si="18"/>
        <v>0</v>
      </c>
      <c r="CE418" s="65">
        <f t="shared" ca="1" si="20"/>
        <v>44291</v>
      </c>
    </row>
    <row r="419" spans="2:83" x14ac:dyDescent="0.2">
      <c r="B419" t="str">
        <f t="shared" ca="1" si="19"/>
        <v/>
      </c>
      <c r="C419" s="70"/>
      <c r="D419" s="68"/>
      <c r="E419" s="49">
        <f t="shared" si="18"/>
        <v>0</v>
      </c>
      <c r="CE419" s="65">
        <f t="shared" ca="1" si="20"/>
        <v>44291</v>
      </c>
    </row>
    <row r="420" spans="2:83" x14ac:dyDescent="0.2">
      <c r="B420" t="str">
        <f t="shared" ca="1" si="19"/>
        <v/>
      </c>
      <c r="C420" s="70"/>
      <c r="D420" s="68"/>
      <c r="E420" s="49">
        <f t="shared" si="18"/>
        <v>0</v>
      </c>
      <c r="CE420" s="65">
        <f t="shared" ca="1" si="20"/>
        <v>44291</v>
      </c>
    </row>
    <row r="421" spans="2:83" x14ac:dyDescent="0.2">
      <c r="B421" t="str">
        <f t="shared" ca="1" si="19"/>
        <v/>
      </c>
      <c r="C421" s="70"/>
      <c r="D421" s="68"/>
      <c r="E421" s="49">
        <f t="shared" si="18"/>
        <v>0</v>
      </c>
      <c r="CE421" s="65">
        <f t="shared" ca="1" si="20"/>
        <v>44291</v>
      </c>
    </row>
    <row r="422" spans="2:83" x14ac:dyDescent="0.2">
      <c r="B422" t="str">
        <f t="shared" ca="1" si="19"/>
        <v/>
      </c>
      <c r="C422" s="70"/>
      <c r="D422" s="68"/>
      <c r="E422" s="49">
        <f t="shared" si="18"/>
        <v>0</v>
      </c>
      <c r="CE422" s="65">
        <f t="shared" ca="1" si="20"/>
        <v>44291</v>
      </c>
    </row>
    <row r="423" spans="2:83" x14ac:dyDescent="0.2">
      <c r="B423" t="str">
        <f t="shared" ca="1" si="19"/>
        <v/>
      </c>
      <c r="C423" s="70"/>
      <c r="D423" s="68"/>
      <c r="E423" s="49">
        <f t="shared" si="18"/>
        <v>0</v>
      </c>
      <c r="CE423" s="65">
        <f t="shared" ca="1" si="20"/>
        <v>44291</v>
      </c>
    </row>
    <row r="424" spans="2:83" x14ac:dyDescent="0.2">
      <c r="B424" t="str">
        <f t="shared" ca="1" si="19"/>
        <v/>
      </c>
      <c r="C424" s="70"/>
      <c r="D424" s="68"/>
      <c r="E424" s="49">
        <f t="shared" si="18"/>
        <v>0</v>
      </c>
      <c r="CE424" s="65">
        <f t="shared" ca="1" si="20"/>
        <v>44291</v>
      </c>
    </row>
    <row r="425" spans="2:83" x14ac:dyDescent="0.2">
      <c r="B425" t="str">
        <f t="shared" ca="1" si="19"/>
        <v/>
      </c>
      <c r="C425" s="70"/>
      <c r="D425" s="68"/>
      <c r="E425" s="49">
        <f t="shared" si="18"/>
        <v>0</v>
      </c>
      <c r="CE425" s="65">
        <f t="shared" ca="1" si="20"/>
        <v>44291</v>
      </c>
    </row>
    <row r="426" spans="2:83" x14ac:dyDescent="0.2">
      <c r="B426" t="str">
        <f t="shared" ca="1" si="19"/>
        <v/>
      </c>
      <c r="C426" s="70"/>
      <c r="D426" s="68"/>
      <c r="E426" s="49">
        <f t="shared" si="18"/>
        <v>0</v>
      </c>
      <c r="CE426" s="65">
        <f t="shared" ca="1" si="20"/>
        <v>44291</v>
      </c>
    </row>
    <row r="427" spans="2:83" x14ac:dyDescent="0.2">
      <c r="B427" t="str">
        <f t="shared" ca="1" si="19"/>
        <v/>
      </c>
      <c r="C427" s="70"/>
      <c r="D427" s="68"/>
      <c r="E427" s="49">
        <f t="shared" si="18"/>
        <v>0</v>
      </c>
      <c r="CE427" s="65">
        <f t="shared" ca="1" si="20"/>
        <v>44291</v>
      </c>
    </row>
    <row r="428" spans="2:83" x14ac:dyDescent="0.2">
      <c r="B428" t="str">
        <f t="shared" ca="1" si="19"/>
        <v/>
      </c>
      <c r="C428" s="70"/>
      <c r="D428" s="68"/>
      <c r="E428" s="49">
        <f t="shared" si="18"/>
        <v>0</v>
      </c>
      <c r="CE428" s="65">
        <f t="shared" ca="1" si="20"/>
        <v>44291</v>
      </c>
    </row>
    <row r="429" spans="2:83" x14ac:dyDescent="0.2">
      <c r="B429" t="str">
        <f t="shared" ca="1" si="19"/>
        <v/>
      </c>
      <c r="C429" s="70"/>
      <c r="D429" s="68"/>
      <c r="E429" s="49">
        <f t="shared" si="18"/>
        <v>0</v>
      </c>
      <c r="CE429" s="65">
        <f t="shared" ca="1" si="20"/>
        <v>44291</v>
      </c>
    </row>
    <row r="430" spans="2:83" x14ac:dyDescent="0.2">
      <c r="B430" t="str">
        <f t="shared" ca="1" si="19"/>
        <v/>
      </c>
      <c r="C430" s="70"/>
      <c r="D430" s="68"/>
      <c r="E430" s="49">
        <f t="shared" si="18"/>
        <v>0</v>
      </c>
      <c r="CE430" s="65">
        <f t="shared" ca="1" si="20"/>
        <v>44291</v>
      </c>
    </row>
    <row r="431" spans="2:83" x14ac:dyDescent="0.2">
      <c r="B431" t="str">
        <f t="shared" ca="1" si="19"/>
        <v/>
      </c>
      <c r="C431" s="70"/>
      <c r="D431" s="68"/>
      <c r="E431" s="49">
        <f t="shared" si="18"/>
        <v>0</v>
      </c>
      <c r="CE431" s="65">
        <f t="shared" ca="1" si="20"/>
        <v>44291</v>
      </c>
    </row>
    <row r="432" spans="2:83" x14ac:dyDescent="0.2">
      <c r="B432" t="str">
        <f t="shared" ca="1" si="19"/>
        <v/>
      </c>
      <c r="C432" s="70"/>
      <c r="D432" s="68"/>
      <c r="E432" s="49">
        <f t="shared" si="18"/>
        <v>0</v>
      </c>
      <c r="CE432" s="65">
        <f t="shared" ca="1" si="20"/>
        <v>44291</v>
      </c>
    </row>
    <row r="433" spans="2:83" x14ac:dyDescent="0.2">
      <c r="B433" t="str">
        <f t="shared" ca="1" si="19"/>
        <v/>
      </c>
      <c r="C433" s="70"/>
      <c r="D433" s="68"/>
      <c r="E433" s="49">
        <f t="shared" si="18"/>
        <v>0</v>
      </c>
      <c r="CE433" s="65">
        <f t="shared" ca="1" si="20"/>
        <v>44291</v>
      </c>
    </row>
    <row r="434" spans="2:83" x14ac:dyDescent="0.2">
      <c r="B434" t="str">
        <f t="shared" ca="1" si="19"/>
        <v/>
      </c>
      <c r="C434" s="70"/>
      <c r="D434" s="68"/>
      <c r="E434" s="49">
        <f t="shared" si="18"/>
        <v>0</v>
      </c>
      <c r="CE434" s="65">
        <f t="shared" ca="1" si="20"/>
        <v>44291</v>
      </c>
    </row>
    <row r="435" spans="2:83" x14ac:dyDescent="0.2">
      <c r="B435" t="str">
        <f t="shared" ca="1" si="19"/>
        <v/>
      </c>
      <c r="C435" s="70"/>
      <c r="D435" s="68"/>
      <c r="E435" s="49">
        <f t="shared" si="18"/>
        <v>0</v>
      </c>
      <c r="CE435" s="65">
        <f t="shared" ca="1" si="20"/>
        <v>44291</v>
      </c>
    </row>
    <row r="436" spans="2:83" x14ac:dyDescent="0.2">
      <c r="B436" t="str">
        <f t="shared" ca="1" si="19"/>
        <v/>
      </c>
      <c r="C436" s="70"/>
      <c r="D436" s="68"/>
      <c r="E436" s="49">
        <f t="shared" si="18"/>
        <v>0</v>
      </c>
      <c r="CE436" s="65">
        <f t="shared" ca="1" si="20"/>
        <v>44291</v>
      </c>
    </row>
    <row r="437" spans="2:83" x14ac:dyDescent="0.2">
      <c r="B437" t="str">
        <f t="shared" ca="1" si="19"/>
        <v/>
      </c>
      <c r="C437" s="70"/>
      <c r="D437" s="68"/>
      <c r="E437" s="49">
        <f t="shared" si="18"/>
        <v>0</v>
      </c>
      <c r="CE437" s="65">
        <f t="shared" ca="1" si="20"/>
        <v>44291</v>
      </c>
    </row>
    <row r="438" spans="2:83" x14ac:dyDescent="0.2">
      <c r="B438" t="str">
        <f t="shared" ca="1" si="19"/>
        <v/>
      </c>
      <c r="C438" s="70"/>
      <c r="D438" s="68"/>
      <c r="E438" s="49">
        <f t="shared" si="18"/>
        <v>0</v>
      </c>
      <c r="CE438" s="65">
        <f t="shared" ca="1" si="20"/>
        <v>44291</v>
      </c>
    </row>
    <row r="439" spans="2:83" x14ac:dyDescent="0.2">
      <c r="B439" t="str">
        <f t="shared" ca="1" si="19"/>
        <v/>
      </c>
      <c r="C439" s="70"/>
      <c r="D439" s="68"/>
      <c r="E439" s="49">
        <f t="shared" si="18"/>
        <v>0</v>
      </c>
      <c r="CE439" s="65">
        <f t="shared" ca="1" si="20"/>
        <v>44291</v>
      </c>
    </row>
    <row r="440" spans="2:83" x14ac:dyDescent="0.2">
      <c r="B440" t="str">
        <f t="shared" ca="1" si="19"/>
        <v/>
      </c>
      <c r="C440" s="70"/>
      <c r="D440" s="68"/>
      <c r="E440" s="49">
        <f t="shared" si="18"/>
        <v>0</v>
      </c>
      <c r="CE440" s="65">
        <f t="shared" ca="1" si="20"/>
        <v>44291</v>
      </c>
    </row>
    <row r="441" spans="2:83" x14ac:dyDescent="0.2">
      <c r="B441" t="str">
        <f t="shared" ca="1" si="19"/>
        <v/>
      </c>
      <c r="C441" s="70"/>
      <c r="D441" s="68"/>
      <c r="E441" s="49">
        <f t="shared" si="18"/>
        <v>0</v>
      </c>
      <c r="CE441" s="65">
        <f t="shared" ca="1" si="20"/>
        <v>44291</v>
      </c>
    </row>
    <row r="442" spans="2:83" x14ac:dyDescent="0.2">
      <c r="B442" t="str">
        <f t="shared" ca="1" si="19"/>
        <v/>
      </c>
      <c r="C442" s="70"/>
      <c r="D442" s="68"/>
      <c r="E442" s="49">
        <f t="shared" si="18"/>
        <v>0</v>
      </c>
      <c r="CE442" s="65">
        <f t="shared" ca="1" si="20"/>
        <v>44291</v>
      </c>
    </row>
    <row r="443" spans="2:83" x14ac:dyDescent="0.2">
      <c r="B443" t="str">
        <f t="shared" ca="1" si="19"/>
        <v/>
      </c>
      <c r="C443" s="70"/>
      <c r="D443" s="68"/>
      <c r="E443" s="49">
        <f t="shared" si="18"/>
        <v>0</v>
      </c>
      <c r="CE443" s="65">
        <f t="shared" ca="1" si="20"/>
        <v>44291</v>
      </c>
    </row>
    <row r="444" spans="2:83" x14ac:dyDescent="0.2">
      <c r="B444" t="str">
        <f t="shared" ca="1" si="19"/>
        <v/>
      </c>
      <c r="C444" s="70"/>
      <c r="D444" s="68"/>
      <c r="E444" s="49">
        <f t="shared" si="18"/>
        <v>0</v>
      </c>
      <c r="CE444" s="65">
        <f t="shared" ca="1" si="20"/>
        <v>44291</v>
      </c>
    </row>
    <row r="445" spans="2:83" x14ac:dyDescent="0.2">
      <c r="B445" t="str">
        <f t="shared" ca="1" si="19"/>
        <v/>
      </c>
      <c r="C445" s="70"/>
      <c r="D445" s="68"/>
      <c r="E445" s="49">
        <f t="shared" si="18"/>
        <v>0</v>
      </c>
      <c r="CE445" s="65">
        <f t="shared" ca="1" si="20"/>
        <v>44291</v>
      </c>
    </row>
    <row r="446" spans="2:83" x14ac:dyDescent="0.2">
      <c r="B446" t="str">
        <f t="shared" ca="1" si="19"/>
        <v/>
      </c>
      <c r="C446" s="70"/>
      <c r="D446" s="68"/>
      <c r="E446" s="49">
        <f t="shared" si="18"/>
        <v>0</v>
      </c>
      <c r="CE446" s="65">
        <f t="shared" ca="1" si="20"/>
        <v>44291</v>
      </c>
    </row>
    <row r="447" spans="2:83" x14ac:dyDescent="0.2">
      <c r="B447" t="str">
        <f t="shared" ca="1" si="19"/>
        <v/>
      </c>
      <c r="C447" s="70"/>
      <c r="D447" s="68"/>
      <c r="E447" s="49">
        <f t="shared" si="18"/>
        <v>0</v>
      </c>
      <c r="CE447" s="65">
        <f t="shared" ca="1" si="20"/>
        <v>44291</v>
      </c>
    </row>
    <row r="448" spans="2:83" x14ac:dyDescent="0.2">
      <c r="B448" t="str">
        <f t="shared" ca="1" si="19"/>
        <v/>
      </c>
      <c r="C448" s="70"/>
      <c r="D448" s="68"/>
      <c r="E448" s="49">
        <f t="shared" si="18"/>
        <v>0</v>
      </c>
      <c r="CE448" s="65">
        <f t="shared" ca="1" si="20"/>
        <v>44291</v>
      </c>
    </row>
    <row r="449" spans="2:83" x14ac:dyDescent="0.2">
      <c r="B449" t="str">
        <f t="shared" ca="1" si="19"/>
        <v/>
      </c>
      <c r="C449" s="70"/>
      <c r="D449" s="68"/>
      <c r="E449" s="49">
        <f t="shared" si="18"/>
        <v>0</v>
      </c>
      <c r="CE449" s="65">
        <f t="shared" ca="1" si="20"/>
        <v>44291</v>
      </c>
    </row>
    <row r="450" spans="2:83" x14ac:dyDescent="0.2">
      <c r="B450" t="str">
        <f t="shared" ca="1" si="19"/>
        <v/>
      </c>
      <c r="C450" s="70"/>
      <c r="D450" s="68"/>
      <c r="E450" s="49">
        <f t="shared" si="18"/>
        <v>0</v>
      </c>
      <c r="CE450" s="65">
        <f t="shared" ca="1" si="20"/>
        <v>44291</v>
      </c>
    </row>
    <row r="451" spans="2:83" x14ac:dyDescent="0.2">
      <c r="B451" t="str">
        <f t="shared" ca="1" si="19"/>
        <v/>
      </c>
      <c r="C451" s="70"/>
      <c r="D451" s="68"/>
      <c r="E451" s="49">
        <f t="shared" si="18"/>
        <v>0</v>
      </c>
      <c r="CE451" s="65">
        <f t="shared" ca="1" si="20"/>
        <v>44291</v>
      </c>
    </row>
    <row r="452" spans="2:83" x14ac:dyDescent="0.2">
      <c r="B452" t="str">
        <f t="shared" ca="1" si="19"/>
        <v/>
      </c>
      <c r="C452" s="70"/>
      <c r="D452" s="68"/>
      <c r="E452" s="49">
        <f t="shared" si="18"/>
        <v>0</v>
      </c>
      <c r="CE452" s="65">
        <f t="shared" ca="1" si="20"/>
        <v>44291</v>
      </c>
    </row>
    <row r="453" spans="2:83" x14ac:dyDescent="0.2">
      <c r="B453" t="str">
        <f t="shared" ca="1" si="19"/>
        <v/>
      </c>
      <c r="C453" s="70"/>
      <c r="D453" s="68"/>
      <c r="E453" s="49">
        <f t="shared" si="18"/>
        <v>0</v>
      </c>
      <c r="CE453" s="65">
        <f t="shared" ca="1" si="20"/>
        <v>44291</v>
      </c>
    </row>
    <row r="454" spans="2:83" x14ac:dyDescent="0.2">
      <c r="B454" t="str">
        <f t="shared" ca="1" si="19"/>
        <v/>
      </c>
      <c r="C454" s="70"/>
      <c r="D454" s="68"/>
      <c r="E454" s="49">
        <f t="shared" si="18"/>
        <v>0</v>
      </c>
      <c r="CE454" s="65">
        <f t="shared" ca="1" si="20"/>
        <v>44291</v>
      </c>
    </row>
    <row r="455" spans="2:83" x14ac:dyDescent="0.2">
      <c r="B455" t="str">
        <f t="shared" ca="1" si="19"/>
        <v/>
      </c>
      <c r="C455" s="70"/>
      <c r="D455" s="68"/>
      <c r="E455" s="49">
        <f t="shared" si="18"/>
        <v>0</v>
      </c>
      <c r="CE455" s="65">
        <f t="shared" ca="1" si="20"/>
        <v>44291</v>
      </c>
    </row>
    <row r="456" spans="2:83" x14ac:dyDescent="0.2">
      <c r="B456" t="str">
        <f t="shared" ca="1" si="19"/>
        <v/>
      </c>
      <c r="C456" s="70"/>
      <c r="D456" s="68"/>
      <c r="E456" s="49">
        <f t="shared" si="18"/>
        <v>0</v>
      </c>
      <c r="CE456" s="65">
        <f t="shared" ca="1" si="20"/>
        <v>44291</v>
      </c>
    </row>
    <row r="457" spans="2:83" x14ac:dyDescent="0.2">
      <c r="B457" t="str">
        <f t="shared" ca="1" si="19"/>
        <v/>
      </c>
      <c r="C457" s="70"/>
      <c r="D457" s="68"/>
      <c r="E457" s="49">
        <f t="shared" si="18"/>
        <v>0</v>
      </c>
      <c r="CE457" s="65">
        <f t="shared" ca="1" si="20"/>
        <v>44291</v>
      </c>
    </row>
    <row r="458" spans="2:83" x14ac:dyDescent="0.2">
      <c r="B458" t="str">
        <f t="shared" ca="1" si="19"/>
        <v/>
      </c>
      <c r="C458" s="70"/>
      <c r="D458" s="68"/>
      <c r="E458" s="49">
        <f t="shared" si="18"/>
        <v>0</v>
      </c>
      <c r="CE458" s="65">
        <f t="shared" ca="1" si="20"/>
        <v>44291</v>
      </c>
    </row>
    <row r="459" spans="2:83" x14ac:dyDescent="0.2">
      <c r="B459" t="str">
        <f t="shared" ca="1" si="19"/>
        <v/>
      </c>
      <c r="C459" s="70"/>
      <c r="D459" s="68"/>
      <c r="E459" s="49">
        <f t="shared" ref="E459:E522" si="21">CC459-D459</f>
        <v>0</v>
      </c>
      <c r="CE459" s="65">
        <f t="shared" ca="1" si="20"/>
        <v>44291</v>
      </c>
    </row>
    <row r="460" spans="2:83" x14ac:dyDescent="0.2">
      <c r="B460" t="str">
        <f t="shared" ref="B460:B523" ca="1" si="22">IF(AND(E460&gt;1,$CE460&gt;$B$10),"A SURVEILLÉ","")</f>
        <v/>
      </c>
      <c r="C460" s="70"/>
      <c r="D460" s="68"/>
      <c r="E460" s="49">
        <f t="shared" si="21"/>
        <v>0</v>
      </c>
      <c r="CE460" s="65">
        <f t="shared" ca="1" si="20"/>
        <v>44291</v>
      </c>
    </row>
    <row r="461" spans="2:83" x14ac:dyDescent="0.2">
      <c r="B461" t="str">
        <f t="shared" ca="1" si="22"/>
        <v/>
      </c>
      <c r="C461" s="70"/>
      <c r="D461" s="68"/>
      <c r="E461" s="49">
        <f t="shared" si="21"/>
        <v>0</v>
      </c>
      <c r="CE461" s="65">
        <f t="shared" ref="CE461:CE524" ca="1" si="23">TODAY()-CD461</f>
        <v>44291</v>
      </c>
    </row>
    <row r="462" spans="2:83" x14ac:dyDescent="0.2">
      <c r="B462" t="str">
        <f t="shared" ca="1" si="22"/>
        <v/>
      </c>
      <c r="C462" s="70"/>
      <c r="D462" s="68"/>
      <c r="E462" s="49">
        <f t="shared" si="21"/>
        <v>0</v>
      </c>
      <c r="CE462" s="65">
        <f t="shared" ca="1" si="23"/>
        <v>44291</v>
      </c>
    </row>
    <row r="463" spans="2:83" x14ac:dyDescent="0.2">
      <c r="B463" t="str">
        <f t="shared" ca="1" si="22"/>
        <v/>
      </c>
      <c r="C463" s="70"/>
      <c r="D463" s="68"/>
      <c r="E463" s="49">
        <f t="shared" si="21"/>
        <v>0</v>
      </c>
      <c r="CE463" s="65">
        <f t="shared" ca="1" si="23"/>
        <v>44291</v>
      </c>
    </row>
    <row r="464" spans="2:83" x14ac:dyDescent="0.2">
      <c r="B464" t="str">
        <f t="shared" ca="1" si="22"/>
        <v/>
      </c>
      <c r="C464" s="70"/>
      <c r="D464" s="68"/>
      <c r="E464" s="49">
        <f t="shared" si="21"/>
        <v>0</v>
      </c>
      <c r="CE464" s="65">
        <f t="shared" ca="1" si="23"/>
        <v>44291</v>
      </c>
    </row>
    <row r="465" spans="2:83" x14ac:dyDescent="0.2">
      <c r="B465" t="str">
        <f t="shared" ca="1" si="22"/>
        <v/>
      </c>
      <c r="C465" s="70"/>
      <c r="D465" s="68"/>
      <c r="E465" s="49">
        <f t="shared" si="21"/>
        <v>0</v>
      </c>
      <c r="CE465" s="65">
        <f t="shared" ca="1" si="23"/>
        <v>44291</v>
      </c>
    </row>
    <row r="466" spans="2:83" x14ac:dyDescent="0.2">
      <c r="B466" t="str">
        <f t="shared" ca="1" si="22"/>
        <v/>
      </c>
      <c r="C466" s="70"/>
      <c r="D466" s="68"/>
      <c r="E466" s="49">
        <f t="shared" si="21"/>
        <v>0</v>
      </c>
      <c r="CE466" s="65">
        <f t="shared" ca="1" si="23"/>
        <v>44291</v>
      </c>
    </row>
    <row r="467" spans="2:83" x14ac:dyDescent="0.2">
      <c r="B467" t="str">
        <f t="shared" ca="1" si="22"/>
        <v/>
      </c>
      <c r="C467" s="70"/>
      <c r="D467" s="68"/>
      <c r="E467" s="49">
        <f t="shared" si="21"/>
        <v>0</v>
      </c>
      <c r="CE467" s="65">
        <f t="shared" ca="1" si="23"/>
        <v>44291</v>
      </c>
    </row>
    <row r="468" spans="2:83" x14ac:dyDescent="0.2">
      <c r="B468" t="str">
        <f t="shared" ca="1" si="22"/>
        <v/>
      </c>
      <c r="C468" s="70"/>
      <c r="D468" s="68"/>
      <c r="E468" s="49">
        <f t="shared" si="21"/>
        <v>0</v>
      </c>
      <c r="CE468" s="65">
        <f t="shared" ca="1" si="23"/>
        <v>44291</v>
      </c>
    </row>
    <row r="469" spans="2:83" x14ac:dyDescent="0.2">
      <c r="B469" t="str">
        <f t="shared" ca="1" si="22"/>
        <v/>
      </c>
      <c r="C469" s="70"/>
      <c r="D469" s="68"/>
      <c r="E469" s="49">
        <f t="shared" si="21"/>
        <v>0</v>
      </c>
      <c r="CE469" s="65">
        <f t="shared" ca="1" si="23"/>
        <v>44291</v>
      </c>
    </row>
    <row r="470" spans="2:83" x14ac:dyDescent="0.2">
      <c r="B470" t="str">
        <f t="shared" ca="1" si="22"/>
        <v/>
      </c>
      <c r="C470" s="70"/>
      <c r="D470" s="68"/>
      <c r="E470" s="49">
        <f t="shared" si="21"/>
        <v>0</v>
      </c>
      <c r="CE470" s="65">
        <f t="shared" ca="1" si="23"/>
        <v>44291</v>
      </c>
    </row>
    <row r="471" spans="2:83" x14ac:dyDescent="0.2">
      <c r="B471" t="str">
        <f t="shared" ca="1" si="22"/>
        <v/>
      </c>
      <c r="C471" s="70"/>
      <c r="D471" s="68"/>
      <c r="E471" s="49">
        <f t="shared" si="21"/>
        <v>0</v>
      </c>
      <c r="CE471" s="65">
        <f t="shared" ca="1" si="23"/>
        <v>44291</v>
      </c>
    </row>
    <row r="472" spans="2:83" x14ac:dyDescent="0.2">
      <c r="B472" t="str">
        <f t="shared" ca="1" si="22"/>
        <v/>
      </c>
      <c r="C472" s="70"/>
      <c r="D472" s="68"/>
      <c r="E472" s="49">
        <f t="shared" si="21"/>
        <v>0</v>
      </c>
      <c r="CE472" s="65">
        <f t="shared" ca="1" si="23"/>
        <v>44291</v>
      </c>
    </row>
    <row r="473" spans="2:83" x14ac:dyDescent="0.2">
      <c r="B473" t="str">
        <f t="shared" ca="1" si="22"/>
        <v/>
      </c>
      <c r="C473" s="70"/>
      <c r="D473" s="68"/>
      <c r="E473" s="49">
        <f t="shared" si="21"/>
        <v>0</v>
      </c>
      <c r="CE473" s="65">
        <f t="shared" ca="1" si="23"/>
        <v>44291</v>
      </c>
    </row>
    <row r="474" spans="2:83" x14ac:dyDescent="0.2">
      <c r="B474" t="str">
        <f t="shared" ca="1" si="22"/>
        <v/>
      </c>
      <c r="C474" s="70"/>
      <c r="D474" s="68"/>
      <c r="E474" s="49">
        <f t="shared" si="21"/>
        <v>0</v>
      </c>
      <c r="CE474" s="65">
        <f t="shared" ca="1" si="23"/>
        <v>44291</v>
      </c>
    </row>
    <row r="475" spans="2:83" x14ac:dyDescent="0.2">
      <c r="B475" t="str">
        <f t="shared" ca="1" si="22"/>
        <v/>
      </c>
      <c r="C475" s="70"/>
      <c r="D475" s="68"/>
      <c r="E475" s="49">
        <f t="shared" si="21"/>
        <v>0</v>
      </c>
      <c r="CE475" s="65">
        <f t="shared" ca="1" si="23"/>
        <v>44291</v>
      </c>
    </row>
    <row r="476" spans="2:83" x14ac:dyDescent="0.2">
      <c r="B476" t="str">
        <f t="shared" ca="1" si="22"/>
        <v/>
      </c>
      <c r="C476" s="70"/>
      <c r="D476" s="68"/>
      <c r="E476" s="49">
        <f t="shared" si="21"/>
        <v>0</v>
      </c>
      <c r="CE476" s="65">
        <f t="shared" ca="1" si="23"/>
        <v>44291</v>
      </c>
    </row>
    <row r="477" spans="2:83" x14ac:dyDescent="0.2">
      <c r="B477" t="str">
        <f t="shared" ca="1" si="22"/>
        <v/>
      </c>
      <c r="C477" s="70"/>
      <c r="D477" s="68"/>
      <c r="E477" s="49">
        <f t="shared" si="21"/>
        <v>0</v>
      </c>
      <c r="CE477" s="65">
        <f t="shared" ca="1" si="23"/>
        <v>44291</v>
      </c>
    </row>
    <row r="478" spans="2:83" x14ac:dyDescent="0.2">
      <c r="B478" t="str">
        <f t="shared" ca="1" si="22"/>
        <v/>
      </c>
      <c r="C478" s="70"/>
      <c r="D478" s="68"/>
      <c r="E478" s="49">
        <f t="shared" si="21"/>
        <v>0</v>
      </c>
      <c r="CE478" s="65">
        <f t="shared" ca="1" si="23"/>
        <v>44291</v>
      </c>
    </row>
    <row r="479" spans="2:83" x14ac:dyDescent="0.2">
      <c r="B479" t="str">
        <f t="shared" ca="1" si="22"/>
        <v/>
      </c>
      <c r="C479" s="70"/>
      <c r="D479" s="68"/>
      <c r="E479" s="49">
        <f t="shared" si="21"/>
        <v>0</v>
      </c>
      <c r="CE479" s="65">
        <f t="shared" ca="1" si="23"/>
        <v>44291</v>
      </c>
    </row>
    <row r="480" spans="2:83" x14ac:dyDescent="0.2">
      <c r="B480" t="str">
        <f t="shared" ca="1" si="22"/>
        <v/>
      </c>
      <c r="C480" s="70"/>
      <c r="D480" s="68"/>
      <c r="E480" s="49">
        <f t="shared" si="21"/>
        <v>0</v>
      </c>
      <c r="CE480" s="65">
        <f t="shared" ca="1" si="23"/>
        <v>44291</v>
      </c>
    </row>
    <row r="481" spans="2:83" x14ac:dyDescent="0.2">
      <c r="B481" t="str">
        <f t="shared" ca="1" si="22"/>
        <v/>
      </c>
      <c r="C481" s="70"/>
      <c r="D481" s="68"/>
      <c r="E481" s="49">
        <f t="shared" si="21"/>
        <v>0</v>
      </c>
      <c r="CE481" s="65">
        <f t="shared" ca="1" si="23"/>
        <v>44291</v>
      </c>
    </row>
    <row r="482" spans="2:83" x14ac:dyDescent="0.2">
      <c r="B482" t="str">
        <f t="shared" ca="1" si="22"/>
        <v/>
      </c>
      <c r="C482" s="70"/>
      <c r="D482" s="68"/>
      <c r="E482" s="49">
        <f t="shared" si="21"/>
        <v>0</v>
      </c>
      <c r="CE482" s="65">
        <f t="shared" ca="1" si="23"/>
        <v>44291</v>
      </c>
    </row>
    <row r="483" spans="2:83" x14ac:dyDescent="0.2">
      <c r="B483" t="str">
        <f t="shared" ca="1" si="22"/>
        <v/>
      </c>
      <c r="C483" s="70"/>
      <c r="D483" s="68"/>
      <c r="E483" s="49">
        <f t="shared" si="21"/>
        <v>0</v>
      </c>
      <c r="CE483" s="65">
        <f t="shared" ca="1" si="23"/>
        <v>44291</v>
      </c>
    </row>
    <row r="484" spans="2:83" x14ac:dyDescent="0.2">
      <c r="B484" t="str">
        <f t="shared" ca="1" si="22"/>
        <v/>
      </c>
      <c r="C484" s="70"/>
      <c r="D484" s="68"/>
      <c r="E484" s="49">
        <f t="shared" si="21"/>
        <v>0</v>
      </c>
      <c r="CE484" s="65">
        <f t="shared" ca="1" si="23"/>
        <v>44291</v>
      </c>
    </row>
    <row r="485" spans="2:83" x14ac:dyDescent="0.2">
      <c r="B485" t="str">
        <f t="shared" ca="1" si="22"/>
        <v/>
      </c>
      <c r="C485" s="70"/>
      <c r="D485" s="68"/>
      <c r="E485" s="49">
        <f t="shared" si="21"/>
        <v>0</v>
      </c>
      <c r="CE485" s="65">
        <f t="shared" ca="1" si="23"/>
        <v>44291</v>
      </c>
    </row>
    <row r="486" spans="2:83" x14ac:dyDescent="0.2">
      <c r="B486" t="str">
        <f t="shared" ca="1" si="22"/>
        <v/>
      </c>
      <c r="C486" s="70"/>
      <c r="D486" s="68"/>
      <c r="E486" s="49">
        <f t="shared" si="21"/>
        <v>0</v>
      </c>
      <c r="CE486" s="65">
        <f t="shared" ca="1" si="23"/>
        <v>44291</v>
      </c>
    </row>
    <row r="487" spans="2:83" x14ac:dyDescent="0.2">
      <c r="B487" t="str">
        <f t="shared" ca="1" si="22"/>
        <v/>
      </c>
      <c r="C487" s="70"/>
      <c r="D487" s="68"/>
      <c r="E487" s="49">
        <f t="shared" si="21"/>
        <v>0</v>
      </c>
      <c r="CE487" s="65">
        <f t="shared" ca="1" si="23"/>
        <v>44291</v>
      </c>
    </row>
    <row r="488" spans="2:83" x14ac:dyDescent="0.2">
      <c r="B488" t="str">
        <f t="shared" ca="1" si="22"/>
        <v/>
      </c>
      <c r="C488" s="70"/>
      <c r="D488" s="68"/>
      <c r="E488" s="49">
        <f t="shared" si="21"/>
        <v>0</v>
      </c>
      <c r="CE488" s="65">
        <f t="shared" ca="1" si="23"/>
        <v>44291</v>
      </c>
    </row>
    <row r="489" spans="2:83" x14ac:dyDescent="0.2">
      <c r="B489" t="str">
        <f t="shared" ca="1" si="22"/>
        <v/>
      </c>
      <c r="C489" s="70"/>
      <c r="D489" s="68"/>
      <c r="E489" s="49">
        <f t="shared" si="21"/>
        <v>0</v>
      </c>
      <c r="CE489" s="65">
        <f t="shared" ca="1" si="23"/>
        <v>44291</v>
      </c>
    </row>
    <row r="490" spans="2:83" x14ac:dyDescent="0.2">
      <c r="B490" t="str">
        <f t="shared" ca="1" si="22"/>
        <v/>
      </c>
      <c r="C490" s="70"/>
      <c r="D490" s="68"/>
      <c r="E490" s="49">
        <f t="shared" si="21"/>
        <v>0</v>
      </c>
      <c r="CE490" s="65">
        <f t="shared" ca="1" si="23"/>
        <v>44291</v>
      </c>
    </row>
    <row r="491" spans="2:83" x14ac:dyDescent="0.2">
      <c r="B491" t="str">
        <f t="shared" ca="1" si="22"/>
        <v/>
      </c>
      <c r="C491" s="70"/>
      <c r="D491" s="68"/>
      <c r="E491" s="49">
        <f t="shared" si="21"/>
        <v>0</v>
      </c>
      <c r="CE491" s="65">
        <f t="shared" ca="1" si="23"/>
        <v>44291</v>
      </c>
    </row>
    <row r="492" spans="2:83" x14ac:dyDescent="0.2">
      <c r="B492" t="str">
        <f t="shared" ca="1" si="22"/>
        <v/>
      </c>
      <c r="C492" s="70"/>
      <c r="D492" s="68"/>
      <c r="E492" s="49">
        <f t="shared" si="21"/>
        <v>0</v>
      </c>
      <c r="CE492" s="65">
        <f t="shared" ca="1" si="23"/>
        <v>44291</v>
      </c>
    </row>
    <row r="493" spans="2:83" x14ac:dyDescent="0.2">
      <c r="B493" t="str">
        <f t="shared" ca="1" si="22"/>
        <v/>
      </c>
      <c r="C493" s="70"/>
      <c r="D493" s="68"/>
      <c r="E493" s="49">
        <f t="shared" si="21"/>
        <v>0</v>
      </c>
      <c r="CE493" s="65">
        <f t="shared" ca="1" si="23"/>
        <v>44291</v>
      </c>
    </row>
    <row r="494" spans="2:83" x14ac:dyDescent="0.2">
      <c r="B494" t="str">
        <f t="shared" ca="1" si="22"/>
        <v/>
      </c>
      <c r="C494" s="70"/>
      <c r="D494" s="68"/>
      <c r="E494" s="49">
        <f t="shared" si="21"/>
        <v>0</v>
      </c>
      <c r="CE494" s="65">
        <f t="shared" ca="1" si="23"/>
        <v>44291</v>
      </c>
    </row>
    <row r="495" spans="2:83" x14ac:dyDescent="0.2">
      <c r="B495" t="str">
        <f t="shared" ca="1" si="22"/>
        <v/>
      </c>
      <c r="C495" s="70"/>
      <c r="D495" s="68"/>
      <c r="E495" s="49">
        <f t="shared" si="21"/>
        <v>0</v>
      </c>
      <c r="CE495" s="65">
        <f t="shared" ca="1" si="23"/>
        <v>44291</v>
      </c>
    </row>
    <row r="496" spans="2:83" x14ac:dyDescent="0.2">
      <c r="B496" t="str">
        <f t="shared" ca="1" si="22"/>
        <v/>
      </c>
      <c r="C496" s="70"/>
      <c r="D496" s="68"/>
      <c r="E496" s="49">
        <f t="shared" si="21"/>
        <v>0</v>
      </c>
      <c r="CE496" s="65">
        <f t="shared" ca="1" si="23"/>
        <v>44291</v>
      </c>
    </row>
    <row r="497" spans="2:83" x14ac:dyDescent="0.2">
      <c r="B497" t="str">
        <f t="shared" ca="1" si="22"/>
        <v/>
      </c>
      <c r="C497" s="70"/>
      <c r="D497" s="68"/>
      <c r="E497" s="49">
        <f t="shared" si="21"/>
        <v>0</v>
      </c>
      <c r="CE497" s="65">
        <f t="shared" ca="1" si="23"/>
        <v>44291</v>
      </c>
    </row>
    <row r="498" spans="2:83" x14ac:dyDescent="0.2">
      <c r="B498" t="str">
        <f t="shared" ca="1" si="22"/>
        <v/>
      </c>
      <c r="C498" s="70"/>
      <c r="D498" s="68"/>
      <c r="E498" s="49">
        <f t="shared" si="21"/>
        <v>0</v>
      </c>
      <c r="CE498" s="65">
        <f t="shared" ca="1" si="23"/>
        <v>44291</v>
      </c>
    </row>
    <row r="499" spans="2:83" x14ac:dyDescent="0.2">
      <c r="B499" t="str">
        <f t="shared" ca="1" si="22"/>
        <v/>
      </c>
      <c r="C499" s="70"/>
      <c r="D499" s="68"/>
      <c r="E499" s="49">
        <f t="shared" si="21"/>
        <v>0</v>
      </c>
      <c r="CE499" s="65">
        <f t="shared" ca="1" si="23"/>
        <v>44291</v>
      </c>
    </row>
    <row r="500" spans="2:83" x14ac:dyDescent="0.2">
      <c r="B500" t="str">
        <f t="shared" ca="1" si="22"/>
        <v/>
      </c>
      <c r="C500" s="70"/>
      <c r="D500" s="68"/>
      <c r="E500" s="49">
        <f t="shared" si="21"/>
        <v>0</v>
      </c>
      <c r="CE500" s="65">
        <f t="shared" ca="1" si="23"/>
        <v>44291</v>
      </c>
    </row>
    <row r="501" spans="2:83" x14ac:dyDescent="0.2">
      <c r="B501" t="str">
        <f t="shared" ca="1" si="22"/>
        <v/>
      </c>
      <c r="C501" s="70"/>
      <c r="D501" s="68"/>
      <c r="E501" s="49">
        <f t="shared" si="21"/>
        <v>0</v>
      </c>
      <c r="CE501" s="65">
        <f t="shared" ca="1" si="23"/>
        <v>44291</v>
      </c>
    </row>
    <row r="502" spans="2:83" x14ac:dyDescent="0.2">
      <c r="B502" t="str">
        <f t="shared" ca="1" si="22"/>
        <v/>
      </c>
      <c r="C502" s="70"/>
      <c r="D502" s="68"/>
      <c r="E502" s="49">
        <f t="shared" si="21"/>
        <v>0</v>
      </c>
      <c r="CE502" s="65">
        <f t="shared" ca="1" si="23"/>
        <v>44291</v>
      </c>
    </row>
    <row r="503" spans="2:83" x14ac:dyDescent="0.2">
      <c r="B503" t="str">
        <f t="shared" ca="1" si="22"/>
        <v/>
      </c>
      <c r="C503" s="70"/>
      <c r="D503" s="68"/>
      <c r="E503" s="49">
        <f t="shared" si="21"/>
        <v>0</v>
      </c>
      <c r="CE503" s="65">
        <f t="shared" ca="1" si="23"/>
        <v>44291</v>
      </c>
    </row>
    <row r="504" spans="2:83" x14ac:dyDescent="0.2">
      <c r="B504" t="str">
        <f t="shared" ca="1" si="22"/>
        <v/>
      </c>
      <c r="C504" s="70"/>
      <c r="D504" s="68"/>
      <c r="E504" s="49">
        <f t="shared" si="21"/>
        <v>0</v>
      </c>
      <c r="CE504" s="65">
        <f t="shared" ca="1" si="23"/>
        <v>44291</v>
      </c>
    </row>
    <row r="505" spans="2:83" x14ac:dyDescent="0.2">
      <c r="B505" t="str">
        <f t="shared" ca="1" si="22"/>
        <v/>
      </c>
      <c r="C505" s="70"/>
      <c r="D505" s="68"/>
      <c r="E505" s="49">
        <f t="shared" si="21"/>
        <v>0</v>
      </c>
      <c r="CE505" s="65">
        <f t="shared" ca="1" si="23"/>
        <v>44291</v>
      </c>
    </row>
    <row r="506" spans="2:83" x14ac:dyDescent="0.2">
      <c r="B506" t="str">
        <f t="shared" ca="1" si="22"/>
        <v/>
      </c>
      <c r="C506" s="70"/>
      <c r="D506" s="68"/>
      <c r="E506" s="49">
        <f t="shared" si="21"/>
        <v>0</v>
      </c>
      <c r="CE506" s="65">
        <f t="shared" ca="1" si="23"/>
        <v>44291</v>
      </c>
    </row>
    <row r="507" spans="2:83" x14ac:dyDescent="0.2">
      <c r="B507" t="str">
        <f t="shared" ca="1" si="22"/>
        <v/>
      </c>
      <c r="C507" s="70"/>
      <c r="D507" s="68"/>
      <c r="E507" s="49">
        <f t="shared" si="21"/>
        <v>0</v>
      </c>
      <c r="CE507" s="65">
        <f t="shared" ca="1" si="23"/>
        <v>44291</v>
      </c>
    </row>
    <row r="508" spans="2:83" x14ac:dyDescent="0.2">
      <c r="B508" t="str">
        <f t="shared" ca="1" si="22"/>
        <v/>
      </c>
      <c r="C508" s="70"/>
      <c r="D508" s="68"/>
      <c r="E508" s="49">
        <f t="shared" si="21"/>
        <v>0</v>
      </c>
      <c r="CE508" s="65">
        <f t="shared" ca="1" si="23"/>
        <v>44291</v>
      </c>
    </row>
    <row r="509" spans="2:83" x14ac:dyDescent="0.2">
      <c r="B509" t="str">
        <f t="shared" ca="1" si="22"/>
        <v/>
      </c>
      <c r="C509" s="70"/>
      <c r="D509" s="68"/>
      <c r="E509" s="49">
        <f t="shared" si="21"/>
        <v>0</v>
      </c>
      <c r="CE509" s="65">
        <f t="shared" ca="1" si="23"/>
        <v>44291</v>
      </c>
    </row>
    <row r="510" spans="2:83" x14ac:dyDescent="0.2">
      <c r="B510" t="str">
        <f t="shared" ca="1" si="22"/>
        <v/>
      </c>
      <c r="C510" s="70"/>
      <c r="D510" s="68"/>
      <c r="E510" s="49">
        <f t="shared" si="21"/>
        <v>0</v>
      </c>
      <c r="CE510" s="65">
        <f t="shared" ca="1" si="23"/>
        <v>44291</v>
      </c>
    </row>
    <row r="511" spans="2:83" x14ac:dyDescent="0.2">
      <c r="B511" t="str">
        <f t="shared" ca="1" si="22"/>
        <v/>
      </c>
      <c r="C511" s="70"/>
      <c r="D511" s="68"/>
      <c r="E511" s="49">
        <f t="shared" si="21"/>
        <v>0</v>
      </c>
      <c r="CE511" s="65">
        <f t="shared" ca="1" si="23"/>
        <v>44291</v>
      </c>
    </row>
    <row r="512" spans="2:83" x14ac:dyDescent="0.2">
      <c r="B512" t="str">
        <f t="shared" ca="1" si="22"/>
        <v/>
      </c>
      <c r="C512" s="70"/>
      <c r="D512" s="68"/>
      <c r="E512" s="49">
        <f t="shared" si="21"/>
        <v>0</v>
      </c>
      <c r="CE512" s="65">
        <f t="shared" ca="1" si="23"/>
        <v>44291</v>
      </c>
    </row>
    <row r="513" spans="2:83" x14ac:dyDescent="0.2">
      <c r="B513" t="str">
        <f t="shared" ca="1" si="22"/>
        <v/>
      </c>
      <c r="C513" s="70"/>
      <c r="D513" s="68"/>
      <c r="E513" s="49">
        <f t="shared" si="21"/>
        <v>0</v>
      </c>
      <c r="CE513" s="65">
        <f t="shared" ca="1" si="23"/>
        <v>44291</v>
      </c>
    </row>
    <row r="514" spans="2:83" x14ac:dyDescent="0.2">
      <c r="B514" t="str">
        <f t="shared" ca="1" si="22"/>
        <v/>
      </c>
      <c r="C514" s="70"/>
      <c r="D514" s="68"/>
      <c r="E514" s="49">
        <f t="shared" si="21"/>
        <v>0</v>
      </c>
      <c r="CE514" s="65">
        <f t="shared" ca="1" si="23"/>
        <v>44291</v>
      </c>
    </row>
    <row r="515" spans="2:83" x14ac:dyDescent="0.2">
      <c r="B515" t="str">
        <f t="shared" ca="1" si="22"/>
        <v/>
      </c>
      <c r="C515" s="70"/>
      <c r="D515" s="68"/>
      <c r="E515" s="49">
        <f t="shared" si="21"/>
        <v>0</v>
      </c>
      <c r="CE515" s="65">
        <f t="shared" ca="1" si="23"/>
        <v>44291</v>
      </c>
    </row>
    <row r="516" spans="2:83" x14ac:dyDescent="0.2">
      <c r="B516" t="str">
        <f t="shared" ca="1" si="22"/>
        <v/>
      </c>
      <c r="C516" s="70"/>
      <c r="D516" s="68"/>
      <c r="E516" s="49">
        <f t="shared" si="21"/>
        <v>0</v>
      </c>
      <c r="CE516" s="65">
        <f t="shared" ca="1" si="23"/>
        <v>44291</v>
      </c>
    </row>
    <row r="517" spans="2:83" x14ac:dyDescent="0.2">
      <c r="B517" t="str">
        <f t="shared" ca="1" si="22"/>
        <v/>
      </c>
      <c r="C517" s="70"/>
      <c r="D517" s="68"/>
      <c r="E517" s="49">
        <f t="shared" si="21"/>
        <v>0</v>
      </c>
      <c r="CE517" s="65">
        <f t="shared" ca="1" si="23"/>
        <v>44291</v>
      </c>
    </row>
    <row r="518" spans="2:83" x14ac:dyDescent="0.2">
      <c r="B518" t="str">
        <f t="shared" ca="1" si="22"/>
        <v/>
      </c>
      <c r="C518" s="70"/>
      <c r="D518" s="68"/>
      <c r="E518" s="49">
        <f t="shared" si="21"/>
        <v>0</v>
      </c>
      <c r="CE518" s="65">
        <f t="shared" ca="1" si="23"/>
        <v>44291</v>
      </c>
    </row>
    <row r="519" spans="2:83" x14ac:dyDescent="0.2">
      <c r="B519" t="str">
        <f t="shared" ca="1" si="22"/>
        <v/>
      </c>
      <c r="C519" s="70"/>
      <c r="D519" s="68"/>
      <c r="E519" s="49">
        <f t="shared" si="21"/>
        <v>0</v>
      </c>
      <c r="CE519" s="65">
        <f t="shared" ca="1" si="23"/>
        <v>44291</v>
      </c>
    </row>
    <row r="520" spans="2:83" x14ac:dyDescent="0.2">
      <c r="B520" t="str">
        <f t="shared" ca="1" si="22"/>
        <v/>
      </c>
      <c r="C520" s="70"/>
      <c r="D520" s="68"/>
      <c r="E520" s="49">
        <f t="shared" si="21"/>
        <v>0</v>
      </c>
      <c r="CE520" s="65">
        <f t="shared" ca="1" si="23"/>
        <v>44291</v>
      </c>
    </row>
    <row r="521" spans="2:83" x14ac:dyDescent="0.2">
      <c r="B521" t="str">
        <f t="shared" ca="1" si="22"/>
        <v/>
      </c>
      <c r="C521" s="70"/>
      <c r="D521" s="68"/>
      <c r="E521" s="49">
        <f t="shared" si="21"/>
        <v>0</v>
      </c>
      <c r="CE521" s="65">
        <f t="shared" ca="1" si="23"/>
        <v>44291</v>
      </c>
    </row>
    <row r="522" spans="2:83" x14ac:dyDescent="0.2">
      <c r="B522" t="str">
        <f t="shared" ca="1" si="22"/>
        <v/>
      </c>
      <c r="C522" s="70"/>
      <c r="D522" s="68"/>
      <c r="E522" s="49">
        <f t="shared" si="21"/>
        <v>0</v>
      </c>
      <c r="CE522" s="65">
        <f t="shared" ca="1" si="23"/>
        <v>44291</v>
      </c>
    </row>
    <row r="523" spans="2:83" x14ac:dyDescent="0.2">
      <c r="B523" t="str">
        <f t="shared" ca="1" si="22"/>
        <v/>
      </c>
      <c r="C523" s="70"/>
      <c r="D523" s="68"/>
      <c r="E523" s="49">
        <f t="shared" ref="E523:E586" si="24">CC523-D523</f>
        <v>0</v>
      </c>
      <c r="CE523" s="65">
        <f t="shared" ca="1" si="23"/>
        <v>44291</v>
      </c>
    </row>
    <row r="524" spans="2:83" x14ac:dyDescent="0.2">
      <c r="B524" t="str">
        <f t="shared" ref="B524:B587" ca="1" si="25">IF(AND(E524&gt;1,$CE524&gt;$B$10),"A SURVEILLÉ","")</f>
        <v/>
      </c>
      <c r="C524" s="70"/>
      <c r="D524" s="68"/>
      <c r="E524" s="49">
        <f t="shared" si="24"/>
        <v>0</v>
      </c>
      <c r="CE524" s="65">
        <f t="shared" ca="1" si="23"/>
        <v>44291</v>
      </c>
    </row>
    <row r="525" spans="2:83" x14ac:dyDescent="0.2">
      <c r="B525" t="str">
        <f t="shared" ca="1" si="25"/>
        <v/>
      </c>
      <c r="C525" s="70"/>
      <c r="D525" s="68"/>
      <c r="E525" s="49">
        <f t="shared" si="24"/>
        <v>0</v>
      </c>
      <c r="CE525" s="65">
        <f t="shared" ref="CE525:CE588" ca="1" si="26">TODAY()-CD525</f>
        <v>44291</v>
      </c>
    </row>
    <row r="526" spans="2:83" x14ac:dyDescent="0.2">
      <c r="B526" t="str">
        <f t="shared" ca="1" si="25"/>
        <v/>
      </c>
      <c r="C526" s="70"/>
      <c r="D526" s="68"/>
      <c r="E526" s="49">
        <f t="shared" si="24"/>
        <v>0</v>
      </c>
      <c r="CE526" s="65">
        <f t="shared" ca="1" si="26"/>
        <v>44291</v>
      </c>
    </row>
    <row r="527" spans="2:83" x14ac:dyDescent="0.2">
      <c r="B527" t="str">
        <f t="shared" ca="1" si="25"/>
        <v/>
      </c>
      <c r="C527" s="70"/>
      <c r="D527" s="68"/>
      <c r="E527" s="49">
        <f t="shared" si="24"/>
        <v>0</v>
      </c>
      <c r="CE527" s="65">
        <f t="shared" ca="1" si="26"/>
        <v>44291</v>
      </c>
    </row>
    <row r="528" spans="2:83" x14ac:dyDescent="0.2">
      <c r="B528" t="str">
        <f t="shared" ca="1" si="25"/>
        <v/>
      </c>
      <c r="C528" s="70"/>
      <c r="D528" s="68"/>
      <c r="E528" s="49">
        <f t="shared" si="24"/>
        <v>0</v>
      </c>
      <c r="CE528" s="65">
        <f t="shared" ca="1" si="26"/>
        <v>44291</v>
      </c>
    </row>
    <row r="529" spans="2:83" x14ac:dyDescent="0.2">
      <c r="B529" t="str">
        <f t="shared" ca="1" si="25"/>
        <v/>
      </c>
      <c r="C529" s="70"/>
      <c r="D529" s="68"/>
      <c r="E529" s="49">
        <f t="shared" si="24"/>
        <v>0</v>
      </c>
      <c r="CE529" s="65">
        <f t="shared" ca="1" si="26"/>
        <v>44291</v>
      </c>
    </row>
    <row r="530" spans="2:83" x14ac:dyDescent="0.2">
      <c r="B530" t="str">
        <f t="shared" ca="1" si="25"/>
        <v/>
      </c>
      <c r="C530" s="70"/>
      <c r="D530" s="68"/>
      <c r="E530" s="49">
        <f t="shared" si="24"/>
        <v>0</v>
      </c>
      <c r="CE530" s="65">
        <f t="shared" ca="1" si="26"/>
        <v>44291</v>
      </c>
    </row>
    <row r="531" spans="2:83" x14ac:dyDescent="0.2">
      <c r="B531" t="str">
        <f t="shared" ca="1" si="25"/>
        <v/>
      </c>
      <c r="C531" s="70"/>
      <c r="D531" s="68"/>
      <c r="E531" s="49">
        <f t="shared" si="24"/>
        <v>0</v>
      </c>
      <c r="CE531" s="65">
        <f t="shared" ca="1" si="26"/>
        <v>44291</v>
      </c>
    </row>
    <row r="532" spans="2:83" x14ac:dyDescent="0.2">
      <c r="B532" t="str">
        <f t="shared" ca="1" si="25"/>
        <v/>
      </c>
      <c r="C532" s="70"/>
      <c r="D532" s="68"/>
      <c r="E532" s="49">
        <f t="shared" si="24"/>
        <v>0</v>
      </c>
      <c r="CE532" s="65">
        <f t="shared" ca="1" si="26"/>
        <v>44291</v>
      </c>
    </row>
    <row r="533" spans="2:83" x14ac:dyDescent="0.2">
      <c r="B533" t="str">
        <f t="shared" ca="1" si="25"/>
        <v/>
      </c>
      <c r="C533" s="70"/>
      <c r="D533" s="68"/>
      <c r="E533" s="49">
        <f t="shared" si="24"/>
        <v>0</v>
      </c>
      <c r="CE533" s="65">
        <f t="shared" ca="1" si="26"/>
        <v>44291</v>
      </c>
    </row>
    <row r="534" spans="2:83" x14ac:dyDescent="0.2">
      <c r="B534" t="str">
        <f t="shared" ca="1" si="25"/>
        <v/>
      </c>
      <c r="C534" s="70"/>
      <c r="D534" s="68"/>
      <c r="E534" s="49">
        <f t="shared" si="24"/>
        <v>0</v>
      </c>
      <c r="CE534" s="65">
        <f t="shared" ca="1" si="26"/>
        <v>44291</v>
      </c>
    </row>
    <row r="535" spans="2:83" x14ac:dyDescent="0.2">
      <c r="B535" t="str">
        <f t="shared" ca="1" si="25"/>
        <v/>
      </c>
      <c r="C535" s="70"/>
      <c r="D535" s="68"/>
      <c r="E535" s="49">
        <f t="shared" si="24"/>
        <v>0</v>
      </c>
      <c r="CE535" s="65">
        <f t="shared" ca="1" si="26"/>
        <v>44291</v>
      </c>
    </row>
    <row r="536" spans="2:83" x14ac:dyDescent="0.2">
      <c r="B536" t="str">
        <f t="shared" ca="1" si="25"/>
        <v/>
      </c>
      <c r="C536" s="70"/>
      <c r="D536" s="68"/>
      <c r="E536" s="49">
        <f t="shared" si="24"/>
        <v>0</v>
      </c>
      <c r="CE536" s="65">
        <f t="shared" ca="1" si="26"/>
        <v>44291</v>
      </c>
    </row>
    <row r="537" spans="2:83" x14ac:dyDescent="0.2">
      <c r="B537" t="str">
        <f t="shared" ca="1" si="25"/>
        <v/>
      </c>
      <c r="C537" s="70"/>
      <c r="D537" s="68"/>
      <c r="E537" s="49">
        <f t="shared" si="24"/>
        <v>0</v>
      </c>
      <c r="CE537" s="65">
        <f t="shared" ca="1" si="26"/>
        <v>44291</v>
      </c>
    </row>
    <row r="538" spans="2:83" x14ac:dyDescent="0.2">
      <c r="B538" t="str">
        <f t="shared" ca="1" si="25"/>
        <v/>
      </c>
      <c r="C538" s="70"/>
      <c r="D538" s="68"/>
      <c r="E538" s="49">
        <f t="shared" si="24"/>
        <v>0</v>
      </c>
      <c r="CE538" s="65">
        <f t="shared" ca="1" si="26"/>
        <v>44291</v>
      </c>
    </row>
    <row r="539" spans="2:83" x14ac:dyDescent="0.2">
      <c r="B539" t="str">
        <f t="shared" ca="1" si="25"/>
        <v/>
      </c>
      <c r="C539" s="70"/>
      <c r="D539" s="68"/>
      <c r="E539" s="49">
        <f t="shared" si="24"/>
        <v>0</v>
      </c>
      <c r="CE539" s="65">
        <f t="shared" ca="1" si="26"/>
        <v>44291</v>
      </c>
    </row>
    <row r="540" spans="2:83" x14ac:dyDescent="0.2">
      <c r="B540" t="str">
        <f t="shared" ca="1" si="25"/>
        <v/>
      </c>
      <c r="C540" s="70"/>
      <c r="D540" s="68"/>
      <c r="E540" s="49">
        <f t="shared" si="24"/>
        <v>0</v>
      </c>
      <c r="CE540" s="65">
        <f t="shared" ca="1" si="26"/>
        <v>44291</v>
      </c>
    </row>
    <row r="541" spans="2:83" x14ac:dyDescent="0.2">
      <c r="B541" t="str">
        <f t="shared" ca="1" si="25"/>
        <v/>
      </c>
      <c r="C541" s="70"/>
      <c r="D541" s="68"/>
      <c r="E541" s="49">
        <f t="shared" si="24"/>
        <v>0</v>
      </c>
      <c r="CE541" s="65">
        <f t="shared" ca="1" si="26"/>
        <v>44291</v>
      </c>
    </row>
    <row r="542" spans="2:83" x14ac:dyDescent="0.2">
      <c r="B542" t="str">
        <f t="shared" ca="1" si="25"/>
        <v/>
      </c>
      <c r="C542" s="70"/>
      <c r="D542" s="68"/>
      <c r="E542" s="49">
        <f t="shared" si="24"/>
        <v>0</v>
      </c>
      <c r="CE542" s="65">
        <f t="shared" ca="1" si="26"/>
        <v>44291</v>
      </c>
    </row>
    <row r="543" spans="2:83" x14ac:dyDescent="0.2">
      <c r="B543" t="str">
        <f t="shared" ca="1" si="25"/>
        <v/>
      </c>
      <c r="C543" s="70"/>
      <c r="D543" s="68"/>
      <c r="E543" s="49">
        <f t="shared" si="24"/>
        <v>0</v>
      </c>
      <c r="CE543" s="65">
        <f t="shared" ca="1" si="26"/>
        <v>44291</v>
      </c>
    </row>
    <row r="544" spans="2:83" x14ac:dyDescent="0.2">
      <c r="B544" t="str">
        <f t="shared" ca="1" si="25"/>
        <v/>
      </c>
      <c r="C544" s="70"/>
      <c r="D544" s="68"/>
      <c r="E544" s="49">
        <f t="shared" si="24"/>
        <v>0</v>
      </c>
      <c r="CE544" s="65">
        <f t="shared" ca="1" si="26"/>
        <v>44291</v>
      </c>
    </row>
    <row r="545" spans="2:83" x14ac:dyDescent="0.2">
      <c r="B545" t="str">
        <f t="shared" ca="1" si="25"/>
        <v/>
      </c>
      <c r="C545" s="70"/>
      <c r="D545" s="68"/>
      <c r="E545" s="49">
        <f t="shared" si="24"/>
        <v>0</v>
      </c>
      <c r="CE545" s="65">
        <f t="shared" ca="1" si="26"/>
        <v>44291</v>
      </c>
    </row>
    <row r="546" spans="2:83" x14ac:dyDescent="0.2">
      <c r="B546" t="str">
        <f t="shared" ca="1" si="25"/>
        <v/>
      </c>
      <c r="C546" s="70"/>
      <c r="D546" s="68"/>
      <c r="E546" s="49">
        <f t="shared" si="24"/>
        <v>0</v>
      </c>
      <c r="CE546" s="65">
        <f t="shared" ca="1" si="26"/>
        <v>44291</v>
      </c>
    </row>
    <row r="547" spans="2:83" x14ac:dyDescent="0.2">
      <c r="B547" t="str">
        <f t="shared" ca="1" si="25"/>
        <v/>
      </c>
      <c r="C547" s="70"/>
      <c r="D547" s="68"/>
      <c r="E547" s="49">
        <f t="shared" si="24"/>
        <v>0</v>
      </c>
      <c r="CE547" s="65">
        <f t="shared" ca="1" si="26"/>
        <v>44291</v>
      </c>
    </row>
    <row r="548" spans="2:83" x14ac:dyDescent="0.2">
      <c r="B548" t="str">
        <f t="shared" ca="1" si="25"/>
        <v/>
      </c>
      <c r="C548" s="70"/>
      <c r="D548" s="68"/>
      <c r="E548" s="49">
        <f t="shared" si="24"/>
        <v>0</v>
      </c>
      <c r="CE548" s="65">
        <f t="shared" ca="1" si="26"/>
        <v>44291</v>
      </c>
    </row>
    <row r="549" spans="2:83" x14ac:dyDescent="0.2">
      <c r="B549" t="str">
        <f t="shared" ca="1" si="25"/>
        <v/>
      </c>
      <c r="C549" s="70"/>
      <c r="D549" s="68"/>
      <c r="E549" s="49">
        <f t="shared" si="24"/>
        <v>0</v>
      </c>
      <c r="CE549" s="65">
        <f t="shared" ca="1" si="26"/>
        <v>44291</v>
      </c>
    </row>
    <row r="550" spans="2:83" x14ac:dyDescent="0.2">
      <c r="B550" t="str">
        <f t="shared" ca="1" si="25"/>
        <v/>
      </c>
      <c r="C550" s="70"/>
      <c r="D550" s="68"/>
      <c r="E550" s="49">
        <f t="shared" si="24"/>
        <v>0</v>
      </c>
      <c r="CE550" s="65">
        <f t="shared" ca="1" si="26"/>
        <v>44291</v>
      </c>
    </row>
    <row r="551" spans="2:83" x14ac:dyDescent="0.2">
      <c r="B551" t="str">
        <f t="shared" ca="1" si="25"/>
        <v/>
      </c>
      <c r="C551" s="70"/>
      <c r="D551" s="68"/>
      <c r="E551" s="49">
        <f t="shared" si="24"/>
        <v>0</v>
      </c>
      <c r="CE551" s="65">
        <f t="shared" ca="1" si="26"/>
        <v>44291</v>
      </c>
    </row>
    <row r="552" spans="2:83" x14ac:dyDescent="0.2">
      <c r="B552" t="str">
        <f t="shared" ca="1" si="25"/>
        <v/>
      </c>
      <c r="C552" s="70"/>
      <c r="D552" s="68"/>
      <c r="E552" s="49">
        <f t="shared" si="24"/>
        <v>0</v>
      </c>
      <c r="CE552" s="65">
        <f t="shared" ca="1" si="26"/>
        <v>44291</v>
      </c>
    </row>
    <row r="553" spans="2:83" x14ac:dyDescent="0.2">
      <c r="B553" t="str">
        <f t="shared" ca="1" si="25"/>
        <v/>
      </c>
      <c r="C553" s="70"/>
      <c r="D553" s="68"/>
      <c r="E553" s="49">
        <f t="shared" si="24"/>
        <v>0</v>
      </c>
      <c r="CE553" s="65">
        <f t="shared" ca="1" si="26"/>
        <v>44291</v>
      </c>
    </row>
    <row r="554" spans="2:83" x14ac:dyDescent="0.2">
      <c r="B554" t="str">
        <f t="shared" ca="1" si="25"/>
        <v/>
      </c>
      <c r="C554" s="70"/>
      <c r="D554" s="68"/>
      <c r="E554" s="49">
        <f t="shared" si="24"/>
        <v>0</v>
      </c>
      <c r="CE554" s="65">
        <f t="shared" ca="1" si="26"/>
        <v>44291</v>
      </c>
    </row>
    <row r="555" spans="2:83" x14ac:dyDescent="0.2">
      <c r="B555" t="str">
        <f t="shared" ca="1" si="25"/>
        <v/>
      </c>
      <c r="C555" s="70"/>
      <c r="D555" s="68"/>
      <c r="E555" s="49">
        <f t="shared" si="24"/>
        <v>0</v>
      </c>
      <c r="CE555" s="65">
        <f t="shared" ca="1" si="26"/>
        <v>44291</v>
      </c>
    </row>
    <row r="556" spans="2:83" x14ac:dyDescent="0.2">
      <c r="B556" t="str">
        <f t="shared" ca="1" si="25"/>
        <v/>
      </c>
      <c r="C556" s="70"/>
      <c r="D556" s="68"/>
      <c r="E556" s="49">
        <f t="shared" si="24"/>
        <v>0</v>
      </c>
      <c r="CE556" s="65">
        <f t="shared" ca="1" si="26"/>
        <v>44291</v>
      </c>
    </row>
    <row r="557" spans="2:83" x14ac:dyDescent="0.2">
      <c r="B557" t="str">
        <f t="shared" ca="1" si="25"/>
        <v/>
      </c>
      <c r="C557" s="70"/>
      <c r="D557" s="68"/>
      <c r="E557" s="49">
        <f t="shared" si="24"/>
        <v>0</v>
      </c>
      <c r="CE557" s="65">
        <f t="shared" ca="1" si="26"/>
        <v>44291</v>
      </c>
    </row>
    <row r="558" spans="2:83" x14ac:dyDescent="0.2">
      <c r="B558" t="str">
        <f t="shared" ca="1" si="25"/>
        <v/>
      </c>
      <c r="C558" s="70"/>
      <c r="D558" s="68"/>
      <c r="E558" s="49">
        <f t="shared" si="24"/>
        <v>0</v>
      </c>
      <c r="CE558" s="65">
        <f t="shared" ca="1" si="26"/>
        <v>44291</v>
      </c>
    </row>
    <row r="559" spans="2:83" x14ac:dyDescent="0.2">
      <c r="B559" t="str">
        <f t="shared" ca="1" si="25"/>
        <v/>
      </c>
      <c r="C559" s="70"/>
      <c r="D559" s="68"/>
      <c r="E559" s="49">
        <f t="shared" si="24"/>
        <v>0</v>
      </c>
      <c r="CE559" s="65">
        <f t="shared" ca="1" si="26"/>
        <v>44291</v>
      </c>
    </row>
    <row r="560" spans="2:83" x14ac:dyDescent="0.2">
      <c r="B560" t="str">
        <f t="shared" ca="1" si="25"/>
        <v/>
      </c>
      <c r="C560" s="70"/>
      <c r="D560" s="68"/>
      <c r="E560" s="49">
        <f t="shared" si="24"/>
        <v>0</v>
      </c>
      <c r="CE560" s="65">
        <f t="shared" ca="1" si="26"/>
        <v>44291</v>
      </c>
    </row>
    <row r="561" spans="2:83" x14ac:dyDescent="0.2">
      <c r="B561" t="str">
        <f t="shared" ca="1" si="25"/>
        <v/>
      </c>
      <c r="C561" s="70"/>
      <c r="D561" s="68"/>
      <c r="E561" s="49">
        <f t="shared" si="24"/>
        <v>0</v>
      </c>
      <c r="CE561" s="65">
        <f t="shared" ca="1" si="26"/>
        <v>44291</v>
      </c>
    </row>
    <row r="562" spans="2:83" x14ac:dyDescent="0.2">
      <c r="B562" t="str">
        <f t="shared" ca="1" si="25"/>
        <v/>
      </c>
      <c r="C562" s="70"/>
      <c r="D562" s="68"/>
      <c r="E562" s="49">
        <f t="shared" si="24"/>
        <v>0</v>
      </c>
      <c r="CE562" s="65">
        <f t="shared" ca="1" si="26"/>
        <v>44291</v>
      </c>
    </row>
    <row r="563" spans="2:83" x14ac:dyDescent="0.2">
      <c r="B563" t="str">
        <f t="shared" ca="1" si="25"/>
        <v/>
      </c>
      <c r="C563" s="70"/>
      <c r="D563" s="68"/>
      <c r="E563" s="49">
        <f t="shared" si="24"/>
        <v>0</v>
      </c>
      <c r="CE563" s="65">
        <f t="shared" ca="1" si="26"/>
        <v>44291</v>
      </c>
    </row>
    <row r="564" spans="2:83" x14ac:dyDescent="0.2">
      <c r="B564" t="str">
        <f t="shared" ca="1" si="25"/>
        <v/>
      </c>
      <c r="C564" s="70"/>
      <c r="D564" s="68"/>
      <c r="E564" s="49">
        <f t="shared" si="24"/>
        <v>0</v>
      </c>
      <c r="CE564" s="65">
        <f t="shared" ca="1" si="26"/>
        <v>44291</v>
      </c>
    </row>
    <row r="565" spans="2:83" x14ac:dyDescent="0.2">
      <c r="B565" t="str">
        <f t="shared" ca="1" si="25"/>
        <v/>
      </c>
      <c r="C565" s="70"/>
      <c r="D565" s="68"/>
      <c r="E565" s="49">
        <f t="shared" si="24"/>
        <v>0</v>
      </c>
      <c r="CE565" s="65">
        <f t="shared" ca="1" si="26"/>
        <v>44291</v>
      </c>
    </row>
    <row r="566" spans="2:83" x14ac:dyDescent="0.2">
      <c r="B566" t="str">
        <f t="shared" ca="1" si="25"/>
        <v/>
      </c>
      <c r="C566" s="70"/>
      <c r="D566" s="68"/>
      <c r="E566" s="49">
        <f t="shared" si="24"/>
        <v>0</v>
      </c>
      <c r="CE566" s="65">
        <f t="shared" ca="1" si="26"/>
        <v>44291</v>
      </c>
    </row>
    <row r="567" spans="2:83" x14ac:dyDescent="0.2">
      <c r="B567" t="str">
        <f t="shared" ca="1" si="25"/>
        <v/>
      </c>
      <c r="C567" s="70"/>
      <c r="D567" s="68"/>
      <c r="E567" s="49">
        <f t="shared" si="24"/>
        <v>0</v>
      </c>
      <c r="CE567" s="65">
        <f t="shared" ca="1" si="26"/>
        <v>44291</v>
      </c>
    </row>
    <row r="568" spans="2:83" x14ac:dyDescent="0.2">
      <c r="B568" t="str">
        <f t="shared" ca="1" si="25"/>
        <v/>
      </c>
      <c r="C568" s="70"/>
      <c r="D568" s="68"/>
      <c r="E568" s="49">
        <f t="shared" si="24"/>
        <v>0</v>
      </c>
      <c r="CE568" s="65">
        <f t="shared" ca="1" si="26"/>
        <v>44291</v>
      </c>
    </row>
    <row r="569" spans="2:83" x14ac:dyDescent="0.2">
      <c r="B569" t="str">
        <f t="shared" ca="1" si="25"/>
        <v/>
      </c>
      <c r="C569" s="70"/>
      <c r="D569" s="68"/>
      <c r="E569" s="49">
        <f t="shared" si="24"/>
        <v>0</v>
      </c>
      <c r="CE569" s="65">
        <f t="shared" ca="1" si="26"/>
        <v>44291</v>
      </c>
    </row>
    <row r="570" spans="2:83" x14ac:dyDescent="0.2">
      <c r="B570" t="str">
        <f t="shared" ca="1" si="25"/>
        <v/>
      </c>
      <c r="C570" s="70"/>
      <c r="D570" s="68"/>
      <c r="E570" s="49">
        <f t="shared" si="24"/>
        <v>0</v>
      </c>
      <c r="CE570" s="65">
        <f t="shared" ca="1" si="26"/>
        <v>44291</v>
      </c>
    </row>
    <row r="571" spans="2:83" x14ac:dyDescent="0.2">
      <c r="B571" t="str">
        <f t="shared" ca="1" si="25"/>
        <v/>
      </c>
      <c r="C571" s="70"/>
      <c r="D571" s="68"/>
      <c r="E571" s="49">
        <f t="shared" si="24"/>
        <v>0</v>
      </c>
      <c r="CE571" s="65">
        <f t="shared" ca="1" si="26"/>
        <v>44291</v>
      </c>
    </row>
    <row r="572" spans="2:83" x14ac:dyDescent="0.2">
      <c r="B572" t="str">
        <f t="shared" ca="1" si="25"/>
        <v/>
      </c>
      <c r="C572" s="70"/>
      <c r="D572" s="68"/>
      <c r="E572" s="49">
        <f t="shared" si="24"/>
        <v>0</v>
      </c>
      <c r="CE572" s="65">
        <f t="shared" ca="1" si="26"/>
        <v>44291</v>
      </c>
    </row>
    <row r="573" spans="2:83" x14ac:dyDescent="0.2">
      <c r="B573" t="str">
        <f t="shared" ca="1" si="25"/>
        <v/>
      </c>
      <c r="C573" s="70"/>
      <c r="D573" s="68"/>
      <c r="E573" s="49">
        <f t="shared" si="24"/>
        <v>0</v>
      </c>
      <c r="CE573" s="65">
        <f t="shared" ca="1" si="26"/>
        <v>44291</v>
      </c>
    </row>
    <row r="574" spans="2:83" x14ac:dyDescent="0.2">
      <c r="B574" t="str">
        <f t="shared" ca="1" si="25"/>
        <v/>
      </c>
      <c r="C574" s="70"/>
      <c r="D574" s="68"/>
      <c r="E574" s="49">
        <f t="shared" si="24"/>
        <v>0</v>
      </c>
      <c r="CE574" s="65">
        <f t="shared" ca="1" si="26"/>
        <v>44291</v>
      </c>
    </row>
    <row r="575" spans="2:83" x14ac:dyDescent="0.2">
      <c r="B575" t="str">
        <f t="shared" ca="1" si="25"/>
        <v/>
      </c>
      <c r="C575" s="70"/>
      <c r="D575" s="68"/>
      <c r="E575" s="49">
        <f t="shared" si="24"/>
        <v>0</v>
      </c>
      <c r="CE575" s="65">
        <f t="shared" ca="1" si="26"/>
        <v>44291</v>
      </c>
    </row>
    <row r="576" spans="2:83" x14ac:dyDescent="0.2">
      <c r="B576" t="str">
        <f t="shared" ca="1" si="25"/>
        <v/>
      </c>
      <c r="C576" s="70"/>
      <c r="D576" s="68"/>
      <c r="E576" s="49">
        <f t="shared" si="24"/>
        <v>0</v>
      </c>
      <c r="CE576" s="65">
        <f t="shared" ca="1" si="26"/>
        <v>44291</v>
      </c>
    </row>
    <row r="577" spans="2:83" x14ac:dyDescent="0.2">
      <c r="B577" t="str">
        <f t="shared" ca="1" si="25"/>
        <v/>
      </c>
      <c r="C577" s="70"/>
      <c r="D577" s="68"/>
      <c r="E577" s="49">
        <f t="shared" si="24"/>
        <v>0</v>
      </c>
      <c r="CE577" s="65">
        <f t="shared" ca="1" si="26"/>
        <v>44291</v>
      </c>
    </row>
    <row r="578" spans="2:83" x14ac:dyDescent="0.2">
      <c r="B578" t="str">
        <f t="shared" ca="1" si="25"/>
        <v/>
      </c>
      <c r="C578" s="70"/>
      <c r="D578" s="68"/>
      <c r="E578" s="49">
        <f t="shared" si="24"/>
        <v>0</v>
      </c>
      <c r="CE578" s="65">
        <f t="shared" ca="1" si="26"/>
        <v>44291</v>
      </c>
    </row>
    <row r="579" spans="2:83" x14ac:dyDescent="0.2">
      <c r="B579" t="str">
        <f t="shared" ca="1" si="25"/>
        <v/>
      </c>
      <c r="C579" s="70"/>
      <c r="D579" s="68"/>
      <c r="E579" s="49">
        <f t="shared" si="24"/>
        <v>0</v>
      </c>
      <c r="CE579" s="65">
        <f t="shared" ca="1" si="26"/>
        <v>44291</v>
      </c>
    </row>
    <row r="580" spans="2:83" x14ac:dyDescent="0.2">
      <c r="B580" t="str">
        <f t="shared" ca="1" si="25"/>
        <v/>
      </c>
      <c r="C580" s="70"/>
      <c r="D580" s="68"/>
      <c r="E580" s="49">
        <f t="shared" si="24"/>
        <v>0</v>
      </c>
      <c r="CE580" s="65">
        <f t="shared" ca="1" si="26"/>
        <v>44291</v>
      </c>
    </row>
    <row r="581" spans="2:83" x14ac:dyDescent="0.2">
      <c r="B581" t="str">
        <f t="shared" ca="1" si="25"/>
        <v/>
      </c>
      <c r="C581" s="70"/>
      <c r="D581" s="68"/>
      <c r="E581" s="49">
        <f t="shared" si="24"/>
        <v>0</v>
      </c>
      <c r="CE581" s="65">
        <f t="shared" ca="1" si="26"/>
        <v>44291</v>
      </c>
    </row>
    <row r="582" spans="2:83" x14ac:dyDescent="0.2">
      <c r="B582" t="str">
        <f t="shared" ca="1" si="25"/>
        <v/>
      </c>
      <c r="C582" s="70"/>
      <c r="D582" s="68"/>
      <c r="E582" s="49">
        <f t="shared" si="24"/>
        <v>0</v>
      </c>
      <c r="CE582" s="65">
        <f t="shared" ca="1" si="26"/>
        <v>44291</v>
      </c>
    </row>
    <row r="583" spans="2:83" x14ac:dyDescent="0.2">
      <c r="B583" t="str">
        <f t="shared" ca="1" si="25"/>
        <v/>
      </c>
      <c r="C583" s="70"/>
      <c r="D583" s="68"/>
      <c r="E583" s="49">
        <f t="shared" si="24"/>
        <v>0</v>
      </c>
      <c r="CE583" s="65">
        <f t="shared" ca="1" si="26"/>
        <v>44291</v>
      </c>
    </row>
    <row r="584" spans="2:83" x14ac:dyDescent="0.2">
      <c r="B584" t="str">
        <f t="shared" ca="1" si="25"/>
        <v/>
      </c>
      <c r="C584" s="70"/>
      <c r="D584" s="68"/>
      <c r="E584" s="49">
        <f t="shared" si="24"/>
        <v>0</v>
      </c>
      <c r="CE584" s="65">
        <f t="shared" ca="1" si="26"/>
        <v>44291</v>
      </c>
    </row>
    <row r="585" spans="2:83" x14ac:dyDescent="0.2">
      <c r="B585" t="str">
        <f t="shared" ca="1" si="25"/>
        <v/>
      </c>
      <c r="C585" s="70"/>
      <c r="D585" s="68"/>
      <c r="E585" s="49">
        <f t="shared" si="24"/>
        <v>0</v>
      </c>
      <c r="CE585" s="65">
        <f t="shared" ca="1" si="26"/>
        <v>44291</v>
      </c>
    </row>
    <row r="586" spans="2:83" x14ac:dyDescent="0.2">
      <c r="B586" t="str">
        <f t="shared" ca="1" si="25"/>
        <v/>
      </c>
      <c r="C586" s="70"/>
      <c r="D586" s="68"/>
      <c r="E586" s="49">
        <f t="shared" si="24"/>
        <v>0</v>
      </c>
      <c r="CE586" s="65">
        <f t="shared" ca="1" si="26"/>
        <v>44291</v>
      </c>
    </row>
    <row r="587" spans="2:83" x14ac:dyDescent="0.2">
      <c r="B587" t="str">
        <f t="shared" ca="1" si="25"/>
        <v/>
      </c>
      <c r="C587" s="70"/>
      <c r="D587" s="68"/>
      <c r="E587" s="49">
        <f t="shared" ref="E587:E650" si="27">CC587-D587</f>
        <v>0</v>
      </c>
      <c r="CE587" s="65">
        <f t="shared" ca="1" si="26"/>
        <v>44291</v>
      </c>
    </row>
    <row r="588" spans="2:83" x14ac:dyDescent="0.2">
      <c r="B588" t="str">
        <f t="shared" ref="B588:B651" ca="1" si="28">IF(AND(E588&gt;1,$CE588&gt;$B$10),"A SURVEILLÉ","")</f>
        <v/>
      </c>
      <c r="C588" s="70"/>
      <c r="D588" s="68"/>
      <c r="E588" s="49">
        <f t="shared" si="27"/>
        <v>0</v>
      </c>
      <c r="CE588" s="65">
        <f t="shared" ca="1" si="26"/>
        <v>44291</v>
      </c>
    </row>
    <row r="589" spans="2:83" x14ac:dyDescent="0.2">
      <c r="B589" t="str">
        <f t="shared" ca="1" si="28"/>
        <v/>
      </c>
      <c r="C589" s="70"/>
      <c r="D589" s="68"/>
      <c r="E589" s="49">
        <f t="shared" si="27"/>
        <v>0</v>
      </c>
      <c r="CE589" s="65">
        <f t="shared" ref="CE589:CE652" ca="1" si="29">TODAY()-CD589</f>
        <v>44291</v>
      </c>
    </row>
    <row r="590" spans="2:83" x14ac:dyDescent="0.2">
      <c r="B590" t="str">
        <f t="shared" ca="1" si="28"/>
        <v/>
      </c>
      <c r="C590" s="70"/>
      <c r="D590" s="68"/>
      <c r="E590" s="49">
        <f t="shared" si="27"/>
        <v>0</v>
      </c>
      <c r="CE590" s="65">
        <f t="shared" ca="1" si="29"/>
        <v>44291</v>
      </c>
    </row>
    <row r="591" spans="2:83" x14ac:dyDescent="0.2">
      <c r="B591" t="str">
        <f t="shared" ca="1" si="28"/>
        <v/>
      </c>
      <c r="C591" s="70"/>
      <c r="D591" s="68"/>
      <c r="E591" s="49">
        <f t="shared" si="27"/>
        <v>0</v>
      </c>
      <c r="CE591" s="65">
        <f t="shared" ca="1" si="29"/>
        <v>44291</v>
      </c>
    </row>
    <row r="592" spans="2:83" x14ac:dyDescent="0.2">
      <c r="B592" t="str">
        <f t="shared" ca="1" si="28"/>
        <v/>
      </c>
      <c r="C592" s="70"/>
      <c r="D592" s="68"/>
      <c r="E592" s="49">
        <f t="shared" si="27"/>
        <v>0</v>
      </c>
      <c r="CE592" s="65">
        <f t="shared" ca="1" si="29"/>
        <v>44291</v>
      </c>
    </row>
    <row r="593" spans="2:83" x14ac:dyDescent="0.2">
      <c r="B593" t="str">
        <f t="shared" ca="1" si="28"/>
        <v/>
      </c>
      <c r="C593" s="70"/>
      <c r="D593" s="68"/>
      <c r="E593" s="49">
        <f t="shared" si="27"/>
        <v>0</v>
      </c>
      <c r="CE593" s="65">
        <f t="shared" ca="1" si="29"/>
        <v>44291</v>
      </c>
    </row>
    <row r="594" spans="2:83" x14ac:dyDescent="0.2">
      <c r="B594" t="str">
        <f t="shared" ca="1" si="28"/>
        <v/>
      </c>
      <c r="C594" s="70"/>
      <c r="D594" s="68"/>
      <c r="E594" s="49">
        <f t="shared" si="27"/>
        <v>0</v>
      </c>
      <c r="CE594" s="65">
        <f t="shared" ca="1" si="29"/>
        <v>44291</v>
      </c>
    </row>
    <row r="595" spans="2:83" x14ac:dyDescent="0.2">
      <c r="B595" t="str">
        <f t="shared" ca="1" si="28"/>
        <v/>
      </c>
      <c r="C595" s="70"/>
      <c r="D595" s="68"/>
      <c r="E595" s="49">
        <f t="shared" si="27"/>
        <v>0</v>
      </c>
      <c r="CE595" s="65">
        <f t="shared" ca="1" si="29"/>
        <v>44291</v>
      </c>
    </row>
    <row r="596" spans="2:83" x14ac:dyDescent="0.2">
      <c r="B596" t="str">
        <f t="shared" ca="1" si="28"/>
        <v/>
      </c>
      <c r="C596" s="70"/>
      <c r="D596" s="68"/>
      <c r="E596" s="49">
        <f t="shared" si="27"/>
        <v>0</v>
      </c>
      <c r="CE596" s="65">
        <f t="shared" ca="1" si="29"/>
        <v>44291</v>
      </c>
    </row>
    <row r="597" spans="2:83" x14ac:dyDescent="0.2">
      <c r="B597" t="str">
        <f t="shared" ca="1" si="28"/>
        <v/>
      </c>
      <c r="C597" s="70"/>
      <c r="D597" s="68"/>
      <c r="E597" s="49">
        <f t="shared" si="27"/>
        <v>0</v>
      </c>
      <c r="CE597" s="65">
        <f t="shared" ca="1" si="29"/>
        <v>44291</v>
      </c>
    </row>
    <row r="598" spans="2:83" x14ac:dyDescent="0.2">
      <c r="B598" t="str">
        <f t="shared" ca="1" si="28"/>
        <v/>
      </c>
      <c r="C598" s="70"/>
      <c r="D598" s="68"/>
      <c r="E598" s="49">
        <f t="shared" si="27"/>
        <v>0</v>
      </c>
      <c r="CE598" s="65">
        <f t="shared" ca="1" si="29"/>
        <v>44291</v>
      </c>
    </row>
    <row r="599" spans="2:83" x14ac:dyDescent="0.2">
      <c r="B599" t="str">
        <f t="shared" ca="1" si="28"/>
        <v/>
      </c>
      <c r="C599" s="70"/>
      <c r="D599" s="68"/>
      <c r="E599" s="49">
        <f t="shared" si="27"/>
        <v>0</v>
      </c>
      <c r="CE599" s="65">
        <f t="shared" ca="1" si="29"/>
        <v>44291</v>
      </c>
    </row>
    <row r="600" spans="2:83" x14ac:dyDescent="0.2">
      <c r="B600" t="str">
        <f t="shared" ca="1" si="28"/>
        <v/>
      </c>
      <c r="C600" s="70"/>
      <c r="D600" s="68"/>
      <c r="E600" s="49">
        <f t="shared" si="27"/>
        <v>0</v>
      </c>
      <c r="CE600" s="65">
        <f t="shared" ca="1" si="29"/>
        <v>44291</v>
      </c>
    </row>
    <row r="601" spans="2:83" x14ac:dyDescent="0.2">
      <c r="B601" t="str">
        <f t="shared" ca="1" si="28"/>
        <v/>
      </c>
      <c r="C601" s="70"/>
      <c r="D601" s="68"/>
      <c r="E601" s="49">
        <f t="shared" si="27"/>
        <v>0</v>
      </c>
      <c r="CE601" s="65">
        <f t="shared" ca="1" si="29"/>
        <v>44291</v>
      </c>
    </row>
    <row r="602" spans="2:83" x14ac:dyDescent="0.2">
      <c r="B602" t="str">
        <f t="shared" ca="1" si="28"/>
        <v/>
      </c>
      <c r="C602" s="70"/>
      <c r="D602" s="68"/>
      <c r="E602" s="49">
        <f t="shared" si="27"/>
        <v>0</v>
      </c>
      <c r="CE602" s="65">
        <f t="shared" ca="1" si="29"/>
        <v>44291</v>
      </c>
    </row>
    <row r="603" spans="2:83" x14ac:dyDescent="0.2">
      <c r="B603" t="str">
        <f t="shared" ca="1" si="28"/>
        <v/>
      </c>
      <c r="C603" s="70"/>
      <c r="D603" s="68"/>
      <c r="E603" s="49">
        <f t="shared" si="27"/>
        <v>0</v>
      </c>
      <c r="CE603" s="65">
        <f t="shared" ca="1" si="29"/>
        <v>44291</v>
      </c>
    </row>
    <row r="604" spans="2:83" x14ac:dyDescent="0.2">
      <c r="B604" t="str">
        <f t="shared" ca="1" si="28"/>
        <v/>
      </c>
      <c r="C604" s="70"/>
      <c r="D604" s="68"/>
      <c r="E604" s="49">
        <f t="shared" si="27"/>
        <v>0</v>
      </c>
      <c r="CE604" s="65">
        <f t="shared" ca="1" si="29"/>
        <v>44291</v>
      </c>
    </row>
    <row r="605" spans="2:83" x14ac:dyDescent="0.2">
      <c r="B605" t="str">
        <f t="shared" ca="1" si="28"/>
        <v/>
      </c>
      <c r="C605" s="70"/>
      <c r="D605" s="68"/>
      <c r="E605" s="49">
        <f t="shared" si="27"/>
        <v>0</v>
      </c>
      <c r="CE605" s="65">
        <f t="shared" ca="1" si="29"/>
        <v>44291</v>
      </c>
    </row>
    <row r="606" spans="2:83" x14ac:dyDescent="0.2">
      <c r="B606" t="str">
        <f t="shared" ca="1" si="28"/>
        <v/>
      </c>
      <c r="C606" s="70"/>
      <c r="D606" s="68"/>
      <c r="E606" s="49">
        <f t="shared" si="27"/>
        <v>0</v>
      </c>
      <c r="CE606" s="65">
        <f t="shared" ca="1" si="29"/>
        <v>44291</v>
      </c>
    </row>
    <row r="607" spans="2:83" x14ac:dyDescent="0.2">
      <c r="B607" t="str">
        <f t="shared" ca="1" si="28"/>
        <v/>
      </c>
      <c r="C607" s="70"/>
      <c r="D607" s="68"/>
      <c r="E607" s="49">
        <f t="shared" si="27"/>
        <v>0</v>
      </c>
      <c r="CE607" s="65">
        <f t="shared" ca="1" si="29"/>
        <v>44291</v>
      </c>
    </row>
    <row r="608" spans="2:83" x14ac:dyDescent="0.2">
      <c r="B608" t="str">
        <f t="shared" ca="1" si="28"/>
        <v/>
      </c>
      <c r="C608" s="70"/>
      <c r="D608" s="68"/>
      <c r="E608" s="49">
        <f t="shared" si="27"/>
        <v>0</v>
      </c>
      <c r="CE608" s="65">
        <f t="shared" ca="1" si="29"/>
        <v>44291</v>
      </c>
    </row>
    <row r="609" spans="2:83" x14ac:dyDescent="0.2">
      <c r="B609" t="str">
        <f t="shared" ca="1" si="28"/>
        <v/>
      </c>
      <c r="C609" s="70"/>
      <c r="D609" s="68"/>
      <c r="E609" s="49">
        <f t="shared" si="27"/>
        <v>0</v>
      </c>
      <c r="CE609" s="65">
        <f t="shared" ca="1" si="29"/>
        <v>44291</v>
      </c>
    </row>
    <row r="610" spans="2:83" x14ac:dyDescent="0.2">
      <c r="B610" t="str">
        <f t="shared" ca="1" si="28"/>
        <v/>
      </c>
      <c r="C610" s="70"/>
      <c r="D610" s="68"/>
      <c r="E610" s="49">
        <f t="shared" si="27"/>
        <v>0</v>
      </c>
      <c r="CE610" s="65">
        <f t="shared" ca="1" si="29"/>
        <v>44291</v>
      </c>
    </row>
    <row r="611" spans="2:83" x14ac:dyDescent="0.2">
      <c r="B611" t="str">
        <f t="shared" ca="1" si="28"/>
        <v/>
      </c>
      <c r="C611" s="70"/>
      <c r="D611" s="68"/>
      <c r="E611" s="49">
        <f t="shared" si="27"/>
        <v>0</v>
      </c>
      <c r="CE611" s="65">
        <f t="shared" ca="1" si="29"/>
        <v>44291</v>
      </c>
    </row>
    <row r="612" spans="2:83" x14ac:dyDescent="0.2">
      <c r="B612" t="str">
        <f t="shared" ca="1" si="28"/>
        <v/>
      </c>
      <c r="C612" s="70"/>
      <c r="D612" s="68"/>
      <c r="E612" s="49">
        <f t="shared" si="27"/>
        <v>0</v>
      </c>
      <c r="CE612" s="65">
        <f t="shared" ca="1" si="29"/>
        <v>44291</v>
      </c>
    </row>
    <row r="613" spans="2:83" x14ac:dyDescent="0.2">
      <c r="B613" t="str">
        <f t="shared" ca="1" si="28"/>
        <v/>
      </c>
      <c r="C613" s="70"/>
      <c r="D613" s="68"/>
      <c r="E613" s="49">
        <f t="shared" si="27"/>
        <v>0</v>
      </c>
      <c r="CE613" s="65">
        <f t="shared" ca="1" si="29"/>
        <v>44291</v>
      </c>
    </row>
    <row r="614" spans="2:83" x14ac:dyDescent="0.2">
      <c r="B614" t="str">
        <f t="shared" ca="1" si="28"/>
        <v/>
      </c>
      <c r="C614" s="70"/>
      <c r="D614" s="68"/>
      <c r="E614" s="49">
        <f t="shared" si="27"/>
        <v>0</v>
      </c>
      <c r="CE614" s="65">
        <f t="shared" ca="1" si="29"/>
        <v>44291</v>
      </c>
    </row>
    <row r="615" spans="2:83" x14ac:dyDescent="0.2">
      <c r="B615" t="str">
        <f t="shared" ca="1" si="28"/>
        <v/>
      </c>
      <c r="C615" s="70"/>
      <c r="D615" s="68"/>
      <c r="E615" s="49">
        <f t="shared" si="27"/>
        <v>0</v>
      </c>
      <c r="CE615" s="65">
        <f t="shared" ca="1" si="29"/>
        <v>44291</v>
      </c>
    </row>
    <row r="616" spans="2:83" x14ac:dyDescent="0.2">
      <c r="B616" t="str">
        <f t="shared" ca="1" si="28"/>
        <v/>
      </c>
      <c r="C616" s="70"/>
      <c r="D616" s="68"/>
      <c r="E616" s="49">
        <f t="shared" si="27"/>
        <v>0</v>
      </c>
      <c r="CE616" s="65">
        <f t="shared" ca="1" si="29"/>
        <v>44291</v>
      </c>
    </row>
    <row r="617" spans="2:83" x14ac:dyDescent="0.2">
      <c r="B617" t="str">
        <f t="shared" ca="1" si="28"/>
        <v/>
      </c>
      <c r="C617" s="70"/>
      <c r="D617" s="68"/>
      <c r="E617" s="49">
        <f t="shared" si="27"/>
        <v>0</v>
      </c>
      <c r="CE617" s="65">
        <f t="shared" ca="1" si="29"/>
        <v>44291</v>
      </c>
    </row>
    <row r="618" spans="2:83" x14ac:dyDescent="0.2">
      <c r="B618" t="str">
        <f t="shared" ca="1" si="28"/>
        <v/>
      </c>
      <c r="C618" s="70"/>
      <c r="D618" s="68"/>
      <c r="E618" s="49">
        <f t="shared" si="27"/>
        <v>0</v>
      </c>
      <c r="CE618" s="65">
        <f t="shared" ca="1" si="29"/>
        <v>44291</v>
      </c>
    </row>
    <row r="619" spans="2:83" x14ac:dyDescent="0.2">
      <c r="B619" t="str">
        <f t="shared" ca="1" si="28"/>
        <v/>
      </c>
      <c r="C619" s="70"/>
      <c r="D619" s="68"/>
      <c r="E619" s="49">
        <f t="shared" si="27"/>
        <v>0</v>
      </c>
      <c r="CE619" s="65">
        <f t="shared" ca="1" si="29"/>
        <v>44291</v>
      </c>
    </row>
    <row r="620" spans="2:83" x14ac:dyDescent="0.2">
      <c r="B620" t="str">
        <f t="shared" ca="1" si="28"/>
        <v/>
      </c>
      <c r="C620" s="70"/>
      <c r="D620" s="68"/>
      <c r="E620" s="49">
        <f t="shared" si="27"/>
        <v>0</v>
      </c>
      <c r="CE620" s="65">
        <f t="shared" ca="1" si="29"/>
        <v>44291</v>
      </c>
    </row>
    <row r="621" spans="2:83" x14ac:dyDescent="0.2">
      <c r="B621" t="str">
        <f t="shared" ca="1" si="28"/>
        <v/>
      </c>
      <c r="C621" s="70"/>
      <c r="D621" s="68"/>
      <c r="E621" s="49">
        <f t="shared" si="27"/>
        <v>0</v>
      </c>
      <c r="CE621" s="65">
        <f t="shared" ca="1" si="29"/>
        <v>44291</v>
      </c>
    </row>
    <row r="622" spans="2:83" x14ac:dyDescent="0.2">
      <c r="B622" t="str">
        <f t="shared" ca="1" si="28"/>
        <v/>
      </c>
      <c r="C622" s="70"/>
      <c r="D622" s="68"/>
      <c r="E622" s="49">
        <f t="shared" si="27"/>
        <v>0</v>
      </c>
      <c r="CE622" s="65">
        <f t="shared" ca="1" si="29"/>
        <v>44291</v>
      </c>
    </row>
    <row r="623" spans="2:83" x14ac:dyDescent="0.2">
      <c r="B623" t="str">
        <f t="shared" ca="1" si="28"/>
        <v/>
      </c>
      <c r="C623" s="70"/>
      <c r="D623" s="68"/>
      <c r="E623" s="49">
        <f t="shared" si="27"/>
        <v>0</v>
      </c>
      <c r="CE623" s="65">
        <f t="shared" ca="1" si="29"/>
        <v>44291</v>
      </c>
    </row>
    <row r="624" spans="2:83" x14ac:dyDescent="0.2">
      <c r="B624" t="str">
        <f t="shared" ca="1" si="28"/>
        <v/>
      </c>
      <c r="C624" s="70"/>
      <c r="D624" s="68"/>
      <c r="E624" s="49">
        <f t="shared" si="27"/>
        <v>0</v>
      </c>
      <c r="CE624" s="65">
        <f t="shared" ca="1" si="29"/>
        <v>44291</v>
      </c>
    </row>
    <row r="625" spans="2:83" x14ac:dyDescent="0.2">
      <c r="B625" t="str">
        <f t="shared" ca="1" si="28"/>
        <v/>
      </c>
      <c r="C625" s="70"/>
      <c r="D625" s="68"/>
      <c r="E625" s="49">
        <f t="shared" si="27"/>
        <v>0</v>
      </c>
      <c r="CE625" s="65">
        <f t="shared" ca="1" si="29"/>
        <v>44291</v>
      </c>
    </row>
    <row r="626" spans="2:83" x14ac:dyDescent="0.2">
      <c r="B626" t="str">
        <f t="shared" ca="1" si="28"/>
        <v/>
      </c>
      <c r="C626" s="70"/>
      <c r="D626" s="68"/>
      <c r="E626" s="49">
        <f t="shared" si="27"/>
        <v>0</v>
      </c>
      <c r="CE626" s="65">
        <f t="shared" ca="1" si="29"/>
        <v>44291</v>
      </c>
    </row>
    <row r="627" spans="2:83" x14ac:dyDescent="0.2">
      <c r="B627" t="str">
        <f t="shared" ca="1" si="28"/>
        <v/>
      </c>
      <c r="C627" s="70"/>
      <c r="D627" s="68"/>
      <c r="E627" s="49">
        <f t="shared" si="27"/>
        <v>0</v>
      </c>
      <c r="CE627" s="65">
        <f t="shared" ca="1" si="29"/>
        <v>44291</v>
      </c>
    </row>
    <row r="628" spans="2:83" x14ac:dyDescent="0.2">
      <c r="B628" t="str">
        <f t="shared" ca="1" si="28"/>
        <v/>
      </c>
      <c r="C628" s="70"/>
      <c r="D628" s="68"/>
      <c r="E628" s="49">
        <f t="shared" si="27"/>
        <v>0</v>
      </c>
      <c r="CE628" s="65">
        <f t="shared" ca="1" si="29"/>
        <v>44291</v>
      </c>
    </row>
    <row r="629" spans="2:83" x14ac:dyDescent="0.2">
      <c r="B629" t="str">
        <f t="shared" ca="1" si="28"/>
        <v/>
      </c>
      <c r="C629" s="70"/>
      <c r="D629" s="68"/>
      <c r="E629" s="49">
        <f t="shared" si="27"/>
        <v>0</v>
      </c>
      <c r="CE629" s="65">
        <f t="shared" ca="1" si="29"/>
        <v>44291</v>
      </c>
    </row>
    <row r="630" spans="2:83" x14ac:dyDescent="0.2">
      <c r="B630" t="str">
        <f t="shared" ca="1" si="28"/>
        <v/>
      </c>
      <c r="C630" s="70"/>
      <c r="D630" s="68"/>
      <c r="E630" s="49">
        <f t="shared" si="27"/>
        <v>0</v>
      </c>
      <c r="CE630" s="65">
        <f t="shared" ca="1" si="29"/>
        <v>44291</v>
      </c>
    </row>
    <row r="631" spans="2:83" x14ac:dyDescent="0.2">
      <c r="B631" t="str">
        <f t="shared" ca="1" si="28"/>
        <v/>
      </c>
      <c r="C631" s="70"/>
      <c r="D631" s="68"/>
      <c r="E631" s="49">
        <f t="shared" si="27"/>
        <v>0</v>
      </c>
      <c r="CE631" s="65">
        <f t="shared" ca="1" si="29"/>
        <v>44291</v>
      </c>
    </row>
    <row r="632" spans="2:83" x14ac:dyDescent="0.2">
      <c r="B632" t="str">
        <f t="shared" ca="1" si="28"/>
        <v/>
      </c>
      <c r="C632" s="70"/>
      <c r="D632" s="68"/>
      <c r="E632" s="49">
        <f t="shared" si="27"/>
        <v>0</v>
      </c>
      <c r="CE632" s="65">
        <f t="shared" ca="1" si="29"/>
        <v>44291</v>
      </c>
    </row>
    <row r="633" spans="2:83" x14ac:dyDescent="0.2">
      <c r="B633" t="str">
        <f t="shared" ca="1" si="28"/>
        <v/>
      </c>
      <c r="C633" s="70"/>
      <c r="D633" s="68"/>
      <c r="E633" s="49">
        <f t="shared" si="27"/>
        <v>0</v>
      </c>
      <c r="CE633" s="65">
        <f t="shared" ca="1" si="29"/>
        <v>44291</v>
      </c>
    </row>
    <row r="634" spans="2:83" x14ac:dyDescent="0.2">
      <c r="B634" t="str">
        <f t="shared" ca="1" si="28"/>
        <v/>
      </c>
      <c r="C634" s="70"/>
      <c r="D634" s="68"/>
      <c r="E634" s="49">
        <f t="shared" si="27"/>
        <v>0</v>
      </c>
      <c r="CE634" s="65">
        <f t="shared" ca="1" si="29"/>
        <v>44291</v>
      </c>
    </row>
    <row r="635" spans="2:83" x14ac:dyDescent="0.2">
      <c r="B635" t="str">
        <f t="shared" ca="1" si="28"/>
        <v/>
      </c>
      <c r="C635" s="70"/>
      <c r="D635" s="68"/>
      <c r="E635" s="49">
        <f t="shared" si="27"/>
        <v>0</v>
      </c>
      <c r="CE635" s="65">
        <f t="shared" ca="1" si="29"/>
        <v>44291</v>
      </c>
    </row>
    <row r="636" spans="2:83" x14ac:dyDescent="0.2">
      <c r="B636" t="str">
        <f t="shared" ca="1" si="28"/>
        <v/>
      </c>
      <c r="C636" s="70"/>
      <c r="D636" s="68"/>
      <c r="E636" s="49">
        <f t="shared" si="27"/>
        <v>0</v>
      </c>
      <c r="CE636" s="65">
        <f t="shared" ca="1" si="29"/>
        <v>44291</v>
      </c>
    </row>
    <row r="637" spans="2:83" x14ac:dyDescent="0.2">
      <c r="B637" t="str">
        <f t="shared" ca="1" si="28"/>
        <v/>
      </c>
      <c r="C637" s="70"/>
      <c r="D637" s="68"/>
      <c r="E637" s="49">
        <f t="shared" si="27"/>
        <v>0</v>
      </c>
      <c r="CE637" s="65">
        <f t="shared" ca="1" si="29"/>
        <v>44291</v>
      </c>
    </row>
    <row r="638" spans="2:83" x14ac:dyDescent="0.2">
      <c r="B638" t="str">
        <f t="shared" ca="1" si="28"/>
        <v/>
      </c>
      <c r="C638" s="70"/>
      <c r="D638" s="68"/>
      <c r="E638" s="49">
        <f t="shared" si="27"/>
        <v>0</v>
      </c>
      <c r="CE638" s="65">
        <f t="shared" ca="1" si="29"/>
        <v>44291</v>
      </c>
    </row>
    <row r="639" spans="2:83" x14ac:dyDescent="0.2">
      <c r="B639" t="str">
        <f t="shared" ca="1" si="28"/>
        <v/>
      </c>
      <c r="C639" s="70"/>
      <c r="D639" s="68"/>
      <c r="E639" s="49">
        <f t="shared" si="27"/>
        <v>0</v>
      </c>
      <c r="CE639" s="65">
        <f t="shared" ca="1" si="29"/>
        <v>44291</v>
      </c>
    </row>
    <row r="640" spans="2:83" x14ac:dyDescent="0.2">
      <c r="B640" t="str">
        <f t="shared" ca="1" si="28"/>
        <v/>
      </c>
      <c r="C640" s="70"/>
      <c r="D640" s="68"/>
      <c r="E640" s="49">
        <f t="shared" si="27"/>
        <v>0</v>
      </c>
      <c r="CE640" s="65">
        <f t="shared" ca="1" si="29"/>
        <v>44291</v>
      </c>
    </row>
    <row r="641" spans="2:83" x14ac:dyDescent="0.2">
      <c r="B641" t="str">
        <f t="shared" ca="1" si="28"/>
        <v/>
      </c>
      <c r="C641" s="70"/>
      <c r="D641" s="68"/>
      <c r="E641" s="49">
        <f t="shared" si="27"/>
        <v>0</v>
      </c>
      <c r="CE641" s="65">
        <f t="shared" ca="1" si="29"/>
        <v>44291</v>
      </c>
    </row>
    <row r="642" spans="2:83" x14ac:dyDescent="0.2">
      <c r="B642" t="str">
        <f t="shared" ca="1" si="28"/>
        <v/>
      </c>
      <c r="C642" s="70"/>
      <c r="D642" s="68"/>
      <c r="E642" s="49">
        <f t="shared" si="27"/>
        <v>0</v>
      </c>
      <c r="CE642" s="65">
        <f t="shared" ca="1" si="29"/>
        <v>44291</v>
      </c>
    </row>
    <row r="643" spans="2:83" x14ac:dyDescent="0.2">
      <c r="B643" t="str">
        <f t="shared" ca="1" si="28"/>
        <v/>
      </c>
      <c r="C643" s="70"/>
      <c r="D643" s="68"/>
      <c r="E643" s="49">
        <f t="shared" si="27"/>
        <v>0</v>
      </c>
      <c r="CE643" s="65">
        <f t="shared" ca="1" si="29"/>
        <v>44291</v>
      </c>
    </row>
    <row r="644" spans="2:83" x14ac:dyDescent="0.2">
      <c r="B644" t="str">
        <f t="shared" ca="1" si="28"/>
        <v/>
      </c>
      <c r="C644" s="70"/>
      <c r="D644" s="68"/>
      <c r="E644" s="49">
        <f t="shared" si="27"/>
        <v>0</v>
      </c>
      <c r="CE644" s="65">
        <f t="shared" ca="1" si="29"/>
        <v>44291</v>
      </c>
    </row>
    <row r="645" spans="2:83" x14ac:dyDescent="0.2">
      <c r="B645" t="str">
        <f t="shared" ca="1" si="28"/>
        <v/>
      </c>
      <c r="C645" s="70"/>
      <c r="D645" s="68"/>
      <c r="E645" s="49">
        <f t="shared" si="27"/>
        <v>0</v>
      </c>
      <c r="CE645" s="65">
        <f t="shared" ca="1" si="29"/>
        <v>44291</v>
      </c>
    </row>
    <row r="646" spans="2:83" x14ac:dyDescent="0.2">
      <c r="B646" t="str">
        <f t="shared" ca="1" si="28"/>
        <v/>
      </c>
      <c r="C646" s="70"/>
      <c r="D646" s="68"/>
      <c r="E646" s="49">
        <f t="shared" si="27"/>
        <v>0</v>
      </c>
      <c r="CE646" s="65">
        <f t="shared" ca="1" si="29"/>
        <v>44291</v>
      </c>
    </row>
    <row r="647" spans="2:83" x14ac:dyDescent="0.2">
      <c r="B647" t="str">
        <f t="shared" ca="1" si="28"/>
        <v/>
      </c>
      <c r="C647" s="70"/>
      <c r="D647" s="68"/>
      <c r="E647" s="49">
        <f t="shared" si="27"/>
        <v>0</v>
      </c>
      <c r="CE647" s="65">
        <f t="shared" ca="1" si="29"/>
        <v>44291</v>
      </c>
    </row>
    <row r="648" spans="2:83" x14ac:dyDescent="0.2">
      <c r="B648" t="str">
        <f t="shared" ca="1" si="28"/>
        <v/>
      </c>
      <c r="C648" s="70"/>
      <c r="D648" s="68"/>
      <c r="E648" s="49">
        <f t="shared" si="27"/>
        <v>0</v>
      </c>
      <c r="CE648" s="65">
        <f t="shared" ca="1" si="29"/>
        <v>44291</v>
      </c>
    </row>
    <row r="649" spans="2:83" x14ac:dyDescent="0.2">
      <c r="B649" t="str">
        <f t="shared" ca="1" si="28"/>
        <v/>
      </c>
      <c r="C649" s="70"/>
      <c r="D649" s="68"/>
      <c r="E649" s="49">
        <f t="shared" si="27"/>
        <v>0</v>
      </c>
      <c r="CE649" s="65">
        <f t="shared" ca="1" si="29"/>
        <v>44291</v>
      </c>
    </row>
    <row r="650" spans="2:83" x14ac:dyDescent="0.2">
      <c r="B650" t="str">
        <f t="shared" ca="1" si="28"/>
        <v/>
      </c>
      <c r="C650" s="70"/>
      <c r="D650" s="68"/>
      <c r="E650" s="49">
        <f t="shared" si="27"/>
        <v>0</v>
      </c>
      <c r="CE650" s="65">
        <f t="shared" ca="1" si="29"/>
        <v>44291</v>
      </c>
    </row>
    <row r="651" spans="2:83" x14ac:dyDescent="0.2">
      <c r="B651" t="str">
        <f t="shared" ca="1" si="28"/>
        <v/>
      </c>
      <c r="C651" s="70"/>
      <c r="D651" s="68"/>
      <c r="E651" s="49">
        <f t="shared" ref="E651:E714" si="30">CC651-D651</f>
        <v>0</v>
      </c>
      <c r="CE651" s="65">
        <f t="shared" ca="1" si="29"/>
        <v>44291</v>
      </c>
    </row>
    <row r="652" spans="2:83" x14ac:dyDescent="0.2">
      <c r="B652" t="str">
        <f t="shared" ref="B652:B715" ca="1" si="31">IF(AND(E652&gt;1,$CE652&gt;$B$10),"A SURVEILLÉ","")</f>
        <v/>
      </c>
      <c r="C652" s="70"/>
      <c r="D652" s="68"/>
      <c r="E652" s="49">
        <f t="shared" si="30"/>
        <v>0</v>
      </c>
      <c r="CE652" s="65">
        <f t="shared" ca="1" si="29"/>
        <v>44291</v>
      </c>
    </row>
    <row r="653" spans="2:83" x14ac:dyDescent="0.2">
      <c r="B653" t="str">
        <f t="shared" ca="1" si="31"/>
        <v/>
      </c>
      <c r="C653" s="70"/>
      <c r="D653" s="68"/>
      <c r="E653" s="49">
        <f t="shared" si="30"/>
        <v>0</v>
      </c>
      <c r="CE653" s="65">
        <f t="shared" ref="CE653:CE716" ca="1" si="32">TODAY()-CD653</f>
        <v>44291</v>
      </c>
    </row>
    <row r="654" spans="2:83" x14ac:dyDescent="0.2">
      <c r="B654" t="str">
        <f t="shared" ca="1" si="31"/>
        <v/>
      </c>
      <c r="C654" s="70"/>
      <c r="D654" s="68"/>
      <c r="E654" s="49">
        <f t="shared" si="30"/>
        <v>0</v>
      </c>
      <c r="CE654" s="65">
        <f t="shared" ca="1" si="32"/>
        <v>44291</v>
      </c>
    </row>
    <row r="655" spans="2:83" x14ac:dyDescent="0.2">
      <c r="B655" t="str">
        <f t="shared" ca="1" si="31"/>
        <v/>
      </c>
      <c r="C655" s="70"/>
      <c r="D655" s="68"/>
      <c r="E655" s="49">
        <f t="shared" si="30"/>
        <v>0</v>
      </c>
      <c r="CE655" s="65">
        <f t="shared" ca="1" si="32"/>
        <v>44291</v>
      </c>
    </row>
    <row r="656" spans="2:83" x14ac:dyDescent="0.2">
      <c r="B656" t="str">
        <f t="shared" ca="1" si="31"/>
        <v/>
      </c>
      <c r="C656" s="70"/>
      <c r="D656" s="68"/>
      <c r="E656" s="49">
        <f t="shared" si="30"/>
        <v>0</v>
      </c>
      <c r="CE656" s="65">
        <f t="shared" ca="1" si="32"/>
        <v>44291</v>
      </c>
    </row>
    <row r="657" spans="2:83" x14ac:dyDescent="0.2">
      <c r="B657" t="str">
        <f t="shared" ca="1" si="31"/>
        <v/>
      </c>
      <c r="C657" s="70"/>
      <c r="D657" s="68"/>
      <c r="E657" s="49">
        <f t="shared" si="30"/>
        <v>0</v>
      </c>
      <c r="CE657" s="65">
        <f t="shared" ca="1" si="32"/>
        <v>44291</v>
      </c>
    </row>
    <row r="658" spans="2:83" x14ac:dyDescent="0.2">
      <c r="B658" t="str">
        <f t="shared" ca="1" si="31"/>
        <v/>
      </c>
      <c r="C658" s="70"/>
      <c r="D658" s="68"/>
      <c r="E658" s="49">
        <f t="shared" si="30"/>
        <v>0</v>
      </c>
      <c r="CE658" s="65">
        <f t="shared" ca="1" si="32"/>
        <v>44291</v>
      </c>
    </row>
    <row r="659" spans="2:83" x14ac:dyDescent="0.2">
      <c r="B659" t="str">
        <f t="shared" ca="1" si="31"/>
        <v/>
      </c>
      <c r="C659" s="70"/>
      <c r="D659" s="68"/>
      <c r="E659" s="49">
        <f t="shared" si="30"/>
        <v>0</v>
      </c>
      <c r="CE659" s="65">
        <f t="shared" ca="1" si="32"/>
        <v>44291</v>
      </c>
    </row>
    <row r="660" spans="2:83" x14ac:dyDescent="0.2">
      <c r="B660" t="str">
        <f t="shared" ca="1" si="31"/>
        <v/>
      </c>
      <c r="C660" s="70"/>
      <c r="D660" s="68"/>
      <c r="E660" s="49">
        <f t="shared" si="30"/>
        <v>0</v>
      </c>
      <c r="CE660" s="65">
        <f t="shared" ca="1" si="32"/>
        <v>44291</v>
      </c>
    </row>
    <row r="661" spans="2:83" x14ac:dyDescent="0.2">
      <c r="B661" t="str">
        <f t="shared" ca="1" si="31"/>
        <v/>
      </c>
      <c r="C661" s="70"/>
      <c r="D661" s="68"/>
      <c r="E661" s="49">
        <f t="shared" si="30"/>
        <v>0</v>
      </c>
      <c r="CE661" s="65">
        <f t="shared" ca="1" si="32"/>
        <v>44291</v>
      </c>
    </row>
    <row r="662" spans="2:83" x14ac:dyDescent="0.2">
      <c r="B662" t="str">
        <f t="shared" ca="1" si="31"/>
        <v/>
      </c>
      <c r="C662" s="70"/>
      <c r="D662" s="68"/>
      <c r="E662" s="49">
        <f t="shared" si="30"/>
        <v>0</v>
      </c>
      <c r="CE662" s="65">
        <f t="shared" ca="1" si="32"/>
        <v>44291</v>
      </c>
    </row>
    <row r="663" spans="2:83" x14ac:dyDescent="0.2">
      <c r="B663" t="str">
        <f t="shared" ca="1" si="31"/>
        <v/>
      </c>
      <c r="C663" s="70"/>
      <c r="D663" s="68"/>
      <c r="E663" s="49">
        <f t="shared" si="30"/>
        <v>0</v>
      </c>
      <c r="CE663" s="65">
        <f t="shared" ca="1" si="32"/>
        <v>44291</v>
      </c>
    </row>
    <row r="664" spans="2:83" x14ac:dyDescent="0.2">
      <c r="B664" t="str">
        <f t="shared" ca="1" si="31"/>
        <v/>
      </c>
      <c r="C664" s="70"/>
      <c r="D664" s="68"/>
      <c r="E664" s="49">
        <f t="shared" si="30"/>
        <v>0</v>
      </c>
      <c r="CE664" s="65">
        <f t="shared" ca="1" si="32"/>
        <v>44291</v>
      </c>
    </row>
    <row r="665" spans="2:83" x14ac:dyDescent="0.2">
      <c r="B665" t="str">
        <f t="shared" ca="1" si="31"/>
        <v/>
      </c>
      <c r="C665" s="70"/>
      <c r="D665" s="68"/>
      <c r="E665" s="49">
        <f t="shared" si="30"/>
        <v>0</v>
      </c>
      <c r="CE665" s="65">
        <f t="shared" ca="1" si="32"/>
        <v>44291</v>
      </c>
    </row>
    <row r="666" spans="2:83" x14ac:dyDescent="0.2">
      <c r="B666" t="str">
        <f t="shared" ca="1" si="31"/>
        <v/>
      </c>
      <c r="C666" s="70"/>
      <c r="D666" s="68"/>
      <c r="E666" s="49">
        <f t="shared" si="30"/>
        <v>0</v>
      </c>
      <c r="CE666" s="65">
        <f t="shared" ca="1" si="32"/>
        <v>44291</v>
      </c>
    </row>
    <row r="667" spans="2:83" x14ac:dyDescent="0.2">
      <c r="B667" t="str">
        <f t="shared" ca="1" si="31"/>
        <v/>
      </c>
      <c r="C667" s="70"/>
      <c r="D667" s="68"/>
      <c r="E667" s="49">
        <f t="shared" si="30"/>
        <v>0</v>
      </c>
      <c r="CE667" s="65">
        <f t="shared" ca="1" si="32"/>
        <v>44291</v>
      </c>
    </row>
    <row r="668" spans="2:83" x14ac:dyDescent="0.2">
      <c r="B668" t="str">
        <f t="shared" ca="1" si="31"/>
        <v/>
      </c>
      <c r="C668" s="70"/>
      <c r="D668" s="68"/>
      <c r="E668" s="49">
        <f t="shared" si="30"/>
        <v>0</v>
      </c>
      <c r="CE668" s="65">
        <f t="shared" ca="1" si="32"/>
        <v>44291</v>
      </c>
    </row>
    <row r="669" spans="2:83" x14ac:dyDescent="0.2">
      <c r="B669" t="str">
        <f t="shared" ca="1" si="31"/>
        <v/>
      </c>
      <c r="C669" s="70"/>
      <c r="D669" s="68"/>
      <c r="E669" s="49">
        <f t="shared" si="30"/>
        <v>0</v>
      </c>
      <c r="CE669" s="65">
        <f t="shared" ca="1" si="32"/>
        <v>44291</v>
      </c>
    </row>
    <row r="670" spans="2:83" x14ac:dyDescent="0.2">
      <c r="B670" t="str">
        <f t="shared" ca="1" si="31"/>
        <v/>
      </c>
      <c r="C670" s="70"/>
      <c r="D670" s="68"/>
      <c r="E670" s="49">
        <f t="shared" si="30"/>
        <v>0</v>
      </c>
      <c r="CE670" s="65">
        <f t="shared" ca="1" si="32"/>
        <v>44291</v>
      </c>
    </row>
    <row r="671" spans="2:83" x14ac:dyDescent="0.2">
      <c r="B671" t="str">
        <f t="shared" ca="1" si="31"/>
        <v/>
      </c>
      <c r="C671" s="70"/>
      <c r="D671" s="68"/>
      <c r="E671" s="49">
        <f t="shared" si="30"/>
        <v>0</v>
      </c>
      <c r="CE671" s="65">
        <f t="shared" ca="1" si="32"/>
        <v>44291</v>
      </c>
    </row>
    <row r="672" spans="2:83" x14ac:dyDescent="0.2">
      <c r="B672" t="str">
        <f t="shared" ca="1" si="31"/>
        <v/>
      </c>
      <c r="C672" s="70"/>
      <c r="D672" s="68"/>
      <c r="E672" s="49">
        <f t="shared" si="30"/>
        <v>0</v>
      </c>
      <c r="CE672" s="65">
        <f t="shared" ca="1" si="32"/>
        <v>44291</v>
      </c>
    </row>
    <row r="673" spans="2:83" x14ac:dyDescent="0.2">
      <c r="B673" t="str">
        <f t="shared" ca="1" si="31"/>
        <v/>
      </c>
      <c r="C673" s="70"/>
      <c r="D673" s="68"/>
      <c r="E673" s="49">
        <f t="shared" si="30"/>
        <v>0</v>
      </c>
      <c r="CE673" s="65">
        <f t="shared" ca="1" si="32"/>
        <v>44291</v>
      </c>
    </row>
    <row r="674" spans="2:83" x14ac:dyDescent="0.2">
      <c r="B674" t="str">
        <f t="shared" ca="1" si="31"/>
        <v/>
      </c>
      <c r="C674" s="70"/>
      <c r="D674" s="68"/>
      <c r="E674" s="49">
        <f t="shared" si="30"/>
        <v>0</v>
      </c>
      <c r="CE674" s="65">
        <f t="shared" ca="1" si="32"/>
        <v>44291</v>
      </c>
    </row>
    <row r="675" spans="2:83" x14ac:dyDescent="0.2">
      <c r="B675" t="str">
        <f t="shared" ca="1" si="31"/>
        <v/>
      </c>
      <c r="C675" s="70"/>
      <c r="D675" s="68"/>
      <c r="E675" s="49">
        <f t="shared" si="30"/>
        <v>0</v>
      </c>
      <c r="CE675" s="65">
        <f t="shared" ca="1" si="32"/>
        <v>44291</v>
      </c>
    </row>
    <row r="676" spans="2:83" x14ac:dyDescent="0.2">
      <c r="B676" t="str">
        <f t="shared" ca="1" si="31"/>
        <v/>
      </c>
      <c r="C676" s="70"/>
      <c r="D676" s="68"/>
      <c r="E676" s="49">
        <f t="shared" si="30"/>
        <v>0</v>
      </c>
      <c r="CE676" s="65">
        <f t="shared" ca="1" si="32"/>
        <v>44291</v>
      </c>
    </row>
    <row r="677" spans="2:83" x14ac:dyDescent="0.2">
      <c r="B677" t="str">
        <f t="shared" ca="1" si="31"/>
        <v/>
      </c>
      <c r="C677" s="70"/>
      <c r="D677" s="68"/>
      <c r="E677" s="49">
        <f t="shared" si="30"/>
        <v>0</v>
      </c>
      <c r="CE677" s="65">
        <f t="shared" ca="1" si="32"/>
        <v>44291</v>
      </c>
    </row>
    <row r="678" spans="2:83" x14ac:dyDescent="0.2">
      <c r="B678" t="str">
        <f t="shared" ca="1" si="31"/>
        <v/>
      </c>
      <c r="C678" s="70"/>
      <c r="D678" s="68"/>
      <c r="E678" s="49">
        <f t="shared" si="30"/>
        <v>0</v>
      </c>
      <c r="CE678" s="65">
        <f t="shared" ca="1" si="32"/>
        <v>44291</v>
      </c>
    </row>
    <row r="679" spans="2:83" x14ac:dyDescent="0.2">
      <c r="B679" t="str">
        <f t="shared" ca="1" si="31"/>
        <v/>
      </c>
      <c r="C679" s="70"/>
      <c r="D679" s="68"/>
      <c r="E679" s="49">
        <f t="shared" si="30"/>
        <v>0</v>
      </c>
      <c r="CE679" s="65">
        <f t="shared" ca="1" si="32"/>
        <v>44291</v>
      </c>
    </row>
    <row r="680" spans="2:83" x14ac:dyDescent="0.2">
      <c r="B680" t="str">
        <f t="shared" ca="1" si="31"/>
        <v/>
      </c>
      <c r="C680" s="70"/>
      <c r="D680" s="68"/>
      <c r="E680" s="49">
        <f t="shared" si="30"/>
        <v>0</v>
      </c>
      <c r="CE680" s="65">
        <f t="shared" ca="1" si="32"/>
        <v>44291</v>
      </c>
    </row>
    <row r="681" spans="2:83" x14ac:dyDescent="0.2">
      <c r="B681" t="str">
        <f t="shared" ca="1" si="31"/>
        <v/>
      </c>
      <c r="C681" s="70"/>
      <c r="D681" s="68"/>
      <c r="E681" s="49">
        <f t="shared" si="30"/>
        <v>0</v>
      </c>
      <c r="CE681" s="65">
        <f t="shared" ca="1" si="32"/>
        <v>44291</v>
      </c>
    </row>
    <row r="682" spans="2:83" x14ac:dyDescent="0.2">
      <c r="B682" t="str">
        <f t="shared" ca="1" si="31"/>
        <v/>
      </c>
      <c r="C682" s="70"/>
      <c r="D682" s="68"/>
      <c r="E682" s="49">
        <f t="shared" si="30"/>
        <v>0</v>
      </c>
      <c r="CE682" s="65">
        <f t="shared" ca="1" si="32"/>
        <v>44291</v>
      </c>
    </row>
    <row r="683" spans="2:83" x14ac:dyDescent="0.2">
      <c r="B683" t="str">
        <f t="shared" ca="1" si="31"/>
        <v/>
      </c>
      <c r="C683" s="70"/>
      <c r="D683" s="68"/>
      <c r="E683" s="49">
        <f t="shared" si="30"/>
        <v>0</v>
      </c>
      <c r="CE683" s="65">
        <f t="shared" ca="1" si="32"/>
        <v>44291</v>
      </c>
    </row>
    <row r="684" spans="2:83" x14ac:dyDescent="0.2">
      <c r="B684" t="str">
        <f t="shared" ca="1" si="31"/>
        <v/>
      </c>
      <c r="C684" s="70"/>
      <c r="D684" s="68"/>
      <c r="E684" s="49">
        <f t="shared" si="30"/>
        <v>0</v>
      </c>
      <c r="CE684" s="65">
        <f t="shared" ca="1" si="32"/>
        <v>44291</v>
      </c>
    </row>
    <row r="685" spans="2:83" x14ac:dyDescent="0.2">
      <c r="B685" t="str">
        <f t="shared" ca="1" si="31"/>
        <v/>
      </c>
      <c r="C685" s="70"/>
      <c r="D685" s="68"/>
      <c r="E685" s="49">
        <f t="shared" si="30"/>
        <v>0</v>
      </c>
      <c r="CE685" s="65">
        <f t="shared" ca="1" si="32"/>
        <v>44291</v>
      </c>
    </row>
    <row r="686" spans="2:83" x14ac:dyDescent="0.2">
      <c r="B686" t="str">
        <f t="shared" ca="1" si="31"/>
        <v/>
      </c>
      <c r="C686" s="70"/>
      <c r="D686" s="68"/>
      <c r="E686" s="49">
        <f t="shared" si="30"/>
        <v>0</v>
      </c>
      <c r="CE686" s="65">
        <f t="shared" ca="1" si="32"/>
        <v>44291</v>
      </c>
    </row>
    <row r="687" spans="2:83" x14ac:dyDescent="0.2">
      <c r="B687" t="str">
        <f t="shared" ca="1" si="31"/>
        <v/>
      </c>
      <c r="C687" s="70"/>
      <c r="D687" s="68"/>
      <c r="E687" s="49">
        <f t="shared" si="30"/>
        <v>0</v>
      </c>
      <c r="CE687" s="65">
        <f t="shared" ca="1" si="32"/>
        <v>44291</v>
      </c>
    </row>
    <row r="688" spans="2:83" x14ac:dyDescent="0.2">
      <c r="B688" t="str">
        <f t="shared" ca="1" si="31"/>
        <v/>
      </c>
      <c r="C688" s="70"/>
      <c r="D688" s="68"/>
      <c r="E688" s="49">
        <f t="shared" si="30"/>
        <v>0</v>
      </c>
      <c r="CE688" s="65">
        <f t="shared" ca="1" si="32"/>
        <v>44291</v>
      </c>
    </row>
    <row r="689" spans="2:83" x14ac:dyDescent="0.2">
      <c r="B689" t="str">
        <f t="shared" ca="1" si="31"/>
        <v/>
      </c>
      <c r="C689" s="70"/>
      <c r="D689" s="68"/>
      <c r="E689" s="49">
        <f t="shared" si="30"/>
        <v>0</v>
      </c>
      <c r="CE689" s="65">
        <f t="shared" ca="1" si="32"/>
        <v>44291</v>
      </c>
    </row>
    <row r="690" spans="2:83" x14ac:dyDescent="0.2">
      <c r="B690" t="str">
        <f t="shared" ca="1" si="31"/>
        <v/>
      </c>
      <c r="C690" s="70"/>
      <c r="D690" s="68"/>
      <c r="E690" s="49">
        <f t="shared" si="30"/>
        <v>0</v>
      </c>
      <c r="CE690" s="65">
        <f t="shared" ca="1" si="32"/>
        <v>44291</v>
      </c>
    </row>
    <row r="691" spans="2:83" x14ac:dyDescent="0.2">
      <c r="B691" t="str">
        <f t="shared" ca="1" si="31"/>
        <v/>
      </c>
      <c r="C691" s="70"/>
      <c r="D691" s="68"/>
      <c r="E691" s="49">
        <f t="shared" si="30"/>
        <v>0</v>
      </c>
      <c r="CE691" s="65">
        <f t="shared" ca="1" si="32"/>
        <v>44291</v>
      </c>
    </row>
    <row r="692" spans="2:83" x14ac:dyDescent="0.2">
      <c r="B692" t="str">
        <f t="shared" ca="1" si="31"/>
        <v/>
      </c>
      <c r="C692" s="70"/>
      <c r="D692" s="68"/>
      <c r="E692" s="49">
        <f t="shared" si="30"/>
        <v>0</v>
      </c>
      <c r="CE692" s="65">
        <f t="shared" ca="1" si="32"/>
        <v>44291</v>
      </c>
    </row>
    <row r="693" spans="2:83" x14ac:dyDescent="0.2">
      <c r="B693" t="str">
        <f t="shared" ca="1" si="31"/>
        <v/>
      </c>
      <c r="C693" s="70"/>
      <c r="D693" s="68"/>
      <c r="E693" s="49">
        <f t="shared" si="30"/>
        <v>0</v>
      </c>
      <c r="CE693" s="65">
        <f t="shared" ca="1" si="32"/>
        <v>44291</v>
      </c>
    </row>
    <row r="694" spans="2:83" x14ac:dyDescent="0.2">
      <c r="B694" t="str">
        <f t="shared" ca="1" si="31"/>
        <v/>
      </c>
      <c r="C694" s="70"/>
      <c r="D694" s="68"/>
      <c r="E694" s="49">
        <f t="shared" si="30"/>
        <v>0</v>
      </c>
      <c r="CE694" s="65">
        <f t="shared" ca="1" si="32"/>
        <v>44291</v>
      </c>
    </row>
    <row r="695" spans="2:83" x14ac:dyDescent="0.2">
      <c r="B695" t="str">
        <f t="shared" ca="1" si="31"/>
        <v/>
      </c>
      <c r="C695" s="70"/>
      <c r="D695" s="68"/>
      <c r="E695" s="49">
        <f t="shared" si="30"/>
        <v>0</v>
      </c>
      <c r="CE695" s="65">
        <f t="shared" ca="1" si="32"/>
        <v>44291</v>
      </c>
    </row>
    <row r="696" spans="2:83" x14ac:dyDescent="0.2">
      <c r="B696" t="str">
        <f t="shared" ca="1" si="31"/>
        <v/>
      </c>
      <c r="C696" s="70"/>
      <c r="D696" s="68"/>
      <c r="E696" s="49">
        <f t="shared" si="30"/>
        <v>0</v>
      </c>
      <c r="CE696" s="65">
        <f t="shared" ca="1" si="32"/>
        <v>44291</v>
      </c>
    </row>
    <row r="697" spans="2:83" x14ac:dyDescent="0.2">
      <c r="B697" t="str">
        <f t="shared" ca="1" si="31"/>
        <v/>
      </c>
      <c r="C697" s="70"/>
      <c r="D697" s="68"/>
      <c r="E697" s="49">
        <f t="shared" si="30"/>
        <v>0</v>
      </c>
      <c r="CE697" s="65">
        <f t="shared" ca="1" si="32"/>
        <v>44291</v>
      </c>
    </row>
    <row r="698" spans="2:83" x14ac:dyDescent="0.2">
      <c r="B698" t="str">
        <f t="shared" ca="1" si="31"/>
        <v/>
      </c>
      <c r="C698" s="70"/>
      <c r="D698" s="68"/>
      <c r="E698" s="49">
        <f t="shared" si="30"/>
        <v>0</v>
      </c>
      <c r="CE698" s="65">
        <f t="shared" ca="1" si="32"/>
        <v>44291</v>
      </c>
    </row>
    <row r="699" spans="2:83" x14ac:dyDescent="0.2">
      <c r="B699" t="str">
        <f t="shared" ca="1" si="31"/>
        <v/>
      </c>
      <c r="C699" s="70"/>
      <c r="D699" s="68"/>
      <c r="E699" s="49">
        <f t="shared" si="30"/>
        <v>0</v>
      </c>
      <c r="CE699" s="65">
        <f t="shared" ca="1" si="32"/>
        <v>44291</v>
      </c>
    </row>
    <row r="700" spans="2:83" x14ac:dyDescent="0.2">
      <c r="B700" t="str">
        <f t="shared" ca="1" si="31"/>
        <v/>
      </c>
      <c r="C700" s="70"/>
      <c r="D700" s="68"/>
      <c r="E700" s="49">
        <f t="shared" si="30"/>
        <v>0</v>
      </c>
      <c r="CE700" s="65">
        <f t="shared" ca="1" si="32"/>
        <v>44291</v>
      </c>
    </row>
    <row r="701" spans="2:83" x14ac:dyDescent="0.2">
      <c r="B701" t="str">
        <f t="shared" ca="1" si="31"/>
        <v/>
      </c>
      <c r="C701" s="70"/>
      <c r="D701" s="68"/>
      <c r="E701" s="49">
        <f t="shared" si="30"/>
        <v>0</v>
      </c>
      <c r="CE701" s="65">
        <f t="shared" ca="1" si="32"/>
        <v>44291</v>
      </c>
    </row>
    <row r="702" spans="2:83" x14ac:dyDescent="0.2">
      <c r="B702" t="str">
        <f t="shared" ca="1" si="31"/>
        <v/>
      </c>
      <c r="C702" s="70"/>
      <c r="D702" s="68"/>
      <c r="E702" s="49">
        <f t="shared" si="30"/>
        <v>0</v>
      </c>
      <c r="CE702" s="65">
        <f t="shared" ca="1" si="32"/>
        <v>44291</v>
      </c>
    </row>
    <row r="703" spans="2:83" x14ac:dyDescent="0.2">
      <c r="B703" t="str">
        <f t="shared" ca="1" si="31"/>
        <v/>
      </c>
      <c r="C703" s="70"/>
      <c r="D703" s="68"/>
      <c r="E703" s="49">
        <f t="shared" si="30"/>
        <v>0</v>
      </c>
      <c r="CE703" s="65">
        <f t="shared" ca="1" si="32"/>
        <v>44291</v>
      </c>
    </row>
    <row r="704" spans="2:83" x14ac:dyDescent="0.2">
      <c r="B704" t="str">
        <f t="shared" ca="1" si="31"/>
        <v/>
      </c>
      <c r="C704" s="70"/>
      <c r="D704" s="68"/>
      <c r="E704" s="49">
        <f t="shared" si="30"/>
        <v>0</v>
      </c>
      <c r="CE704" s="65">
        <f t="shared" ca="1" si="32"/>
        <v>44291</v>
      </c>
    </row>
    <row r="705" spans="2:83" x14ac:dyDescent="0.2">
      <c r="B705" t="str">
        <f t="shared" ca="1" si="31"/>
        <v/>
      </c>
      <c r="C705" s="70"/>
      <c r="D705" s="68"/>
      <c r="E705" s="49">
        <f t="shared" si="30"/>
        <v>0</v>
      </c>
      <c r="CE705" s="65">
        <f t="shared" ca="1" si="32"/>
        <v>44291</v>
      </c>
    </row>
    <row r="706" spans="2:83" x14ac:dyDescent="0.2">
      <c r="B706" t="str">
        <f t="shared" ca="1" si="31"/>
        <v/>
      </c>
      <c r="C706" s="70"/>
      <c r="D706" s="68"/>
      <c r="E706" s="49">
        <f t="shared" si="30"/>
        <v>0</v>
      </c>
      <c r="CE706" s="65">
        <f t="shared" ca="1" si="32"/>
        <v>44291</v>
      </c>
    </row>
    <row r="707" spans="2:83" x14ac:dyDescent="0.2">
      <c r="B707" t="str">
        <f t="shared" ca="1" si="31"/>
        <v/>
      </c>
      <c r="C707" s="70"/>
      <c r="D707" s="68"/>
      <c r="E707" s="49">
        <f t="shared" si="30"/>
        <v>0</v>
      </c>
      <c r="CE707" s="65">
        <f t="shared" ca="1" si="32"/>
        <v>44291</v>
      </c>
    </row>
    <row r="708" spans="2:83" x14ac:dyDescent="0.2">
      <c r="B708" t="str">
        <f t="shared" ca="1" si="31"/>
        <v/>
      </c>
      <c r="C708" s="70"/>
      <c r="D708" s="68"/>
      <c r="E708" s="49">
        <f t="shared" si="30"/>
        <v>0</v>
      </c>
      <c r="CE708" s="65">
        <f t="shared" ca="1" si="32"/>
        <v>44291</v>
      </c>
    </row>
    <row r="709" spans="2:83" x14ac:dyDescent="0.2">
      <c r="B709" t="str">
        <f t="shared" ca="1" si="31"/>
        <v/>
      </c>
      <c r="C709" s="70"/>
      <c r="D709" s="68"/>
      <c r="E709" s="49">
        <f t="shared" si="30"/>
        <v>0</v>
      </c>
      <c r="CE709" s="65">
        <f t="shared" ca="1" si="32"/>
        <v>44291</v>
      </c>
    </row>
    <row r="710" spans="2:83" x14ac:dyDescent="0.2">
      <c r="B710" t="str">
        <f t="shared" ca="1" si="31"/>
        <v/>
      </c>
      <c r="C710" s="70"/>
      <c r="D710" s="68"/>
      <c r="E710" s="49">
        <f t="shared" si="30"/>
        <v>0</v>
      </c>
      <c r="CE710" s="65">
        <f t="shared" ca="1" si="32"/>
        <v>44291</v>
      </c>
    </row>
    <row r="711" spans="2:83" x14ac:dyDescent="0.2">
      <c r="B711" t="str">
        <f t="shared" ca="1" si="31"/>
        <v/>
      </c>
      <c r="C711" s="70"/>
      <c r="D711" s="68"/>
      <c r="E711" s="49">
        <f t="shared" si="30"/>
        <v>0</v>
      </c>
      <c r="CE711" s="65">
        <f t="shared" ca="1" si="32"/>
        <v>44291</v>
      </c>
    </row>
    <row r="712" spans="2:83" x14ac:dyDescent="0.2">
      <c r="B712" t="str">
        <f t="shared" ca="1" si="31"/>
        <v/>
      </c>
      <c r="C712" s="70"/>
      <c r="D712" s="68"/>
      <c r="E712" s="49">
        <f t="shared" si="30"/>
        <v>0</v>
      </c>
      <c r="CE712" s="65">
        <f t="shared" ca="1" si="32"/>
        <v>44291</v>
      </c>
    </row>
    <row r="713" spans="2:83" x14ac:dyDescent="0.2">
      <c r="B713" t="str">
        <f t="shared" ca="1" si="31"/>
        <v/>
      </c>
      <c r="C713" s="70"/>
      <c r="D713" s="68"/>
      <c r="E713" s="49">
        <f t="shared" si="30"/>
        <v>0</v>
      </c>
      <c r="CE713" s="65">
        <f t="shared" ca="1" si="32"/>
        <v>44291</v>
      </c>
    </row>
    <row r="714" spans="2:83" x14ac:dyDescent="0.2">
      <c r="B714" t="str">
        <f t="shared" ca="1" si="31"/>
        <v/>
      </c>
      <c r="C714" s="70"/>
      <c r="D714" s="68"/>
      <c r="E714" s="49">
        <f t="shared" si="30"/>
        <v>0</v>
      </c>
      <c r="CE714" s="65">
        <f t="shared" ca="1" si="32"/>
        <v>44291</v>
      </c>
    </row>
    <row r="715" spans="2:83" x14ac:dyDescent="0.2">
      <c r="B715" t="str">
        <f t="shared" ca="1" si="31"/>
        <v/>
      </c>
      <c r="C715" s="70"/>
      <c r="D715" s="68"/>
      <c r="E715" s="49">
        <f t="shared" ref="E715:E778" si="33">CC715-D715</f>
        <v>0</v>
      </c>
      <c r="CE715" s="65">
        <f t="shared" ca="1" si="32"/>
        <v>44291</v>
      </c>
    </row>
    <row r="716" spans="2:83" x14ac:dyDescent="0.2">
      <c r="B716" t="str">
        <f t="shared" ref="B716:B779" ca="1" si="34">IF(AND(E716&gt;1,$CE716&gt;$B$10),"A SURVEILLÉ","")</f>
        <v/>
      </c>
      <c r="C716" s="70"/>
      <c r="D716" s="68"/>
      <c r="E716" s="49">
        <f t="shared" si="33"/>
        <v>0</v>
      </c>
      <c r="CE716" s="65">
        <f t="shared" ca="1" si="32"/>
        <v>44291</v>
      </c>
    </row>
    <row r="717" spans="2:83" x14ac:dyDescent="0.2">
      <c r="B717" t="str">
        <f t="shared" ca="1" si="34"/>
        <v/>
      </c>
      <c r="C717" s="70"/>
      <c r="D717" s="68"/>
      <c r="E717" s="49">
        <f t="shared" si="33"/>
        <v>0</v>
      </c>
      <c r="CE717" s="65">
        <f t="shared" ref="CE717:CE780" ca="1" si="35">TODAY()-CD717</f>
        <v>44291</v>
      </c>
    </row>
    <row r="718" spans="2:83" x14ac:dyDescent="0.2">
      <c r="B718" t="str">
        <f t="shared" ca="1" si="34"/>
        <v/>
      </c>
      <c r="C718" s="70"/>
      <c r="D718" s="68"/>
      <c r="E718" s="49">
        <f t="shared" si="33"/>
        <v>0</v>
      </c>
      <c r="CE718" s="65">
        <f t="shared" ca="1" si="35"/>
        <v>44291</v>
      </c>
    </row>
    <row r="719" spans="2:83" x14ac:dyDescent="0.2">
      <c r="B719" t="str">
        <f t="shared" ca="1" si="34"/>
        <v/>
      </c>
      <c r="C719" s="70"/>
      <c r="D719" s="68"/>
      <c r="E719" s="49">
        <f t="shared" si="33"/>
        <v>0</v>
      </c>
      <c r="CE719" s="65">
        <f t="shared" ca="1" si="35"/>
        <v>44291</v>
      </c>
    </row>
    <row r="720" spans="2:83" x14ac:dyDescent="0.2">
      <c r="B720" t="str">
        <f t="shared" ca="1" si="34"/>
        <v/>
      </c>
      <c r="C720" s="70"/>
      <c r="D720" s="68"/>
      <c r="E720" s="49">
        <f t="shared" si="33"/>
        <v>0</v>
      </c>
      <c r="CE720" s="65">
        <f t="shared" ca="1" si="35"/>
        <v>44291</v>
      </c>
    </row>
    <row r="721" spans="2:83" x14ac:dyDescent="0.2">
      <c r="B721" t="str">
        <f t="shared" ca="1" si="34"/>
        <v/>
      </c>
      <c r="C721" s="70"/>
      <c r="D721" s="68"/>
      <c r="E721" s="49">
        <f t="shared" si="33"/>
        <v>0</v>
      </c>
      <c r="CE721" s="65">
        <f t="shared" ca="1" si="35"/>
        <v>44291</v>
      </c>
    </row>
    <row r="722" spans="2:83" x14ac:dyDescent="0.2">
      <c r="B722" t="str">
        <f t="shared" ca="1" si="34"/>
        <v/>
      </c>
      <c r="C722" s="70"/>
      <c r="D722" s="68"/>
      <c r="E722" s="49">
        <f t="shared" si="33"/>
        <v>0</v>
      </c>
      <c r="CE722" s="65">
        <f t="shared" ca="1" si="35"/>
        <v>44291</v>
      </c>
    </row>
    <row r="723" spans="2:83" x14ac:dyDescent="0.2">
      <c r="B723" t="str">
        <f t="shared" ca="1" si="34"/>
        <v/>
      </c>
      <c r="C723" s="70"/>
      <c r="D723" s="68"/>
      <c r="E723" s="49">
        <f t="shared" si="33"/>
        <v>0</v>
      </c>
      <c r="CE723" s="65">
        <f t="shared" ca="1" si="35"/>
        <v>44291</v>
      </c>
    </row>
    <row r="724" spans="2:83" x14ac:dyDescent="0.2">
      <c r="B724" t="str">
        <f t="shared" ca="1" si="34"/>
        <v/>
      </c>
      <c r="C724" s="70"/>
      <c r="D724" s="68"/>
      <c r="E724" s="49">
        <f t="shared" si="33"/>
        <v>0</v>
      </c>
      <c r="CE724" s="65">
        <f t="shared" ca="1" si="35"/>
        <v>44291</v>
      </c>
    </row>
    <row r="725" spans="2:83" x14ac:dyDescent="0.2">
      <c r="B725" t="str">
        <f t="shared" ca="1" si="34"/>
        <v/>
      </c>
      <c r="C725" s="70"/>
      <c r="D725" s="68"/>
      <c r="E725" s="49">
        <f t="shared" si="33"/>
        <v>0</v>
      </c>
      <c r="CE725" s="65">
        <f t="shared" ca="1" si="35"/>
        <v>44291</v>
      </c>
    </row>
    <row r="726" spans="2:83" x14ac:dyDescent="0.2">
      <c r="B726" t="str">
        <f t="shared" ca="1" si="34"/>
        <v/>
      </c>
      <c r="C726" s="70"/>
      <c r="D726" s="68"/>
      <c r="E726" s="49">
        <f t="shared" si="33"/>
        <v>0</v>
      </c>
      <c r="CE726" s="65">
        <f t="shared" ca="1" si="35"/>
        <v>44291</v>
      </c>
    </row>
    <row r="727" spans="2:83" x14ac:dyDescent="0.2">
      <c r="B727" t="str">
        <f t="shared" ca="1" si="34"/>
        <v/>
      </c>
      <c r="C727" s="70"/>
      <c r="D727" s="68"/>
      <c r="E727" s="49">
        <f t="shared" si="33"/>
        <v>0</v>
      </c>
      <c r="CE727" s="65">
        <f t="shared" ca="1" si="35"/>
        <v>44291</v>
      </c>
    </row>
    <row r="728" spans="2:83" x14ac:dyDescent="0.2">
      <c r="B728" t="str">
        <f t="shared" ca="1" si="34"/>
        <v/>
      </c>
      <c r="C728" s="70"/>
      <c r="D728" s="68"/>
      <c r="E728" s="49">
        <f t="shared" si="33"/>
        <v>0</v>
      </c>
      <c r="CE728" s="65">
        <f t="shared" ca="1" si="35"/>
        <v>44291</v>
      </c>
    </row>
    <row r="729" spans="2:83" x14ac:dyDescent="0.2">
      <c r="B729" t="str">
        <f t="shared" ca="1" si="34"/>
        <v/>
      </c>
      <c r="C729" s="70"/>
      <c r="D729" s="68"/>
      <c r="E729" s="49">
        <f t="shared" si="33"/>
        <v>0</v>
      </c>
      <c r="CE729" s="65">
        <f t="shared" ca="1" si="35"/>
        <v>44291</v>
      </c>
    </row>
    <row r="730" spans="2:83" x14ac:dyDescent="0.2">
      <c r="B730" t="str">
        <f t="shared" ca="1" si="34"/>
        <v/>
      </c>
      <c r="C730" s="70"/>
      <c r="D730" s="68"/>
      <c r="E730" s="49">
        <f t="shared" si="33"/>
        <v>0</v>
      </c>
      <c r="CE730" s="65">
        <f t="shared" ca="1" si="35"/>
        <v>44291</v>
      </c>
    </row>
    <row r="731" spans="2:83" x14ac:dyDescent="0.2">
      <c r="B731" t="str">
        <f t="shared" ca="1" si="34"/>
        <v/>
      </c>
      <c r="C731" s="70"/>
      <c r="D731" s="68"/>
      <c r="E731" s="49">
        <f t="shared" si="33"/>
        <v>0</v>
      </c>
      <c r="CE731" s="65">
        <f t="shared" ca="1" si="35"/>
        <v>44291</v>
      </c>
    </row>
    <row r="732" spans="2:83" x14ac:dyDescent="0.2">
      <c r="B732" t="str">
        <f t="shared" ca="1" si="34"/>
        <v/>
      </c>
      <c r="C732" s="70"/>
      <c r="D732" s="68"/>
      <c r="E732" s="49">
        <f t="shared" si="33"/>
        <v>0</v>
      </c>
      <c r="CE732" s="65">
        <f t="shared" ca="1" si="35"/>
        <v>44291</v>
      </c>
    </row>
    <row r="733" spans="2:83" x14ac:dyDescent="0.2">
      <c r="B733" t="str">
        <f t="shared" ca="1" si="34"/>
        <v/>
      </c>
      <c r="C733" s="70"/>
      <c r="D733" s="68"/>
      <c r="E733" s="49">
        <f t="shared" si="33"/>
        <v>0</v>
      </c>
      <c r="CE733" s="65">
        <f t="shared" ca="1" si="35"/>
        <v>44291</v>
      </c>
    </row>
    <row r="734" spans="2:83" x14ac:dyDescent="0.2">
      <c r="B734" t="str">
        <f t="shared" ca="1" si="34"/>
        <v/>
      </c>
      <c r="C734" s="70"/>
      <c r="D734" s="68"/>
      <c r="E734" s="49">
        <f t="shared" si="33"/>
        <v>0</v>
      </c>
      <c r="CE734" s="65">
        <f t="shared" ca="1" si="35"/>
        <v>44291</v>
      </c>
    </row>
    <row r="735" spans="2:83" x14ac:dyDescent="0.2">
      <c r="B735" t="str">
        <f t="shared" ca="1" si="34"/>
        <v/>
      </c>
      <c r="C735" s="70"/>
      <c r="D735" s="68"/>
      <c r="E735" s="49">
        <f t="shared" si="33"/>
        <v>0</v>
      </c>
      <c r="CE735" s="65">
        <f t="shared" ca="1" si="35"/>
        <v>44291</v>
      </c>
    </row>
    <row r="736" spans="2:83" x14ac:dyDescent="0.2">
      <c r="B736" t="str">
        <f t="shared" ca="1" si="34"/>
        <v/>
      </c>
      <c r="C736" s="70"/>
      <c r="D736" s="68"/>
      <c r="E736" s="49">
        <f t="shared" si="33"/>
        <v>0</v>
      </c>
      <c r="CE736" s="65">
        <f t="shared" ca="1" si="35"/>
        <v>44291</v>
      </c>
    </row>
    <row r="737" spans="2:83" x14ac:dyDescent="0.2">
      <c r="B737" t="str">
        <f t="shared" ca="1" si="34"/>
        <v/>
      </c>
      <c r="C737" s="70"/>
      <c r="D737" s="68"/>
      <c r="E737" s="49">
        <f t="shared" si="33"/>
        <v>0</v>
      </c>
      <c r="CE737" s="65">
        <f t="shared" ca="1" si="35"/>
        <v>44291</v>
      </c>
    </row>
    <row r="738" spans="2:83" x14ac:dyDescent="0.2">
      <c r="B738" t="str">
        <f t="shared" ca="1" si="34"/>
        <v/>
      </c>
      <c r="C738" s="70"/>
      <c r="D738" s="68"/>
      <c r="E738" s="49">
        <f t="shared" si="33"/>
        <v>0</v>
      </c>
      <c r="CE738" s="65">
        <f t="shared" ca="1" si="35"/>
        <v>44291</v>
      </c>
    </row>
    <row r="739" spans="2:83" x14ac:dyDescent="0.2">
      <c r="B739" t="str">
        <f t="shared" ca="1" si="34"/>
        <v/>
      </c>
      <c r="C739" s="70"/>
      <c r="D739" s="68"/>
      <c r="E739" s="49">
        <f t="shared" si="33"/>
        <v>0</v>
      </c>
      <c r="CE739" s="65">
        <f t="shared" ca="1" si="35"/>
        <v>44291</v>
      </c>
    </row>
    <row r="740" spans="2:83" x14ac:dyDescent="0.2">
      <c r="B740" t="str">
        <f t="shared" ca="1" si="34"/>
        <v/>
      </c>
      <c r="C740" s="70"/>
      <c r="D740" s="68"/>
      <c r="E740" s="49">
        <f t="shared" si="33"/>
        <v>0</v>
      </c>
      <c r="CE740" s="65">
        <f t="shared" ca="1" si="35"/>
        <v>44291</v>
      </c>
    </row>
    <row r="741" spans="2:83" x14ac:dyDescent="0.2">
      <c r="B741" t="str">
        <f t="shared" ca="1" si="34"/>
        <v/>
      </c>
      <c r="C741" s="70"/>
      <c r="D741" s="68"/>
      <c r="E741" s="49">
        <f t="shared" si="33"/>
        <v>0</v>
      </c>
      <c r="CE741" s="65">
        <f t="shared" ca="1" si="35"/>
        <v>44291</v>
      </c>
    </row>
    <row r="742" spans="2:83" x14ac:dyDescent="0.2">
      <c r="B742" t="str">
        <f t="shared" ca="1" si="34"/>
        <v/>
      </c>
      <c r="C742" s="70"/>
      <c r="D742" s="68"/>
      <c r="E742" s="49">
        <f t="shared" si="33"/>
        <v>0</v>
      </c>
      <c r="CE742" s="65">
        <f t="shared" ca="1" si="35"/>
        <v>44291</v>
      </c>
    </row>
    <row r="743" spans="2:83" x14ac:dyDescent="0.2">
      <c r="B743" t="str">
        <f t="shared" ca="1" si="34"/>
        <v/>
      </c>
      <c r="C743" s="70"/>
      <c r="D743" s="68"/>
      <c r="E743" s="49">
        <f t="shared" si="33"/>
        <v>0</v>
      </c>
      <c r="CE743" s="65">
        <f t="shared" ca="1" si="35"/>
        <v>44291</v>
      </c>
    </row>
    <row r="744" spans="2:83" x14ac:dyDescent="0.2">
      <c r="B744" t="str">
        <f t="shared" ca="1" si="34"/>
        <v/>
      </c>
      <c r="C744" s="70"/>
      <c r="D744" s="68"/>
      <c r="E744" s="49">
        <f t="shared" si="33"/>
        <v>0</v>
      </c>
      <c r="CE744" s="65">
        <f t="shared" ca="1" si="35"/>
        <v>44291</v>
      </c>
    </row>
    <row r="745" spans="2:83" x14ac:dyDescent="0.2">
      <c r="B745" t="str">
        <f t="shared" ca="1" si="34"/>
        <v/>
      </c>
      <c r="C745" s="70"/>
      <c r="D745" s="68"/>
      <c r="E745" s="49">
        <f t="shared" si="33"/>
        <v>0</v>
      </c>
      <c r="CE745" s="65">
        <f t="shared" ca="1" si="35"/>
        <v>44291</v>
      </c>
    </row>
    <row r="746" spans="2:83" x14ac:dyDescent="0.2">
      <c r="B746" t="str">
        <f t="shared" ca="1" si="34"/>
        <v/>
      </c>
      <c r="C746" s="70"/>
      <c r="D746" s="68"/>
      <c r="E746" s="49">
        <f t="shared" si="33"/>
        <v>0</v>
      </c>
      <c r="CE746" s="65">
        <f t="shared" ca="1" si="35"/>
        <v>44291</v>
      </c>
    </row>
    <row r="747" spans="2:83" x14ac:dyDescent="0.2">
      <c r="B747" t="str">
        <f t="shared" ca="1" si="34"/>
        <v/>
      </c>
      <c r="C747" s="70"/>
      <c r="D747" s="68"/>
      <c r="E747" s="49">
        <f t="shared" si="33"/>
        <v>0</v>
      </c>
      <c r="CE747" s="65">
        <f t="shared" ca="1" si="35"/>
        <v>44291</v>
      </c>
    </row>
    <row r="748" spans="2:83" x14ac:dyDescent="0.2">
      <c r="B748" t="str">
        <f t="shared" ca="1" si="34"/>
        <v/>
      </c>
      <c r="C748" s="70"/>
      <c r="D748" s="68"/>
      <c r="E748" s="49">
        <f t="shared" si="33"/>
        <v>0</v>
      </c>
      <c r="CE748" s="65">
        <f t="shared" ca="1" si="35"/>
        <v>44291</v>
      </c>
    </row>
    <row r="749" spans="2:83" x14ac:dyDescent="0.2">
      <c r="B749" t="str">
        <f t="shared" ca="1" si="34"/>
        <v/>
      </c>
      <c r="C749" s="70"/>
      <c r="D749" s="68"/>
      <c r="E749" s="49">
        <f t="shared" si="33"/>
        <v>0</v>
      </c>
      <c r="CE749" s="65">
        <f t="shared" ca="1" si="35"/>
        <v>44291</v>
      </c>
    </row>
    <row r="750" spans="2:83" x14ac:dyDescent="0.2">
      <c r="B750" t="str">
        <f t="shared" ca="1" si="34"/>
        <v/>
      </c>
      <c r="C750" s="70"/>
      <c r="D750" s="68"/>
      <c r="E750" s="49">
        <f t="shared" si="33"/>
        <v>0</v>
      </c>
      <c r="CE750" s="65">
        <f t="shared" ca="1" si="35"/>
        <v>44291</v>
      </c>
    </row>
    <row r="751" spans="2:83" x14ac:dyDescent="0.2">
      <c r="B751" t="str">
        <f t="shared" ca="1" si="34"/>
        <v/>
      </c>
      <c r="C751" s="70"/>
      <c r="D751" s="68"/>
      <c r="E751" s="49">
        <f t="shared" si="33"/>
        <v>0</v>
      </c>
      <c r="CE751" s="65">
        <f t="shared" ca="1" si="35"/>
        <v>44291</v>
      </c>
    </row>
    <row r="752" spans="2:83" x14ac:dyDescent="0.2">
      <c r="B752" t="str">
        <f t="shared" ca="1" si="34"/>
        <v/>
      </c>
      <c r="C752" s="70"/>
      <c r="D752" s="68"/>
      <c r="E752" s="49">
        <f t="shared" si="33"/>
        <v>0</v>
      </c>
      <c r="CE752" s="65">
        <f t="shared" ca="1" si="35"/>
        <v>44291</v>
      </c>
    </row>
    <row r="753" spans="2:83" x14ac:dyDescent="0.2">
      <c r="B753" t="str">
        <f t="shared" ca="1" si="34"/>
        <v/>
      </c>
      <c r="C753" s="70"/>
      <c r="D753" s="68"/>
      <c r="E753" s="49">
        <f t="shared" si="33"/>
        <v>0</v>
      </c>
      <c r="CE753" s="65">
        <f t="shared" ca="1" si="35"/>
        <v>44291</v>
      </c>
    </row>
    <row r="754" spans="2:83" x14ac:dyDescent="0.2">
      <c r="B754" t="str">
        <f t="shared" ca="1" si="34"/>
        <v/>
      </c>
      <c r="C754" s="70"/>
      <c r="D754" s="68"/>
      <c r="E754" s="49">
        <f t="shared" si="33"/>
        <v>0</v>
      </c>
      <c r="CE754" s="65">
        <f t="shared" ca="1" si="35"/>
        <v>44291</v>
      </c>
    </row>
    <row r="755" spans="2:83" x14ac:dyDescent="0.2">
      <c r="B755" t="str">
        <f t="shared" ca="1" si="34"/>
        <v/>
      </c>
      <c r="C755" s="70"/>
      <c r="D755" s="68"/>
      <c r="E755" s="49">
        <f t="shared" si="33"/>
        <v>0</v>
      </c>
      <c r="CE755" s="65">
        <f t="shared" ca="1" si="35"/>
        <v>44291</v>
      </c>
    </row>
    <row r="756" spans="2:83" x14ac:dyDescent="0.2">
      <c r="B756" t="str">
        <f t="shared" ca="1" si="34"/>
        <v/>
      </c>
      <c r="C756" s="70"/>
      <c r="D756" s="68"/>
      <c r="E756" s="49">
        <f t="shared" si="33"/>
        <v>0</v>
      </c>
      <c r="CE756" s="65">
        <f t="shared" ca="1" si="35"/>
        <v>44291</v>
      </c>
    </row>
    <row r="757" spans="2:83" x14ac:dyDescent="0.2">
      <c r="B757" t="str">
        <f t="shared" ca="1" si="34"/>
        <v/>
      </c>
      <c r="C757" s="70"/>
      <c r="D757" s="68"/>
      <c r="E757" s="49">
        <f t="shared" si="33"/>
        <v>0</v>
      </c>
      <c r="CE757" s="65">
        <f t="shared" ca="1" si="35"/>
        <v>44291</v>
      </c>
    </row>
    <row r="758" spans="2:83" x14ac:dyDescent="0.2">
      <c r="B758" t="str">
        <f t="shared" ca="1" si="34"/>
        <v/>
      </c>
      <c r="C758" s="70"/>
      <c r="D758" s="68"/>
      <c r="E758" s="49">
        <f t="shared" si="33"/>
        <v>0</v>
      </c>
      <c r="CE758" s="65">
        <f t="shared" ca="1" si="35"/>
        <v>44291</v>
      </c>
    </row>
    <row r="759" spans="2:83" x14ac:dyDescent="0.2">
      <c r="B759" t="str">
        <f t="shared" ca="1" si="34"/>
        <v/>
      </c>
      <c r="C759" s="70"/>
      <c r="D759" s="68"/>
      <c r="E759" s="49">
        <f t="shared" si="33"/>
        <v>0</v>
      </c>
      <c r="CE759" s="65">
        <f t="shared" ca="1" si="35"/>
        <v>44291</v>
      </c>
    </row>
    <row r="760" spans="2:83" x14ac:dyDescent="0.2">
      <c r="B760" t="str">
        <f t="shared" ca="1" si="34"/>
        <v/>
      </c>
      <c r="C760" s="70"/>
      <c r="D760" s="68"/>
      <c r="E760" s="49">
        <f t="shared" si="33"/>
        <v>0</v>
      </c>
      <c r="CE760" s="65">
        <f t="shared" ca="1" si="35"/>
        <v>44291</v>
      </c>
    </row>
    <row r="761" spans="2:83" x14ac:dyDescent="0.2">
      <c r="B761" t="str">
        <f t="shared" ca="1" si="34"/>
        <v/>
      </c>
      <c r="C761" s="70"/>
      <c r="D761" s="68"/>
      <c r="E761" s="49">
        <f t="shared" si="33"/>
        <v>0</v>
      </c>
      <c r="CE761" s="65">
        <f t="shared" ca="1" si="35"/>
        <v>44291</v>
      </c>
    </row>
    <row r="762" spans="2:83" x14ac:dyDescent="0.2">
      <c r="B762" t="str">
        <f t="shared" ca="1" si="34"/>
        <v/>
      </c>
      <c r="C762" s="70"/>
      <c r="D762" s="68"/>
      <c r="E762" s="49">
        <f t="shared" si="33"/>
        <v>0</v>
      </c>
      <c r="CE762" s="65">
        <f t="shared" ca="1" si="35"/>
        <v>44291</v>
      </c>
    </row>
    <row r="763" spans="2:83" x14ac:dyDescent="0.2">
      <c r="B763" t="str">
        <f t="shared" ca="1" si="34"/>
        <v/>
      </c>
      <c r="C763" s="70"/>
      <c r="D763" s="68"/>
      <c r="E763" s="49">
        <f t="shared" si="33"/>
        <v>0</v>
      </c>
      <c r="CE763" s="65">
        <f t="shared" ca="1" si="35"/>
        <v>44291</v>
      </c>
    </row>
    <row r="764" spans="2:83" x14ac:dyDescent="0.2">
      <c r="B764" t="str">
        <f t="shared" ca="1" si="34"/>
        <v/>
      </c>
      <c r="C764" s="70"/>
      <c r="D764" s="68"/>
      <c r="E764" s="49">
        <f t="shared" si="33"/>
        <v>0</v>
      </c>
      <c r="CE764" s="65">
        <f t="shared" ca="1" si="35"/>
        <v>44291</v>
      </c>
    </row>
    <row r="765" spans="2:83" x14ac:dyDescent="0.2">
      <c r="B765" t="str">
        <f t="shared" ca="1" si="34"/>
        <v/>
      </c>
      <c r="C765" s="70"/>
      <c r="D765" s="68"/>
      <c r="E765" s="49">
        <f t="shared" si="33"/>
        <v>0</v>
      </c>
      <c r="CE765" s="65">
        <f t="shared" ca="1" si="35"/>
        <v>44291</v>
      </c>
    </row>
    <row r="766" spans="2:83" x14ac:dyDescent="0.2">
      <c r="B766" t="str">
        <f t="shared" ca="1" si="34"/>
        <v/>
      </c>
      <c r="C766" s="70"/>
      <c r="D766" s="68"/>
      <c r="E766" s="49">
        <f t="shared" si="33"/>
        <v>0</v>
      </c>
      <c r="CE766" s="65">
        <f t="shared" ca="1" si="35"/>
        <v>44291</v>
      </c>
    </row>
    <row r="767" spans="2:83" x14ac:dyDescent="0.2">
      <c r="B767" t="str">
        <f t="shared" ca="1" si="34"/>
        <v/>
      </c>
      <c r="C767" s="70"/>
      <c r="D767" s="68"/>
      <c r="E767" s="49">
        <f t="shared" si="33"/>
        <v>0</v>
      </c>
      <c r="CE767" s="65">
        <f t="shared" ca="1" si="35"/>
        <v>44291</v>
      </c>
    </row>
    <row r="768" spans="2:83" x14ac:dyDescent="0.2">
      <c r="B768" t="str">
        <f t="shared" ca="1" si="34"/>
        <v/>
      </c>
      <c r="C768" s="70"/>
      <c r="D768" s="68"/>
      <c r="E768" s="49">
        <f t="shared" si="33"/>
        <v>0</v>
      </c>
      <c r="CE768" s="65">
        <f t="shared" ca="1" si="35"/>
        <v>44291</v>
      </c>
    </row>
    <row r="769" spans="2:83" x14ac:dyDescent="0.2">
      <c r="B769" t="str">
        <f t="shared" ca="1" si="34"/>
        <v/>
      </c>
      <c r="C769" s="70"/>
      <c r="D769" s="68"/>
      <c r="E769" s="49">
        <f t="shared" si="33"/>
        <v>0</v>
      </c>
      <c r="CE769" s="65">
        <f t="shared" ca="1" si="35"/>
        <v>44291</v>
      </c>
    </row>
    <row r="770" spans="2:83" x14ac:dyDescent="0.2">
      <c r="B770" t="str">
        <f t="shared" ca="1" si="34"/>
        <v/>
      </c>
      <c r="C770" s="70"/>
      <c r="D770" s="68"/>
      <c r="E770" s="49">
        <f t="shared" si="33"/>
        <v>0</v>
      </c>
      <c r="CE770" s="65">
        <f t="shared" ca="1" si="35"/>
        <v>44291</v>
      </c>
    </row>
    <row r="771" spans="2:83" x14ac:dyDescent="0.2">
      <c r="B771" t="str">
        <f t="shared" ca="1" si="34"/>
        <v/>
      </c>
      <c r="C771" s="70"/>
      <c r="D771" s="68"/>
      <c r="E771" s="49">
        <f t="shared" si="33"/>
        <v>0</v>
      </c>
      <c r="CE771" s="65">
        <f t="shared" ca="1" si="35"/>
        <v>44291</v>
      </c>
    </row>
    <row r="772" spans="2:83" x14ac:dyDescent="0.2">
      <c r="B772" t="str">
        <f t="shared" ca="1" si="34"/>
        <v/>
      </c>
      <c r="C772" s="70"/>
      <c r="D772" s="68"/>
      <c r="E772" s="49">
        <f t="shared" si="33"/>
        <v>0</v>
      </c>
      <c r="CE772" s="65">
        <f t="shared" ca="1" si="35"/>
        <v>44291</v>
      </c>
    </row>
    <row r="773" spans="2:83" x14ac:dyDescent="0.2">
      <c r="B773" t="str">
        <f t="shared" ca="1" si="34"/>
        <v/>
      </c>
      <c r="C773" s="70"/>
      <c r="D773" s="68"/>
      <c r="E773" s="49">
        <f t="shared" si="33"/>
        <v>0</v>
      </c>
      <c r="CE773" s="65">
        <f t="shared" ca="1" si="35"/>
        <v>44291</v>
      </c>
    </row>
    <row r="774" spans="2:83" x14ac:dyDescent="0.2">
      <c r="B774" t="str">
        <f t="shared" ca="1" si="34"/>
        <v/>
      </c>
      <c r="C774" s="70"/>
      <c r="D774" s="68"/>
      <c r="E774" s="49">
        <f t="shared" si="33"/>
        <v>0</v>
      </c>
      <c r="CE774" s="65">
        <f t="shared" ca="1" si="35"/>
        <v>44291</v>
      </c>
    </row>
    <row r="775" spans="2:83" x14ac:dyDescent="0.2">
      <c r="B775" t="str">
        <f t="shared" ca="1" si="34"/>
        <v/>
      </c>
      <c r="C775" s="70"/>
      <c r="D775" s="68"/>
      <c r="E775" s="49">
        <f t="shared" si="33"/>
        <v>0</v>
      </c>
      <c r="CE775" s="65">
        <f t="shared" ca="1" si="35"/>
        <v>44291</v>
      </c>
    </row>
    <row r="776" spans="2:83" x14ac:dyDescent="0.2">
      <c r="B776" t="str">
        <f t="shared" ca="1" si="34"/>
        <v/>
      </c>
      <c r="C776" s="70"/>
      <c r="D776" s="68"/>
      <c r="E776" s="49">
        <f t="shared" si="33"/>
        <v>0</v>
      </c>
      <c r="CE776" s="65">
        <f t="shared" ca="1" si="35"/>
        <v>44291</v>
      </c>
    </row>
    <row r="777" spans="2:83" x14ac:dyDescent="0.2">
      <c r="B777" t="str">
        <f t="shared" ca="1" si="34"/>
        <v/>
      </c>
      <c r="C777" s="70"/>
      <c r="D777" s="68"/>
      <c r="E777" s="49">
        <f t="shared" si="33"/>
        <v>0</v>
      </c>
      <c r="CE777" s="65">
        <f t="shared" ca="1" si="35"/>
        <v>44291</v>
      </c>
    </row>
    <row r="778" spans="2:83" x14ac:dyDescent="0.2">
      <c r="B778" t="str">
        <f t="shared" ca="1" si="34"/>
        <v/>
      </c>
      <c r="C778" s="70"/>
      <c r="D778" s="68"/>
      <c r="E778" s="49">
        <f t="shared" si="33"/>
        <v>0</v>
      </c>
      <c r="CE778" s="65">
        <f t="shared" ca="1" si="35"/>
        <v>44291</v>
      </c>
    </row>
    <row r="779" spans="2:83" x14ac:dyDescent="0.2">
      <c r="B779" t="str">
        <f t="shared" ca="1" si="34"/>
        <v/>
      </c>
      <c r="C779" s="70"/>
      <c r="D779" s="68"/>
      <c r="E779" s="49">
        <f t="shared" ref="E779:E842" si="36">CC779-D779</f>
        <v>0</v>
      </c>
      <c r="CE779" s="65">
        <f t="shared" ca="1" si="35"/>
        <v>44291</v>
      </c>
    </row>
    <row r="780" spans="2:83" x14ac:dyDescent="0.2">
      <c r="B780" t="str">
        <f t="shared" ref="B780:B843" ca="1" si="37">IF(AND(E780&gt;1,$CE780&gt;$B$10),"A SURVEILLÉ","")</f>
        <v/>
      </c>
      <c r="C780" s="70"/>
      <c r="D780" s="68"/>
      <c r="E780" s="49">
        <f t="shared" si="36"/>
        <v>0</v>
      </c>
      <c r="CE780" s="65">
        <f t="shared" ca="1" si="35"/>
        <v>44291</v>
      </c>
    </row>
    <row r="781" spans="2:83" x14ac:dyDescent="0.2">
      <c r="B781" t="str">
        <f t="shared" ca="1" si="37"/>
        <v/>
      </c>
      <c r="C781" s="70"/>
      <c r="D781" s="68"/>
      <c r="E781" s="49">
        <f t="shared" si="36"/>
        <v>0</v>
      </c>
      <c r="CE781" s="65">
        <f t="shared" ref="CE781:CE844" ca="1" si="38">TODAY()-CD781</f>
        <v>44291</v>
      </c>
    </row>
    <row r="782" spans="2:83" x14ac:dyDescent="0.2">
      <c r="B782" t="str">
        <f t="shared" ca="1" si="37"/>
        <v/>
      </c>
      <c r="C782" s="70"/>
      <c r="D782" s="68"/>
      <c r="E782" s="49">
        <f t="shared" si="36"/>
        <v>0</v>
      </c>
      <c r="CE782" s="65">
        <f t="shared" ca="1" si="38"/>
        <v>44291</v>
      </c>
    </row>
    <row r="783" spans="2:83" x14ac:dyDescent="0.2">
      <c r="B783" t="str">
        <f t="shared" ca="1" si="37"/>
        <v/>
      </c>
      <c r="C783" s="70"/>
      <c r="D783" s="68"/>
      <c r="E783" s="49">
        <f t="shared" si="36"/>
        <v>0</v>
      </c>
      <c r="CE783" s="65">
        <f t="shared" ca="1" si="38"/>
        <v>44291</v>
      </c>
    </row>
    <row r="784" spans="2:83" x14ac:dyDescent="0.2">
      <c r="B784" t="str">
        <f t="shared" ca="1" si="37"/>
        <v/>
      </c>
      <c r="C784" s="70"/>
      <c r="D784" s="68"/>
      <c r="E784" s="49">
        <f t="shared" si="36"/>
        <v>0</v>
      </c>
      <c r="CE784" s="65">
        <f t="shared" ca="1" si="38"/>
        <v>44291</v>
      </c>
    </row>
    <row r="785" spans="2:83" x14ac:dyDescent="0.2">
      <c r="B785" t="str">
        <f t="shared" ca="1" si="37"/>
        <v/>
      </c>
      <c r="C785" s="70"/>
      <c r="D785" s="68"/>
      <c r="E785" s="49">
        <f t="shared" si="36"/>
        <v>0</v>
      </c>
      <c r="CE785" s="65">
        <f t="shared" ca="1" si="38"/>
        <v>44291</v>
      </c>
    </row>
    <row r="786" spans="2:83" x14ac:dyDescent="0.2">
      <c r="B786" t="str">
        <f t="shared" ca="1" si="37"/>
        <v/>
      </c>
      <c r="C786" s="70"/>
      <c r="D786" s="68"/>
      <c r="E786" s="49">
        <f t="shared" si="36"/>
        <v>0</v>
      </c>
      <c r="CE786" s="65">
        <f t="shared" ca="1" si="38"/>
        <v>44291</v>
      </c>
    </row>
    <row r="787" spans="2:83" x14ac:dyDescent="0.2">
      <c r="B787" t="str">
        <f t="shared" ca="1" si="37"/>
        <v/>
      </c>
      <c r="C787" s="70"/>
      <c r="D787" s="68"/>
      <c r="E787" s="49">
        <f t="shared" si="36"/>
        <v>0</v>
      </c>
      <c r="CE787" s="65">
        <f t="shared" ca="1" si="38"/>
        <v>44291</v>
      </c>
    </row>
    <row r="788" spans="2:83" x14ac:dyDescent="0.2">
      <c r="B788" t="str">
        <f t="shared" ca="1" si="37"/>
        <v/>
      </c>
      <c r="C788" s="70"/>
      <c r="D788" s="68"/>
      <c r="E788" s="49">
        <f t="shared" si="36"/>
        <v>0</v>
      </c>
      <c r="CE788" s="65">
        <f t="shared" ca="1" si="38"/>
        <v>44291</v>
      </c>
    </row>
    <row r="789" spans="2:83" x14ac:dyDescent="0.2">
      <c r="B789" t="str">
        <f t="shared" ca="1" si="37"/>
        <v/>
      </c>
      <c r="C789" s="70"/>
      <c r="D789" s="68"/>
      <c r="E789" s="49">
        <f t="shared" si="36"/>
        <v>0</v>
      </c>
      <c r="CE789" s="65">
        <f t="shared" ca="1" si="38"/>
        <v>44291</v>
      </c>
    </row>
    <row r="790" spans="2:83" x14ac:dyDescent="0.2">
      <c r="B790" t="str">
        <f t="shared" ca="1" si="37"/>
        <v/>
      </c>
      <c r="C790" s="70"/>
      <c r="D790" s="68"/>
      <c r="E790" s="49">
        <f t="shared" si="36"/>
        <v>0</v>
      </c>
      <c r="CE790" s="65">
        <f t="shared" ca="1" si="38"/>
        <v>44291</v>
      </c>
    </row>
    <row r="791" spans="2:83" x14ac:dyDescent="0.2">
      <c r="B791" t="str">
        <f t="shared" ca="1" si="37"/>
        <v/>
      </c>
      <c r="C791" s="70"/>
      <c r="D791" s="68"/>
      <c r="E791" s="49">
        <f t="shared" si="36"/>
        <v>0</v>
      </c>
      <c r="CE791" s="65">
        <f t="shared" ca="1" si="38"/>
        <v>44291</v>
      </c>
    </row>
    <row r="792" spans="2:83" x14ac:dyDescent="0.2">
      <c r="B792" t="str">
        <f t="shared" ca="1" si="37"/>
        <v/>
      </c>
      <c r="C792" s="70"/>
      <c r="D792" s="68"/>
      <c r="E792" s="49">
        <f t="shared" si="36"/>
        <v>0</v>
      </c>
      <c r="CE792" s="65">
        <f t="shared" ca="1" si="38"/>
        <v>44291</v>
      </c>
    </row>
    <row r="793" spans="2:83" x14ac:dyDescent="0.2">
      <c r="B793" t="str">
        <f t="shared" ca="1" si="37"/>
        <v/>
      </c>
      <c r="C793" s="70"/>
      <c r="D793" s="68"/>
      <c r="E793" s="49">
        <f t="shared" si="36"/>
        <v>0</v>
      </c>
      <c r="CE793" s="65">
        <f t="shared" ca="1" si="38"/>
        <v>44291</v>
      </c>
    </row>
    <row r="794" spans="2:83" x14ac:dyDescent="0.2">
      <c r="B794" t="str">
        <f t="shared" ca="1" si="37"/>
        <v/>
      </c>
      <c r="C794" s="70"/>
      <c r="D794" s="68"/>
      <c r="E794" s="49">
        <f t="shared" si="36"/>
        <v>0</v>
      </c>
      <c r="CE794" s="65">
        <f t="shared" ca="1" si="38"/>
        <v>44291</v>
      </c>
    </row>
    <row r="795" spans="2:83" x14ac:dyDescent="0.2">
      <c r="B795" t="str">
        <f t="shared" ca="1" si="37"/>
        <v/>
      </c>
      <c r="C795" s="70"/>
      <c r="D795" s="68"/>
      <c r="E795" s="49">
        <f t="shared" si="36"/>
        <v>0</v>
      </c>
      <c r="CE795" s="65">
        <f t="shared" ca="1" si="38"/>
        <v>44291</v>
      </c>
    </row>
    <row r="796" spans="2:83" x14ac:dyDescent="0.2">
      <c r="B796" t="str">
        <f t="shared" ca="1" si="37"/>
        <v/>
      </c>
      <c r="C796" s="70"/>
      <c r="D796" s="68"/>
      <c r="E796" s="49">
        <f t="shared" si="36"/>
        <v>0</v>
      </c>
      <c r="CE796" s="65">
        <f t="shared" ca="1" si="38"/>
        <v>44291</v>
      </c>
    </row>
    <row r="797" spans="2:83" x14ac:dyDescent="0.2">
      <c r="B797" t="str">
        <f t="shared" ca="1" si="37"/>
        <v/>
      </c>
      <c r="C797" s="70"/>
      <c r="D797" s="68"/>
      <c r="E797" s="49">
        <f t="shared" si="36"/>
        <v>0</v>
      </c>
      <c r="CE797" s="65">
        <f t="shared" ca="1" si="38"/>
        <v>44291</v>
      </c>
    </row>
    <row r="798" spans="2:83" x14ac:dyDescent="0.2">
      <c r="B798" t="str">
        <f t="shared" ca="1" si="37"/>
        <v/>
      </c>
      <c r="C798" s="70"/>
      <c r="D798" s="68"/>
      <c r="E798" s="49">
        <f t="shared" si="36"/>
        <v>0</v>
      </c>
      <c r="CE798" s="65">
        <f t="shared" ca="1" si="38"/>
        <v>44291</v>
      </c>
    </row>
    <row r="799" spans="2:83" x14ac:dyDescent="0.2">
      <c r="B799" t="str">
        <f t="shared" ca="1" si="37"/>
        <v/>
      </c>
      <c r="C799" s="70"/>
      <c r="D799" s="68"/>
      <c r="E799" s="49">
        <f t="shared" si="36"/>
        <v>0</v>
      </c>
      <c r="CE799" s="65">
        <f t="shared" ca="1" si="38"/>
        <v>44291</v>
      </c>
    </row>
    <row r="800" spans="2:83" x14ac:dyDescent="0.2">
      <c r="B800" t="str">
        <f t="shared" ca="1" si="37"/>
        <v/>
      </c>
      <c r="C800" s="70"/>
      <c r="D800" s="68"/>
      <c r="E800" s="49">
        <f t="shared" si="36"/>
        <v>0</v>
      </c>
      <c r="CE800" s="65">
        <f t="shared" ca="1" si="38"/>
        <v>44291</v>
      </c>
    </row>
    <row r="801" spans="2:83" x14ac:dyDescent="0.2">
      <c r="B801" t="str">
        <f t="shared" ca="1" si="37"/>
        <v/>
      </c>
      <c r="C801" s="70"/>
      <c r="D801" s="68"/>
      <c r="E801" s="49">
        <f t="shared" si="36"/>
        <v>0</v>
      </c>
      <c r="CE801" s="65">
        <f t="shared" ca="1" si="38"/>
        <v>44291</v>
      </c>
    </row>
    <row r="802" spans="2:83" x14ac:dyDescent="0.2">
      <c r="B802" t="str">
        <f t="shared" ca="1" si="37"/>
        <v/>
      </c>
      <c r="C802" s="70"/>
      <c r="D802" s="68"/>
      <c r="E802" s="49">
        <f t="shared" si="36"/>
        <v>0</v>
      </c>
      <c r="CE802" s="65">
        <f t="shared" ca="1" si="38"/>
        <v>44291</v>
      </c>
    </row>
    <row r="803" spans="2:83" x14ac:dyDescent="0.2">
      <c r="B803" t="str">
        <f t="shared" ca="1" si="37"/>
        <v/>
      </c>
      <c r="C803" s="70"/>
      <c r="D803" s="68"/>
      <c r="E803" s="49">
        <f t="shared" si="36"/>
        <v>0</v>
      </c>
      <c r="CE803" s="65">
        <f t="shared" ca="1" si="38"/>
        <v>44291</v>
      </c>
    </row>
    <row r="804" spans="2:83" x14ac:dyDescent="0.2">
      <c r="B804" t="str">
        <f t="shared" ca="1" si="37"/>
        <v/>
      </c>
      <c r="C804" s="70"/>
      <c r="D804" s="68"/>
      <c r="E804" s="49">
        <f t="shared" si="36"/>
        <v>0</v>
      </c>
      <c r="CE804" s="65">
        <f t="shared" ca="1" si="38"/>
        <v>44291</v>
      </c>
    </row>
    <row r="805" spans="2:83" x14ac:dyDescent="0.2">
      <c r="B805" t="str">
        <f t="shared" ca="1" si="37"/>
        <v/>
      </c>
      <c r="C805" s="70"/>
      <c r="D805" s="68"/>
      <c r="E805" s="49">
        <f t="shared" si="36"/>
        <v>0</v>
      </c>
      <c r="CE805" s="65">
        <f t="shared" ca="1" si="38"/>
        <v>44291</v>
      </c>
    </row>
    <row r="806" spans="2:83" x14ac:dyDescent="0.2">
      <c r="B806" t="str">
        <f t="shared" ca="1" si="37"/>
        <v/>
      </c>
      <c r="C806" s="70"/>
      <c r="D806" s="68"/>
      <c r="E806" s="49">
        <f t="shared" si="36"/>
        <v>0</v>
      </c>
      <c r="CE806" s="65">
        <f t="shared" ca="1" si="38"/>
        <v>44291</v>
      </c>
    </row>
    <row r="807" spans="2:83" x14ac:dyDescent="0.2">
      <c r="B807" t="str">
        <f t="shared" ca="1" si="37"/>
        <v/>
      </c>
      <c r="C807" s="70"/>
      <c r="D807" s="68"/>
      <c r="E807" s="49">
        <f t="shared" si="36"/>
        <v>0</v>
      </c>
      <c r="CE807" s="65">
        <f t="shared" ca="1" si="38"/>
        <v>44291</v>
      </c>
    </row>
    <row r="808" spans="2:83" x14ac:dyDescent="0.2">
      <c r="B808" t="str">
        <f t="shared" ca="1" si="37"/>
        <v/>
      </c>
      <c r="C808" s="70"/>
      <c r="D808" s="68"/>
      <c r="E808" s="49">
        <f t="shared" si="36"/>
        <v>0</v>
      </c>
      <c r="CE808" s="65">
        <f t="shared" ca="1" si="38"/>
        <v>44291</v>
      </c>
    </row>
    <row r="809" spans="2:83" x14ac:dyDescent="0.2">
      <c r="B809" t="str">
        <f t="shared" ca="1" si="37"/>
        <v/>
      </c>
      <c r="C809" s="70"/>
      <c r="D809" s="68"/>
      <c r="E809" s="49">
        <f t="shared" si="36"/>
        <v>0</v>
      </c>
      <c r="CE809" s="65">
        <f t="shared" ca="1" si="38"/>
        <v>44291</v>
      </c>
    </row>
    <row r="810" spans="2:83" x14ac:dyDescent="0.2">
      <c r="B810" t="str">
        <f t="shared" ca="1" si="37"/>
        <v/>
      </c>
      <c r="C810" s="70"/>
      <c r="D810" s="68"/>
      <c r="E810" s="49">
        <f t="shared" si="36"/>
        <v>0</v>
      </c>
      <c r="CE810" s="65">
        <f t="shared" ca="1" si="38"/>
        <v>44291</v>
      </c>
    </row>
    <row r="811" spans="2:83" x14ac:dyDescent="0.2">
      <c r="B811" t="str">
        <f t="shared" ca="1" si="37"/>
        <v/>
      </c>
      <c r="C811" s="70"/>
      <c r="D811" s="68"/>
      <c r="E811" s="49">
        <f t="shared" si="36"/>
        <v>0</v>
      </c>
      <c r="CE811" s="65">
        <f t="shared" ca="1" si="38"/>
        <v>44291</v>
      </c>
    </row>
    <row r="812" spans="2:83" x14ac:dyDescent="0.2">
      <c r="B812" t="str">
        <f t="shared" ca="1" si="37"/>
        <v/>
      </c>
      <c r="C812" s="70"/>
      <c r="D812" s="68"/>
      <c r="E812" s="49">
        <f t="shared" si="36"/>
        <v>0</v>
      </c>
      <c r="CE812" s="65">
        <f t="shared" ca="1" si="38"/>
        <v>44291</v>
      </c>
    </row>
    <row r="813" spans="2:83" x14ac:dyDescent="0.2">
      <c r="B813" t="str">
        <f t="shared" ca="1" si="37"/>
        <v/>
      </c>
      <c r="C813" s="70"/>
      <c r="D813" s="68"/>
      <c r="E813" s="49">
        <f t="shared" si="36"/>
        <v>0</v>
      </c>
      <c r="CE813" s="65">
        <f t="shared" ca="1" si="38"/>
        <v>44291</v>
      </c>
    </row>
    <row r="814" spans="2:83" x14ac:dyDescent="0.2">
      <c r="B814" t="str">
        <f t="shared" ca="1" si="37"/>
        <v/>
      </c>
      <c r="C814" s="70"/>
      <c r="D814" s="68"/>
      <c r="E814" s="49">
        <f t="shared" si="36"/>
        <v>0</v>
      </c>
      <c r="CE814" s="65">
        <f t="shared" ca="1" si="38"/>
        <v>44291</v>
      </c>
    </row>
    <row r="815" spans="2:83" x14ac:dyDescent="0.2">
      <c r="B815" t="str">
        <f t="shared" ca="1" si="37"/>
        <v/>
      </c>
      <c r="C815" s="70"/>
      <c r="D815" s="68"/>
      <c r="E815" s="49">
        <f t="shared" si="36"/>
        <v>0</v>
      </c>
      <c r="CE815" s="65">
        <f t="shared" ca="1" si="38"/>
        <v>44291</v>
      </c>
    </row>
    <row r="816" spans="2:83" x14ac:dyDescent="0.2">
      <c r="B816" t="str">
        <f t="shared" ca="1" si="37"/>
        <v/>
      </c>
      <c r="C816" s="70"/>
      <c r="D816" s="68"/>
      <c r="E816" s="49">
        <f t="shared" si="36"/>
        <v>0</v>
      </c>
      <c r="CE816" s="65">
        <f t="shared" ca="1" si="38"/>
        <v>44291</v>
      </c>
    </row>
    <row r="817" spans="2:83" x14ac:dyDescent="0.2">
      <c r="B817" t="str">
        <f t="shared" ca="1" si="37"/>
        <v/>
      </c>
      <c r="C817" s="70"/>
      <c r="D817" s="68"/>
      <c r="E817" s="49">
        <f t="shared" si="36"/>
        <v>0</v>
      </c>
      <c r="CE817" s="65">
        <f t="shared" ca="1" si="38"/>
        <v>44291</v>
      </c>
    </row>
    <row r="818" spans="2:83" x14ac:dyDescent="0.2">
      <c r="B818" t="str">
        <f t="shared" ca="1" si="37"/>
        <v/>
      </c>
      <c r="C818" s="70"/>
      <c r="D818" s="68"/>
      <c r="E818" s="49">
        <f t="shared" si="36"/>
        <v>0</v>
      </c>
      <c r="CE818" s="65">
        <f t="shared" ca="1" si="38"/>
        <v>44291</v>
      </c>
    </row>
    <row r="819" spans="2:83" x14ac:dyDescent="0.2">
      <c r="B819" t="str">
        <f t="shared" ca="1" si="37"/>
        <v/>
      </c>
      <c r="C819" s="70"/>
      <c r="D819" s="68"/>
      <c r="E819" s="49">
        <f t="shared" si="36"/>
        <v>0</v>
      </c>
      <c r="CE819" s="65">
        <f t="shared" ca="1" si="38"/>
        <v>44291</v>
      </c>
    </row>
    <row r="820" spans="2:83" x14ac:dyDescent="0.2">
      <c r="B820" t="str">
        <f t="shared" ca="1" si="37"/>
        <v/>
      </c>
      <c r="C820" s="70"/>
      <c r="D820" s="68"/>
      <c r="E820" s="49">
        <f t="shared" si="36"/>
        <v>0</v>
      </c>
      <c r="CE820" s="65">
        <f t="shared" ca="1" si="38"/>
        <v>44291</v>
      </c>
    </row>
    <row r="821" spans="2:83" x14ac:dyDescent="0.2">
      <c r="B821" t="str">
        <f t="shared" ca="1" si="37"/>
        <v/>
      </c>
      <c r="C821" s="70"/>
      <c r="D821" s="68"/>
      <c r="E821" s="49">
        <f t="shared" si="36"/>
        <v>0</v>
      </c>
      <c r="CE821" s="65">
        <f t="shared" ca="1" si="38"/>
        <v>44291</v>
      </c>
    </row>
    <row r="822" spans="2:83" x14ac:dyDescent="0.2">
      <c r="B822" t="str">
        <f t="shared" ca="1" si="37"/>
        <v/>
      </c>
      <c r="C822" s="70"/>
      <c r="D822" s="68"/>
      <c r="E822" s="49">
        <f t="shared" si="36"/>
        <v>0</v>
      </c>
      <c r="CE822" s="65">
        <f t="shared" ca="1" si="38"/>
        <v>44291</v>
      </c>
    </row>
    <row r="823" spans="2:83" x14ac:dyDescent="0.2">
      <c r="B823" t="str">
        <f t="shared" ca="1" si="37"/>
        <v/>
      </c>
      <c r="C823" s="70"/>
      <c r="D823" s="68"/>
      <c r="E823" s="49">
        <f t="shared" si="36"/>
        <v>0</v>
      </c>
      <c r="CE823" s="65">
        <f t="shared" ca="1" si="38"/>
        <v>44291</v>
      </c>
    </row>
    <row r="824" spans="2:83" x14ac:dyDescent="0.2">
      <c r="B824" t="str">
        <f t="shared" ca="1" si="37"/>
        <v/>
      </c>
      <c r="C824" s="70"/>
      <c r="D824" s="68"/>
      <c r="E824" s="49">
        <f t="shared" si="36"/>
        <v>0</v>
      </c>
      <c r="CE824" s="65">
        <f t="shared" ca="1" si="38"/>
        <v>44291</v>
      </c>
    </row>
    <row r="825" spans="2:83" x14ac:dyDescent="0.2">
      <c r="B825" t="str">
        <f t="shared" ca="1" si="37"/>
        <v/>
      </c>
      <c r="C825" s="70"/>
      <c r="D825" s="68"/>
      <c r="E825" s="49">
        <f t="shared" si="36"/>
        <v>0</v>
      </c>
      <c r="CE825" s="65">
        <f t="shared" ca="1" si="38"/>
        <v>44291</v>
      </c>
    </row>
    <row r="826" spans="2:83" x14ac:dyDescent="0.2">
      <c r="B826" t="str">
        <f t="shared" ca="1" si="37"/>
        <v/>
      </c>
      <c r="C826" s="70"/>
      <c r="D826" s="68"/>
      <c r="E826" s="49">
        <f t="shared" si="36"/>
        <v>0</v>
      </c>
      <c r="CE826" s="65">
        <f t="shared" ca="1" si="38"/>
        <v>44291</v>
      </c>
    </row>
    <row r="827" spans="2:83" x14ac:dyDescent="0.2">
      <c r="B827" t="str">
        <f t="shared" ca="1" si="37"/>
        <v/>
      </c>
      <c r="C827" s="70"/>
      <c r="D827" s="68"/>
      <c r="E827" s="49">
        <f t="shared" si="36"/>
        <v>0</v>
      </c>
      <c r="CE827" s="65">
        <f t="shared" ca="1" si="38"/>
        <v>44291</v>
      </c>
    </row>
    <row r="828" spans="2:83" x14ac:dyDescent="0.2">
      <c r="B828" t="str">
        <f t="shared" ca="1" si="37"/>
        <v/>
      </c>
      <c r="C828" s="70"/>
      <c r="D828" s="68"/>
      <c r="E828" s="49">
        <f t="shared" si="36"/>
        <v>0</v>
      </c>
      <c r="CE828" s="65">
        <f t="shared" ca="1" si="38"/>
        <v>44291</v>
      </c>
    </row>
    <row r="829" spans="2:83" x14ac:dyDescent="0.2">
      <c r="B829" t="str">
        <f t="shared" ca="1" si="37"/>
        <v/>
      </c>
      <c r="C829" s="70"/>
      <c r="D829" s="68"/>
      <c r="E829" s="49">
        <f t="shared" si="36"/>
        <v>0</v>
      </c>
      <c r="CE829" s="65">
        <f t="shared" ca="1" si="38"/>
        <v>44291</v>
      </c>
    </row>
    <row r="830" spans="2:83" x14ac:dyDescent="0.2">
      <c r="B830" t="str">
        <f t="shared" ca="1" si="37"/>
        <v/>
      </c>
      <c r="C830" s="70"/>
      <c r="D830" s="68"/>
      <c r="E830" s="49">
        <f t="shared" si="36"/>
        <v>0</v>
      </c>
      <c r="CE830" s="65">
        <f t="shared" ca="1" si="38"/>
        <v>44291</v>
      </c>
    </row>
    <row r="831" spans="2:83" x14ac:dyDescent="0.2">
      <c r="B831" t="str">
        <f t="shared" ca="1" si="37"/>
        <v/>
      </c>
      <c r="C831" s="70"/>
      <c r="D831" s="68"/>
      <c r="E831" s="49">
        <f t="shared" si="36"/>
        <v>0</v>
      </c>
      <c r="CE831" s="65">
        <f t="shared" ca="1" si="38"/>
        <v>44291</v>
      </c>
    </row>
    <row r="832" spans="2:83" x14ac:dyDescent="0.2">
      <c r="B832" t="str">
        <f t="shared" ca="1" si="37"/>
        <v/>
      </c>
      <c r="C832" s="70"/>
      <c r="D832" s="68"/>
      <c r="E832" s="49">
        <f t="shared" si="36"/>
        <v>0</v>
      </c>
      <c r="CE832" s="65">
        <f t="shared" ca="1" si="38"/>
        <v>44291</v>
      </c>
    </row>
    <row r="833" spans="2:83" x14ac:dyDescent="0.2">
      <c r="B833" t="str">
        <f t="shared" ca="1" si="37"/>
        <v/>
      </c>
      <c r="C833" s="70"/>
      <c r="D833" s="68"/>
      <c r="E833" s="49">
        <f t="shared" si="36"/>
        <v>0</v>
      </c>
      <c r="CE833" s="65">
        <f t="shared" ca="1" si="38"/>
        <v>44291</v>
      </c>
    </row>
    <row r="834" spans="2:83" x14ac:dyDescent="0.2">
      <c r="B834" t="str">
        <f t="shared" ca="1" si="37"/>
        <v/>
      </c>
      <c r="C834" s="70"/>
      <c r="D834" s="68"/>
      <c r="E834" s="49">
        <f t="shared" si="36"/>
        <v>0</v>
      </c>
      <c r="CE834" s="65">
        <f t="shared" ca="1" si="38"/>
        <v>44291</v>
      </c>
    </row>
    <row r="835" spans="2:83" x14ac:dyDescent="0.2">
      <c r="B835" t="str">
        <f t="shared" ca="1" si="37"/>
        <v/>
      </c>
      <c r="C835" s="70"/>
      <c r="D835" s="68"/>
      <c r="E835" s="49">
        <f t="shared" si="36"/>
        <v>0</v>
      </c>
      <c r="CE835" s="65">
        <f t="shared" ca="1" si="38"/>
        <v>44291</v>
      </c>
    </row>
    <row r="836" spans="2:83" x14ac:dyDescent="0.2">
      <c r="B836" t="str">
        <f t="shared" ca="1" si="37"/>
        <v/>
      </c>
      <c r="C836" s="70"/>
      <c r="D836" s="68"/>
      <c r="E836" s="49">
        <f t="shared" si="36"/>
        <v>0</v>
      </c>
      <c r="CE836" s="65">
        <f t="shared" ca="1" si="38"/>
        <v>44291</v>
      </c>
    </row>
    <row r="837" spans="2:83" x14ac:dyDescent="0.2">
      <c r="B837" t="str">
        <f t="shared" ca="1" si="37"/>
        <v/>
      </c>
      <c r="C837" s="70"/>
      <c r="D837" s="68"/>
      <c r="E837" s="49">
        <f t="shared" si="36"/>
        <v>0</v>
      </c>
      <c r="CE837" s="65">
        <f t="shared" ca="1" si="38"/>
        <v>44291</v>
      </c>
    </row>
    <row r="838" spans="2:83" x14ac:dyDescent="0.2">
      <c r="B838" t="str">
        <f t="shared" ca="1" si="37"/>
        <v/>
      </c>
      <c r="C838" s="70"/>
      <c r="D838" s="68"/>
      <c r="E838" s="49">
        <f t="shared" si="36"/>
        <v>0</v>
      </c>
      <c r="CE838" s="65">
        <f t="shared" ca="1" si="38"/>
        <v>44291</v>
      </c>
    </row>
    <row r="839" spans="2:83" x14ac:dyDescent="0.2">
      <c r="B839" t="str">
        <f t="shared" ca="1" si="37"/>
        <v/>
      </c>
      <c r="C839" s="70"/>
      <c r="D839" s="68"/>
      <c r="E839" s="49">
        <f t="shared" si="36"/>
        <v>0</v>
      </c>
      <c r="CE839" s="65">
        <f t="shared" ca="1" si="38"/>
        <v>44291</v>
      </c>
    </row>
    <row r="840" spans="2:83" x14ac:dyDescent="0.2">
      <c r="B840" t="str">
        <f t="shared" ca="1" si="37"/>
        <v/>
      </c>
      <c r="C840" s="70"/>
      <c r="D840" s="68"/>
      <c r="E840" s="49">
        <f t="shared" si="36"/>
        <v>0</v>
      </c>
      <c r="CE840" s="65">
        <f t="shared" ca="1" si="38"/>
        <v>44291</v>
      </c>
    </row>
    <row r="841" spans="2:83" x14ac:dyDescent="0.2">
      <c r="B841" t="str">
        <f t="shared" ca="1" si="37"/>
        <v/>
      </c>
      <c r="C841" s="70"/>
      <c r="D841" s="68"/>
      <c r="E841" s="49">
        <f t="shared" si="36"/>
        <v>0</v>
      </c>
      <c r="CE841" s="65">
        <f t="shared" ca="1" si="38"/>
        <v>44291</v>
      </c>
    </row>
    <row r="842" spans="2:83" x14ac:dyDescent="0.2">
      <c r="B842" t="str">
        <f t="shared" ca="1" si="37"/>
        <v/>
      </c>
      <c r="C842" s="70"/>
      <c r="D842" s="68"/>
      <c r="E842" s="49">
        <f t="shared" si="36"/>
        <v>0</v>
      </c>
      <c r="CE842" s="65">
        <f t="shared" ca="1" si="38"/>
        <v>44291</v>
      </c>
    </row>
    <row r="843" spans="2:83" x14ac:dyDescent="0.2">
      <c r="B843" t="str">
        <f t="shared" ca="1" si="37"/>
        <v/>
      </c>
      <c r="C843" s="70"/>
      <c r="D843" s="68"/>
      <c r="E843" s="49">
        <f t="shared" ref="E843:E906" si="39">CC843-D843</f>
        <v>0</v>
      </c>
      <c r="CE843" s="65">
        <f t="shared" ca="1" si="38"/>
        <v>44291</v>
      </c>
    </row>
    <row r="844" spans="2:83" x14ac:dyDescent="0.2">
      <c r="B844" t="str">
        <f t="shared" ref="B844:B907" ca="1" si="40">IF(AND(E844&gt;1,$CE844&gt;$B$10),"A SURVEILLÉ","")</f>
        <v/>
      </c>
      <c r="C844" s="70"/>
      <c r="D844" s="68"/>
      <c r="E844" s="49">
        <f t="shared" si="39"/>
        <v>0</v>
      </c>
      <c r="CE844" s="65">
        <f t="shared" ca="1" si="38"/>
        <v>44291</v>
      </c>
    </row>
    <row r="845" spans="2:83" x14ac:dyDescent="0.2">
      <c r="B845" t="str">
        <f t="shared" ca="1" si="40"/>
        <v/>
      </c>
      <c r="C845" s="70"/>
      <c r="D845" s="68"/>
      <c r="E845" s="49">
        <f t="shared" si="39"/>
        <v>0</v>
      </c>
      <c r="CE845" s="65">
        <f t="shared" ref="CE845:CE908" ca="1" si="41">TODAY()-CD845</f>
        <v>44291</v>
      </c>
    </row>
    <row r="846" spans="2:83" x14ac:dyDescent="0.2">
      <c r="B846" t="str">
        <f t="shared" ca="1" si="40"/>
        <v/>
      </c>
      <c r="C846" s="70"/>
      <c r="D846" s="68"/>
      <c r="E846" s="49">
        <f t="shared" si="39"/>
        <v>0</v>
      </c>
      <c r="CE846" s="65">
        <f t="shared" ca="1" si="41"/>
        <v>44291</v>
      </c>
    </row>
    <row r="847" spans="2:83" x14ac:dyDescent="0.2">
      <c r="B847" t="str">
        <f t="shared" ca="1" si="40"/>
        <v/>
      </c>
      <c r="C847" s="70"/>
      <c r="D847" s="68"/>
      <c r="E847" s="49">
        <f t="shared" si="39"/>
        <v>0</v>
      </c>
      <c r="CE847" s="65">
        <f t="shared" ca="1" si="41"/>
        <v>44291</v>
      </c>
    </row>
    <row r="848" spans="2:83" x14ac:dyDescent="0.2">
      <c r="B848" t="str">
        <f t="shared" ca="1" si="40"/>
        <v/>
      </c>
      <c r="C848" s="70"/>
      <c r="D848" s="68"/>
      <c r="E848" s="49">
        <f t="shared" si="39"/>
        <v>0</v>
      </c>
      <c r="CE848" s="65">
        <f t="shared" ca="1" si="41"/>
        <v>44291</v>
      </c>
    </row>
    <row r="849" spans="2:83" x14ac:dyDescent="0.2">
      <c r="B849" t="str">
        <f t="shared" ca="1" si="40"/>
        <v/>
      </c>
      <c r="C849" s="70"/>
      <c r="D849" s="68"/>
      <c r="E849" s="49">
        <f t="shared" si="39"/>
        <v>0</v>
      </c>
      <c r="CE849" s="65">
        <f t="shared" ca="1" si="41"/>
        <v>44291</v>
      </c>
    </row>
    <row r="850" spans="2:83" x14ac:dyDescent="0.2">
      <c r="B850" t="str">
        <f t="shared" ca="1" si="40"/>
        <v/>
      </c>
      <c r="C850" s="70"/>
      <c r="D850" s="68"/>
      <c r="E850" s="49">
        <f t="shared" si="39"/>
        <v>0</v>
      </c>
      <c r="CE850" s="65">
        <f t="shared" ca="1" si="41"/>
        <v>44291</v>
      </c>
    </row>
    <row r="851" spans="2:83" x14ac:dyDescent="0.2">
      <c r="B851" t="str">
        <f t="shared" ca="1" si="40"/>
        <v/>
      </c>
      <c r="C851" s="70"/>
      <c r="D851" s="68"/>
      <c r="E851" s="49">
        <f t="shared" si="39"/>
        <v>0</v>
      </c>
      <c r="CE851" s="65">
        <f t="shared" ca="1" si="41"/>
        <v>44291</v>
      </c>
    </row>
    <row r="852" spans="2:83" x14ac:dyDescent="0.2">
      <c r="B852" t="str">
        <f t="shared" ca="1" si="40"/>
        <v/>
      </c>
      <c r="C852" s="70"/>
      <c r="D852" s="68"/>
      <c r="E852" s="49">
        <f t="shared" si="39"/>
        <v>0</v>
      </c>
      <c r="CE852" s="65">
        <f t="shared" ca="1" si="41"/>
        <v>44291</v>
      </c>
    </row>
    <row r="853" spans="2:83" x14ac:dyDescent="0.2">
      <c r="B853" t="str">
        <f t="shared" ca="1" si="40"/>
        <v/>
      </c>
      <c r="C853" s="70"/>
      <c r="D853" s="68"/>
      <c r="E853" s="49">
        <f t="shared" si="39"/>
        <v>0</v>
      </c>
      <c r="CE853" s="65">
        <f t="shared" ca="1" si="41"/>
        <v>44291</v>
      </c>
    </row>
    <row r="854" spans="2:83" x14ac:dyDescent="0.2">
      <c r="B854" t="str">
        <f t="shared" ca="1" si="40"/>
        <v/>
      </c>
      <c r="C854" s="70"/>
      <c r="D854" s="68"/>
      <c r="E854" s="49">
        <f t="shared" si="39"/>
        <v>0</v>
      </c>
      <c r="CE854" s="65">
        <f t="shared" ca="1" si="41"/>
        <v>44291</v>
      </c>
    </row>
    <row r="855" spans="2:83" x14ac:dyDescent="0.2">
      <c r="B855" t="str">
        <f t="shared" ca="1" si="40"/>
        <v/>
      </c>
      <c r="C855" s="70"/>
      <c r="D855" s="68"/>
      <c r="E855" s="49">
        <f t="shared" si="39"/>
        <v>0</v>
      </c>
      <c r="CE855" s="65">
        <f t="shared" ca="1" si="41"/>
        <v>44291</v>
      </c>
    </row>
    <row r="856" spans="2:83" x14ac:dyDescent="0.2">
      <c r="B856" t="str">
        <f t="shared" ca="1" si="40"/>
        <v/>
      </c>
      <c r="C856" s="70"/>
      <c r="D856" s="68"/>
      <c r="E856" s="49">
        <f t="shared" si="39"/>
        <v>0</v>
      </c>
      <c r="CE856" s="65">
        <f t="shared" ca="1" si="41"/>
        <v>44291</v>
      </c>
    </row>
    <row r="857" spans="2:83" x14ac:dyDescent="0.2">
      <c r="B857" t="str">
        <f t="shared" ca="1" si="40"/>
        <v/>
      </c>
      <c r="C857" s="70"/>
      <c r="D857" s="68"/>
      <c r="E857" s="49">
        <f t="shared" si="39"/>
        <v>0</v>
      </c>
      <c r="CE857" s="65">
        <f t="shared" ca="1" si="41"/>
        <v>44291</v>
      </c>
    </row>
    <row r="858" spans="2:83" x14ac:dyDescent="0.2">
      <c r="B858" t="str">
        <f t="shared" ca="1" si="40"/>
        <v/>
      </c>
      <c r="C858" s="70"/>
      <c r="D858" s="68"/>
      <c r="E858" s="49">
        <f t="shared" si="39"/>
        <v>0</v>
      </c>
      <c r="CE858" s="65">
        <f t="shared" ca="1" si="41"/>
        <v>44291</v>
      </c>
    </row>
    <row r="859" spans="2:83" x14ac:dyDescent="0.2">
      <c r="B859" t="str">
        <f t="shared" ca="1" si="40"/>
        <v/>
      </c>
      <c r="C859" s="70"/>
      <c r="D859" s="68"/>
      <c r="E859" s="49">
        <f t="shared" si="39"/>
        <v>0</v>
      </c>
      <c r="CE859" s="65">
        <f t="shared" ca="1" si="41"/>
        <v>44291</v>
      </c>
    </row>
    <row r="860" spans="2:83" x14ac:dyDescent="0.2">
      <c r="B860" t="str">
        <f t="shared" ca="1" si="40"/>
        <v/>
      </c>
      <c r="C860" s="70"/>
      <c r="D860" s="68"/>
      <c r="E860" s="49">
        <f t="shared" si="39"/>
        <v>0</v>
      </c>
      <c r="CE860" s="65">
        <f t="shared" ca="1" si="41"/>
        <v>44291</v>
      </c>
    </row>
    <row r="861" spans="2:83" x14ac:dyDescent="0.2">
      <c r="B861" t="str">
        <f t="shared" ca="1" si="40"/>
        <v/>
      </c>
      <c r="C861" s="70"/>
      <c r="D861" s="68"/>
      <c r="E861" s="49">
        <f t="shared" si="39"/>
        <v>0</v>
      </c>
      <c r="CE861" s="65">
        <f t="shared" ca="1" si="41"/>
        <v>44291</v>
      </c>
    </row>
    <row r="862" spans="2:83" x14ac:dyDescent="0.2">
      <c r="B862" t="str">
        <f t="shared" ca="1" si="40"/>
        <v/>
      </c>
      <c r="C862" s="70"/>
      <c r="D862" s="68"/>
      <c r="E862" s="49">
        <f t="shared" si="39"/>
        <v>0</v>
      </c>
      <c r="CE862" s="65">
        <f t="shared" ca="1" si="41"/>
        <v>44291</v>
      </c>
    </row>
    <row r="863" spans="2:83" x14ac:dyDescent="0.2">
      <c r="B863" t="str">
        <f t="shared" ca="1" si="40"/>
        <v/>
      </c>
      <c r="C863" s="70"/>
      <c r="D863" s="68"/>
      <c r="E863" s="49">
        <f t="shared" si="39"/>
        <v>0</v>
      </c>
      <c r="CE863" s="65">
        <f t="shared" ca="1" si="41"/>
        <v>44291</v>
      </c>
    </row>
    <row r="864" spans="2:83" x14ac:dyDescent="0.2">
      <c r="B864" t="str">
        <f t="shared" ca="1" si="40"/>
        <v/>
      </c>
      <c r="C864" s="70"/>
      <c r="D864" s="68"/>
      <c r="E864" s="49">
        <f t="shared" si="39"/>
        <v>0</v>
      </c>
      <c r="CE864" s="65">
        <f t="shared" ca="1" si="41"/>
        <v>44291</v>
      </c>
    </row>
    <row r="865" spans="2:83" x14ac:dyDescent="0.2">
      <c r="B865" t="str">
        <f t="shared" ca="1" si="40"/>
        <v/>
      </c>
      <c r="C865" s="70"/>
      <c r="D865" s="68"/>
      <c r="E865" s="49">
        <f t="shared" si="39"/>
        <v>0</v>
      </c>
      <c r="CE865" s="65">
        <f t="shared" ca="1" si="41"/>
        <v>44291</v>
      </c>
    </row>
    <row r="866" spans="2:83" x14ac:dyDescent="0.2">
      <c r="B866" t="str">
        <f t="shared" ca="1" si="40"/>
        <v/>
      </c>
      <c r="C866" s="70"/>
      <c r="D866" s="68"/>
      <c r="E866" s="49">
        <f t="shared" si="39"/>
        <v>0</v>
      </c>
      <c r="CE866" s="65">
        <f t="shared" ca="1" si="41"/>
        <v>44291</v>
      </c>
    </row>
    <row r="867" spans="2:83" x14ac:dyDescent="0.2">
      <c r="B867" t="str">
        <f t="shared" ca="1" si="40"/>
        <v/>
      </c>
      <c r="C867" s="70"/>
      <c r="D867" s="68"/>
      <c r="E867" s="49">
        <f t="shared" si="39"/>
        <v>0</v>
      </c>
      <c r="CE867" s="65">
        <f t="shared" ca="1" si="41"/>
        <v>44291</v>
      </c>
    </row>
    <row r="868" spans="2:83" x14ac:dyDescent="0.2">
      <c r="B868" t="str">
        <f t="shared" ca="1" si="40"/>
        <v/>
      </c>
      <c r="C868" s="70"/>
      <c r="D868" s="68"/>
      <c r="E868" s="49">
        <f t="shared" si="39"/>
        <v>0</v>
      </c>
      <c r="CE868" s="65">
        <f t="shared" ca="1" si="41"/>
        <v>44291</v>
      </c>
    </row>
    <row r="869" spans="2:83" x14ac:dyDescent="0.2">
      <c r="B869" t="str">
        <f t="shared" ca="1" si="40"/>
        <v/>
      </c>
      <c r="C869" s="70"/>
      <c r="D869" s="68"/>
      <c r="E869" s="49">
        <f t="shared" si="39"/>
        <v>0</v>
      </c>
      <c r="CE869" s="65">
        <f t="shared" ca="1" si="41"/>
        <v>44291</v>
      </c>
    </row>
    <row r="870" spans="2:83" x14ac:dyDescent="0.2">
      <c r="B870" t="str">
        <f t="shared" ca="1" si="40"/>
        <v/>
      </c>
      <c r="C870" s="70"/>
      <c r="D870" s="68"/>
      <c r="E870" s="49">
        <f t="shared" si="39"/>
        <v>0</v>
      </c>
      <c r="CE870" s="65">
        <f t="shared" ca="1" si="41"/>
        <v>44291</v>
      </c>
    </row>
    <row r="871" spans="2:83" x14ac:dyDescent="0.2">
      <c r="B871" t="str">
        <f t="shared" ca="1" si="40"/>
        <v/>
      </c>
      <c r="C871" s="70"/>
      <c r="D871" s="68"/>
      <c r="E871" s="49">
        <f t="shared" si="39"/>
        <v>0</v>
      </c>
      <c r="CE871" s="65">
        <f t="shared" ca="1" si="41"/>
        <v>44291</v>
      </c>
    </row>
    <row r="872" spans="2:83" x14ac:dyDescent="0.2">
      <c r="B872" t="str">
        <f t="shared" ca="1" si="40"/>
        <v/>
      </c>
      <c r="C872" s="70"/>
      <c r="D872" s="68"/>
      <c r="E872" s="49">
        <f t="shared" si="39"/>
        <v>0</v>
      </c>
      <c r="CE872" s="65">
        <f t="shared" ca="1" si="41"/>
        <v>44291</v>
      </c>
    </row>
    <row r="873" spans="2:83" x14ac:dyDescent="0.2">
      <c r="B873" t="str">
        <f t="shared" ca="1" si="40"/>
        <v/>
      </c>
      <c r="C873" s="70"/>
      <c r="D873" s="68"/>
      <c r="E873" s="49">
        <f t="shared" si="39"/>
        <v>0</v>
      </c>
      <c r="CE873" s="65">
        <f t="shared" ca="1" si="41"/>
        <v>44291</v>
      </c>
    </row>
    <row r="874" spans="2:83" x14ac:dyDescent="0.2">
      <c r="B874" t="str">
        <f t="shared" ca="1" si="40"/>
        <v/>
      </c>
      <c r="C874" s="70"/>
      <c r="D874" s="68"/>
      <c r="E874" s="49">
        <f t="shared" si="39"/>
        <v>0</v>
      </c>
      <c r="CE874" s="65">
        <f t="shared" ca="1" si="41"/>
        <v>44291</v>
      </c>
    </row>
    <row r="875" spans="2:83" x14ac:dyDescent="0.2">
      <c r="B875" t="str">
        <f t="shared" ca="1" si="40"/>
        <v/>
      </c>
      <c r="C875" s="70"/>
      <c r="D875" s="68"/>
      <c r="E875" s="49">
        <f t="shared" si="39"/>
        <v>0</v>
      </c>
      <c r="CE875" s="65">
        <f t="shared" ca="1" si="41"/>
        <v>44291</v>
      </c>
    </row>
    <row r="876" spans="2:83" x14ac:dyDescent="0.2">
      <c r="B876" t="str">
        <f t="shared" ca="1" si="40"/>
        <v/>
      </c>
      <c r="C876" s="70"/>
      <c r="D876" s="68"/>
      <c r="E876" s="49">
        <f t="shared" si="39"/>
        <v>0</v>
      </c>
      <c r="CE876" s="65">
        <f t="shared" ca="1" si="41"/>
        <v>44291</v>
      </c>
    </row>
    <row r="877" spans="2:83" x14ac:dyDescent="0.2">
      <c r="B877" t="str">
        <f t="shared" ca="1" si="40"/>
        <v/>
      </c>
      <c r="C877" s="70"/>
      <c r="D877" s="68"/>
      <c r="E877" s="49">
        <f t="shared" si="39"/>
        <v>0</v>
      </c>
      <c r="CE877" s="65">
        <f t="shared" ca="1" si="41"/>
        <v>44291</v>
      </c>
    </row>
    <row r="878" spans="2:83" x14ac:dyDescent="0.2">
      <c r="B878" t="str">
        <f t="shared" ca="1" si="40"/>
        <v/>
      </c>
      <c r="C878" s="70"/>
      <c r="D878" s="68"/>
      <c r="E878" s="49">
        <f t="shared" si="39"/>
        <v>0</v>
      </c>
      <c r="CE878" s="65">
        <f t="shared" ca="1" si="41"/>
        <v>44291</v>
      </c>
    </row>
    <row r="879" spans="2:83" x14ac:dyDescent="0.2">
      <c r="B879" t="str">
        <f t="shared" ca="1" si="40"/>
        <v/>
      </c>
      <c r="C879" s="70"/>
      <c r="D879" s="68"/>
      <c r="E879" s="49">
        <f t="shared" si="39"/>
        <v>0</v>
      </c>
      <c r="CE879" s="65">
        <f t="shared" ca="1" si="41"/>
        <v>44291</v>
      </c>
    </row>
    <row r="880" spans="2:83" x14ac:dyDescent="0.2">
      <c r="B880" t="str">
        <f t="shared" ca="1" si="40"/>
        <v/>
      </c>
      <c r="C880" s="70"/>
      <c r="D880" s="68"/>
      <c r="E880" s="49">
        <f t="shared" si="39"/>
        <v>0</v>
      </c>
      <c r="CE880" s="65">
        <f t="shared" ca="1" si="41"/>
        <v>44291</v>
      </c>
    </row>
    <row r="881" spans="2:83" x14ac:dyDescent="0.2">
      <c r="B881" t="str">
        <f t="shared" ca="1" si="40"/>
        <v/>
      </c>
      <c r="C881" s="70"/>
      <c r="D881" s="68"/>
      <c r="E881" s="49">
        <f t="shared" si="39"/>
        <v>0</v>
      </c>
      <c r="CE881" s="65">
        <f t="shared" ca="1" si="41"/>
        <v>44291</v>
      </c>
    </row>
    <row r="882" spans="2:83" x14ac:dyDescent="0.2">
      <c r="B882" t="str">
        <f t="shared" ca="1" si="40"/>
        <v/>
      </c>
      <c r="C882" s="70"/>
      <c r="D882" s="68"/>
      <c r="E882" s="49">
        <f t="shared" si="39"/>
        <v>0</v>
      </c>
      <c r="CE882" s="65">
        <f t="shared" ca="1" si="41"/>
        <v>44291</v>
      </c>
    </row>
    <row r="883" spans="2:83" x14ac:dyDescent="0.2">
      <c r="B883" t="str">
        <f t="shared" ca="1" si="40"/>
        <v/>
      </c>
      <c r="C883" s="70"/>
      <c r="D883" s="68"/>
      <c r="E883" s="49">
        <f t="shared" si="39"/>
        <v>0</v>
      </c>
      <c r="CE883" s="65">
        <f t="shared" ca="1" si="41"/>
        <v>44291</v>
      </c>
    </row>
    <row r="884" spans="2:83" x14ac:dyDescent="0.2">
      <c r="B884" t="str">
        <f t="shared" ca="1" si="40"/>
        <v/>
      </c>
      <c r="C884" s="70"/>
      <c r="D884" s="68"/>
      <c r="E884" s="49">
        <f t="shared" si="39"/>
        <v>0</v>
      </c>
      <c r="CE884" s="65">
        <f t="shared" ca="1" si="41"/>
        <v>44291</v>
      </c>
    </row>
    <row r="885" spans="2:83" x14ac:dyDescent="0.2">
      <c r="B885" t="str">
        <f t="shared" ca="1" si="40"/>
        <v/>
      </c>
      <c r="C885" s="70"/>
      <c r="D885" s="68"/>
      <c r="E885" s="49">
        <f t="shared" si="39"/>
        <v>0</v>
      </c>
      <c r="CE885" s="65">
        <f t="shared" ca="1" si="41"/>
        <v>44291</v>
      </c>
    </row>
    <row r="886" spans="2:83" x14ac:dyDescent="0.2">
      <c r="B886" t="str">
        <f t="shared" ca="1" si="40"/>
        <v/>
      </c>
      <c r="C886" s="70"/>
      <c r="D886" s="68"/>
      <c r="E886" s="49">
        <f t="shared" si="39"/>
        <v>0</v>
      </c>
      <c r="CE886" s="65">
        <f t="shared" ca="1" si="41"/>
        <v>44291</v>
      </c>
    </row>
    <row r="887" spans="2:83" x14ac:dyDescent="0.2">
      <c r="B887" t="str">
        <f t="shared" ca="1" si="40"/>
        <v/>
      </c>
      <c r="C887" s="70"/>
      <c r="D887" s="68"/>
      <c r="E887" s="49">
        <f t="shared" si="39"/>
        <v>0</v>
      </c>
      <c r="CE887" s="65">
        <f t="shared" ca="1" si="41"/>
        <v>44291</v>
      </c>
    </row>
    <row r="888" spans="2:83" x14ac:dyDescent="0.2">
      <c r="B888" t="str">
        <f t="shared" ca="1" si="40"/>
        <v/>
      </c>
      <c r="C888" s="70"/>
      <c r="D888" s="68"/>
      <c r="E888" s="49">
        <f t="shared" si="39"/>
        <v>0</v>
      </c>
      <c r="CE888" s="65">
        <f t="shared" ca="1" si="41"/>
        <v>44291</v>
      </c>
    </row>
    <row r="889" spans="2:83" x14ac:dyDescent="0.2">
      <c r="B889" t="str">
        <f t="shared" ca="1" si="40"/>
        <v/>
      </c>
      <c r="C889" s="70"/>
      <c r="D889" s="68"/>
      <c r="E889" s="49">
        <f t="shared" si="39"/>
        <v>0</v>
      </c>
      <c r="CE889" s="65">
        <f t="shared" ca="1" si="41"/>
        <v>44291</v>
      </c>
    </row>
    <row r="890" spans="2:83" x14ac:dyDescent="0.2">
      <c r="B890" t="str">
        <f t="shared" ca="1" si="40"/>
        <v/>
      </c>
      <c r="C890" s="70"/>
      <c r="D890" s="68"/>
      <c r="E890" s="49">
        <f t="shared" si="39"/>
        <v>0</v>
      </c>
      <c r="CE890" s="65">
        <f t="shared" ca="1" si="41"/>
        <v>44291</v>
      </c>
    </row>
    <row r="891" spans="2:83" x14ac:dyDescent="0.2">
      <c r="B891" t="str">
        <f t="shared" ca="1" si="40"/>
        <v/>
      </c>
      <c r="C891" s="70"/>
      <c r="D891" s="68"/>
      <c r="E891" s="49">
        <f t="shared" si="39"/>
        <v>0</v>
      </c>
      <c r="CE891" s="65">
        <f t="shared" ca="1" si="41"/>
        <v>44291</v>
      </c>
    </row>
    <row r="892" spans="2:83" x14ac:dyDescent="0.2">
      <c r="B892" t="str">
        <f t="shared" ca="1" si="40"/>
        <v/>
      </c>
      <c r="C892" s="70"/>
      <c r="D892" s="68"/>
      <c r="E892" s="49">
        <f t="shared" si="39"/>
        <v>0</v>
      </c>
      <c r="CE892" s="65">
        <f t="shared" ca="1" si="41"/>
        <v>44291</v>
      </c>
    </row>
    <row r="893" spans="2:83" x14ac:dyDescent="0.2">
      <c r="B893" t="str">
        <f t="shared" ca="1" si="40"/>
        <v/>
      </c>
      <c r="C893" s="70"/>
      <c r="D893" s="68"/>
      <c r="E893" s="49">
        <f t="shared" si="39"/>
        <v>0</v>
      </c>
      <c r="CE893" s="65">
        <f t="shared" ca="1" si="41"/>
        <v>44291</v>
      </c>
    </row>
    <row r="894" spans="2:83" x14ac:dyDescent="0.2">
      <c r="B894" t="str">
        <f t="shared" ca="1" si="40"/>
        <v/>
      </c>
      <c r="C894" s="70"/>
      <c r="D894" s="68"/>
      <c r="E894" s="49">
        <f t="shared" si="39"/>
        <v>0</v>
      </c>
      <c r="CE894" s="65">
        <f t="shared" ca="1" si="41"/>
        <v>44291</v>
      </c>
    </row>
    <row r="895" spans="2:83" x14ac:dyDescent="0.2">
      <c r="B895" t="str">
        <f t="shared" ca="1" si="40"/>
        <v/>
      </c>
      <c r="C895" s="70"/>
      <c r="D895" s="68"/>
      <c r="E895" s="49">
        <f t="shared" si="39"/>
        <v>0</v>
      </c>
      <c r="CE895" s="65">
        <f t="shared" ca="1" si="41"/>
        <v>44291</v>
      </c>
    </row>
    <row r="896" spans="2:83" x14ac:dyDescent="0.2">
      <c r="B896" t="str">
        <f t="shared" ca="1" si="40"/>
        <v/>
      </c>
      <c r="C896" s="70"/>
      <c r="D896" s="68"/>
      <c r="E896" s="49">
        <f t="shared" si="39"/>
        <v>0</v>
      </c>
      <c r="CE896" s="65">
        <f t="shared" ca="1" si="41"/>
        <v>44291</v>
      </c>
    </row>
    <row r="897" spans="2:83" x14ac:dyDescent="0.2">
      <c r="B897" t="str">
        <f t="shared" ca="1" si="40"/>
        <v/>
      </c>
      <c r="C897" s="70"/>
      <c r="D897" s="68"/>
      <c r="E897" s="49">
        <f t="shared" si="39"/>
        <v>0</v>
      </c>
      <c r="CE897" s="65">
        <f t="shared" ca="1" si="41"/>
        <v>44291</v>
      </c>
    </row>
    <row r="898" spans="2:83" x14ac:dyDescent="0.2">
      <c r="B898" t="str">
        <f t="shared" ca="1" si="40"/>
        <v/>
      </c>
      <c r="C898" s="70"/>
      <c r="D898" s="68"/>
      <c r="E898" s="49">
        <f t="shared" si="39"/>
        <v>0</v>
      </c>
      <c r="CE898" s="65">
        <f t="shared" ca="1" si="41"/>
        <v>44291</v>
      </c>
    </row>
    <row r="899" spans="2:83" x14ac:dyDescent="0.2">
      <c r="B899" t="str">
        <f t="shared" ca="1" si="40"/>
        <v/>
      </c>
      <c r="C899" s="70"/>
      <c r="D899" s="68"/>
      <c r="E899" s="49">
        <f t="shared" si="39"/>
        <v>0</v>
      </c>
      <c r="CE899" s="65">
        <f t="shared" ca="1" si="41"/>
        <v>44291</v>
      </c>
    </row>
    <row r="900" spans="2:83" x14ac:dyDescent="0.2">
      <c r="B900" t="str">
        <f t="shared" ca="1" si="40"/>
        <v/>
      </c>
      <c r="C900" s="70"/>
      <c r="D900" s="68"/>
      <c r="E900" s="49">
        <f t="shared" si="39"/>
        <v>0</v>
      </c>
      <c r="CE900" s="65">
        <f t="shared" ca="1" si="41"/>
        <v>44291</v>
      </c>
    </row>
    <row r="901" spans="2:83" x14ac:dyDescent="0.2">
      <c r="B901" t="str">
        <f t="shared" ca="1" si="40"/>
        <v/>
      </c>
      <c r="C901" s="70"/>
      <c r="D901" s="68"/>
      <c r="E901" s="49">
        <f t="shared" si="39"/>
        <v>0</v>
      </c>
      <c r="CE901" s="65">
        <f t="shared" ca="1" si="41"/>
        <v>44291</v>
      </c>
    </row>
    <row r="902" spans="2:83" x14ac:dyDescent="0.2">
      <c r="B902" t="str">
        <f t="shared" ca="1" si="40"/>
        <v/>
      </c>
      <c r="C902" s="70"/>
      <c r="D902" s="68"/>
      <c r="E902" s="49">
        <f t="shared" si="39"/>
        <v>0</v>
      </c>
      <c r="CE902" s="65">
        <f t="shared" ca="1" si="41"/>
        <v>44291</v>
      </c>
    </row>
    <row r="903" spans="2:83" x14ac:dyDescent="0.2">
      <c r="B903" t="str">
        <f t="shared" ca="1" si="40"/>
        <v/>
      </c>
      <c r="C903" s="70"/>
      <c r="D903" s="68"/>
      <c r="E903" s="49">
        <f t="shared" si="39"/>
        <v>0</v>
      </c>
      <c r="CE903" s="65">
        <f t="shared" ca="1" si="41"/>
        <v>44291</v>
      </c>
    </row>
    <row r="904" spans="2:83" x14ac:dyDescent="0.2">
      <c r="B904" t="str">
        <f t="shared" ca="1" si="40"/>
        <v/>
      </c>
      <c r="C904" s="70"/>
      <c r="D904" s="68"/>
      <c r="E904" s="49">
        <f t="shared" si="39"/>
        <v>0</v>
      </c>
      <c r="CE904" s="65">
        <f t="shared" ca="1" si="41"/>
        <v>44291</v>
      </c>
    </row>
    <row r="905" spans="2:83" x14ac:dyDescent="0.2">
      <c r="B905" t="str">
        <f t="shared" ca="1" si="40"/>
        <v/>
      </c>
      <c r="C905" s="70"/>
      <c r="D905" s="68"/>
      <c r="E905" s="49">
        <f t="shared" si="39"/>
        <v>0</v>
      </c>
      <c r="CE905" s="65">
        <f t="shared" ca="1" si="41"/>
        <v>44291</v>
      </c>
    </row>
    <row r="906" spans="2:83" x14ac:dyDescent="0.2">
      <c r="B906" t="str">
        <f t="shared" ca="1" si="40"/>
        <v/>
      </c>
      <c r="C906" s="70"/>
      <c r="D906" s="68"/>
      <c r="E906" s="49">
        <f t="shared" si="39"/>
        <v>0</v>
      </c>
      <c r="CE906" s="65">
        <f t="shared" ca="1" si="41"/>
        <v>44291</v>
      </c>
    </row>
    <row r="907" spans="2:83" x14ac:dyDescent="0.2">
      <c r="B907" t="str">
        <f t="shared" ca="1" si="40"/>
        <v/>
      </c>
      <c r="C907" s="70"/>
      <c r="D907" s="68"/>
      <c r="E907" s="49">
        <f t="shared" ref="E907:E970" si="42">CC907-D907</f>
        <v>0</v>
      </c>
      <c r="CE907" s="65">
        <f t="shared" ca="1" si="41"/>
        <v>44291</v>
      </c>
    </row>
    <row r="908" spans="2:83" x14ac:dyDescent="0.2">
      <c r="B908" t="str">
        <f t="shared" ref="B908:B971" ca="1" si="43">IF(AND(E908&gt;1,$CE908&gt;$B$10),"A SURVEILLÉ","")</f>
        <v/>
      </c>
      <c r="C908" s="70"/>
      <c r="D908" s="68"/>
      <c r="E908" s="49">
        <f t="shared" si="42"/>
        <v>0</v>
      </c>
      <c r="CE908" s="65">
        <f t="shared" ca="1" si="41"/>
        <v>44291</v>
      </c>
    </row>
    <row r="909" spans="2:83" x14ac:dyDescent="0.2">
      <c r="B909" t="str">
        <f t="shared" ca="1" si="43"/>
        <v/>
      </c>
      <c r="C909" s="70"/>
      <c r="D909" s="68"/>
      <c r="E909" s="49">
        <f t="shared" si="42"/>
        <v>0</v>
      </c>
      <c r="CE909" s="65">
        <f t="shared" ref="CE909:CE972" ca="1" si="44">TODAY()-CD909</f>
        <v>44291</v>
      </c>
    </row>
    <row r="910" spans="2:83" x14ac:dyDescent="0.2">
      <c r="B910" t="str">
        <f t="shared" ca="1" si="43"/>
        <v/>
      </c>
      <c r="C910" s="70"/>
      <c r="D910" s="68"/>
      <c r="E910" s="49">
        <f t="shared" si="42"/>
        <v>0</v>
      </c>
      <c r="CE910" s="65">
        <f t="shared" ca="1" si="44"/>
        <v>44291</v>
      </c>
    </row>
    <row r="911" spans="2:83" x14ac:dyDescent="0.2">
      <c r="B911" t="str">
        <f t="shared" ca="1" si="43"/>
        <v/>
      </c>
      <c r="C911" s="70"/>
      <c r="D911" s="68"/>
      <c r="E911" s="49">
        <f t="shared" si="42"/>
        <v>0</v>
      </c>
      <c r="CE911" s="65">
        <f t="shared" ca="1" si="44"/>
        <v>44291</v>
      </c>
    </row>
    <row r="912" spans="2:83" x14ac:dyDescent="0.2">
      <c r="B912" t="str">
        <f t="shared" ca="1" si="43"/>
        <v/>
      </c>
      <c r="C912" s="70"/>
      <c r="D912" s="68"/>
      <c r="E912" s="49">
        <f t="shared" si="42"/>
        <v>0</v>
      </c>
      <c r="CE912" s="65">
        <f t="shared" ca="1" si="44"/>
        <v>44291</v>
      </c>
    </row>
    <row r="913" spans="2:83" x14ac:dyDescent="0.2">
      <c r="B913" t="str">
        <f t="shared" ca="1" si="43"/>
        <v/>
      </c>
      <c r="C913" s="70"/>
      <c r="D913" s="68"/>
      <c r="E913" s="49">
        <f t="shared" si="42"/>
        <v>0</v>
      </c>
      <c r="CE913" s="65">
        <f t="shared" ca="1" si="44"/>
        <v>44291</v>
      </c>
    </row>
    <row r="914" spans="2:83" x14ac:dyDescent="0.2">
      <c r="B914" t="str">
        <f t="shared" ca="1" si="43"/>
        <v/>
      </c>
      <c r="C914" s="70"/>
      <c r="D914" s="68"/>
      <c r="E914" s="49">
        <f t="shared" si="42"/>
        <v>0</v>
      </c>
      <c r="CE914" s="65">
        <f t="shared" ca="1" si="44"/>
        <v>44291</v>
      </c>
    </row>
    <row r="915" spans="2:83" x14ac:dyDescent="0.2">
      <c r="B915" t="str">
        <f t="shared" ca="1" si="43"/>
        <v/>
      </c>
      <c r="C915" s="70"/>
      <c r="D915" s="68"/>
      <c r="E915" s="49">
        <f t="shared" si="42"/>
        <v>0</v>
      </c>
      <c r="CE915" s="65">
        <f t="shared" ca="1" si="44"/>
        <v>44291</v>
      </c>
    </row>
    <row r="916" spans="2:83" x14ac:dyDescent="0.2">
      <c r="B916" t="str">
        <f t="shared" ca="1" si="43"/>
        <v/>
      </c>
      <c r="C916" s="70"/>
      <c r="D916" s="68"/>
      <c r="E916" s="49">
        <f t="shared" si="42"/>
        <v>0</v>
      </c>
      <c r="CE916" s="65">
        <f t="shared" ca="1" si="44"/>
        <v>44291</v>
      </c>
    </row>
    <row r="917" spans="2:83" x14ac:dyDescent="0.2">
      <c r="B917" t="str">
        <f t="shared" ca="1" si="43"/>
        <v/>
      </c>
      <c r="C917" s="70"/>
      <c r="D917" s="68"/>
      <c r="E917" s="49">
        <f t="shared" si="42"/>
        <v>0</v>
      </c>
      <c r="CE917" s="65">
        <f t="shared" ca="1" si="44"/>
        <v>44291</v>
      </c>
    </row>
    <row r="918" spans="2:83" x14ac:dyDescent="0.2">
      <c r="B918" t="str">
        <f t="shared" ca="1" si="43"/>
        <v/>
      </c>
      <c r="C918" s="70"/>
      <c r="D918" s="68"/>
      <c r="E918" s="49">
        <f t="shared" si="42"/>
        <v>0</v>
      </c>
      <c r="CE918" s="65">
        <f t="shared" ca="1" si="44"/>
        <v>44291</v>
      </c>
    </row>
    <row r="919" spans="2:83" x14ac:dyDescent="0.2">
      <c r="B919" t="str">
        <f t="shared" ca="1" si="43"/>
        <v/>
      </c>
      <c r="C919" s="70"/>
      <c r="D919" s="68"/>
      <c r="E919" s="49">
        <f t="shared" si="42"/>
        <v>0</v>
      </c>
      <c r="CE919" s="65">
        <f t="shared" ca="1" si="44"/>
        <v>44291</v>
      </c>
    </row>
    <row r="920" spans="2:83" x14ac:dyDescent="0.2">
      <c r="B920" t="str">
        <f t="shared" ca="1" si="43"/>
        <v/>
      </c>
      <c r="C920" s="70"/>
      <c r="D920" s="68"/>
      <c r="E920" s="49">
        <f t="shared" si="42"/>
        <v>0</v>
      </c>
      <c r="CE920" s="65">
        <f t="shared" ca="1" si="44"/>
        <v>44291</v>
      </c>
    </row>
    <row r="921" spans="2:83" x14ac:dyDescent="0.2">
      <c r="B921" t="str">
        <f t="shared" ca="1" si="43"/>
        <v/>
      </c>
      <c r="C921" s="70"/>
      <c r="D921" s="68"/>
      <c r="E921" s="49">
        <f t="shared" si="42"/>
        <v>0</v>
      </c>
      <c r="CE921" s="65">
        <f t="shared" ca="1" si="44"/>
        <v>44291</v>
      </c>
    </row>
    <row r="922" spans="2:83" x14ac:dyDescent="0.2">
      <c r="B922" t="str">
        <f t="shared" ca="1" si="43"/>
        <v/>
      </c>
      <c r="C922" s="70"/>
      <c r="D922" s="68"/>
      <c r="E922" s="49">
        <f t="shared" si="42"/>
        <v>0</v>
      </c>
      <c r="CE922" s="65">
        <f t="shared" ca="1" si="44"/>
        <v>44291</v>
      </c>
    </row>
    <row r="923" spans="2:83" x14ac:dyDescent="0.2">
      <c r="B923" t="str">
        <f t="shared" ca="1" si="43"/>
        <v/>
      </c>
      <c r="C923" s="70"/>
      <c r="D923" s="68"/>
      <c r="E923" s="49">
        <f t="shared" si="42"/>
        <v>0</v>
      </c>
      <c r="CE923" s="65">
        <f t="shared" ca="1" si="44"/>
        <v>44291</v>
      </c>
    </row>
    <row r="924" spans="2:83" x14ac:dyDescent="0.2">
      <c r="B924" t="str">
        <f t="shared" ca="1" si="43"/>
        <v/>
      </c>
      <c r="C924" s="70"/>
      <c r="D924" s="68"/>
      <c r="E924" s="49">
        <f t="shared" si="42"/>
        <v>0</v>
      </c>
      <c r="CE924" s="65">
        <f t="shared" ca="1" si="44"/>
        <v>44291</v>
      </c>
    </row>
    <row r="925" spans="2:83" x14ac:dyDescent="0.2">
      <c r="B925" t="str">
        <f t="shared" ca="1" si="43"/>
        <v/>
      </c>
      <c r="C925" s="70"/>
      <c r="D925" s="68"/>
      <c r="E925" s="49">
        <f t="shared" si="42"/>
        <v>0</v>
      </c>
      <c r="CE925" s="65">
        <f t="shared" ca="1" si="44"/>
        <v>44291</v>
      </c>
    </row>
    <row r="926" spans="2:83" x14ac:dyDescent="0.2">
      <c r="B926" t="str">
        <f t="shared" ca="1" si="43"/>
        <v/>
      </c>
      <c r="C926" s="70"/>
      <c r="D926" s="68"/>
      <c r="E926" s="49">
        <f t="shared" si="42"/>
        <v>0</v>
      </c>
      <c r="CE926" s="65">
        <f t="shared" ca="1" si="44"/>
        <v>44291</v>
      </c>
    </row>
    <row r="927" spans="2:83" x14ac:dyDescent="0.2">
      <c r="B927" t="str">
        <f t="shared" ca="1" si="43"/>
        <v/>
      </c>
      <c r="C927" s="70"/>
      <c r="D927" s="68"/>
      <c r="E927" s="49">
        <f t="shared" si="42"/>
        <v>0</v>
      </c>
      <c r="CE927" s="65">
        <f t="shared" ca="1" si="44"/>
        <v>44291</v>
      </c>
    </row>
    <row r="928" spans="2:83" x14ac:dyDescent="0.2">
      <c r="B928" t="str">
        <f t="shared" ca="1" si="43"/>
        <v/>
      </c>
      <c r="C928" s="70"/>
      <c r="D928" s="68"/>
      <c r="E928" s="49">
        <f t="shared" si="42"/>
        <v>0</v>
      </c>
      <c r="CE928" s="65">
        <f t="shared" ca="1" si="44"/>
        <v>44291</v>
      </c>
    </row>
    <row r="929" spans="2:83" x14ac:dyDescent="0.2">
      <c r="B929" t="str">
        <f t="shared" ca="1" si="43"/>
        <v/>
      </c>
      <c r="C929" s="70"/>
      <c r="D929" s="68"/>
      <c r="E929" s="49">
        <f t="shared" si="42"/>
        <v>0</v>
      </c>
      <c r="CE929" s="65">
        <f t="shared" ca="1" si="44"/>
        <v>44291</v>
      </c>
    </row>
    <row r="930" spans="2:83" x14ac:dyDescent="0.2">
      <c r="B930" t="str">
        <f t="shared" ca="1" si="43"/>
        <v/>
      </c>
      <c r="C930" s="70"/>
      <c r="D930" s="68"/>
      <c r="E930" s="49">
        <f t="shared" si="42"/>
        <v>0</v>
      </c>
      <c r="CE930" s="65">
        <f t="shared" ca="1" si="44"/>
        <v>44291</v>
      </c>
    </row>
    <row r="931" spans="2:83" x14ac:dyDescent="0.2">
      <c r="B931" t="str">
        <f t="shared" ca="1" si="43"/>
        <v/>
      </c>
      <c r="C931" s="70"/>
      <c r="D931" s="68"/>
      <c r="E931" s="49">
        <f t="shared" si="42"/>
        <v>0</v>
      </c>
      <c r="CE931" s="65">
        <f t="shared" ca="1" si="44"/>
        <v>44291</v>
      </c>
    </row>
    <row r="932" spans="2:83" x14ac:dyDescent="0.2">
      <c r="B932" t="str">
        <f t="shared" ca="1" si="43"/>
        <v/>
      </c>
      <c r="C932" s="70"/>
      <c r="D932" s="68"/>
      <c r="E932" s="49">
        <f t="shared" si="42"/>
        <v>0</v>
      </c>
      <c r="CE932" s="65">
        <f t="shared" ca="1" si="44"/>
        <v>44291</v>
      </c>
    </row>
    <row r="933" spans="2:83" x14ac:dyDescent="0.2">
      <c r="B933" t="str">
        <f t="shared" ca="1" si="43"/>
        <v/>
      </c>
      <c r="C933" s="70"/>
      <c r="D933" s="68"/>
      <c r="E933" s="49">
        <f t="shared" si="42"/>
        <v>0</v>
      </c>
      <c r="CE933" s="65">
        <f t="shared" ca="1" si="44"/>
        <v>44291</v>
      </c>
    </row>
    <row r="934" spans="2:83" x14ac:dyDescent="0.2">
      <c r="B934" t="str">
        <f t="shared" ca="1" si="43"/>
        <v/>
      </c>
      <c r="C934" s="70"/>
      <c r="D934" s="68"/>
      <c r="E934" s="49">
        <f t="shared" si="42"/>
        <v>0</v>
      </c>
      <c r="CE934" s="65">
        <f t="shared" ca="1" si="44"/>
        <v>44291</v>
      </c>
    </row>
    <row r="935" spans="2:83" x14ac:dyDescent="0.2">
      <c r="B935" t="str">
        <f t="shared" ca="1" si="43"/>
        <v/>
      </c>
      <c r="C935" s="70"/>
      <c r="D935" s="68"/>
      <c r="E935" s="49">
        <f t="shared" si="42"/>
        <v>0</v>
      </c>
      <c r="CE935" s="65">
        <f t="shared" ca="1" si="44"/>
        <v>44291</v>
      </c>
    </row>
    <row r="936" spans="2:83" x14ac:dyDescent="0.2">
      <c r="B936" t="str">
        <f t="shared" ca="1" si="43"/>
        <v/>
      </c>
      <c r="C936" s="70"/>
      <c r="D936" s="68"/>
      <c r="E936" s="49">
        <f t="shared" si="42"/>
        <v>0</v>
      </c>
      <c r="CE936" s="65">
        <f t="shared" ca="1" si="44"/>
        <v>44291</v>
      </c>
    </row>
    <row r="937" spans="2:83" x14ac:dyDescent="0.2">
      <c r="B937" t="str">
        <f t="shared" ca="1" si="43"/>
        <v/>
      </c>
      <c r="C937" s="70"/>
      <c r="D937" s="68"/>
      <c r="E937" s="49">
        <f t="shared" si="42"/>
        <v>0</v>
      </c>
      <c r="CE937" s="65">
        <f t="shared" ca="1" si="44"/>
        <v>44291</v>
      </c>
    </row>
    <row r="938" spans="2:83" x14ac:dyDescent="0.2">
      <c r="B938" t="str">
        <f t="shared" ca="1" si="43"/>
        <v/>
      </c>
      <c r="C938" s="70"/>
      <c r="D938" s="68"/>
      <c r="E938" s="49">
        <f t="shared" si="42"/>
        <v>0</v>
      </c>
      <c r="CE938" s="65">
        <f t="shared" ca="1" si="44"/>
        <v>44291</v>
      </c>
    </row>
    <row r="939" spans="2:83" x14ac:dyDescent="0.2">
      <c r="B939" t="str">
        <f t="shared" ca="1" si="43"/>
        <v/>
      </c>
      <c r="C939" s="70"/>
      <c r="D939" s="68"/>
      <c r="E939" s="49">
        <f t="shared" si="42"/>
        <v>0</v>
      </c>
      <c r="CE939" s="65">
        <f t="shared" ca="1" si="44"/>
        <v>44291</v>
      </c>
    </row>
    <row r="940" spans="2:83" x14ac:dyDescent="0.2">
      <c r="B940" t="str">
        <f t="shared" ca="1" si="43"/>
        <v/>
      </c>
      <c r="C940" s="70"/>
      <c r="D940" s="68"/>
      <c r="E940" s="49">
        <f t="shared" si="42"/>
        <v>0</v>
      </c>
      <c r="CE940" s="65">
        <f t="shared" ca="1" si="44"/>
        <v>44291</v>
      </c>
    </row>
    <row r="941" spans="2:83" x14ac:dyDescent="0.2">
      <c r="B941" t="str">
        <f t="shared" ca="1" si="43"/>
        <v/>
      </c>
      <c r="C941" s="70"/>
      <c r="D941" s="68"/>
      <c r="E941" s="49">
        <f t="shared" si="42"/>
        <v>0</v>
      </c>
      <c r="CE941" s="65">
        <f t="shared" ca="1" si="44"/>
        <v>44291</v>
      </c>
    </row>
    <row r="942" spans="2:83" x14ac:dyDescent="0.2">
      <c r="B942" t="str">
        <f t="shared" ca="1" si="43"/>
        <v/>
      </c>
      <c r="C942" s="70"/>
      <c r="D942" s="68"/>
      <c r="E942" s="49">
        <f t="shared" si="42"/>
        <v>0</v>
      </c>
      <c r="CE942" s="65">
        <f t="shared" ca="1" si="44"/>
        <v>44291</v>
      </c>
    </row>
    <row r="943" spans="2:83" x14ac:dyDescent="0.2">
      <c r="B943" t="str">
        <f t="shared" ca="1" si="43"/>
        <v/>
      </c>
      <c r="C943" s="70"/>
      <c r="D943" s="68"/>
      <c r="E943" s="49">
        <f t="shared" si="42"/>
        <v>0</v>
      </c>
      <c r="CE943" s="65">
        <f t="shared" ca="1" si="44"/>
        <v>44291</v>
      </c>
    </row>
    <row r="944" spans="2:83" x14ac:dyDescent="0.2">
      <c r="B944" t="str">
        <f t="shared" ca="1" si="43"/>
        <v/>
      </c>
      <c r="C944" s="70"/>
      <c r="D944" s="68"/>
      <c r="E944" s="49">
        <f t="shared" si="42"/>
        <v>0</v>
      </c>
      <c r="CE944" s="65">
        <f t="shared" ca="1" si="44"/>
        <v>44291</v>
      </c>
    </row>
    <row r="945" spans="2:83" x14ac:dyDescent="0.2">
      <c r="B945" t="str">
        <f t="shared" ca="1" si="43"/>
        <v/>
      </c>
      <c r="C945" s="70"/>
      <c r="D945" s="68"/>
      <c r="E945" s="49">
        <f t="shared" si="42"/>
        <v>0</v>
      </c>
      <c r="CE945" s="65">
        <f t="shared" ca="1" si="44"/>
        <v>44291</v>
      </c>
    </row>
    <row r="946" spans="2:83" x14ac:dyDescent="0.2">
      <c r="B946" t="str">
        <f t="shared" ca="1" si="43"/>
        <v/>
      </c>
      <c r="C946" s="70"/>
      <c r="D946" s="68"/>
      <c r="E946" s="49">
        <f t="shared" si="42"/>
        <v>0</v>
      </c>
      <c r="CE946" s="65">
        <f t="shared" ca="1" si="44"/>
        <v>44291</v>
      </c>
    </row>
    <row r="947" spans="2:83" x14ac:dyDescent="0.2">
      <c r="B947" t="str">
        <f t="shared" ca="1" si="43"/>
        <v/>
      </c>
      <c r="C947" s="70"/>
      <c r="D947" s="68"/>
      <c r="E947" s="49">
        <f t="shared" si="42"/>
        <v>0</v>
      </c>
      <c r="CE947" s="65">
        <f t="shared" ca="1" si="44"/>
        <v>44291</v>
      </c>
    </row>
    <row r="948" spans="2:83" x14ac:dyDescent="0.2">
      <c r="B948" t="str">
        <f t="shared" ca="1" si="43"/>
        <v/>
      </c>
      <c r="C948" s="70"/>
      <c r="D948" s="68"/>
      <c r="E948" s="49">
        <f t="shared" si="42"/>
        <v>0</v>
      </c>
      <c r="CE948" s="65">
        <f t="shared" ca="1" si="44"/>
        <v>44291</v>
      </c>
    </row>
    <row r="949" spans="2:83" x14ac:dyDescent="0.2">
      <c r="B949" t="str">
        <f t="shared" ca="1" si="43"/>
        <v/>
      </c>
      <c r="C949" s="70"/>
      <c r="D949" s="68"/>
      <c r="E949" s="49">
        <f t="shared" si="42"/>
        <v>0</v>
      </c>
      <c r="CE949" s="65">
        <f t="shared" ca="1" si="44"/>
        <v>44291</v>
      </c>
    </row>
    <row r="950" spans="2:83" x14ac:dyDescent="0.2">
      <c r="B950" t="str">
        <f t="shared" ca="1" si="43"/>
        <v/>
      </c>
      <c r="C950" s="70"/>
      <c r="D950" s="68"/>
      <c r="E950" s="49">
        <f t="shared" si="42"/>
        <v>0</v>
      </c>
      <c r="CE950" s="65">
        <f t="shared" ca="1" si="44"/>
        <v>44291</v>
      </c>
    </row>
    <row r="951" spans="2:83" x14ac:dyDescent="0.2">
      <c r="B951" t="str">
        <f t="shared" ca="1" si="43"/>
        <v/>
      </c>
      <c r="C951" s="70"/>
      <c r="D951" s="68"/>
      <c r="E951" s="49">
        <f t="shared" si="42"/>
        <v>0</v>
      </c>
      <c r="CE951" s="65">
        <f t="shared" ca="1" si="44"/>
        <v>44291</v>
      </c>
    </row>
    <row r="952" spans="2:83" x14ac:dyDescent="0.2">
      <c r="B952" t="str">
        <f t="shared" ca="1" si="43"/>
        <v/>
      </c>
      <c r="C952" s="70"/>
      <c r="D952" s="68"/>
      <c r="E952" s="49">
        <f t="shared" si="42"/>
        <v>0</v>
      </c>
      <c r="CE952" s="65">
        <f t="shared" ca="1" si="44"/>
        <v>44291</v>
      </c>
    </row>
    <row r="953" spans="2:83" x14ac:dyDescent="0.2">
      <c r="B953" t="str">
        <f t="shared" ca="1" si="43"/>
        <v/>
      </c>
      <c r="C953" s="70"/>
      <c r="D953" s="68"/>
      <c r="E953" s="49">
        <f t="shared" si="42"/>
        <v>0</v>
      </c>
      <c r="CE953" s="65">
        <f t="shared" ca="1" si="44"/>
        <v>44291</v>
      </c>
    </row>
    <row r="954" spans="2:83" x14ac:dyDescent="0.2">
      <c r="B954" t="str">
        <f t="shared" ca="1" si="43"/>
        <v/>
      </c>
      <c r="C954" s="70"/>
      <c r="D954" s="68"/>
      <c r="E954" s="49">
        <f t="shared" si="42"/>
        <v>0</v>
      </c>
      <c r="CE954" s="65">
        <f t="shared" ca="1" si="44"/>
        <v>44291</v>
      </c>
    </row>
    <row r="955" spans="2:83" x14ac:dyDescent="0.2">
      <c r="B955" t="str">
        <f t="shared" ca="1" si="43"/>
        <v/>
      </c>
      <c r="C955" s="70"/>
      <c r="D955" s="68"/>
      <c r="E955" s="49">
        <f t="shared" si="42"/>
        <v>0</v>
      </c>
      <c r="CE955" s="65">
        <f t="shared" ca="1" si="44"/>
        <v>44291</v>
      </c>
    </row>
    <row r="956" spans="2:83" x14ac:dyDescent="0.2">
      <c r="B956" t="str">
        <f t="shared" ca="1" si="43"/>
        <v/>
      </c>
      <c r="C956" s="70"/>
      <c r="D956" s="68"/>
      <c r="E956" s="49">
        <f t="shared" si="42"/>
        <v>0</v>
      </c>
      <c r="CE956" s="65">
        <f t="shared" ca="1" si="44"/>
        <v>44291</v>
      </c>
    </row>
    <row r="957" spans="2:83" x14ac:dyDescent="0.2">
      <c r="B957" t="str">
        <f t="shared" ca="1" si="43"/>
        <v/>
      </c>
      <c r="C957" s="70"/>
      <c r="D957" s="68"/>
      <c r="E957" s="49">
        <f t="shared" si="42"/>
        <v>0</v>
      </c>
      <c r="CE957" s="65">
        <f t="shared" ca="1" si="44"/>
        <v>44291</v>
      </c>
    </row>
    <row r="958" spans="2:83" x14ac:dyDescent="0.2">
      <c r="B958" t="str">
        <f t="shared" ca="1" si="43"/>
        <v/>
      </c>
      <c r="C958" s="70"/>
      <c r="D958" s="68"/>
      <c r="E958" s="49">
        <f t="shared" si="42"/>
        <v>0</v>
      </c>
      <c r="CE958" s="65">
        <f t="shared" ca="1" si="44"/>
        <v>44291</v>
      </c>
    </row>
    <row r="959" spans="2:83" x14ac:dyDescent="0.2">
      <c r="B959" t="str">
        <f t="shared" ca="1" si="43"/>
        <v/>
      </c>
      <c r="C959" s="70"/>
      <c r="D959" s="68"/>
      <c r="E959" s="49">
        <f t="shared" si="42"/>
        <v>0</v>
      </c>
      <c r="CE959" s="65">
        <f t="shared" ca="1" si="44"/>
        <v>44291</v>
      </c>
    </row>
    <row r="960" spans="2:83" x14ac:dyDescent="0.2">
      <c r="B960" t="str">
        <f t="shared" ca="1" si="43"/>
        <v/>
      </c>
      <c r="C960" s="70"/>
      <c r="D960" s="68"/>
      <c r="E960" s="49">
        <f t="shared" si="42"/>
        <v>0</v>
      </c>
      <c r="CE960" s="65">
        <f t="shared" ca="1" si="44"/>
        <v>44291</v>
      </c>
    </row>
    <row r="961" spans="2:83" x14ac:dyDescent="0.2">
      <c r="B961" t="str">
        <f t="shared" ca="1" si="43"/>
        <v/>
      </c>
      <c r="C961" s="70"/>
      <c r="D961" s="68"/>
      <c r="E961" s="49">
        <f t="shared" si="42"/>
        <v>0</v>
      </c>
      <c r="CE961" s="65">
        <f t="shared" ca="1" si="44"/>
        <v>44291</v>
      </c>
    </row>
    <row r="962" spans="2:83" x14ac:dyDescent="0.2">
      <c r="B962" t="str">
        <f t="shared" ca="1" si="43"/>
        <v/>
      </c>
      <c r="C962" s="70"/>
      <c r="D962" s="68"/>
      <c r="E962" s="49">
        <f t="shared" si="42"/>
        <v>0</v>
      </c>
      <c r="CE962" s="65">
        <f t="shared" ca="1" si="44"/>
        <v>44291</v>
      </c>
    </row>
    <row r="963" spans="2:83" x14ac:dyDescent="0.2">
      <c r="B963" t="str">
        <f t="shared" ca="1" si="43"/>
        <v/>
      </c>
      <c r="C963" s="70"/>
      <c r="D963" s="68"/>
      <c r="E963" s="49">
        <f t="shared" si="42"/>
        <v>0</v>
      </c>
      <c r="CE963" s="65">
        <f t="shared" ca="1" si="44"/>
        <v>44291</v>
      </c>
    </row>
    <row r="964" spans="2:83" x14ac:dyDescent="0.2">
      <c r="B964" t="str">
        <f t="shared" ca="1" si="43"/>
        <v/>
      </c>
      <c r="C964" s="70"/>
      <c r="D964" s="68"/>
      <c r="E964" s="49">
        <f t="shared" si="42"/>
        <v>0</v>
      </c>
      <c r="CE964" s="65">
        <f t="shared" ca="1" si="44"/>
        <v>44291</v>
      </c>
    </row>
    <row r="965" spans="2:83" x14ac:dyDescent="0.2">
      <c r="B965" t="str">
        <f t="shared" ca="1" si="43"/>
        <v/>
      </c>
      <c r="C965" s="70"/>
      <c r="D965" s="68"/>
      <c r="E965" s="49">
        <f t="shared" si="42"/>
        <v>0</v>
      </c>
      <c r="CE965" s="65">
        <f t="shared" ca="1" si="44"/>
        <v>44291</v>
      </c>
    </row>
    <row r="966" spans="2:83" x14ac:dyDescent="0.2">
      <c r="B966" t="str">
        <f t="shared" ca="1" si="43"/>
        <v/>
      </c>
      <c r="C966" s="70"/>
      <c r="D966" s="68"/>
      <c r="E966" s="49">
        <f t="shared" si="42"/>
        <v>0</v>
      </c>
      <c r="CE966" s="65">
        <f t="shared" ca="1" si="44"/>
        <v>44291</v>
      </c>
    </row>
    <row r="967" spans="2:83" x14ac:dyDescent="0.2">
      <c r="B967" t="str">
        <f t="shared" ca="1" si="43"/>
        <v/>
      </c>
      <c r="C967" s="70"/>
      <c r="D967" s="68"/>
      <c r="E967" s="49">
        <f t="shared" si="42"/>
        <v>0</v>
      </c>
      <c r="CE967" s="65">
        <f t="shared" ca="1" si="44"/>
        <v>44291</v>
      </c>
    </row>
    <row r="968" spans="2:83" x14ac:dyDescent="0.2">
      <c r="B968" t="str">
        <f t="shared" ca="1" si="43"/>
        <v/>
      </c>
      <c r="C968" s="70"/>
      <c r="D968" s="68"/>
      <c r="E968" s="49">
        <f t="shared" si="42"/>
        <v>0</v>
      </c>
      <c r="CE968" s="65">
        <f t="shared" ca="1" si="44"/>
        <v>44291</v>
      </c>
    </row>
    <row r="969" spans="2:83" x14ac:dyDescent="0.2">
      <c r="B969" t="str">
        <f t="shared" ca="1" si="43"/>
        <v/>
      </c>
      <c r="C969" s="70"/>
      <c r="D969" s="68"/>
      <c r="E969" s="49">
        <f t="shared" si="42"/>
        <v>0</v>
      </c>
      <c r="CE969" s="65">
        <f t="shared" ca="1" si="44"/>
        <v>44291</v>
      </c>
    </row>
    <row r="970" spans="2:83" x14ac:dyDescent="0.2">
      <c r="B970" t="str">
        <f t="shared" ca="1" si="43"/>
        <v/>
      </c>
      <c r="C970" s="70"/>
      <c r="D970" s="68"/>
      <c r="E970" s="49">
        <f t="shared" si="42"/>
        <v>0</v>
      </c>
      <c r="CE970" s="65">
        <f t="shared" ca="1" si="44"/>
        <v>44291</v>
      </c>
    </row>
    <row r="971" spans="2:83" x14ac:dyDescent="0.2">
      <c r="B971" t="str">
        <f t="shared" ca="1" si="43"/>
        <v/>
      </c>
      <c r="C971" s="70"/>
      <c r="D971" s="68"/>
      <c r="E971" s="49">
        <f t="shared" ref="E971:E1000" si="45">CC971-D971</f>
        <v>0</v>
      </c>
      <c r="CE971" s="65">
        <f t="shared" ca="1" si="44"/>
        <v>44291</v>
      </c>
    </row>
    <row r="972" spans="2:83" x14ac:dyDescent="0.2">
      <c r="B972" t="str">
        <f t="shared" ref="B972:B1000" ca="1" si="46">IF(AND(E972&gt;1,$CE972&gt;$B$10),"A SURVEILLÉ","")</f>
        <v/>
      </c>
      <c r="C972" s="70"/>
      <c r="D972" s="68"/>
      <c r="E972" s="49">
        <f t="shared" si="45"/>
        <v>0</v>
      </c>
      <c r="CE972" s="65">
        <f t="shared" ca="1" si="44"/>
        <v>44291</v>
      </c>
    </row>
    <row r="973" spans="2:83" x14ac:dyDescent="0.2">
      <c r="B973" t="str">
        <f t="shared" ca="1" si="46"/>
        <v/>
      </c>
      <c r="C973" s="70"/>
      <c r="D973" s="68"/>
      <c r="E973" s="49">
        <f t="shared" si="45"/>
        <v>0</v>
      </c>
      <c r="CE973" s="65">
        <f t="shared" ref="CE973:CE1000" ca="1" si="47">TODAY()-CD973</f>
        <v>44291</v>
      </c>
    </row>
    <row r="974" spans="2:83" x14ac:dyDescent="0.2">
      <c r="B974" t="str">
        <f t="shared" ca="1" si="46"/>
        <v/>
      </c>
      <c r="C974" s="70"/>
      <c r="D974" s="68"/>
      <c r="E974" s="49">
        <f t="shared" si="45"/>
        <v>0</v>
      </c>
      <c r="CE974" s="65">
        <f t="shared" ca="1" si="47"/>
        <v>44291</v>
      </c>
    </row>
    <row r="975" spans="2:83" x14ac:dyDescent="0.2">
      <c r="B975" t="str">
        <f t="shared" ca="1" si="46"/>
        <v/>
      </c>
      <c r="C975" s="70"/>
      <c r="D975" s="68"/>
      <c r="E975" s="49">
        <f t="shared" si="45"/>
        <v>0</v>
      </c>
      <c r="CE975" s="65">
        <f t="shared" ca="1" si="47"/>
        <v>44291</v>
      </c>
    </row>
    <row r="976" spans="2:83" x14ac:dyDescent="0.2">
      <c r="B976" t="str">
        <f t="shared" ca="1" si="46"/>
        <v/>
      </c>
      <c r="C976" s="70"/>
      <c r="D976" s="68"/>
      <c r="E976" s="49">
        <f t="shared" si="45"/>
        <v>0</v>
      </c>
      <c r="CE976" s="65">
        <f t="shared" ca="1" si="47"/>
        <v>44291</v>
      </c>
    </row>
    <row r="977" spans="2:83" x14ac:dyDescent="0.2">
      <c r="B977" t="str">
        <f t="shared" ca="1" si="46"/>
        <v/>
      </c>
      <c r="C977" s="70"/>
      <c r="D977" s="68"/>
      <c r="E977" s="49">
        <f t="shared" si="45"/>
        <v>0</v>
      </c>
      <c r="CE977" s="65">
        <f t="shared" ca="1" si="47"/>
        <v>44291</v>
      </c>
    </row>
    <row r="978" spans="2:83" x14ac:dyDescent="0.2">
      <c r="B978" t="str">
        <f t="shared" ca="1" si="46"/>
        <v/>
      </c>
      <c r="C978" s="70"/>
      <c r="D978" s="68"/>
      <c r="E978" s="49">
        <f t="shared" si="45"/>
        <v>0</v>
      </c>
      <c r="CE978" s="65">
        <f t="shared" ca="1" si="47"/>
        <v>44291</v>
      </c>
    </row>
    <row r="979" spans="2:83" x14ac:dyDescent="0.2">
      <c r="B979" t="str">
        <f t="shared" ca="1" si="46"/>
        <v/>
      </c>
      <c r="C979" s="70"/>
      <c r="D979" s="68"/>
      <c r="E979" s="49">
        <f t="shared" si="45"/>
        <v>0</v>
      </c>
      <c r="CE979" s="65">
        <f t="shared" ca="1" si="47"/>
        <v>44291</v>
      </c>
    </row>
    <row r="980" spans="2:83" x14ac:dyDescent="0.2">
      <c r="B980" t="str">
        <f t="shared" ca="1" si="46"/>
        <v/>
      </c>
      <c r="C980" s="70"/>
      <c r="D980" s="68"/>
      <c r="E980" s="49">
        <f t="shared" si="45"/>
        <v>0</v>
      </c>
      <c r="CE980" s="65">
        <f t="shared" ca="1" si="47"/>
        <v>44291</v>
      </c>
    </row>
    <row r="981" spans="2:83" x14ac:dyDescent="0.2">
      <c r="B981" t="str">
        <f t="shared" ca="1" si="46"/>
        <v/>
      </c>
      <c r="C981" s="70"/>
      <c r="D981" s="68"/>
      <c r="E981" s="49">
        <f t="shared" si="45"/>
        <v>0</v>
      </c>
      <c r="CE981" s="65">
        <f t="shared" ca="1" si="47"/>
        <v>44291</v>
      </c>
    </row>
    <row r="982" spans="2:83" x14ac:dyDescent="0.2">
      <c r="B982" t="str">
        <f t="shared" ca="1" si="46"/>
        <v/>
      </c>
      <c r="C982" s="70"/>
      <c r="D982" s="68"/>
      <c r="E982" s="49">
        <f t="shared" si="45"/>
        <v>0</v>
      </c>
      <c r="CE982" s="65">
        <f t="shared" ca="1" si="47"/>
        <v>44291</v>
      </c>
    </row>
    <row r="983" spans="2:83" x14ac:dyDescent="0.2">
      <c r="B983" t="str">
        <f t="shared" ca="1" si="46"/>
        <v/>
      </c>
      <c r="C983" s="70"/>
      <c r="D983" s="68"/>
      <c r="E983" s="49">
        <f t="shared" si="45"/>
        <v>0</v>
      </c>
      <c r="CE983" s="65">
        <f t="shared" ca="1" si="47"/>
        <v>44291</v>
      </c>
    </row>
    <row r="984" spans="2:83" x14ac:dyDescent="0.2">
      <c r="B984" t="str">
        <f t="shared" ca="1" si="46"/>
        <v/>
      </c>
      <c r="C984" s="70"/>
      <c r="D984" s="68"/>
      <c r="E984" s="49">
        <f t="shared" si="45"/>
        <v>0</v>
      </c>
      <c r="CE984" s="65">
        <f t="shared" ca="1" si="47"/>
        <v>44291</v>
      </c>
    </row>
    <row r="985" spans="2:83" x14ac:dyDescent="0.2">
      <c r="B985" t="str">
        <f t="shared" ca="1" si="46"/>
        <v/>
      </c>
      <c r="C985" s="70"/>
      <c r="D985" s="68"/>
      <c r="E985" s="49">
        <f t="shared" si="45"/>
        <v>0</v>
      </c>
      <c r="CE985" s="65">
        <f t="shared" ca="1" si="47"/>
        <v>44291</v>
      </c>
    </row>
    <row r="986" spans="2:83" x14ac:dyDescent="0.2">
      <c r="B986" t="str">
        <f t="shared" ca="1" si="46"/>
        <v/>
      </c>
      <c r="C986" s="70"/>
      <c r="D986" s="68"/>
      <c r="E986" s="49">
        <f t="shared" si="45"/>
        <v>0</v>
      </c>
      <c r="CE986" s="65">
        <f t="shared" ca="1" si="47"/>
        <v>44291</v>
      </c>
    </row>
    <row r="987" spans="2:83" x14ac:dyDescent="0.2">
      <c r="B987" t="str">
        <f t="shared" ca="1" si="46"/>
        <v/>
      </c>
      <c r="C987" s="70"/>
      <c r="D987" s="68"/>
      <c r="E987" s="49">
        <f t="shared" si="45"/>
        <v>0</v>
      </c>
      <c r="CE987" s="65">
        <f t="shared" ca="1" si="47"/>
        <v>44291</v>
      </c>
    </row>
    <row r="988" spans="2:83" x14ac:dyDescent="0.2">
      <c r="B988" t="str">
        <f t="shared" ca="1" si="46"/>
        <v/>
      </c>
      <c r="C988" s="70"/>
      <c r="D988" s="68"/>
      <c r="E988" s="49">
        <f t="shared" si="45"/>
        <v>0</v>
      </c>
      <c r="CE988" s="65">
        <f t="shared" ca="1" si="47"/>
        <v>44291</v>
      </c>
    </row>
    <row r="989" spans="2:83" x14ac:dyDescent="0.2">
      <c r="B989" t="str">
        <f t="shared" ca="1" si="46"/>
        <v/>
      </c>
      <c r="C989" s="70"/>
      <c r="D989" s="68"/>
      <c r="E989" s="49">
        <f t="shared" si="45"/>
        <v>0</v>
      </c>
      <c r="CE989" s="65">
        <f t="shared" ca="1" si="47"/>
        <v>44291</v>
      </c>
    </row>
    <row r="990" spans="2:83" x14ac:dyDescent="0.2">
      <c r="B990" t="str">
        <f t="shared" ca="1" si="46"/>
        <v/>
      </c>
      <c r="C990" s="70"/>
      <c r="D990" s="68"/>
      <c r="E990" s="49">
        <f t="shared" si="45"/>
        <v>0</v>
      </c>
      <c r="CE990" s="65">
        <f t="shared" ca="1" si="47"/>
        <v>44291</v>
      </c>
    </row>
    <row r="991" spans="2:83" x14ac:dyDescent="0.2">
      <c r="B991" t="str">
        <f t="shared" ca="1" si="46"/>
        <v/>
      </c>
      <c r="C991" s="70"/>
      <c r="D991" s="68"/>
      <c r="E991" s="49">
        <f t="shared" si="45"/>
        <v>0</v>
      </c>
      <c r="CE991" s="65">
        <f t="shared" ca="1" si="47"/>
        <v>44291</v>
      </c>
    </row>
    <row r="992" spans="2:83" x14ac:dyDescent="0.2">
      <c r="B992" t="str">
        <f t="shared" ca="1" si="46"/>
        <v/>
      </c>
      <c r="C992" s="70"/>
      <c r="D992" s="68"/>
      <c r="E992" s="49">
        <f t="shared" si="45"/>
        <v>0</v>
      </c>
      <c r="CE992" s="65">
        <f t="shared" ca="1" si="47"/>
        <v>44291</v>
      </c>
    </row>
    <row r="993" spans="2:83" x14ac:dyDescent="0.2">
      <c r="B993" t="str">
        <f t="shared" ca="1" si="46"/>
        <v/>
      </c>
      <c r="C993" s="70"/>
      <c r="D993" s="68"/>
      <c r="E993" s="49">
        <f t="shared" si="45"/>
        <v>0</v>
      </c>
      <c r="CE993" s="65">
        <f t="shared" ca="1" si="47"/>
        <v>44291</v>
      </c>
    </row>
    <row r="994" spans="2:83" x14ac:dyDescent="0.2">
      <c r="B994" t="str">
        <f t="shared" ca="1" si="46"/>
        <v/>
      </c>
      <c r="C994" s="70"/>
      <c r="D994" s="68"/>
      <c r="E994" s="49">
        <f t="shared" si="45"/>
        <v>0</v>
      </c>
      <c r="CE994" s="65">
        <f t="shared" ca="1" si="47"/>
        <v>44291</v>
      </c>
    </row>
    <row r="995" spans="2:83" x14ac:dyDescent="0.2">
      <c r="B995" t="str">
        <f t="shared" ca="1" si="46"/>
        <v/>
      </c>
      <c r="C995" s="70"/>
      <c r="D995" s="68"/>
      <c r="E995" s="49">
        <f t="shared" si="45"/>
        <v>0</v>
      </c>
      <c r="CE995" s="65">
        <f t="shared" ca="1" si="47"/>
        <v>44291</v>
      </c>
    </row>
    <row r="996" spans="2:83" x14ac:dyDescent="0.2">
      <c r="B996" t="str">
        <f t="shared" ca="1" si="46"/>
        <v/>
      </c>
      <c r="C996" s="70"/>
      <c r="D996" s="68"/>
      <c r="E996" s="49">
        <f t="shared" si="45"/>
        <v>0</v>
      </c>
      <c r="CE996" s="65">
        <f t="shared" ca="1" si="47"/>
        <v>44291</v>
      </c>
    </row>
    <row r="997" spans="2:83" x14ac:dyDescent="0.2">
      <c r="B997" t="str">
        <f t="shared" ca="1" si="46"/>
        <v/>
      </c>
      <c r="C997" s="70"/>
      <c r="D997" s="68"/>
      <c r="E997" s="49">
        <f t="shared" si="45"/>
        <v>0</v>
      </c>
      <c r="CE997" s="65">
        <f t="shared" ca="1" si="47"/>
        <v>44291</v>
      </c>
    </row>
    <row r="998" spans="2:83" x14ac:dyDescent="0.2">
      <c r="B998" t="str">
        <f t="shared" ca="1" si="46"/>
        <v/>
      </c>
      <c r="C998" s="70"/>
      <c r="D998" s="68"/>
      <c r="E998" s="49">
        <f t="shared" si="45"/>
        <v>0</v>
      </c>
      <c r="CE998" s="65">
        <f t="shared" ca="1" si="47"/>
        <v>44291</v>
      </c>
    </row>
    <row r="999" spans="2:83" x14ac:dyDescent="0.2">
      <c r="B999" t="str">
        <f t="shared" ca="1" si="46"/>
        <v/>
      </c>
      <c r="C999" s="70"/>
      <c r="D999" s="68"/>
      <c r="E999" s="49">
        <f t="shared" si="45"/>
        <v>0</v>
      </c>
      <c r="CE999" s="65">
        <f t="shared" ca="1" si="47"/>
        <v>44291</v>
      </c>
    </row>
    <row r="1000" spans="2:83" x14ac:dyDescent="0.2">
      <c r="B1000" t="str">
        <f t="shared" ca="1" si="46"/>
        <v/>
      </c>
      <c r="C1000" s="70"/>
      <c r="D1000" s="68"/>
      <c r="E1000" s="49">
        <f t="shared" si="45"/>
        <v>0</v>
      </c>
      <c r="CE1000" s="65">
        <f t="shared" ca="1" si="47"/>
        <v>44291</v>
      </c>
    </row>
    <row r="1001" spans="2:83" x14ac:dyDescent="0.2">
      <c r="C1001" s="70"/>
      <c r="D1001" s="68"/>
    </row>
    <row r="1002" spans="2:83" x14ac:dyDescent="0.2">
      <c r="C1002" s="70"/>
      <c r="D1002" s="68"/>
    </row>
    <row r="1003" spans="2:83" x14ac:dyDescent="0.2">
      <c r="C1003" s="70"/>
      <c r="D1003" s="68"/>
    </row>
    <row r="1004" spans="2:83" x14ac:dyDescent="0.2">
      <c r="C1004" s="70"/>
      <c r="D1004" s="68"/>
    </row>
    <row r="1005" spans="2:83" x14ac:dyDescent="0.2">
      <c r="C1005" s="70"/>
      <c r="D1005" s="68"/>
    </row>
    <row r="1006" spans="2:83" x14ac:dyDescent="0.2">
      <c r="C1006" s="70"/>
      <c r="D1006" s="68"/>
    </row>
    <row r="1007" spans="2:83" x14ac:dyDescent="0.2">
      <c r="C1007" s="70"/>
      <c r="D1007" s="68"/>
    </row>
    <row r="1008" spans="2:83" x14ac:dyDescent="0.2">
      <c r="C1008" s="70"/>
      <c r="D1008" s="68"/>
    </row>
    <row r="1009" spans="3:4" x14ac:dyDescent="0.2">
      <c r="C1009" s="70"/>
      <c r="D1009" s="68"/>
    </row>
    <row r="1010" spans="3:4" x14ac:dyDescent="0.2">
      <c r="C1010" s="70"/>
      <c r="D1010" s="68"/>
    </row>
    <row r="1011" spans="3:4" x14ac:dyDescent="0.2">
      <c r="C1011" s="70"/>
      <c r="D1011" s="68"/>
    </row>
    <row r="1012" spans="3:4" x14ac:dyDescent="0.2">
      <c r="C1012" s="70"/>
      <c r="D1012" s="68"/>
    </row>
  </sheetData>
  <sheetProtection selectLockedCells="1"/>
  <conditionalFormatting sqref="E11:E1000">
    <cfRule type="cellIs" dxfId="1" priority="1" operator="greaterThan">
      <formula>1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3</xdr:col>
                <xdr:colOff>447675</xdr:colOff>
                <xdr:row>1</xdr:row>
                <xdr:rowOff>19050</xdr:rowOff>
              </from>
              <to>
                <xdr:col>4</xdr:col>
                <xdr:colOff>1009650</xdr:colOff>
                <xdr:row>5</xdr:row>
                <xdr:rowOff>133350</xdr:rowOff>
              </to>
            </anchor>
          </controlPr>
        </control>
      </mc:Choice>
      <mc:Fallback>
        <control shapeId="2049" r:id="rId4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C4531843-D1B4-4213-9F78-8D35B089D4B3}">
            <xm:f>NOT(ISERROR(SEARCH("A SURVEILLÉ",CH11)))</xm:f>
            <xm:f>"A SURVEILLÉ"</xm:f>
            <x14:dxf>
              <fill>
                <patternFill>
                  <bgColor rgb="FFFF0000"/>
                </patternFill>
              </fill>
            </x14:dxf>
          </x14:cfRule>
          <xm:sqref>CH11:CH1029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"/>
  <sheetViews>
    <sheetView workbookViewId="0">
      <selection activeCell="B22" sqref="B22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69394C7B-8342-417C-9F14-6B142DF6A4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Facture simple</vt:lpstr>
      <vt:lpstr>Archives</vt:lpstr>
      <vt:lpstr>AIDE</vt:lpstr>
      <vt:lpstr>'Facture simple'!Zone_d_impression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Esthétique Auto-Net</dc:creator>
  <cp:lastModifiedBy>Eric</cp:lastModifiedBy>
  <cp:lastPrinted>2021-04-04T19:51:19Z</cp:lastPrinted>
  <dcterms:created xsi:type="dcterms:W3CDTF">2013-08-27T23:55:19Z</dcterms:created>
  <dcterms:modified xsi:type="dcterms:W3CDTF">2021-04-05T14:29:43Z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TC010184681036</vt:lpwstr>
  </property>
</Properties>
</file>