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0" yWindow="765" windowWidth="11970" windowHeight="6165" tabRatio="670" activeTab="1"/>
  </bookViews>
  <sheets>
    <sheet name="COMBINAISONS" sheetId="13" r:id="rId1"/>
    <sheet name="Printlotto" sheetId="4" r:id="rId2"/>
  </sheets>
  <definedNames>
    <definedName name="_xlnm.Print_Area" localSheetId="1">Printlotto!$D$4:$AU$19</definedName>
  </definedNames>
  <calcPr calcId="145621"/>
</workbook>
</file>

<file path=xl/calcChain.xml><?xml version="1.0" encoding="utf-8"?>
<calcChain xmlns="http://schemas.openxmlformats.org/spreadsheetml/2006/main">
  <c r="E25" i="4" l="1"/>
  <c r="F25" i="4"/>
  <c r="G25" i="4"/>
  <c r="H25" i="4"/>
  <c r="I25" i="4"/>
  <c r="J25" i="4"/>
  <c r="K25" i="4"/>
  <c r="E26" i="4"/>
  <c r="F26" i="4"/>
  <c r="G26" i="4"/>
  <c r="H26" i="4"/>
  <c r="I26" i="4"/>
  <c r="J26" i="4"/>
  <c r="K26" i="4"/>
  <c r="E27" i="4"/>
  <c r="F27" i="4"/>
  <c r="G27" i="4"/>
  <c r="H27" i="4"/>
  <c r="I27" i="4"/>
  <c r="J27" i="4"/>
  <c r="K27" i="4"/>
  <c r="E28" i="4"/>
  <c r="F28" i="4"/>
  <c r="G28" i="4"/>
  <c r="H28" i="4"/>
  <c r="I28" i="4"/>
  <c r="J28" i="4"/>
  <c r="K28" i="4"/>
  <c r="E29" i="4"/>
  <c r="F29" i="4"/>
  <c r="G29" i="4"/>
  <c r="H29" i="4"/>
  <c r="I29" i="4"/>
  <c r="J29" i="4"/>
  <c r="K29" i="4"/>
  <c r="E30" i="4"/>
  <c r="F30" i="4"/>
  <c r="G30" i="4"/>
  <c r="H30" i="4"/>
  <c r="I30" i="4"/>
  <c r="J30" i="4"/>
  <c r="K30" i="4"/>
  <c r="F24" i="4"/>
  <c r="G24" i="4"/>
  <c r="H24" i="4"/>
  <c r="I24" i="4"/>
  <c r="J24" i="4"/>
  <c r="K24" i="4"/>
  <c r="E24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E6" i="4"/>
  <c r="F6" i="4"/>
  <c r="G6" i="4"/>
  <c r="H6" i="4"/>
  <c r="I6" i="4"/>
  <c r="J6" i="4"/>
  <c r="K6" i="4"/>
  <c r="E7" i="4"/>
  <c r="F7" i="4"/>
  <c r="G7" i="4"/>
  <c r="H7" i="4"/>
  <c r="I7" i="4"/>
  <c r="J7" i="4"/>
  <c r="K7" i="4"/>
  <c r="E8" i="4"/>
  <c r="F8" i="4"/>
  <c r="G8" i="4"/>
  <c r="H8" i="4"/>
  <c r="I8" i="4"/>
  <c r="J8" i="4"/>
  <c r="K8" i="4"/>
  <c r="E9" i="4"/>
  <c r="F9" i="4"/>
  <c r="G9" i="4"/>
  <c r="H9" i="4"/>
  <c r="I9" i="4"/>
  <c r="J9" i="4"/>
  <c r="K9" i="4"/>
  <c r="E10" i="4"/>
  <c r="F10" i="4"/>
  <c r="G10" i="4"/>
  <c r="H10" i="4"/>
  <c r="I10" i="4"/>
  <c r="J10" i="4"/>
  <c r="K10" i="4"/>
  <c r="E11" i="4"/>
  <c r="F11" i="4"/>
  <c r="G11" i="4"/>
  <c r="H11" i="4"/>
  <c r="I11" i="4"/>
  <c r="J11" i="4"/>
  <c r="K11" i="4"/>
  <c r="F5" i="4"/>
  <c r="G5" i="4"/>
  <c r="H5" i="4"/>
  <c r="I5" i="4"/>
  <c r="J5" i="4"/>
  <c r="K5" i="4"/>
  <c r="E5" i="4"/>
  <c r="L76" i="13" l="1"/>
  <c r="K76" i="13"/>
  <c r="J76" i="13"/>
  <c r="I76" i="13"/>
  <c r="H76" i="13"/>
  <c r="G76" i="13"/>
  <c r="L75" i="13"/>
  <c r="K75" i="13"/>
  <c r="J75" i="13"/>
  <c r="I75" i="13"/>
  <c r="H75" i="13"/>
  <c r="G75" i="13"/>
  <c r="L74" i="13"/>
  <c r="K74" i="13"/>
  <c r="J74" i="13"/>
  <c r="I74" i="13"/>
  <c r="H74" i="13"/>
  <c r="G74" i="13"/>
  <c r="L73" i="13"/>
  <c r="K73" i="13"/>
  <c r="J73" i="13"/>
  <c r="I73" i="13"/>
  <c r="H73" i="13"/>
  <c r="G73" i="13"/>
  <c r="L72" i="13"/>
  <c r="K72" i="13"/>
  <c r="J72" i="13"/>
  <c r="I72" i="13"/>
  <c r="H72" i="13"/>
  <c r="G72" i="13"/>
  <c r="L71" i="13"/>
  <c r="K71" i="13"/>
  <c r="J71" i="13"/>
  <c r="I71" i="13"/>
  <c r="H71" i="13"/>
  <c r="G71" i="13"/>
  <c r="L70" i="13"/>
  <c r="K70" i="13"/>
  <c r="J70" i="13"/>
  <c r="I70" i="13"/>
  <c r="H70" i="13"/>
  <c r="G70" i="13"/>
  <c r="L69" i="13"/>
  <c r="K69" i="13"/>
  <c r="J69" i="13"/>
  <c r="I69" i="13"/>
  <c r="H69" i="13"/>
  <c r="G69" i="13"/>
  <c r="L68" i="13"/>
  <c r="K68" i="13"/>
  <c r="J68" i="13"/>
  <c r="I68" i="13"/>
  <c r="H68" i="13"/>
  <c r="G68" i="13"/>
  <c r="L67" i="13"/>
  <c r="K67" i="13"/>
  <c r="J67" i="13"/>
  <c r="I67" i="13"/>
  <c r="H67" i="13"/>
  <c r="G67" i="13"/>
  <c r="L66" i="13"/>
  <c r="K66" i="13"/>
  <c r="J66" i="13"/>
  <c r="I66" i="13"/>
  <c r="H66" i="13"/>
  <c r="G66" i="13"/>
  <c r="L65" i="13"/>
  <c r="K65" i="13"/>
  <c r="J65" i="13"/>
  <c r="I65" i="13"/>
  <c r="H65" i="13"/>
  <c r="G65" i="13"/>
  <c r="L64" i="13"/>
  <c r="K64" i="13"/>
  <c r="J64" i="13"/>
  <c r="I64" i="13"/>
  <c r="H64" i="13"/>
  <c r="G64" i="13"/>
  <c r="L63" i="13"/>
  <c r="K63" i="13"/>
  <c r="J63" i="13"/>
  <c r="I63" i="13"/>
  <c r="H63" i="13"/>
  <c r="G63" i="13"/>
  <c r="L62" i="13"/>
  <c r="K62" i="13"/>
  <c r="J62" i="13"/>
  <c r="I62" i="13"/>
  <c r="H62" i="13"/>
  <c r="G62" i="13"/>
  <c r="L61" i="13"/>
  <c r="K61" i="13"/>
  <c r="J61" i="13"/>
  <c r="I61" i="13"/>
  <c r="H61" i="13"/>
  <c r="G61" i="13"/>
  <c r="L60" i="13"/>
  <c r="K60" i="13"/>
  <c r="J60" i="13"/>
  <c r="I60" i="13"/>
  <c r="H60" i="13"/>
  <c r="G60" i="13"/>
  <c r="L59" i="13"/>
  <c r="K59" i="13"/>
  <c r="J59" i="13"/>
  <c r="I59" i="13"/>
  <c r="H59" i="13"/>
  <c r="G59" i="13"/>
  <c r="L58" i="13"/>
  <c r="K58" i="13"/>
  <c r="J58" i="13"/>
  <c r="I58" i="13"/>
  <c r="H58" i="13"/>
  <c r="G58" i="13"/>
  <c r="L57" i="13"/>
  <c r="K57" i="13"/>
  <c r="J57" i="13"/>
  <c r="I57" i="13"/>
  <c r="H57" i="13"/>
  <c r="G57" i="13"/>
  <c r="L56" i="13"/>
  <c r="K56" i="13"/>
  <c r="J56" i="13"/>
  <c r="I56" i="13"/>
  <c r="H56" i="13"/>
  <c r="G56" i="13"/>
  <c r="L55" i="13"/>
  <c r="K55" i="13"/>
  <c r="J55" i="13"/>
  <c r="I55" i="13"/>
  <c r="H55" i="13"/>
  <c r="G55" i="13"/>
  <c r="L54" i="13"/>
  <c r="K54" i="13"/>
  <c r="J54" i="13"/>
  <c r="I54" i="13"/>
  <c r="H54" i="13"/>
  <c r="G54" i="13"/>
  <c r="L53" i="13"/>
  <c r="K53" i="13"/>
  <c r="J53" i="13"/>
  <c r="I53" i="13"/>
  <c r="H53" i="13"/>
  <c r="G53" i="13"/>
  <c r="L52" i="13"/>
  <c r="K52" i="13"/>
  <c r="J52" i="13"/>
  <c r="I52" i="13"/>
  <c r="H52" i="13"/>
  <c r="G52" i="13"/>
  <c r="L51" i="13"/>
  <c r="K51" i="13"/>
  <c r="J51" i="13"/>
  <c r="I51" i="13"/>
  <c r="H51" i="13"/>
  <c r="G51" i="13"/>
  <c r="L50" i="13"/>
  <c r="K50" i="13"/>
  <c r="J50" i="13"/>
  <c r="I50" i="13"/>
  <c r="H50" i="13"/>
  <c r="G50" i="13"/>
  <c r="L49" i="13"/>
  <c r="K49" i="13"/>
  <c r="J49" i="13"/>
  <c r="I49" i="13"/>
  <c r="H49" i="13"/>
  <c r="G49" i="13"/>
  <c r="L48" i="13"/>
  <c r="K48" i="13"/>
  <c r="J48" i="13"/>
  <c r="I48" i="13"/>
  <c r="H48" i="13"/>
  <c r="G48" i="13"/>
  <c r="L47" i="13"/>
  <c r="K47" i="13"/>
  <c r="J47" i="13"/>
  <c r="I47" i="13"/>
  <c r="H47" i="13"/>
  <c r="G47" i="13"/>
  <c r="L46" i="13"/>
  <c r="K46" i="13"/>
  <c r="J46" i="13"/>
  <c r="I46" i="13"/>
  <c r="H46" i="13"/>
  <c r="G46" i="13"/>
  <c r="L45" i="13"/>
  <c r="K45" i="13"/>
  <c r="J45" i="13"/>
  <c r="I45" i="13"/>
  <c r="H45" i="13"/>
  <c r="G45" i="13"/>
  <c r="L44" i="13"/>
  <c r="K44" i="13"/>
  <c r="J44" i="13"/>
  <c r="I44" i="13"/>
  <c r="H44" i="13"/>
  <c r="G44" i="13"/>
  <c r="L43" i="13"/>
  <c r="K43" i="13"/>
  <c r="J43" i="13"/>
  <c r="I43" i="13"/>
  <c r="H43" i="13"/>
  <c r="G43" i="13"/>
  <c r="L42" i="13"/>
  <c r="K42" i="13"/>
  <c r="J42" i="13"/>
  <c r="I42" i="13"/>
  <c r="H42" i="13"/>
  <c r="G42" i="13"/>
  <c r="L41" i="13"/>
  <c r="K41" i="13"/>
  <c r="J41" i="13"/>
  <c r="I41" i="13"/>
  <c r="H41" i="13"/>
  <c r="G41" i="13"/>
  <c r="L40" i="13"/>
  <c r="K40" i="13"/>
  <c r="J40" i="13"/>
  <c r="I40" i="13"/>
  <c r="H40" i="13"/>
  <c r="G40" i="13"/>
  <c r="L39" i="13"/>
  <c r="K39" i="13"/>
  <c r="J39" i="13"/>
  <c r="I39" i="13"/>
  <c r="H39" i="13"/>
  <c r="G39" i="13"/>
  <c r="L38" i="13"/>
  <c r="K38" i="13"/>
  <c r="J38" i="13"/>
  <c r="I38" i="13"/>
  <c r="H38" i="13"/>
  <c r="G38" i="13"/>
  <c r="L37" i="13"/>
  <c r="K37" i="13"/>
  <c r="J37" i="13"/>
  <c r="I37" i="13"/>
  <c r="H37" i="13"/>
  <c r="G37" i="13"/>
  <c r="L36" i="13"/>
  <c r="K36" i="13"/>
  <c r="J36" i="13"/>
  <c r="I36" i="13"/>
  <c r="H36" i="13"/>
  <c r="G36" i="13"/>
  <c r="L35" i="13"/>
  <c r="K35" i="13"/>
  <c r="J35" i="13"/>
  <c r="I35" i="13"/>
  <c r="H35" i="13"/>
  <c r="G35" i="13"/>
  <c r="L34" i="13"/>
  <c r="K34" i="13"/>
  <c r="J34" i="13"/>
  <c r="I34" i="13"/>
  <c r="H34" i="13"/>
  <c r="G34" i="13"/>
  <c r="L33" i="13"/>
  <c r="K33" i="13"/>
  <c r="J33" i="13"/>
  <c r="I33" i="13"/>
  <c r="H33" i="13"/>
  <c r="G33" i="13"/>
  <c r="L32" i="13"/>
  <c r="K32" i="13"/>
  <c r="J32" i="13"/>
  <c r="I32" i="13"/>
  <c r="H32" i="13"/>
  <c r="G32" i="13"/>
  <c r="L31" i="13"/>
  <c r="K31" i="13"/>
  <c r="J31" i="13"/>
  <c r="I31" i="13"/>
  <c r="H31" i="13"/>
  <c r="G31" i="13"/>
  <c r="L30" i="13"/>
  <c r="K30" i="13"/>
  <c r="J30" i="13"/>
  <c r="I30" i="13"/>
  <c r="H30" i="13"/>
  <c r="G30" i="13"/>
  <c r="L29" i="13"/>
  <c r="K29" i="13"/>
  <c r="J29" i="13"/>
  <c r="I29" i="13"/>
  <c r="H29" i="13"/>
  <c r="G29" i="13"/>
  <c r="L28" i="13"/>
  <c r="K28" i="13"/>
  <c r="J28" i="13"/>
  <c r="I28" i="13"/>
  <c r="H28" i="13"/>
  <c r="G28" i="13"/>
  <c r="L27" i="13"/>
  <c r="K27" i="13"/>
  <c r="J27" i="13"/>
  <c r="I27" i="13"/>
  <c r="H27" i="13"/>
  <c r="G27" i="13"/>
  <c r="L26" i="13"/>
  <c r="K26" i="13"/>
  <c r="J26" i="13"/>
  <c r="I26" i="13"/>
  <c r="H26" i="13"/>
  <c r="G26" i="13"/>
  <c r="L25" i="13"/>
  <c r="K25" i="13"/>
  <c r="J25" i="13"/>
  <c r="I25" i="13"/>
  <c r="H25" i="13"/>
  <c r="G25" i="13"/>
  <c r="L24" i="13"/>
  <c r="K24" i="13"/>
  <c r="J24" i="13"/>
  <c r="I24" i="13"/>
  <c r="H24" i="13"/>
  <c r="G24" i="13"/>
  <c r="L23" i="13"/>
  <c r="K23" i="13"/>
  <c r="J23" i="13"/>
  <c r="I23" i="13"/>
  <c r="H23" i="13"/>
  <c r="G23" i="13"/>
  <c r="L22" i="13"/>
  <c r="K22" i="13"/>
  <c r="J22" i="13"/>
  <c r="I22" i="13"/>
  <c r="H22" i="13"/>
  <c r="G22" i="13"/>
  <c r="L21" i="13"/>
  <c r="K21" i="13"/>
  <c r="J21" i="13"/>
  <c r="I21" i="13"/>
  <c r="H21" i="13"/>
  <c r="G21" i="13"/>
  <c r="L20" i="13"/>
  <c r="K20" i="13"/>
  <c r="J20" i="13"/>
  <c r="I20" i="13"/>
  <c r="H20" i="13"/>
  <c r="G20" i="13"/>
  <c r="L19" i="13"/>
  <c r="K19" i="13"/>
  <c r="J19" i="13"/>
  <c r="I19" i="13"/>
  <c r="H19" i="13"/>
  <c r="G19" i="13"/>
  <c r="L18" i="13"/>
  <c r="K18" i="13"/>
  <c r="J18" i="13"/>
  <c r="I18" i="13"/>
  <c r="H18" i="13"/>
  <c r="G18" i="13"/>
  <c r="L17" i="13"/>
  <c r="K17" i="13"/>
  <c r="J17" i="13"/>
  <c r="I17" i="13"/>
  <c r="H17" i="13"/>
  <c r="G17" i="13"/>
  <c r="L16" i="13"/>
  <c r="K16" i="13"/>
  <c r="J16" i="13"/>
  <c r="I16" i="13"/>
  <c r="H16" i="13"/>
  <c r="G16" i="13"/>
  <c r="L15" i="13"/>
  <c r="K15" i="13"/>
  <c r="J15" i="13"/>
  <c r="I15" i="13"/>
  <c r="H15" i="13"/>
  <c r="G15" i="13"/>
  <c r="L14" i="13"/>
  <c r="K14" i="13"/>
  <c r="J14" i="13"/>
  <c r="I14" i="13"/>
  <c r="H14" i="13"/>
  <c r="G14" i="13"/>
  <c r="L13" i="13"/>
  <c r="K13" i="13"/>
  <c r="J13" i="13"/>
  <c r="I13" i="13"/>
  <c r="H13" i="13"/>
  <c r="G13" i="13"/>
  <c r="L12" i="13"/>
  <c r="K12" i="13"/>
  <c r="J12" i="13"/>
  <c r="I12" i="13"/>
  <c r="H12" i="13"/>
  <c r="G12" i="13"/>
  <c r="L11" i="13"/>
  <c r="K11" i="13"/>
  <c r="J11" i="13"/>
  <c r="I11" i="13"/>
  <c r="H11" i="13"/>
  <c r="G11" i="13"/>
  <c r="L10" i="13"/>
  <c r="K10" i="13"/>
  <c r="J10" i="13"/>
  <c r="I10" i="13"/>
  <c r="H10" i="13"/>
  <c r="G10" i="13"/>
  <c r="L9" i="13"/>
  <c r="K9" i="13"/>
  <c r="J9" i="13"/>
  <c r="I9" i="13"/>
  <c r="H9" i="13"/>
  <c r="G9" i="13"/>
  <c r="L8" i="13"/>
  <c r="K8" i="13"/>
  <c r="J8" i="13"/>
  <c r="I8" i="13"/>
  <c r="H8" i="13"/>
  <c r="G8" i="13"/>
  <c r="L7" i="13"/>
  <c r="K7" i="13"/>
  <c r="J7" i="13"/>
  <c r="I7" i="13"/>
  <c r="H7" i="13"/>
  <c r="G7" i="13"/>
  <c r="L6" i="13"/>
  <c r="K6" i="13"/>
  <c r="J6" i="13"/>
  <c r="I6" i="13"/>
  <c r="H6" i="13"/>
  <c r="G6" i="13"/>
  <c r="L5" i="13"/>
  <c r="K5" i="13"/>
  <c r="J5" i="13"/>
  <c r="I5" i="13"/>
  <c r="H5" i="13"/>
  <c r="G5" i="13"/>
</calcChain>
</file>

<file path=xl/sharedStrings.xml><?xml version="1.0" encoding="utf-8"?>
<sst xmlns="http://schemas.openxmlformats.org/spreadsheetml/2006/main" count="85" uniqueCount="25">
  <si>
    <t>S y s t è m e  Perso   1 4   N u m é r o s</t>
  </si>
  <si>
    <t>BULLETIN  N°1     LOTTO</t>
  </si>
  <si>
    <t>Bulletin   N°1</t>
  </si>
  <si>
    <t>Bulletin   N°2</t>
  </si>
  <si>
    <t>Bulletin   N°3</t>
  </si>
  <si>
    <t>Bulletin   N°4</t>
  </si>
  <si>
    <t>Bulletin   N°5</t>
  </si>
  <si>
    <t>Bulletin   N°6</t>
  </si>
  <si>
    <t>BULLETIN  N°2     LOTTO</t>
  </si>
  <si>
    <t>BULLETIN  N°3     LOTTO</t>
  </si>
  <si>
    <t>BULLETIN  N°4     LOTTO</t>
  </si>
  <si>
    <t>BULLETIN  N°5     LOTTO</t>
  </si>
  <si>
    <t>BULLETIN  N°6     LOTTO</t>
  </si>
  <si>
    <t>Grille N° 1</t>
  </si>
  <si>
    <t>Grille N° 2</t>
  </si>
  <si>
    <t>Grille N° 4</t>
  </si>
  <si>
    <t>Grille N° 3</t>
  </si>
  <si>
    <t>Grille N° 5</t>
  </si>
  <si>
    <t>Grille N° 6</t>
  </si>
  <si>
    <t>Grille N° 7</t>
  </si>
  <si>
    <t>Grille N° 8</t>
  </si>
  <si>
    <t>Grille N° 9</t>
  </si>
  <si>
    <t>Grille N° 10</t>
  </si>
  <si>
    <t>Grille N° 11</t>
  </si>
  <si>
    <t>Grille N°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</si>
</sst>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4"/>
      <name val="Clarendon Blk BT"/>
      <family val="1"/>
    </font>
    <font>
      <sz val="11"/>
      <name val="Clarendon Blk BT"/>
      <family val="1"/>
    </font>
    <font>
      <b/>
      <sz val="12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Swis721 Cn BT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rgb="FF030DDF"/>
      </left>
      <right/>
      <top style="thick">
        <color rgb="FF030DDF"/>
      </top>
      <bottom/>
      <diagonal/>
    </border>
    <border>
      <left/>
      <right style="thick">
        <color rgb="FF030DDF"/>
      </right>
      <top style="thick">
        <color rgb="FF030DDF"/>
      </top>
      <bottom/>
      <diagonal/>
    </border>
    <border>
      <left style="thick">
        <color rgb="FF030DDF"/>
      </left>
      <right/>
      <top/>
      <bottom style="thick">
        <color rgb="FF030DDF"/>
      </bottom>
      <diagonal/>
    </border>
    <border>
      <left/>
      <right style="thick">
        <color rgb="FF030DDF"/>
      </right>
      <top/>
      <bottom style="thick">
        <color rgb="FF030DDF"/>
      </bottom>
      <diagonal/>
    </border>
    <border>
      <left style="thick">
        <color rgb="FF030DDF"/>
      </left>
      <right/>
      <top/>
      <bottom/>
      <diagonal/>
    </border>
    <border>
      <left/>
      <right style="thick">
        <color rgb="FF030DDF"/>
      </right>
      <top/>
      <bottom/>
      <diagonal/>
    </border>
    <border>
      <left style="medium">
        <color rgb="FF030DDF"/>
      </left>
      <right/>
      <top style="medium">
        <color rgb="FF030DDF"/>
      </top>
      <bottom/>
      <diagonal/>
    </border>
    <border>
      <left/>
      <right/>
      <top style="medium">
        <color rgb="FF030DDF"/>
      </top>
      <bottom/>
      <diagonal/>
    </border>
    <border>
      <left/>
      <right style="medium">
        <color rgb="FF030DDF"/>
      </right>
      <top style="medium">
        <color rgb="FF030DDF"/>
      </top>
      <bottom/>
      <diagonal/>
    </border>
    <border>
      <left style="medium">
        <color rgb="FF030DDF"/>
      </left>
      <right/>
      <top/>
      <bottom/>
      <diagonal/>
    </border>
    <border>
      <left/>
      <right style="medium">
        <color rgb="FF030DDF"/>
      </right>
      <top/>
      <bottom/>
      <diagonal/>
    </border>
    <border>
      <left style="medium">
        <color rgb="FF030DDF"/>
      </left>
      <right/>
      <top/>
      <bottom style="medium">
        <color rgb="FF030DDF"/>
      </bottom>
      <diagonal/>
    </border>
    <border>
      <left/>
      <right/>
      <top/>
      <bottom style="medium">
        <color rgb="FF030DDF"/>
      </bottom>
      <diagonal/>
    </border>
    <border>
      <left/>
      <right style="medium">
        <color rgb="FF030DDF"/>
      </right>
      <top/>
      <bottom style="medium">
        <color rgb="FF030DDF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thick">
        <color indexed="64"/>
      </right>
      <top style="hair">
        <color auto="1"/>
      </top>
      <bottom/>
      <diagonal/>
    </border>
    <border>
      <left style="hair">
        <color auto="1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thick">
        <color rgb="FF030DDF"/>
      </top>
      <bottom style="medium">
        <color rgb="FF030DDF"/>
      </bottom>
      <diagonal/>
    </border>
    <border>
      <left/>
      <right/>
      <top style="medium">
        <color rgb="FF030DDF"/>
      </top>
      <bottom style="thick">
        <color rgb="FF030DDF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13" xfId="0" applyFill="1" applyBorder="1" applyAlignment="1"/>
    <xf numFmtId="0" fontId="0" fillId="3" borderId="14" xfId="0" applyFill="1" applyBorder="1" applyAlignment="1"/>
    <xf numFmtId="0" fontId="0" fillId="3" borderId="17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8" xfId="0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 textRotation="90"/>
    </xf>
    <xf numFmtId="0" fontId="2" fillId="3" borderId="49" xfId="0" applyFont="1" applyFill="1" applyBorder="1" applyAlignment="1">
      <alignment horizontal="center" vertical="center" textRotation="90"/>
    </xf>
    <xf numFmtId="0" fontId="2" fillId="3" borderId="51" xfId="0" applyFont="1" applyFill="1" applyBorder="1" applyAlignment="1">
      <alignment horizontal="center" vertical="center" textRotation="90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 textRotation="90"/>
    </xf>
    <xf numFmtId="0" fontId="1" fillId="3" borderId="52" xfId="0" applyFont="1" applyFill="1" applyBorder="1" applyAlignment="1">
      <alignment horizontal="center"/>
    </xf>
    <xf numFmtId="0" fontId="1" fillId="3" borderId="5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030D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attachedToolbars" Target="attachedToolbars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514349</xdr:colOff>
      <xdr:row>2</xdr:row>
      <xdr:rowOff>19049</xdr:rowOff>
    </xdr:from>
    <xdr:to>
      <xdr:col>19</xdr:col>
      <xdr:colOff>390525</xdr:colOff>
      <xdr:row>5</xdr:row>
      <xdr:rowOff>142874</xdr:rowOff>
    </xdr:to>
    <xdr:sp macro="" textlink="">
      <xdr:nvSpPr>
        <xdr:cNvPr id="2" name="Rectangle à coins arrondis 1"/>
        <xdr:cNvSpPr/>
      </xdr:nvSpPr>
      <xdr:spPr bwMode="auto">
        <a:xfrm>
          <a:off x="6343649" y="419099"/>
          <a:ext cx="2924176" cy="600075"/>
        </a:xfrm>
        <a:prstGeom prst="wedgeRoundRectCallout">
          <a:avLst>
            <a:gd name="adj1" fmla="val -48620"/>
            <a:gd name="adj2" fmla="val 92521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Système</a:t>
          </a:r>
          <a:r>
            <a:rPr lang="fr-FR" sz="1100" baseline="0"/>
            <a:t> source qui doit servir à remplir les 6 bulletins du Lotto en page (onglet) </a:t>
          </a:r>
          <a:r>
            <a:rPr lang="fr-FR" sz="1100" b="1" baseline="0"/>
            <a:t>"Printlotto"</a:t>
          </a:r>
          <a:endParaRPr lang="fr-FR" sz="1100" b="1"/>
        </a:p>
      </xdr:txBody>
    </xdr:sp>
    <xdr:clientData/>
  </xdr:twoCellAnchor>
  <xdr:twoCellAnchor>
    <xdr:from>
      <xdr:col>13</xdr:col>
      <xdr:colOff>161924</xdr:colOff>
      <xdr:row>16</xdr:row>
      <xdr:rowOff>133348</xdr:rowOff>
    </xdr:from>
    <xdr:to>
      <xdr:col>17</xdr:col>
      <xdr:colOff>581025</xdr:colOff>
      <xdr:row>21</xdr:row>
      <xdr:rowOff>57150</xdr:rowOff>
    </xdr:to>
    <xdr:sp macro="" textlink="">
      <xdr:nvSpPr>
        <xdr:cNvPr id="3" name="Rectangle à coins arrondis 2"/>
        <xdr:cNvSpPr/>
      </xdr:nvSpPr>
      <xdr:spPr bwMode="auto">
        <a:xfrm>
          <a:off x="5267324" y="2800348"/>
          <a:ext cx="2667001" cy="733427"/>
        </a:xfrm>
        <a:prstGeom prst="wedgeRoundRectCallout">
          <a:avLst>
            <a:gd name="adj1" fmla="val -67919"/>
            <a:gd name="adj2" fmla="val -103329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0"/>
            <a:t>Série</a:t>
          </a:r>
          <a:r>
            <a:rPr lang="fr-FR" sz="1100" b="0" baseline="0"/>
            <a:t> de 6 chiffres qui doit être reporté et transformé en "</a:t>
          </a:r>
          <a:r>
            <a:rPr lang="fr-FR" sz="1100" b="1" baseline="0"/>
            <a:t>X</a:t>
          </a:r>
          <a:r>
            <a:rPr lang="fr-FR" sz="1100" b="0" baseline="0"/>
            <a:t>" dans chaque grille du bulletin de Lotto à la page "</a:t>
          </a:r>
          <a:r>
            <a:rPr lang="fr-FR" sz="1100" b="1" baseline="0"/>
            <a:t>Prinlotto</a:t>
          </a:r>
          <a:r>
            <a:rPr lang="fr-FR" sz="1100" b="0" baseline="0"/>
            <a:t>"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96</xdr:col>
          <xdr:colOff>504825</xdr:colOff>
          <xdr:row>113</xdr:row>
          <xdr:rowOff>114300</xdr:rowOff>
        </xdr:from>
        <xdr:to>
          <xdr:col>97</xdr:col>
          <xdr:colOff>542925</xdr:colOff>
          <xdr:row>115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Swis721 Cn BT"/>
                </a:rPr>
                <a:t>BULLETINS DU LOTO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96</xdr:col>
          <xdr:colOff>504825</xdr:colOff>
          <xdr:row>116</xdr:row>
          <xdr:rowOff>0</xdr:rowOff>
        </xdr:from>
        <xdr:to>
          <xdr:col>97</xdr:col>
          <xdr:colOff>542925</xdr:colOff>
          <xdr:row>117</xdr:row>
          <xdr:rowOff>85725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48</xdr:col>
      <xdr:colOff>9525</xdr:colOff>
      <xdr:row>2</xdr:row>
      <xdr:rowOff>28575</xdr:rowOff>
    </xdr:from>
    <xdr:to>
      <xdr:col>51</xdr:col>
      <xdr:colOff>647701</xdr:colOff>
      <xdr:row>7</xdr:row>
      <xdr:rowOff>0</xdr:rowOff>
    </xdr:to>
    <xdr:sp macro="" textlink="">
      <xdr:nvSpPr>
        <xdr:cNvPr id="97" name="Rectangle à coins arrondis 96"/>
        <xdr:cNvSpPr/>
      </xdr:nvSpPr>
      <xdr:spPr bwMode="auto">
        <a:xfrm>
          <a:off x="8477250" y="333375"/>
          <a:ext cx="2924176" cy="828675"/>
        </a:xfrm>
        <a:prstGeom prst="wedgeRoundRectCallout">
          <a:avLst>
            <a:gd name="adj1" fmla="val -56763"/>
            <a:gd name="adj2" fmla="val 81573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ça c'est la manière que</a:t>
          </a:r>
          <a:r>
            <a:rPr lang="fr-FR" sz="1100" baseline="0"/>
            <a:t> j'ai trouvé pour remplir mes bulletins automatiquement, afin de pouvoir ensuite les imprimer sur mon imprimante.</a:t>
          </a:r>
          <a:endParaRPr lang="fr-FR" sz="1100" b="1"/>
        </a:p>
      </xdr:txBody>
    </xdr:sp>
    <xdr:clientData/>
  </xdr:twoCellAnchor>
  <xdr:twoCellAnchor>
    <xdr:from>
      <xdr:col>48</xdr:col>
      <xdr:colOff>76200</xdr:colOff>
      <xdr:row>13</xdr:row>
      <xdr:rowOff>142875</xdr:rowOff>
    </xdr:from>
    <xdr:to>
      <xdr:col>52</xdr:col>
      <xdr:colOff>95250</xdr:colOff>
      <xdr:row>17</xdr:row>
      <xdr:rowOff>76200</xdr:rowOff>
    </xdr:to>
    <xdr:sp macro="" textlink="">
      <xdr:nvSpPr>
        <xdr:cNvPr id="98" name="Rectangle à coins arrondis 97"/>
        <xdr:cNvSpPr/>
      </xdr:nvSpPr>
      <xdr:spPr bwMode="auto">
        <a:xfrm>
          <a:off x="8543925" y="2333625"/>
          <a:ext cx="3067050" cy="619125"/>
        </a:xfrm>
        <a:prstGeom prst="wedgeRoundRectCallout">
          <a:avLst>
            <a:gd name="adj1" fmla="val -65156"/>
            <a:gd name="adj2" fmla="val 213810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J'aimerais pouvoir</a:t>
          </a:r>
          <a:r>
            <a:rPr lang="fr-FR" sz="1100" baseline="0"/>
            <a:t> trouver une formule plus rapide ou une macro, afin  d'arriver au même résultat.</a:t>
          </a:r>
          <a:endParaRPr lang="fr-FR" sz="1100" b="1"/>
        </a:p>
      </xdr:txBody>
    </xdr:sp>
    <xdr:clientData/>
  </xdr:twoCellAnchor>
  <xdr:twoCellAnchor>
    <xdr:from>
      <xdr:col>0</xdr:col>
      <xdr:colOff>238126</xdr:colOff>
      <xdr:row>1</xdr:row>
      <xdr:rowOff>114300</xdr:rowOff>
    </xdr:from>
    <xdr:to>
      <xdr:col>1</xdr:col>
      <xdr:colOff>895351</xdr:colOff>
      <xdr:row>6</xdr:row>
      <xdr:rowOff>28575</xdr:rowOff>
    </xdr:to>
    <xdr:sp macro="" textlink="">
      <xdr:nvSpPr>
        <xdr:cNvPr id="6" name="Rectangle à coins arrondis 5"/>
        <xdr:cNvSpPr/>
      </xdr:nvSpPr>
      <xdr:spPr bwMode="auto">
        <a:xfrm>
          <a:off x="238126" y="266700"/>
          <a:ext cx="1847850" cy="771525"/>
        </a:xfrm>
        <a:prstGeom prst="wedgeRoundRectCallout">
          <a:avLst>
            <a:gd name="adj1" fmla="val 66947"/>
            <a:gd name="adj2" fmla="val 46198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Chaque </a:t>
          </a:r>
          <a:r>
            <a:rPr lang="fr-FR" sz="1100" b="1"/>
            <a:t>CARRRÉ</a:t>
          </a:r>
          <a:r>
            <a:rPr lang="fr-FR" sz="1100"/>
            <a:t> représente une grille de Lotto de la Page "</a:t>
          </a:r>
          <a:r>
            <a:rPr lang="fr-FR" sz="1100" b="1"/>
            <a:t>COMBINAISONS</a:t>
          </a:r>
          <a:r>
            <a:rPr lang="fr-FR" sz="1100"/>
            <a:t>"</a:t>
          </a:r>
          <a:endParaRPr lang="fr-FR" sz="1100" b="1"/>
        </a:p>
      </xdr:txBody>
    </xdr:sp>
    <xdr:clientData/>
  </xdr:twoCellAnchor>
  <xdr:twoCellAnchor>
    <xdr:from>
      <xdr:col>0</xdr:col>
      <xdr:colOff>219076</xdr:colOff>
      <xdr:row>8</xdr:row>
      <xdr:rowOff>19050</xdr:rowOff>
    </xdr:from>
    <xdr:to>
      <xdr:col>1</xdr:col>
      <xdr:colOff>876301</xdr:colOff>
      <xdr:row>12</xdr:row>
      <xdr:rowOff>85725</xdr:rowOff>
    </xdr:to>
    <xdr:sp macro="" textlink="">
      <xdr:nvSpPr>
        <xdr:cNvPr id="7" name="Rectangle à coins arrondis 6"/>
        <xdr:cNvSpPr/>
      </xdr:nvSpPr>
      <xdr:spPr bwMode="auto">
        <a:xfrm>
          <a:off x="219076" y="1371600"/>
          <a:ext cx="1847850" cy="752475"/>
        </a:xfrm>
        <a:prstGeom prst="wedgeRoundRectCallout">
          <a:avLst>
            <a:gd name="adj1" fmla="val 70042"/>
            <a:gd name="adj2" fmla="val 16711"/>
            <a:gd name="adj3" fmla="val 16667"/>
          </a:avLst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Chaque </a:t>
          </a:r>
          <a:r>
            <a:rPr lang="fr-FR" sz="1100" b="1"/>
            <a:t>CROIX</a:t>
          </a:r>
          <a:r>
            <a:rPr lang="fr-FR" sz="1100"/>
            <a:t> représente une série de 6 chiffres du Lotto de la Page "</a:t>
          </a:r>
          <a:r>
            <a:rPr lang="fr-FR" sz="1100" b="1"/>
            <a:t>COMBINAISONS</a:t>
          </a:r>
          <a:r>
            <a:rPr lang="fr-FR" sz="1100"/>
            <a:t>"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77"/>
  <sheetViews>
    <sheetView workbookViewId="0">
      <selection activeCell="I17" sqref="I17"/>
    </sheetView>
  </sheetViews>
  <sheetFormatPr baseColWidth="10" defaultRowHeight="12.75"/>
  <cols>
    <col min="2" max="15" width="5.42578125" customWidth="1"/>
  </cols>
  <sheetData>
    <row r="1" spans="2:15" ht="13.5" thickBot="1"/>
    <row r="2" spans="2:15" ht="18" customHeight="1" thickTop="1">
      <c r="B2" s="60" t="s">
        <v>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2"/>
    </row>
    <row r="3" spans="2:15" ht="18" customHeight="1" thickBot="1">
      <c r="B3" s="37">
        <v>3</v>
      </c>
      <c r="C3" s="38">
        <v>8</v>
      </c>
      <c r="D3" s="38">
        <v>11</v>
      </c>
      <c r="E3" s="38">
        <v>20</v>
      </c>
      <c r="F3" s="38">
        <v>22</v>
      </c>
      <c r="G3" s="38">
        <v>30</v>
      </c>
      <c r="H3" s="38">
        <v>31</v>
      </c>
      <c r="I3" s="38">
        <v>34</v>
      </c>
      <c r="J3" s="38">
        <v>39</v>
      </c>
      <c r="K3" s="38">
        <v>41</v>
      </c>
      <c r="L3" s="38">
        <v>43</v>
      </c>
      <c r="M3" s="38">
        <v>45</v>
      </c>
      <c r="N3" s="38">
        <v>48</v>
      </c>
      <c r="O3" s="39">
        <v>49</v>
      </c>
    </row>
    <row r="4" spans="2:15" ht="6" customHeight="1" thickTop="1" thickBot="1"/>
    <row r="5" spans="2:15" ht="13.5" thickTop="1">
      <c r="E5" s="57" t="s">
        <v>2</v>
      </c>
      <c r="F5" s="26">
        <v>1</v>
      </c>
      <c r="G5" s="4">
        <f t="shared" ref="G5:G33" si="0">$B$3</f>
        <v>3</v>
      </c>
      <c r="H5" s="5">
        <f t="shared" ref="H5:H14" si="1">$C$3</f>
        <v>8</v>
      </c>
      <c r="I5" s="5">
        <f t="shared" ref="I5:I11" si="2">$D$3</f>
        <v>11</v>
      </c>
      <c r="J5" s="5">
        <f>$E$3</f>
        <v>20</v>
      </c>
      <c r="K5" s="5">
        <f>$F$3</f>
        <v>22</v>
      </c>
      <c r="L5" s="6">
        <f>$G$3</f>
        <v>30</v>
      </c>
    </row>
    <row r="6" spans="2:15">
      <c r="E6" s="58"/>
      <c r="F6" s="27">
        <v>2</v>
      </c>
      <c r="G6" s="7">
        <f t="shared" si="0"/>
        <v>3</v>
      </c>
      <c r="H6" s="8">
        <f t="shared" si="1"/>
        <v>8</v>
      </c>
      <c r="I6" s="8">
        <f t="shared" si="2"/>
        <v>11</v>
      </c>
      <c r="J6" s="8">
        <f>$E$3</f>
        <v>20</v>
      </c>
      <c r="K6" s="8">
        <f>$N$3</f>
        <v>48</v>
      </c>
      <c r="L6" s="9">
        <f>$O$3</f>
        <v>49</v>
      </c>
    </row>
    <row r="7" spans="2:15">
      <c r="E7" s="58"/>
      <c r="F7" s="27">
        <v>3</v>
      </c>
      <c r="G7" s="7">
        <f t="shared" si="0"/>
        <v>3</v>
      </c>
      <c r="H7" s="8">
        <f t="shared" si="1"/>
        <v>8</v>
      </c>
      <c r="I7" s="8">
        <f t="shared" si="2"/>
        <v>11</v>
      </c>
      <c r="J7" s="8">
        <f>$F$3</f>
        <v>22</v>
      </c>
      <c r="K7" s="8">
        <f>$K$3</f>
        <v>41</v>
      </c>
      <c r="L7" s="9">
        <f>$O$3</f>
        <v>49</v>
      </c>
    </row>
    <row r="8" spans="2:15">
      <c r="E8" s="58"/>
      <c r="F8" s="27">
        <v>4</v>
      </c>
      <c r="G8" s="7">
        <f t="shared" si="0"/>
        <v>3</v>
      </c>
      <c r="H8" s="8">
        <f t="shared" si="1"/>
        <v>8</v>
      </c>
      <c r="I8" s="8">
        <f t="shared" si="2"/>
        <v>11</v>
      </c>
      <c r="J8" s="8">
        <f>$G$3</f>
        <v>30</v>
      </c>
      <c r="K8" s="8">
        <f>$N$3</f>
        <v>48</v>
      </c>
      <c r="L8" s="9">
        <f>$O$3</f>
        <v>49</v>
      </c>
    </row>
    <row r="9" spans="2:15">
      <c r="E9" s="58"/>
      <c r="F9" s="27">
        <v>5</v>
      </c>
      <c r="G9" s="7">
        <f t="shared" si="0"/>
        <v>3</v>
      </c>
      <c r="H9" s="8">
        <f t="shared" si="1"/>
        <v>8</v>
      </c>
      <c r="I9" s="8">
        <f t="shared" si="2"/>
        <v>11</v>
      </c>
      <c r="J9" s="8">
        <f>$H$3</f>
        <v>31</v>
      </c>
      <c r="K9" s="8">
        <f>$M$3</f>
        <v>45</v>
      </c>
      <c r="L9" s="9">
        <f>$O$3</f>
        <v>49</v>
      </c>
    </row>
    <row r="10" spans="2:15">
      <c r="E10" s="58"/>
      <c r="F10" s="27">
        <v>6</v>
      </c>
      <c r="G10" s="7">
        <f t="shared" si="0"/>
        <v>3</v>
      </c>
      <c r="H10" s="8">
        <f t="shared" si="1"/>
        <v>8</v>
      </c>
      <c r="I10" s="8">
        <f t="shared" si="2"/>
        <v>11</v>
      </c>
      <c r="J10" s="8">
        <f>$I$3</f>
        <v>34</v>
      </c>
      <c r="K10" s="8">
        <f>$J$3</f>
        <v>39</v>
      </c>
      <c r="L10" s="9">
        <f>$L$3</f>
        <v>43</v>
      </c>
    </row>
    <row r="11" spans="2:15">
      <c r="E11" s="58"/>
      <c r="F11" s="27">
        <v>7</v>
      </c>
      <c r="G11" s="7">
        <f t="shared" si="0"/>
        <v>3</v>
      </c>
      <c r="H11" s="8">
        <f t="shared" si="1"/>
        <v>8</v>
      </c>
      <c r="I11" s="8">
        <f t="shared" si="2"/>
        <v>11</v>
      </c>
      <c r="J11" s="8">
        <f>$M$3</f>
        <v>45</v>
      </c>
      <c r="K11" s="8">
        <f>$N$3</f>
        <v>48</v>
      </c>
      <c r="L11" s="9">
        <f>$O$3</f>
        <v>49</v>
      </c>
    </row>
    <row r="12" spans="2:15">
      <c r="E12" s="58"/>
      <c r="F12" s="27">
        <v>8</v>
      </c>
      <c r="G12" s="7">
        <f t="shared" si="0"/>
        <v>3</v>
      </c>
      <c r="H12" s="8">
        <f t="shared" si="1"/>
        <v>8</v>
      </c>
      <c r="I12" s="8">
        <f>$E$3</f>
        <v>20</v>
      </c>
      <c r="J12" s="8">
        <f>$G$3</f>
        <v>30</v>
      </c>
      <c r="K12" s="8">
        <f>$H$3</f>
        <v>31</v>
      </c>
      <c r="L12" s="9">
        <f>$J$3</f>
        <v>39</v>
      </c>
    </row>
    <row r="13" spans="2:15">
      <c r="E13" s="58"/>
      <c r="F13" s="27">
        <v>9</v>
      </c>
      <c r="G13" s="7">
        <f t="shared" si="0"/>
        <v>3</v>
      </c>
      <c r="H13" s="8">
        <f t="shared" si="1"/>
        <v>8</v>
      </c>
      <c r="I13" s="8">
        <f>$E$3</f>
        <v>20</v>
      </c>
      <c r="J13" s="8">
        <f>$I$3</f>
        <v>34</v>
      </c>
      <c r="K13" s="8">
        <f>$N$3</f>
        <v>48</v>
      </c>
      <c r="L13" s="9">
        <f>$O$3</f>
        <v>49</v>
      </c>
    </row>
    <row r="14" spans="2:15">
      <c r="E14" s="58"/>
      <c r="F14" s="27">
        <v>10</v>
      </c>
      <c r="G14" s="7">
        <f t="shared" si="0"/>
        <v>3</v>
      </c>
      <c r="H14" s="8">
        <f t="shared" si="1"/>
        <v>8</v>
      </c>
      <c r="I14" s="8">
        <f>$F$3</f>
        <v>22</v>
      </c>
      <c r="J14" s="8">
        <f>$G$3</f>
        <v>30</v>
      </c>
      <c r="K14" s="8">
        <f>$H$3</f>
        <v>31</v>
      </c>
      <c r="L14" s="9">
        <f>$I$3</f>
        <v>34</v>
      </c>
    </row>
    <row r="15" spans="2:15">
      <c r="E15" s="58"/>
      <c r="F15" s="27">
        <v>11</v>
      </c>
      <c r="G15" s="7">
        <f t="shared" si="0"/>
        <v>3</v>
      </c>
      <c r="H15" s="8">
        <f t="shared" ref="H15:H20" si="3">$D$3</f>
        <v>11</v>
      </c>
      <c r="I15" s="8">
        <f>$E$3</f>
        <v>20</v>
      </c>
      <c r="J15" s="8">
        <f>$F$3</f>
        <v>22</v>
      </c>
      <c r="K15" s="8">
        <f>$G$3</f>
        <v>30</v>
      </c>
      <c r="L15" s="9">
        <f>$H$3</f>
        <v>31</v>
      </c>
    </row>
    <row r="16" spans="2:15" ht="13.5" thickBot="1">
      <c r="E16" s="63"/>
      <c r="F16" s="28">
        <v>12</v>
      </c>
      <c r="G16" s="10">
        <f t="shared" si="0"/>
        <v>3</v>
      </c>
      <c r="H16" s="11">
        <f t="shared" si="3"/>
        <v>11</v>
      </c>
      <c r="I16" s="11">
        <f>$E$3</f>
        <v>20</v>
      </c>
      <c r="J16" s="11">
        <f>$F$3</f>
        <v>22</v>
      </c>
      <c r="K16" s="11">
        <f>$N$3</f>
        <v>48</v>
      </c>
      <c r="L16" s="12">
        <f>$O$3</f>
        <v>49</v>
      </c>
    </row>
    <row r="17" spans="5:12">
      <c r="E17" s="57" t="s">
        <v>3</v>
      </c>
      <c r="F17" s="29">
        <v>13</v>
      </c>
      <c r="G17" s="13">
        <f t="shared" si="0"/>
        <v>3</v>
      </c>
      <c r="H17" s="14">
        <f t="shared" si="3"/>
        <v>11</v>
      </c>
      <c r="I17" s="14">
        <f>$E$3</f>
        <v>20</v>
      </c>
      <c r="J17" s="14">
        <f>$G$3</f>
        <v>30</v>
      </c>
      <c r="K17" s="14">
        <f>$M$3</f>
        <v>45</v>
      </c>
      <c r="L17" s="15">
        <f>$N$3</f>
        <v>48</v>
      </c>
    </row>
    <row r="18" spans="5:12">
      <c r="E18" s="58"/>
      <c r="F18" s="27">
        <v>14</v>
      </c>
      <c r="G18" s="7">
        <f t="shared" si="0"/>
        <v>3</v>
      </c>
      <c r="H18" s="8">
        <f t="shared" si="3"/>
        <v>11</v>
      </c>
      <c r="I18" s="8">
        <f>$E$3</f>
        <v>20</v>
      </c>
      <c r="J18" s="8">
        <f>$L$3</f>
        <v>43</v>
      </c>
      <c r="K18" s="8">
        <f>$M$3</f>
        <v>45</v>
      </c>
      <c r="L18" s="9">
        <f>$N$3</f>
        <v>48</v>
      </c>
    </row>
    <row r="19" spans="5:12">
      <c r="E19" s="58"/>
      <c r="F19" s="27">
        <v>15</v>
      </c>
      <c r="G19" s="7">
        <f t="shared" si="0"/>
        <v>3</v>
      </c>
      <c r="H19" s="8">
        <f t="shared" si="3"/>
        <v>11</v>
      </c>
      <c r="I19" s="8">
        <f>$F$3</f>
        <v>22</v>
      </c>
      <c r="J19" s="8">
        <f>$G$3</f>
        <v>30</v>
      </c>
      <c r="K19" s="8">
        <f>$N$3</f>
        <v>48</v>
      </c>
      <c r="L19" s="9">
        <f>$O$3</f>
        <v>49</v>
      </c>
    </row>
    <row r="20" spans="5:12">
      <c r="E20" s="58"/>
      <c r="F20" s="27">
        <v>16</v>
      </c>
      <c r="G20" s="7">
        <f t="shared" si="0"/>
        <v>3</v>
      </c>
      <c r="H20" s="8">
        <f t="shared" si="3"/>
        <v>11</v>
      </c>
      <c r="I20" s="8">
        <f>$H$3</f>
        <v>31</v>
      </c>
      <c r="J20" s="8">
        <f>$J$3</f>
        <v>39</v>
      </c>
      <c r="K20" s="8">
        <f>$K$3</f>
        <v>41</v>
      </c>
      <c r="L20" s="9">
        <f>$N$3</f>
        <v>48</v>
      </c>
    </row>
    <row r="21" spans="5:12">
      <c r="E21" s="58"/>
      <c r="F21" s="27">
        <v>17</v>
      </c>
      <c r="G21" s="7">
        <f t="shared" si="0"/>
        <v>3</v>
      </c>
      <c r="H21" s="8">
        <f>$E$3</f>
        <v>20</v>
      </c>
      <c r="I21" s="8">
        <f>$F$3</f>
        <v>22</v>
      </c>
      <c r="J21" s="8">
        <f>$G$3</f>
        <v>30</v>
      </c>
      <c r="K21" s="8">
        <f>$H$3</f>
        <v>31</v>
      </c>
      <c r="L21" s="9">
        <f>$I$3</f>
        <v>34</v>
      </c>
    </row>
    <row r="22" spans="5:12">
      <c r="E22" s="58"/>
      <c r="F22" s="27">
        <v>18</v>
      </c>
      <c r="G22" s="7">
        <f t="shared" si="0"/>
        <v>3</v>
      </c>
      <c r="H22" s="8">
        <f>$E$3</f>
        <v>20</v>
      </c>
      <c r="I22" s="8">
        <f>$F$3</f>
        <v>22</v>
      </c>
      <c r="J22" s="8">
        <f>$I$3</f>
        <v>34</v>
      </c>
      <c r="K22" s="8">
        <f>$L$3</f>
        <v>43</v>
      </c>
      <c r="L22" s="9">
        <f>$O$3</f>
        <v>49</v>
      </c>
    </row>
    <row r="23" spans="5:12">
      <c r="E23" s="58"/>
      <c r="F23" s="27">
        <v>19</v>
      </c>
      <c r="G23" s="7">
        <f t="shared" si="0"/>
        <v>3</v>
      </c>
      <c r="H23" s="8">
        <f>$E$3</f>
        <v>20</v>
      </c>
      <c r="I23" s="8">
        <f>$G$3</f>
        <v>30</v>
      </c>
      <c r="J23" s="8">
        <f>$H$3</f>
        <v>31</v>
      </c>
      <c r="K23" s="8">
        <f>$N$3</f>
        <v>48</v>
      </c>
      <c r="L23" s="9">
        <f>$O$3</f>
        <v>49</v>
      </c>
    </row>
    <row r="24" spans="5:12">
      <c r="E24" s="58"/>
      <c r="F24" s="27">
        <v>20</v>
      </c>
      <c r="G24" s="7">
        <f t="shared" si="0"/>
        <v>3</v>
      </c>
      <c r="H24" s="8">
        <f>$E$3</f>
        <v>20</v>
      </c>
      <c r="I24" s="8">
        <f>$J$3</f>
        <v>39</v>
      </c>
      <c r="J24" s="8">
        <f>$K$3</f>
        <v>41</v>
      </c>
      <c r="K24" s="8">
        <f>$L$3</f>
        <v>43</v>
      </c>
      <c r="L24" s="9">
        <f>$M$3</f>
        <v>45</v>
      </c>
    </row>
    <row r="25" spans="5:12">
      <c r="E25" s="58"/>
      <c r="F25" s="27">
        <v>21</v>
      </c>
      <c r="G25" s="7">
        <f t="shared" si="0"/>
        <v>3</v>
      </c>
      <c r="H25" s="8">
        <f>$F$3</f>
        <v>22</v>
      </c>
      <c r="I25" s="8">
        <f>$G$3</f>
        <v>30</v>
      </c>
      <c r="J25" s="8">
        <f>$H$3</f>
        <v>31</v>
      </c>
      <c r="K25" s="8">
        <f>$I$3</f>
        <v>34</v>
      </c>
      <c r="L25" s="9">
        <f>$J$3</f>
        <v>39</v>
      </c>
    </row>
    <row r="26" spans="5:12">
      <c r="E26" s="58"/>
      <c r="F26" s="27">
        <v>22</v>
      </c>
      <c r="G26" s="7">
        <f t="shared" si="0"/>
        <v>3</v>
      </c>
      <c r="H26" s="8">
        <f>$F$3</f>
        <v>22</v>
      </c>
      <c r="I26" s="8">
        <f>$I$3</f>
        <v>34</v>
      </c>
      <c r="J26" s="8">
        <f>$J$3</f>
        <v>39</v>
      </c>
      <c r="K26" s="8">
        <f>$N$3</f>
        <v>48</v>
      </c>
      <c r="L26" s="9">
        <f>$O$3</f>
        <v>49</v>
      </c>
    </row>
    <row r="27" spans="5:12">
      <c r="E27" s="58"/>
      <c r="F27" s="27">
        <v>23</v>
      </c>
      <c r="G27" s="7">
        <f t="shared" si="0"/>
        <v>3</v>
      </c>
      <c r="H27" s="8">
        <f>$G$3</f>
        <v>30</v>
      </c>
      <c r="I27" s="8">
        <f>$H$3</f>
        <v>31</v>
      </c>
      <c r="J27" s="8">
        <f>$I$3</f>
        <v>34</v>
      </c>
      <c r="K27" s="8">
        <f>$J$3</f>
        <v>39</v>
      </c>
      <c r="L27" s="9">
        <f>$K$3</f>
        <v>41</v>
      </c>
    </row>
    <row r="28" spans="5:12" ht="13.5" thickBot="1">
      <c r="E28" s="63"/>
      <c r="F28" s="28">
        <v>24</v>
      </c>
      <c r="G28" s="10">
        <f t="shared" si="0"/>
        <v>3</v>
      </c>
      <c r="H28" s="11">
        <f>$G$3</f>
        <v>30</v>
      </c>
      <c r="I28" s="11">
        <f>$H$3</f>
        <v>31</v>
      </c>
      <c r="J28" s="11">
        <f>$I$3</f>
        <v>34</v>
      </c>
      <c r="K28" s="11">
        <f>$N$3</f>
        <v>48</v>
      </c>
      <c r="L28" s="12">
        <f>$O$3</f>
        <v>49</v>
      </c>
    </row>
    <row r="29" spans="5:12">
      <c r="E29" s="57" t="s">
        <v>4</v>
      </c>
      <c r="F29" s="29">
        <v>25</v>
      </c>
      <c r="G29" s="13">
        <f t="shared" si="0"/>
        <v>3</v>
      </c>
      <c r="H29" s="14">
        <f>$G$3</f>
        <v>30</v>
      </c>
      <c r="I29" s="14">
        <f>$H$3</f>
        <v>31</v>
      </c>
      <c r="J29" s="14">
        <f>$K$3</f>
        <v>41</v>
      </c>
      <c r="K29" s="14">
        <f>$M$3</f>
        <v>45</v>
      </c>
      <c r="L29" s="15">
        <f>$O$3</f>
        <v>49</v>
      </c>
    </row>
    <row r="30" spans="5:12">
      <c r="E30" s="58"/>
      <c r="F30" s="27">
        <v>26</v>
      </c>
      <c r="G30" s="7">
        <f t="shared" si="0"/>
        <v>3</v>
      </c>
      <c r="H30" s="8">
        <f>$H$3</f>
        <v>31</v>
      </c>
      <c r="I30" s="8">
        <f>$I$3</f>
        <v>34</v>
      </c>
      <c r="J30" s="8">
        <f>$J$3</f>
        <v>39</v>
      </c>
      <c r="K30" s="8">
        <f>$L$3</f>
        <v>43</v>
      </c>
      <c r="L30" s="9">
        <f>$O$3</f>
        <v>49</v>
      </c>
    </row>
    <row r="31" spans="5:12">
      <c r="E31" s="58"/>
      <c r="F31" s="27">
        <v>27</v>
      </c>
      <c r="G31" s="7">
        <f t="shared" si="0"/>
        <v>3</v>
      </c>
      <c r="H31" s="8">
        <f>$I$3</f>
        <v>34</v>
      </c>
      <c r="I31" s="8">
        <f>$J$3</f>
        <v>39</v>
      </c>
      <c r="J31" s="8">
        <f>$K$3</f>
        <v>41</v>
      </c>
      <c r="K31" s="8">
        <f>$L$3</f>
        <v>43</v>
      </c>
      <c r="L31" s="9">
        <f>$M$3</f>
        <v>45</v>
      </c>
    </row>
    <row r="32" spans="5:12">
      <c r="E32" s="58"/>
      <c r="F32" s="27">
        <v>28</v>
      </c>
      <c r="G32" s="7">
        <f t="shared" si="0"/>
        <v>3</v>
      </c>
      <c r="H32" s="8">
        <f>$J$3</f>
        <v>39</v>
      </c>
      <c r="I32" s="8">
        <f>$K$3</f>
        <v>41</v>
      </c>
      <c r="J32" s="8">
        <f>$L$3</f>
        <v>43</v>
      </c>
      <c r="K32" s="8">
        <f>$M$3</f>
        <v>45</v>
      </c>
      <c r="L32" s="9">
        <f>$N$3</f>
        <v>48</v>
      </c>
    </row>
    <row r="33" spans="5:12">
      <c r="E33" s="58"/>
      <c r="F33" s="27">
        <v>29</v>
      </c>
      <c r="G33" s="7">
        <f t="shared" si="0"/>
        <v>3</v>
      </c>
      <c r="H33" s="8">
        <f>$K$3</f>
        <v>41</v>
      </c>
      <c r="I33" s="8">
        <f>$L$3</f>
        <v>43</v>
      </c>
      <c r="J33" s="8">
        <f>$M$3</f>
        <v>45</v>
      </c>
      <c r="K33" s="8">
        <f>$N$3</f>
        <v>48</v>
      </c>
      <c r="L33" s="9">
        <f>$O$3</f>
        <v>49</v>
      </c>
    </row>
    <row r="34" spans="5:12">
      <c r="E34" s="58"/>
      <c r="F34" s="27">
        <v>30</v>
      </c>
      <c r="G34" s="7">
        <f t="shared" ref="G34:G48" si="4">$C$3</f>
        <v>8</v>
      </c>
      <c r="H34" s="8">
        <f>$D$3</f>
        <v>11</v>
      </c>
      <c r="I34" s="8">
        <f>$E$3</f>
        <v>20</v>
      </c>
      <c r="J34" s="8">
        <f>$F$3</f>
        <v>22</v>
      </c>
      <c r="K34" s="8">
        <f>$G$3</f>
        <v>30</v>
      </c>
      <c r="L34" s="9">
        <f>$H$3</f>
        <v>31</v>
      </c>
    </row>
    <row r="35" spans="5:12">
      <c r="E35" s="58"/>
      <c r="F35" s="27">
        <v>31</v>
      </c>
      <c r="G35" s="7">
        <f t="shared" si="4"/>
        <v>8</v>
      </c>
      <c r="H35" s="8">
        <f>$D$3</f>
        <v>11</v>
      </c>
      <c r="I35" s="8">
        <f>$E$3</f>
        <v>20</v>
      </c>
      <c r="J35" s="8">
        <f>$K$3</f>
        <v>41</v>
      </c>
      <c r="K35" s="8">
        <f>$M$3</f>
        <v>45</v>
      </c>
      <c r="L35" s="9">
        <f>$O$3</f>
        <v>49</v>
      </c>
    </row>
    <row r="36" spans="5:12">
      <c r="E36" s="58"/>
      <c r="F36" s="27">
        <v>32</v>
      </c>
      <c r="G36" s="7">
        <f t="shared" si="4"/>
        <v>8</v>
      </c>
      <c r="H36" s="8">
        <f>$D$3</f>
        <v>11</v>
      </c>
      <c r="I36" s="8">
        <f>$H$3</f>
        <v>31</v>
      </c>
      <c r="J36" s="8">
        <f>$I$3</f>
        <v>34</v>
      </c>
      <c r="K36" s="8">
        <f>$M$3</f>
        <v>45</v>
      </c>
      <c r="L36" s="9">
        <f>$N$3</f>
        <v>48</v>
      </c>
    </row>
    <row r="37" spans="5:12">
      <c r="E37" s="58"/>
      <c r="F37" s="27">
        <v>33</v>
      </c>
      <c r="G37" s="7">
        <f t="shared" si="4"/>
        <v>8</v>
      </c>
      <c r="H37" s="8">
        <f>$D$3</f>
        <v>11</v>
      </c>
      <c r="I37" s="8">
        <f>$I$3</f>
        <v>34</v>
      </c>
      <c r="J37" s="8">
        <f>$L$3</f>
        <v>43</v>
      </c>
      <c r="K37" s="8">
        <f>$M$3</f>
        <v>45</v>
      </c>
      <c r="L37" s="9">
        <f>$N$3</f>
        <v>48</v>
      </c>
    </row>
    <row r="38" spans="5:12">
      <c r="E38" s="58"/>
      <c r="F38" s="27">
        <v>34</v>
      </c>
      <c r="G38" s="7">
        <f t="shared" si="4"/>
        <v>8</v>
      </c>
      <c r="H38" s="8">
        <f>$E$3</f>
        <v>20</v>
      </c>
      <c r="I38" s="8">
        <f>$F$3</f>
        <v>22</v>
      </c>
      <c r="J38" s="8">
        <f>$G$3</f>
        <v>30</v>
      </c>
      <c r="K38" s="8">
        <f>$H$3</f>
        <v>31</v>
      </c>
      <c r="L38" s="9">
        <f>$I$3</f>
        <v>34</v>
      </c>
    </row>
    <row r="39" spans="5:12">
      <c r="E39" s="58"/>
      <c r="F39" s="27">
        <v>35</v>
      </c>
      <c r="G39" s="7">
        <f t="shared" si="4"/>
        <v>8</v>
      </c>
      <c r="H39" s="8">
        <f>$E$3</f>
        <v>20</v>
      </c>
      <c r="I39" s="8">
        <f>$F$3</f>
        <v>22</v>
      </c>
      <c r="J39" s="8">
        <f>$G$3</f>
        <v>30</v>
      </c>
      <c r="K39" s="8">
        <f>$N$3</f>
        <v>48</v>
      </c>
      <c r="L39" s="9">
        <f>$O$3</f>
        <v>49</v>
      </c>
    </row>
    <row r="40" spans="5:12" ht="13.5" thickBot="1">
      <c r="E40" s="63"/>
      <c r="F40" s="28">
        <v>36</v>
      </c>
      <c r="G40" s="10">
        <f t="shared" si="4"/>
        <v>8</v>
      </c>
      <c r="H40" s="11">
        <f>$E$3</f>
        <v>20</v>
      </c>
      <c r="I40" s="11">
        <f>$G$3</f>
        <v>30</v>
      </c>
      <c r="J40" s="11">
        <f>$I$3</f>
        <v>34</v>
      </c>
      <c r="K40" s="11">
        <f>$N$3</f>
        <v>48</v>
      </c>
      <c r="L40" s="12">
        <f>$O$3</f>
        <v>49</v>
      </c>
    </row>
    <row r="41" spans="5:12">
      <c r="E41" s="57" t="s">
        <v>5</v>
      </c>
      <c r="F41" s="29">
        <v>37</v>
      </c>
      <c r="G41" s="16">
        <f t="shared" si="4"/>
        <v>8</v>
      </c>
      <c r="H41" s="14">
        <f>$F$3</f>
        <v>22</v>
      </c>
      <c r="I41" s="14">
        <f>$G$3</f>
        <v>30</v>
      </c>
      <c r="J41" s="14">
        <f>$H$3</f>
        <v>31</v>
      </c>
      <c r="K41" s="14">
        <f>$I$3</f>
        <v>34</v>
      </c>
      <c r="L41" s="15">
        <f>$J$3</f>
        <v>39</v>
      </c>
    </row>
    <row r="42" spans="5:12">
      <c r="E42" s="58"/>
      <c r="F42" s="27">
        <v>38</v>
      </c>
      <c r="G42" s="17">
        <f t="shared" si="4"/>
        <v>8</v>
      </c>
      <c r="H42" s="8">
        <f>$F$3</f>
        <v>22</v>
      </c>
      <c r="I42" s="8">
        <f>$G$3</f>
        <v>30</v>
      </c>
      <c r="J42" s="8">
        <f>$H$3</f>
        <v>31</v>
      </c>
      <c r="K42" s="8">
        <f>$L$3</f>
        <v>43</v>
      </c>
      <c r="L42" s="9">
        <f>$M$3</f>
        <v>45</v>
      </c>
    </row>
    <row r="43" spans="5:12">
      <c r="E43" s="58"/>
      <c r="F43" s="27">
        <v>39</v>
      </c>
      <c r="G43" s="17">
        <f t="shared" si="4"/>
        <v>8</v>
      </c>
      <c r="H43" s="8">
        <f>$F$3</f>
        <v>22</v>
      </c>
      <c r="I43" s="8">
        <f>$H$3</f>
        <v>31</v>
      </c>
      <c r="J43" s="8">
        <f>$K$3</f>
        <v>41</v>
      </c>
      <c r="K43" s="8">
        <f>$N$3</f>
        <v>48</v>
      </c>
      <c r="L43" s="9">
        <f>$O$3</f>
        <v>49</v>
      </c>
    </row>
    <row r="44" spans="5:12">
      <c r="E44" s="58"/>
      <c r="F44" s="27">
        <v>40</v>
      </c>
      <c r="G44" s="17">
        <f t="shared" si="4"/>
        <v>8</v>
      </c>
      <c r="H44" s="8">
        <f>$G$3</f>
        <v>30</v>
      </c>
      <c r="I44" s="8">
        <f>$H$3</f>
        <v>31</v>
      </c>
      <c r="J44" s="8">
        <f>$I$3</f>
        <v>34</v>
      </c>
      <c r="K44" s="8">
        <f>$J$3</f>
        <v>39</v>
      </c>
      <c r="L44" s="9">
        <f>$K$3</f>
        <v>41</v>
      </c>
    </row>
    <row r="45" spans="5:12">
      <c r="E45" s="58"/>
      <c r="F45" s="27">
        <v>41</v>
      </c>
      <c r="G45" s="17">
        <f t="shared" si="4"/>
        <v>8</v>
      </c>
      <c r="H45" s="8">
        <f>$H$3</f>
        <v>31</v>
      </c>
      <c r="I45" s="8">
        <f>$I$3</f>
        <v>34</v>
      </c>
      <c r="J45" s="8">
        <f>$J$3</f>
        <v>39</v>
      </c>
      <c r="K45" s="8">
        <f>$K$3</f>
        <v>41</v>
      </c>
      <c r="L45" s="9">
        <f>$L$3</f>
        <v>43</v>
      </c>
    </row>
    <row r="46" spans="5:12">
      <c r="E46" s="58"/>
      <c r="F46" s="27">
        <v>42</v>
      </c>
      <c r="G46" s="17">
        <f t="shared" si="4"/>
        <v>8</v>
      </c>
      <c r="H46" s="8">
        <f>$I$3</f>
        <v>34</v>
      </c>
      <c r="I46" s="8">
        <f>$J$3</f>
        <v>39</v>
      </c>
      <c r="J46" s="8">
        <f>$K$3</f>
        <v>41</v>
      </c>
      <c r="K46" s="8">
        <f>$L$3</f>
        <v>43</v>
      </c>
      <c r="L46" s="9">
        <f>$M$3</f>
        <v>45</v>
      </c>
    </row>
    <row r="47" spans="5:12">
      <c r="E47" s="58"/>
      <c r="F47" s="27">
        <v>43</v>
      </c>
      <c r="G47" s="17">
        <f t="shared" si="4"/>
        <v>8</v>
      </c>
      <c r="H47" s="8">
        <f>$J$3</f>
        <v>39</v>
      </c>
      <c r="I47" s="8">
        <f>$K$3</f>
        <v>41</v>
      </c>
      <c r="J47" s="8">
        <f>$L$3</f>
        <v>43</v>
      </c>
      <c r="K47" s="8">
        <f>$M$3</f>
        <v>45</v>
      </c>
      <c r="L47" s="9">
        <f>$N$3</f>
        <v>48</v>
      </c>
    </row>
    <row r="48" spans="5:12">
      <c r="E48" s="58"/>
      <c r="F48" s="27">
        <v>44</v>
      </c>
      <c r="G48" s="17">
        <f t="shared" si="4"/>
        <v>8</v>
      </c>
      <c r="H48" s="8">
        <f>$K$3</f>
        <v>41</v>
      </c>
      <c r="I48" s="8">
        <f>$L$3</f>
        <v>43</v>
      </c>
      <c r="J48" s="8">
        <f>$M$3</f>
        <v>45</v>
      </c>
      <c r="K48" s="8">
        <f>$N$3</f>
        <v>48</v>
      </c>
      <c r="L48" s="9">
        <f>$O$3</f>
        <v>49</v>
      </c>
    </row>
    <row r="49" spans="5:12">
      <c r="E49" s="58"/>
      <c r="F49" s="27">
        <v>45</v>
      </c>
      <c r="G49" s="17">
        <f t="shared" ref="G49:G55" si="5">$D$3</f>
        <v>11</v>
      </c>
      <c r="H49" s="8">
        <f>$E$3</f>
        <v>20</v>
      </c>
      <c r="I49" s="8">
        <f>$F$3</f>
        <v>22</v>
      </c>
      <c r="J49" s="8">
        <f>$G$3</f>
        <v>30</v>
      </c>
      <c r="K49" s="8">
        <f>$H$3</f>
        <v>31</v>
      </c>
      <c r="L49" s="9">
        <f>$I$3</f>
        <v>34</v>
      </c>
    </row>
    <row r="50" spans="5:12">
      <c r="E50" s="58"/>
      <c r="F50" s="27">
        <v>46</v>
      </c>
      <c r="G50" s="17">
        <f t="shared" si="5"/>
        <v>11</v>
      </c>
      <c r="H50" s="8">
        <f>$F$3</f>
        <v>22</v>
      </c>
      <c r="I50" s="8">
        <f>$G$3</f>
        <v>30</v>
      </c>
      <c r="J50" s="8">
        <f>$H$3</f>
        <v>31</v>
      </c>
      <c r="K50" s="8">
        <f>$I$3</f>
        <v>34</v>
      </c>
      <c r="L50" s="9">
        <f>$J$3</f>
        <v>39</v>
      </c>
    </row>
    <row r="51" spans="5:12">
      <c r="E51" s="58"/>
      <c r="F51" s="27">
        <v>47</v>
      </c>
      <c r="G51" s="17">
        <f t="shared" si="5"/>
        <v>11</v>
      </c>
      <c r="H51" s="8">
        <f>$G$3</f>
        <v>30</v>
      </c>
      <c r="I51" s="8">
        <f>$H$3</f>
        <v>31</v>
      </c>
      <c r="J51" s="8">
        <f>$I$3</f>
        <v>34</v>
      </c>
      <c r="K51" s="8">
        <f>$J$3</f>
        <v>39</v>
      </c>
      <c r="L51" s="9">
        <f>$K$3</f>
        <v>41</v>
      </c>
    </row>
    <row r="52" spans="5:12" ht="13.5" thickBot="1">
      <c r="E52" s="63"/>
      <c r="F52" s="28">
        <v>48</v>
      </c>
      <c r="G52" s="18">
        <f t="shared" si="5"/>
        <v>11</v>
      </c>
      <c r="H52" s="19">
        <f>$H$3</f>
        <v>31</v>
      </c>
      <c r="I52" s="19">
        <f>$I$3</f>
        <v>34</v>
      </c>
      <c r="J52" s="19">
        <f>$J$3</f>
        <v>39</v>
      </c>
      <c r="K52" s="19">
        <f>$K$3</f>
        <v>41</v>
      </c>
      <c r="L52" s="20">
        <f>$L$3</f>
        <v>43</v>
      </c>
    </row>
    <row r="53" spans="5:12">
      <c r="E53" s="57" t="s">
        <v>6</v>
      </c>
      <c r="F53" s="29">
        <v>49</v>
      </c>
      <c r="G53" s="16">
        <f t="shared" si="5"/>
        <v>11</v>
      </c>
      <c r="H53" s="14">
        <f>$I$3</f>
        <v>34</v>
      </c>
      <c r="I53" s="14">
        <f>$J$3</f>
        <v>39</v>
      </c>
      <c r="J53" s="14">
        <f>$K$3</f>
        <v>41</v>
      </c>
      <c r="K53" s="14">
        <f>$L$3</f>
        <v>43</v>
      </c>
      <c r="L53" s="15">
        <f>$M$3</f>
        <v>45</v>
      </c>
    </row>
    <row r="54" spans="5:12">
      <c r="E54" s="58"/>
      <c r="F54" s="27">
        <v>50</v>
      </c>
      <c r="G54" s="17">
        <f t="shared" si="5"/>
        <v>11</v>
      </c>
      <c r="H54" s="8">
        <f>$J$3</f>
        <v>39</v>
      </c>
      <c r="I54" s="8">
        <f>$K$3</f>
        <v>41</v>
      </c>
      <c r="J54" s="8">
        <f>$L$3</f>
        <v>43</v>
      </c>
      <c r="K54" s="8">
        <f>$M$3</f>
        <v>45</v>
      </c>
      <c r="L54" s="9">
        <f>$N$3</f>
        <v>48</v>
      </c>
    </row>
    <row r="55" spans="5:12">
      <c r="E55" s="58"/>
      <c r="F55" s="27">
        <v>51</v>
      </c>
      <c r="G55" s="17">
        <f t="shared" si="5"/>
        <v>11</v>
      </c>
      <c r="H55" s="8">
        <f>$K$3</f>
        <v>41</v>
      </c>
      <c r="I55" s="8">
        <f>$L$3</f>
        <v>43</v>
      </c>
      <c r="J55" s="8">
        <f>$M$3</f>
        <v>45</v>
      </c>
      <c r="K55" s="8">
        <f>$N$3</f>
        <v>48</v>
      </c>
      <c r="L55" s="9">
        <f>$O$3</f>
        <v>49</v>
      </c>
    </row>
    <row r="56" spans="5:12">
      <c r="E56" s="58"/>
      <c r="F56" s="27">
        <v>52</v>
      </c>
      <c r="G56" s="17">
        <f t="shared" ref="G56:G61" si="6">$E$3</f>
        <v>20</v>
      </c>
      <c r="H56" s="8">
        <f>$F$3</f>
        <v>22</v>
      </c>
      <c r="I56" s="8">
        <f>$G$3</f>
        <v>30</v>
      </c>
      <c r="J56" s="8">
        <f>$H$3</f>
        <v>31</v>
      </c>
      <c r="K56" s="8">
        <f>$I$3</f>
        <v>34</v>
      </c>
      <c r="L56" s="9">
        <f>$J$3</f>
        <v>39</v>
      </c>
    </row>
    <row r="57" spans="5:12">
      <c r="E57" s="58"/>
      <c r="F57" s="27">
        <v>53</v>
      </c>
      <c r="G57" s="17">
        <f t="shared" si="6"/>
        <v>20</v>
      </c>
      <c r="H57" s="8">
        <f>$G$3</f>
        <v>30</v>
      </c>
      <c r="I57" s="8">
        <f>$H$3</f>
        <v>31</v>
      </c>
      <c r="J57" s="8">
        <f>$I$3</f>
        <v>34</v>
      </c>
      <c r="K57" s="8">
        <f>$J$3</f>
        <v>39</v>
      </c>
      <c r="L57" s="9">
        <f>$K$3</f>
        <v>41</v>
      </c>
    </row>
    <row r="58" spans="5:12">
      <c r="E58" s="58"/>
      <c r="F58" s="27">
        <v>54</v>
      </c>
      <c r="G58" s="17">
        <f t="shared" si="6"/>
        <v>20</v>
      </c>
      <c r="H58" s="8">
        <f>$H$3</f>
        <v>31</v>
      </c>
      <c r="I58" s="8">
        <f>$I$3</f>
        <v>34</v>
      </c>
      <c r="J58" s="8">
        <f>$J$3</f>
        <v>39</v>
      </c>
      <c r="K58" s="8">
        <f>$K$3</f>
        <v>41</v>
      </c>
      <c r="L58" s="9">
        <f>$L$3</f>
        <v>43</v>
      </c>
    </row>
    <row r="59" spans="5:12">
      <c r="E59" s="58"/>
      <c r="F59" s="27">
        <v>55</v>
      </c>
      <c r="G59" s="17">
        <f t="shared" si="6"/>
        <v>20</v>
      </c>
      <c r="H59" s="8">
        <f>$I$3</f>
        <v>34</v>
      </c>
      <c r="I59" s="8">
        <f>$J$3</f>
        <v>39</v>
      </c>
      <c r="J59" s="8">
        <f>$K$3</f>
        <v>41</v>
      </c>
      <c r="K59" s="8">
        <f>$L$3</f>
        <v>43</v>
      </c>
      <c r="L59" s="9">
        <f>$M$3</f>
        <v>45</v>
      </c>
    </row>
    <row r="60" spans="5:12">
      <c r="E60" s="58"/>
      <c r="F60" s="27">
        <v>56</v>
      </c>
      <c r="G60" s="17">
        <f t="shared" si="6"/>
        <v>20</v>
      </c>
      <c r="H60" s="8">
        <f>$J$3</f>
        <v>39</v>
      </c>
      <c r="I60" s="8">
        <f>$K$3</f>
        <v>41</v>
      </c>
      <c r="J60" s="8">
        <f>$L$3</f>
        <v>43</v>
      </c>
      <c r="K60" s="8">
        <f>$M$3</f>
        <v>45</v>
      </c>
      <c r="L60" s="9">
        <f>$N$3</f>
        <v>48</v>
      </c>
    </row>
    <row r="61" spans="5:12">
      <c r="E61" s="58"/>
      <c r="F61" s="27">
        <v>57</v>
      </c>
      <c r="G61" s="17">
        <f t="shared" si="6"/>
        <v>20</v>
      </c>
      <c r="H61" s="8">
        <f>$K$3</f>
        <v>41</v>
      </c>
      <c r="I61" s="8">
        <f>$L$3</f>
        <v>43</v>
      </c>
      <c r="J61" s="8">
        <f>$M$3</f>
        <v>45</v>
      </c>
      <c r="K61" s="8">
        <f>$N$3</f>
        <v>48</v>
      </c>
      <c r="L61" s="9">
        <f>$O$3</f>
        <v>49</v>
      </c>
    </row>
    <row r="62" spans="5:12">
      <c r="E62" s="58"/>
      <c r="F62" s="27">
        <v>58</v>
      </c>
      <c r="G62" s="17">
        <f>$F$3</f>
        <v>22</v>
      </c>
      <c r="H62" s="8">
        <f>$G$3</f>
        <v>30</v>
      </c>
      <c r="I62" s="8">
        <f>$H$3</f>
        <v>31</v>
      </c>
      <c r="J62" s="8">
        <f>$I$3</f>
        <v>34</v>
      </c>
      <c r="K62" s="8">
        <f>$J$3</f>
        <v>39</v>
      </c>
      <c r="L62" s="9">
        <f>$K$3</f>
        <v>41</v>
      </c>
    </row>
    <row r="63" spans="5:12">
      <c r="E63" s="58"/>
      <c r="F63" s="27">
        <v>59</v>
      </c>
      <c r="G63" s="17">
        <f>$F$3</f>
        <v>22</v>
      </c>
      <c r="H63" s="8">
        <f>$H$3</f>
        <v>31</v>
      </c>
      <c r="I63" s="8">
        <f>$I$3</f>
        <v>34</v>
      </c>
      <c r="J63" s="8">
        <f>$J$3</f>
        <v>39</v>
      </c>
      <c r="K63" s="8">
        <f>$K$3</f>
        <v>41</v>
      </c>
      <c r="L63" s="9">
        <f>$L$3</f>
        <v>43</v>
      </c>
    </row>
    <row r="64" spans="5:12" ht="13.5" thickBot="1">
      <c r="E64" s="63"/>
      <c r="F64" s="28">
        <v>60</v>
      </c>
      <c r="G64" s="21">
        <f>$F$3</f>
        <v>22</v>
      </c>
      <c r="H64" s="19">
        <f>$I$3</f>
        <v>34</v>
      </c>
      <c r="I64" s="19">
        <f>$J$3</f>
        <v>39</v>
      </c>
      <c r="J64" s="19">
        <f>$K$3</f>
        <v>41</v>
      </c>
      <c r="K64" s="19">
        <f>$L$3</f>
        <v>43</v>
      </c>
      <c r="L64" s="20">
        <f>$M$3</f>
        <v>45</v>
      </c>
    </row>
    <row r="65" spans="5:12">
      <c r="E65" s="57" t="s">
        <v>7</v>
      </c>
      <c r="F65" s="29">
        <v>61</v>
      </c>
      <c r="G65" s="22">
        <f>$F$3</f>
        <v>22</v>
      </c>
      <c r="H65" s="14">
        <f>$J$3</f>
        <v>39</v>
      </c>
      <c r="I65" s="14">
        <f>$K$3</f>
        <v>41</v>
      </c>
      <c r="J65" s="14">
        <f>$L$3</f>
        <v>43</v>
      </c>
      <c r="K65" s="14">
        <f>$M$3</f>
        <v>45</v>
      </c>
      <c r="L65" s="15">
        <f>$N$3</f>
        <v>48</v>
      </c>
    </row>
    <row r="66" spans="5:12">
      <c r="E66" s="58"/>
      <c r="F66" s="27">
        <v>62</v>
      </c>
      <c r="G66" s="17">
        <f>$F$3</f>
        <v>22</v>
      </c>
      <c r="H66" s="8">
        <f>$K$3</f>
        <v>41</v>
      </c>
      <c r="I66" s="8">
        <f>$L$3</f>
        <v>43</v>
      </c>
      <c r="J66" s="8">
        <f>$M$3</f>
        <v>45</v>
      </c>
      <c r="K66" s="8">
        <f>$N$3</f>
        <v>48</v>
      </c>
      <c r="L66" s="9">
        <f>$O$3</f>
        <v>49</v>
      </c>
    </row>
    <row r="67" spans="5:12">
      <c r="E67" s="58"/>
      <c r="F67" s="27">
        <v>63</v>
      </c>
      <c r="G67" s="17">
        <f>$G$3</f>
        <v>30</v>
      </c>
      <c r="H67" s="8">
        <f>$H$3</f>
        <v>31</v>
      </c>
      <c r="I67" s="8">
        <f>$I$3</f>
        <v>34</v>
      </c>
      <c r="J67" s="8">
        <f>$J$3</f>
        <v>39</v>
      </c>
      <c r="K67" s="8">
        <f>$K$3</f>
        <v>41</v>
      </c>
      <c r="L67" s="9">
        <f>$L$3</f>
        <v>43</v>
      </c>
    </row>
    <row r="68" spans="5:12">
      <c r="E68" s="58"/>
      <c r="F68" s="27">
        <v>64</v>
      </c>
      <c r="G68" s="17">
        <f>$G$3</f>
        <v>30</v>
      </c>
      <c r="H68" s="8">
        <f>$I$3</f>
        <v>34</v>
      </c>
      <c r="I68" s="8">
        <f>$J$3</f>
        <v>39</v>
      </c>
      <c r="J68" s="8">
        <f>$K$3</f>
        <v>41</v>
      </c>
      <c r="K68" s="8">
        <f>$L$3</f>
        <v>43</v>
      </c>
      <c r="L68" s="9">
        <f>$M$3</f>
        <v>45</v>
      </c>
    </row>
    <row r="69" spans="5:12">
      <c r="E69" s="58"/>
      <c r="F69" s="27">
        <v>65</v>
      </c>
      <c r="G69" s="17">
        <f>$G$3</f>
        <v>30</v>
      </c>
      <c r="H69" s="8">
        <f>$J$3</f>
        <v>39</v>
      </c>
      <c r="I69" s="8">
        <f>$K$3</f>
        <v>41</v>
      </c>
      <c r="J69" s="8">
        <f>$L$3</f>
        <v>43</v>
      </c>
      <c r="K69" s="8">
        <f>$M$3</f>
        <v>45</v>
      </c>
      <c r="L69" s="9">
        <f>$N$3</f>
        <v>48</v>
      </c>
    </row>
    <row r="70" spans="5:12">
      <c r="E70" s="58"/>
      <c r="F70" s="27">
        <v>66</v>
      </c>
      <c r="G70" s="17">
        <f>$G$3</f>
        <v>30</v>
      </c>
      <c r="H70" s="8">
        <f>$K$3</f>
        <v>41</v>
      </c>
      <c r="I70" s="8">
        <f>$L$3</f>
        <v>43</v>
      </c>
      <c r="J70" s="8">
        <f>$M$3</f>
        <v>45</v>
      </c>
      <c r="K70" s="8">
        <f>$N$3</f>
        <v>48</v>
      </c>
      <c r="L70" s="9">
        <f>$O$3</f>
        <v>49</v>
      </c>
    </row>
    <row r="71" spans="5:12">
      <c r="E71" s="58"/>
      <c r="F71" s="27">
        <v>67</v>
      </c>
      <c r="G71" s="17">
        <f>$H$3</f>
        <v>31</v>
      </c>
      <c r="H71" s="8">
        <f>$I$3</f>
        <v>34</v>
      </c>
      <c r="I71" s="8">
        <f>$J$3</f>
        <v>39</v>
      </c>
      <c r="J71" s="8">
        <f>$K$3</f>
        <v>41</v>
      </c>
      <c r="K71" s="8">
        <f>$L$3</f>
        <v>43</v>
      </c>
      <c r="L71" s="9">
        <f>$M$3</f>
        <v>45</v>
      </c>
    </row>
    <row r="72" spans="5:12">
      <c r="E72" s="58"/>
      <c r="F72" s="27">
        <v>68</v>
      </c>
      <c r="G72" s="17">
        <f>$H$3</f>
        <v>31</v>
      </c>
      <c r="H72" s="8">
        <f>$J$3</f>
        <v>39</v>
      </c>
      <c r="I72" s="8">
        <f>$K$3</f>
        <v>41</v>
      </c>
      <c r="J72" s="8">
        <f>$L$3</f>
        <v>43</v>
      </c>
      <c r="K72" s="8">
        <f>$M$3</f>
        <v>45</v>
      </c>
      <c r="L72" s="9">
        <f>$N$3</f>
        <v>48</v>
      </c>
    </row>
    <row r="73" spans="5:12">
      <c r="E73" s="58"/>
      <c r="F73" s="27">
        <v>69</v>
      </c>
      <c r="G73" s="17">
        <f>$H$3</f>
        <v>31</v>
      </c>
      <c r="H73" s="8">
        <f>$K$3</f>
        <v>41</v>
      </c>
      <c r="I73" s="8">
        <f>$L$3</f>
        <v>43</v>
      </c>
      <c r="J73" s="8">
        <f>$M$3</f>
        <v>45</v>
      </c>
      <c r="K73" s="8">
        <f>$N$3</f>
        <v>48</v>
      </c>
      <c r="L73" s="9">
        <f>$O$3</f>
        <v>49</v>
      </c>
    </row>
    <row r="74" spans="5:12">
      <c r="E74" s="58"/>
      <c r="F74" s="27">
        <v>70</v>
      </c>
      <c r="G74" s="17">
        <f>$I$3</f>
        <v>34</v>
      </c>
      <c r="H74" s="8">
        <f>$J$3</f>
        <v>39</v>
      </c>
      <c r="I74" s="8">
        <f>$K$3</f>
        <v>41</v>
      </c>
      <c r="J74" s="8">
        <f>$L$3</f>
        <v>43</v>
      </c>
      <c r="K74" s="8">
        <f>$M$3</f>
        <v>45</v>
      </c>
      <c r="L74" s="9">
        <f>$N$3</f>
        <v>48</v>
      </c>
    </row>
    <row r="75" spans="5:12">
      <c r="E75" s="58"/>
      <c r="F75" s="27">
        <v>71</v>
      </c>
      <c r="G75" s="17">
        <f>$I$3</f>
        <v>34</v>
      </c>
      <c r="H75" s="8">
        <f>$K$3</f>
        <v>41</v>
      </c>
      <c r="I75" s="8">
        <f>$L$3</f>
        <v>43</v>
      </c>
      <c r="J75" s="8">
        <f>$M$3</f>
        <v>45</v>
      </c>
      <c r="K75" s="8">
        <f>$N$3</f>
        <v>48</v>
      </c>
      <c r="L75" s="9">
        <f>$O$3</f>
        <v>49</v>
      </c>
    </row>
    <row r="76" spans="5:12" ht="13.5" thickBot="1">
      <c r="E76" s="59"/>
      <c r="F76" s="30">
        <v>72</v>
      </c>
      <c r="G76" s="23">
        <f>$J$3</f>
        <v>39</v>
      </c>
      <c r="H76" s="24">
        <f>$K$3</f>
        <v>41</v>
      </c>
      <c r="I76" s="24">
        <f>$L$3</f>
        <v>43</v>
      </c>
      <c r="J76" s="24">
        <f>$M$3</f>
        <v>45</v>
      </c>
      <c r="K76" s="24">
        <f>$N$3</f>
        <v>48</v>
      </c>
      <c r="L76" s="25">
        <f>$O$3</f>
        <v>49</v>
      </c>
    </row>
    <row r="77" spans="5:12" ht="13.5" thickTop="1"/>
  </sheetData>
  <mergeCells count="7">
    <mergeCell ref="E65:E76"/>
    <mergeCell ref="B2:O2"/>
    <mergeCell ref="E5:E16"/>
    <mergeCell ref="E17:E28"/>
    <mergeCell ref="E29:E40"/>
    <mergeCell ref="E41:E52"/>
    <mergeCell ref="E53:E6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AU115"/>
  <sheetViews>
    <sheetView showGridLines="0" tabSelected="1" zoomScaleNormal="100" workbookViewId="0">
      <selection activeCell="E5" sqref="E5"/>
    </sheetView>
  </sheetViews>
  <sheetFormatPr baseColWidth="10" defaultRowHeight="12.75"/>
  <cols>
    <col min="1" max="2" width="17.85546875" customWidth="1"/>
    <col min="3" max="3" width="1.7109375" customWidth="1"/>
    <col min="4" max="4" width="2" customWidth="1"/>
    <col min="5" max="5" width="3.85546875" customWidth="1"/>
    <col min="6" max="46" width="2.85546875" customWidth="1"/>
    <col min="47" max="47" width="2" customWidth="1"/>
  </cols>
  <sheetData>
    <row r="1" spans="4:47" ht="12" customHeight="1"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/>
    </row>
    <row r="2" spans="4:47" ht="12" customHeight="1">
      <c r="D2" s="1"/>
      <c r="E2" s="1"/>
      <c r="F2" s="1"/>
      <c r="G2" s="3"/>
      <c r="H2" s="3"/>
      <c r="I2" s="3"/>
      <c r="J2" s="3"/>
      <c r="K2" s="3"/>
      <c r="AM2" s="3"/>
      <c r="AN2" s="3"/>
      <c r="AO2" s="3"/>
      <c r="AP2" s="3"/>
      <c r="AQ2" s="3"/>
      <c r="AR2" s="3"/>
      <c r="AS2" s="3"/>
      <c r="AT2" s="3"/>
      <c r="AU2" s="1"/>
    </row>
    <row r="3" spans="4:47" ht="13.5" customHeight="1" thickBot="1">
      <c r="L3" s="66" t="s">
        <v>1</v>
      </c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</row>
    <row r="4" spans="4:47" ht="15" customHeight="1" thickTop="1" thickBot="1">
      <c r="D4" s="31"/>
      <c r="E4" s="64" t="s">
        <v>13</v>
      </c>
      <c r="F4" s="64"/>
      <c r="G4" s="64"/>
      <c r="H4" s="64"/>
      <c r="I4" s="64"/>
      <c r="J4" s="64"/>
      <c r="K4" s="64"/>
      <c r="L4" s="64" t="s">
        <v>16</v>
      </c>
      <c r="M4" s="64"/>
      <c r="N4" s="64"/>
      <c r="O4" s="64"/>
      <c r="P4" s="64"/>
      <c r="Q4" s="64"/>
      <c r="R4" s="64"/>
      <c r="S4" s="64" t="s">
        <v>17</v>
      </c>
      <c r="T4" s="64"/>
      <c r="U4" s="64"/>
      <c r="V4" s="64"/>
      <c r="W4" s="64"/>
      <c r="X4" s="64"/>
      <c r="Y4" s="64"/>
      <c r="Z4" s="64" t="s">
        <v>19</v>
      </c>
      <c r="AA4" s="64"/>
      <c r="AB4" s="64"/>
      <c r="AC4" s="64"/>
      <c r="AD4" s="64"/>
      <c r="AE4" s="64"/>
      <c r="AF4" s="64"/>
      <c r="AG4" s="64" t="s">
        <v>21</v>
      </c>
      <c r="AH4" s="64"/>
      <c r="AI4" s="64"/>
      <c r="AJ4" s="64"/>
      <c r="AK4" s="64"/>
      <c r="AL4" s="64"/>
      <c r="AM4" s="64"/>
      <c r="AN4" s="64" t="s">
        <v>23</v>
      </c>
      <c r="AO4" s="64"/>
      <c r="AP4" s="64"/>
      <c r="AQ4" s="64"/>
      <c r="AR4" s="64"/>
      <c r="AS4" s="64"/>
      <c r="AT4" s="64"/>
      <c r="AU4" s="32"/>
    </row>
    <row r="5" spans="4:47" ht="13.5" customHeight="1">
      <c r="D5" s="33"/>
      <c r="E5" s="40" t="str">
        <f ca="1">IF(COUNTIF(OFFSET(COMBINAISONS!$G$5,INT((ROW()-5)/7)+INT((COLUMN()-5)/7)*2,0,1,6),MOD(COLUMN()-5,7)+MOD(ROW()-5,7)*7+1),"X","")</f>
        <v/>
      </c>
      <c r="F5" s="41" t="str">
        <f ca="1">IF(COUNTIF(OFFSET(COMBINAISONS!$G$5,INT((ROW()-5)/7)+INT((COLUMN()-5)/7)*2,0,1,6),MOD(COLUMN()-5,7)+MOD(ROW()-5,7)*7+1),"X","")</f>
        <v/>
      </c>
      <c r="G5" s="41" t="str">
        <f ca="1">IF(COUNTIF(OFFSET(COMBINAISONS!$G$5,INT((ROW()-5)/7)+INT((COLUMN()-5)/7)*2,0,1,6),MOD(COLUMN()-5,7)+MOD(ROW()-5,7)*7+1),"X","")</f>
        <v>X</v>
      </c>
      <c r="H5" s="41" t="str">
        <f ca="1">IF(COUNTIF(OFFSET(COMBINAISONS!$G$5,INT((ROW()-5)/7)+INT((COLUMN()-5)/7)*2,0,1,6),MOD(COLUMN()-5,7)+MOD(ROW()-5,7)*7+1),"X","")</f>
        <v/>
      </c>
      <c r="I5" s="41" t="str">
        <f ca="1">IF(COUNTIF(OFFSET(COMBINAISONS!$G$5,INT((ROW()-5)/7)+INT((COLUMN()-5)/7)*2,0,1,6),MOD(COLUMN()-5,7)+MOD(ROW()-5,7)*7+1),"X","")</f>
        <v/>
      </c>
      <c r="J5" s="41" t="str">
        <f ca="1">IF(COUNTIF(OFFSET(COMBINAISONS!$G$5,INT((ROW()-5)/7)+INT((COLUMN()-5)/7)*2,0,1,6),MOD(COLUMN()-5,7)+MOD(ROW()-5,7)*7+1),"X","")</f>
        <v/>
      </c>
      <c r="K5" s="42" t="str">
        <f ca="1">IF(COUNTIF(OFFSET(COMBINAISONS!$G$5,INT((ROW()-5)/7)+INT((COLUMN()-5)/7)*2,0,1,6),MOD(COLUMN()-5,7)+MOD(ROW()-5,7)*7+1),"X","")</f>
        <v/>
      </c>
      <c r="L5" s="40" t="str">
        <f ca="1">IF(COUNTIF(OFFSET(COMBINAISONS!$G$5,INT((ROW()-5)/7)+INT((COLUMN()-5)/7)*2,0,1,6),MOD(COLUMN()-5,7)+MOD(ROW()-5,7)*7+1),"X","")</f>
        <v/>
      </c>
      <c r="M5" s="41" t="str">
        <f ca="1">IF(COUNTIF(OFFSET(COMBINAISONS!$G$5,INT((ROW()-5)/7)+INT((COLUMN()-5)/7)*2,0,1,6),MOD(COLUMN()-5,7)+MOD(ROW()-5,7)*7+1),"X","")</f>
        <v/>
      </c>
      <c r="N5" s="41" t="str">
        <f ca="1">IF(COUNTIF(OFFSET(COMBINAISONS!$G$5,INT((ROW()-5)/7)+INT((COLUMN()-5)/7)*2,0,1,6),MOD(COLUMN()-5,7)+MOD(ROW()-5,7)*7+1),"X","")</f>
        <v>X</v>
      </c>
      <c r="O5" s="41" t="str">
        <f ca="1">IF(COUNTIF(OFFSET(COMBINAISONS!$G$5,INT((ROW()-5)/7)+INT((COLUMN()-5)/7)*2,0,1,6),MOD(COLUMN()-5,7)+MOD(ROW()-5,7)*7+1),"X","")</f>
        <v/>
      </c>
      <c r="P5" s="41" t="str">
        <f ca="1">IF(COUNTIF(OFFSET(COMBINAISONS!$G$5,INT((ROW()-5)/7)+INT((COLUMN()-5)/7)*2,0,1,6),MOD(COLUMN()-5,7)+MOD(ROW()-5,7)*7+1),"X","")</f>
        <v/>
      </c>
      <c r="Q5" s="41" t="str">
        <f ca="1">IF(COUNTIF(OFFSET(COMBINAISONS!$G$5,INT((ROW()-5)/7)+INT((COLUMN()-5)/7)*2,0,1,6),MOD(COLUMN()-5,7)+MOD(ROW()-5,7)*7+1),"X","")</f>
        <v/>
      </c>
      <c r="R5" s="42" t="str">
        <f ca="1">IF(COUNTIF(OFFSET(COMBINAISONS!$G$5,INT((ROW()-5)/7)+INT((COLUMN()-5)/7)*2,0,1,6),MOD(COLUMN()-5,7)+MOD(ROW()-5,7)*7+1),"X","")</f>
        <v/>
      </c>
      <c r="S5" s="40" t="str">
        <f ca="1">IF(COUNTIF(OFFSET(COMBINAISONS!$G$5,INT((ROW()-5)/7)+INT((COLUMN()-5)/7)*2,0,1,6),MOD(COLUMN()-5,7)+MOD(ROW()-5,7)*7+1),"X","")</f>
        <v/>
      </c>
      <c r="T5" s="41" t="str">
        <f ca="1">IF(COUNTIF(OFFSET(COMBINAISONS!$G$5,INT((ROW()-5)/7)+INT((COLUMN()-5)/7)*2,0,1,6),MOD(COLUMN()-5,7)+MOD(ROW()-5,7)*7+1),"X","")</f>
        <v/>
      </c>
      <c r="U5" s="41" t="str">
        <f ca="1">IF(COUNTIF(OFFSET(COMBINAISONS!$G$5,INT((ROW()-5)/7)+INT((COLUMN()-5)/7)*2,0,1,6),MOD(COLUMN()-5,7)+MOD(ROW()-5,7)*7+1),"X","")</f>
        <v>X</v>
      </c>
      <c r="V5" s="41" t="str">
        <f ca="1">IF(COUNTIF(OFFSET(COMBINAISONS!$G$5,INT((ROW()-5)/7)+INT((COLUMN()-5)/7)*2,0,1,6),MOD(COLUMN()-5,7)+MOD(ROW()-5,7)*7+1),"X","")</f>
        <v/>
      </c>
      <c r="W5" s="41" t="str">
        <f ca="1">IF(COUNTIF(OFFSET(COMBINAISONS!$G$5,INT((ROW()-5)/7)+INT((COLUMN()-5)/7)*2,0,1,6),MOD(COLUMN()-5,7)+MOD(ROW()-5,7)*7+1),"X","")</f>
        <v/>
      </c>
      <c r="X5" s="41" t="str">
        <f ca="1">IF(COUNTIF(OFFSET(COMBINAISONS!$G$5,INT((ROW()-5)/7)+INT((COLUMN()-5)/7)*2,0,1,6),MOD(COLUMN()-5,7)+MOD(ROW()-5,7)*7+1),"X","")</f>
        <v/>
      </c>
      <c r="Y5" s="42" t="str">
        <f ca="1">IF(COUNTIF(OFFSET(COMBINAISONS!$G$5,INT((ROW()-5)/7)+INT((COLUMN()-5)/7)*2,0,1,6),MOD(COLUMN()-5,7)+MOD(ROW()-5,7)*7+1),"X","")</f>
        <v/>
      </c>
      <c r="Z5" s="40" t="str">
        <f ca="1">IF(COUNTIF(OFFSET(COMBINAISONS!$G$5,INT((ROW()-5)/7)+INT((COLUMN()-5)/7)*2,0,1,6),MOD(COLUMN()-5,7)+MOD(ROW()-5,7)*7+1),"X","")</f>
        <v/>
      </c>
      <c r="AA5" s="41" t="str">
        <f ca="1">IF(COUNTIF(OFFSET(COMBINAISONS!$G$5,INT((ROW()-5)/7)+INT((COLUMN()-5)/7)*2,0,1,6),MOD(COLUMN()-5,7)+MOD(ROW()-5,7)*7+1),"X","")</f>
        <v/>
      </c>
      <c r="AB5" s="41" t="str">
        <f ca="1">IF(COUNTIF(OFFSET(COMBINAISONS!$G$5,INT((ROW()-5)/7)+INT((COLUMN()-5)/7)*2,0,1,6),MOD(COLUMN()-5,7)+MOD(ROW()-5,7)*7+1),"X","")</f>
        <v>X</v>
      </c>
      <c r="AC5" s="41" t="str">
        <f ca="1">IF(COUNTIF(OFFSET(COMBINAISONS!$G$5,INT((ROW()-5)/7)+INT((COLUMN()-5)/7)*2,0,1,6),MOD(COLUMN()-5,7)+MOD(ROW()-5,7)*7+1),"X","")</f>
        <v/>
      </c>
      <c r="AD5" s="41" t="str">
        <f ca="1">IF(COUNTIF(OFFSET(COMBINAISONS!$G$5,INT((ROW()-5)/7)+INT((COLUMN()-5)/7)*2,0,1,6),MOD(COLUMN()-5,7)+MOD(ROW()-5,7)*7+1),"X","")</f>
        <v/>
      </c>
      <c r="AE5" s="41" t="str">
        <f ca="1">IF(COUNTIF(OFFSET(COMBINAISONS!$G$5,INT((ROW()-5)/7)+INT((COLUMN()-5)/7)*2,0,1,6),MOD(COLUMN()-5,7)+MOD(ROW()-5,7)*7+1),"X","")</f>
        <v/>
      </c>
      <c r="AF5" s="42" t="str">
        <f ca="1">IF(COUNTIF(OFFSET(COMBINAISONS!$G$5,INT((ROW()-5)/7)+INT((COLUMN()-5)/7)*2,0,1,6),MOD(COLUMN()-5,7)+MOD(ROW()-5,7)*7+1),"X","")</f>
        <v/>
      </c>
      <c r="AG5" s="40" t="str">
        <f ca="1">IF(COUNTIF(OFFSET(COMBINAISONS!$G$5,INT((ROW()-5)/7)+INT((COLUMN()-5)/7)*2,0,1,6),MOD(COLUMN()-5,7)+MOD(ROW()-5,7)*7+1),"X","")</f>
        <v/>
      </c>
      <c r="AH5" s="41" t="str">
        <f ca="1">IF(COUNTIF(OFFSET(COMBINAISONS!$G$5,INT((ROW()-5)/7)+INT((COLUMN()-5)/7)*2,0,1,6),MOD(COLUMN()-5,7)+MOD(ROW()-5,7)*7+1),"X","")</f>
        <v/>
      </c>
      <c r="AI5" s="41" t="str">
        <f ca="1">IF(COUNTIF(OFFSET(COMBINAISONS!$G$5,INT((ROW()-5)/7)+INT((COLUMN()-5)/7)*2,0,1,6),MOD(COLUMN()-5,7)+MOD(ROW()-5,7)*7+1),"X","")</f>
        <v>X</v>
      </c>
      <c r="AJ5" s="41" t="str">
        <f ca="1">IF(COUNTIF(OFFSET(COMBINAISONS!$G$5,INT((ROW()-5)/7)+INT((COLUMN()-5)/7)*2,0,1,6),MOD(COLUMN()-5,7)+MOD(ROW()-5,7)*7+1),"X","")</f>
        <v/>
      </c>
      <c r="AK5" s="41" t="str">
        <f ca="1">IF(COUNTIF(OFFSET(COMBINAISONS!$G$5,INT((ROW()-5)/7)+INT((COLUMN()-5)/7)*2,0,1,6),MOD(COLUMN()-5,7)+MOD(ROW()-5,7)*7+1),"X","")</f>
        <v/>
      </c>
      <c r="AL5" s="41" t="str">
        <f ca="1">IF(COUNTIF(OFFSET(COMBINAISONS!$G$5,INT((ROW()-5)/7)+INT((COLUMN()-5)/7)*2,0,1,6),MOD(COLUMN()-5,7)+MOD(ROW()-5,7)*7+1),"X","")</f>
        <v/>
      </c>
      <c r="AM5" s="42" t="str">
        <f ca="1">IF(COUNTIF(OFFSET(COMBINAISONS!$G$5,INT((ROW()-5)/7)+INT((COLUMN()-5)/7)*2,0,1,6),MOD(COLUMN()-5,7)+MOD(ROW()-5,7)*7+1),"X","")</f>
        <v/>
      </c>
      <c r="AN5" s="40" t="str">
        <f ca="1">IF(COUNTIF(OFFSET(COMBINAISONS!$G$5,INT((ROW()-5)/7)+INT((COLUMN()-5)/7)*2,0,1,6),MOD(COLUMN()-5,7)+MOD(ROW()-5,7)*7+1),"X","")</f>
        <v/>
      </c>
      <c r="AO5" s="41" t="str">
        <f ca="1">IF(COUNTIF(OFFSET(COMBINAISONS!$G$5,INT((ROW()-5)/7)+INT((COLUMN()-5)/7)*2,0,1,6),MOD(COLUMN()-5,7)+MOD(ROW()-5,7)*7+1),"X","")</f>
        <v/>
      </c>
      <c r="AP5" s="41" t="str">
        <f ca="1">IF(COUNTIF(OFFSET(COMBINAISONS!$G$5,INT((ROW()-5)/7)+INT((COLUMN()-5)/7)*2,0,1,6),MOD(COLUMN()-5,7)+MOD(ROW()-5,7)*7+1),"X","")</f>
        <v>X</v>
      </c>
      <c r="AQ5" s="41" t="str">
        <f ca="1">IF(COUNTIF(OFFSET(COMBINAISONS!$G$5,INT((ROW()-5)/7)+INT((COLUMN()-5)/7)*2,0,1,6),MOD(COLUMN()-5,7)+MOD(ROW()-5,7)*7+1),"X","")</f>
        <v/>
      </c>
      <c r="AR5" s="41" t="str">
        <f ca="1">IF(COUNTIF(OFFSET(COMBINAISONS!$G$5,INT((ROW()-5)/7)+INT((COLUMN()-5)/7)*2,0,1,6),MOD(COLUMN()-5,7)+MOD(ROW()-5,7)*7+1),"X","")</f>
        <v/>
      </c>
      <c r="AS5" s="41" t="str">
        <f ca="1">IF(COUNTIF(OFFSET(COMBINAISONS!$G$5,INT((ROW()-5)/7)+INT((COLUMN()-5)/7)*2,0,1,6),MOD(COLUMN()-5,7)+MOD(ROW()-5,7)*7+1),"X","")</f>
        <v/>
      </c>
      <c r="AT5" s="42" t="str">
        <f ca="1">IF(COUNTIF(OFFSET(COMBINAISONS!$G$5,INT((ROW()-5)/7)+INT((COLUMN()-5)/7)*2,0,1,6),MOD(COLUMN()-5,7)+MOD(ROW()-5,7)*7+1),"X","")</f>
        <v/>
      </c>
      <c r="AU5" s="36"/>
    </row>
    <row r="6" spans="4:47" ht="13.5" customHeight="1">
      <c r="D6" s="33"/>
      <c r="E6" s="43" t="str">
        <f ca="1">IF(COUNTIF(OFFSET(COMBINAISONS!$G$5,INT((ROW()-5)/7)+INT((COLUMN()-5)/7)*2,0,1,6),MOD(COLUMN()-5,7)+MOD(ROW()-5,7)*7+1),"X","")</f>
        <v>X</v>
      </c>
      <c r="F6" s="44" t="str">
        <f ca="1">IF(COUNTIF(OFFSET(COMBINAISONS!$G$5,INT((ROW()-5)/7)+INT((COLUMN()-5)/7)*2,0,1,6),MOD(COLUMN()-5,7)+MOD(ROW()-5,7)*7+1),"X","")</f>
        <v/>
      </c>
      <c r="G6" s="44" t="str">
        <f ca="1">IF(COUNTIF(OFFSET(COMBINAISONS!$G$5,INT((ROW()-5)/7)+INT((COLUMN()-5)/7)*2,0,1,6),MOD(COLUMN()-5,7)+MOD(ROW()-5,7)*7+1),"X","")</f>
        <v/>
      </c>
      <c r="H6" s="44" t="str">
        <f ca="1">IF(COUNTIF(OFFSET(COMBINAISONS!$G$5,INT((ROW()-5)/7)+INT((COLUMN()-5)/7)*2,0,1,6),MOD(COLUMN()-5,7)+MOD(ROW()-5,7)*7+1),"X","")</f>
        <v>X</v>
      </c>
      <c r="I6" s="44" t="str">
        <f ca="1">IF(COUNTIF(OFFSET(COMBINAISONS!$G$5,INT((ROW()-5)/7)+INT((COLUMN()-5)/7)*2,0,1,6),MOD(COLUMN()-5,7)+MOD(ROW()-5,7)*7+1),"X","")</f>
        <v/>
      </c>
      <c r="J6" s="44" t="str">
        <f ca="1">IF(COUNTIF(OFFSET(COMBINAISONS!$G$5,INT((ROW()-5)/7)+INT((COLUMN()-5)/7)*2,0,1,6),MOD(COLUMN()-5,7)+MOD(ROW()-5,7)*7+1),"X","")</f>
        <v/>
      </c>
      <c r="K6" s="45" t="str">
        <f ca="1">IF(COUNTIF(OFFSET(COMBINAISONS!$G$5,INT((ROW()-5)/7)+INT((COLUMN()-5)/7)*2,0,1,6),MOD(COLUMN()-5,7)+MOD(ROW()-5,7)*7+1),"X","")</f>
        <v/>
      </c>
      <c r="L6" s="43" t="str">
        <f ca="1">IF(COUNTIF(OFFSET(COMBINAISONS!$G$5,INT((ROW()-5)/7)+INT((COLUMN()-5)/7)*2,0,1,6),MOD(COLUMN()-5,7)+MOD(ROW()-5,7)*7+1),"X","")</f>
        <v>X</v>
      </c>
      <c r="M6" s="44" t="str">
        <f ca="1">IF(COUNTIF(OFFSET(COMBINAISONS!$G$5,INT((ROW()-5)/7)+INT((COLUMN()-5)/7)*2,0,1,6),MOD(COLUMN()-5,7)+MOD(ROW()-5,7)*7+1),"X","")</f>
        <v/>
      </c>
      <c r="N6" s="44" t="str">
        <f ca="1">IF(COUNTIF(OFFSET(COMBINAISONS!$G$5,INT((ROW()-5)/7)+INT((COLUMN()-5)/7)*2,0,1,6),MOD(COLUMN()-5,7)+MOD(ROW()-5,7)*7+1),"X","")</f>
        <v/>
      </c>
      <c r="O6" s="44" t="str">
        <f ca="1">IF(COUNTIF(OFFSET(COMBINAISONS!$G$5,INT((ROW()-5)/7)+INT((COLUMN()-5)/7)*2,0,1,6),MOD(COLUMN()-5,7)+MOD(ROW()-5,7)*7+1),"X","")</f>
        <v>X</v>
      </c>
      <c r="P6" s="44" t="str">
        <f ca="1">IF(COUNTIF(OFFSET(COMBINAISONS!$G$5,INT((ROW()-5)/7)+INT((COLUMN()-5)/7)*2,0,1,6),MOD(COLUMN()-5,7)+MOD(ROW()-5,7)*7+1),"X","")</f>
        <v/>
      </c>
      <c r="Q6" s="44" t="str">
        <f ca="1">IF(COUNTIF(OFFSET(COMBINAISONS!$G$5,INT((ROW()-5)/7)+INT((COLUMN()-5)/7)*2,0,1,6),MOD(COLUMN()-5,7)+MOD(ROW()-5,7)*7+1),"X","")</f>
        <v/>
      </c>
      <c r="R6" s="45" t="str">
        <f ca="1">IF(COUNTIF(OFFSET(COMBINAISONS!$G$5,INT((ROW()-5)/7)+INT((COLUMN()-5)/7)*2,0,1,6),MOD(COLUMN()-5,7)+MOD(ROW()-5,7)*7+1),"X","")</f>
        <v/>
      </c>
      <c r="S6" s="43" t="str">
        <f ca="1">IF(COUNTIF(OFFSET(COMBINAISONS!$G$5,INT((ROW()-5)/7)+INT((COLUMN()-5)/7)*2,0,1,6),MOD(COLUMN()-5,7)+MOD(ROW()-5,7)*7+1),"X","")</f>
        <v>X</v>
      </c>
      <c r="T6" s="44" t="str">
        <f ca="1">IF(COUNTIF(OFFSET(COMBINAISONS!$G$5,INT((ROW()-5)/7)+INT((COLUMN()-5)/7)*2,0,1,6),MOD(COLUMN()-5,7)+MOD(ROW()-5,7)*7+1),"X","")</f>
        <v/>
      </c>
      <c r="U6" s="44" t="str">
        <f ca="1">IF(COUNTIF(OFFSET(COMBINAISONS!$G$5,INT((ROW()-5)/7)+INT((COLUMN()-5)/7)*2,0,1,6),MOD(COLUMN()-5,7)+MOD(ROW()-5,7)*7+1),"X","")</f>
        <v/>
      </c>
      <c r="V6" s="44" t="str">
        <f ca="1">IF(COUNTIF(OFFSET(COMBINAISONS!$G$5,INT((ROW()-5)/7)+INT((COLUMN()-5)/7)*2,0,1,6),MOD(COLUMN()-5,7)+MOD(ROW()-5,7)*7+1),"X","")</f>
        <v>X</v>
      </c>
      <c r="W6" s="44" t="str">
        <f ca="1">IF(COUNTIF(OFFSET(COMBINAISONS!$G$5,INT((ROW()-5)/7)+INT((COLUMN()-5)/7)*2,0,1,6),MOD(COLUMN()-5,7)+MOD(ROW()-5,7)*7+1),"X","")</f>
        <v/>
      </c>
      <c r="X6" s="44" t="str">
        <f ca="1">IF(COUNTIF(OFFSET(COMBINAISONS!$G$5,INT((ROW()-5)/7)+INT((COLUMN()-5)/7)*2,0,1,6),MOD(COLUMN()-5,7)+MOD(ROW()-5,7)*7+1),"X","")</f>
        <v/>
      </c>
      <c r="Y6" s="45" t="str">
        <f ca="1">IF(COUNTIF(OFFSET(COMBINAISONS!$G$5,INT((ROW()-5)/7)+INT((COLUMN()-5)/7)*2,0,1,6),MOD(COLUMN()-5,7)+MOD(ROW()-5,7)*7+1),"X","")</f>
        <v/>
      </c>
      <c r="Z6" s="43" t="str">
        <f ca="1">IF(COUNTIF(OFFSET(COMBINAISONS!$G$5,INT((ROW()-5)/7)+INT((COLUMN()-5)/7)*2,0,1,6),MOD(COLUMN()-5,7)+MOD(ROW()-5,7)*7+1),"X","")</f>
        <v>X</v>
      </c>
      <c r="AA6" s="44" t="str">
        <f ca="1">IF(COUNTIF(OFFSET(COMBINAISONS!$G$5,INT((ROW()-5)/7)+INT((COLUMN()-5)/7)*2,0,1,6),MOD(COLUMN()-5,7)+MOD(ROW()-5,7)*7+1),"X","")</f>
        <v/>
      </c>
      <c r="AB6" s="44" t="str">
        <f ca="1">IF(COUNTIF(OFFSET(COMBINAISONS!$G$5,INT((ROW()-5)/7)+INT((COLUMN()-5)/7)*2,0,1,6),MOD(COLUMN()-5,7)+MOD(ROW()-5,7)*7+1),"X","")</f>
        <v/>
      </c>
      <c r="AC6" s="44" t="str">
        <f ca="1">IF(COUNTIF(OFFSET(COMBINAISONS!$G$5,INT((ROW()-5)/7)+INT((COLUMN()-5)/7)*2,0,1,6),MOD(COLUMN()-5,7)+MOD(ROW()-5,7)*7+1),"X","")</f>
        <v>X</v>
      </c>
      <c r="AD6" s="44" t="str">
        <f ca="1">IF(COUNTIF(OFFSET(COMBINAISONS!$G$5,INT((ROW()-5)/7)+INT((COLUMN()-5)/7)*2,0,1,6),MOD(COLUMN()-5,7)+MOD(ROW()-5,7)*7+1),"X","")</f>
        <v/>
      </c>
      <c r="AE6" s="44" t="str">
        <f ca="1">IF(COUNTIF(OFFSET(COMBINAISONS!$G$5,INT((ROW()-5)/7)+INT((COLUMN()-5)/7)*2,0,1,6),MOD(COLUMN()-5,7)+MOD(ROW()-5,7)*7+1),"X","")</f>
        <v/>
      </c>
      <c r="AF6" s="45" t="str">
        <f ca="1">IF(COUNTIF(OFFSET(COMBINAISONS!$G$5,INT((ROW()-5)/7)+INT((COLUMN()-5)/7)*2,0,1,6),MOD(COLUMN()-5,7)+MOD(ROW()-5,7)*7+1),"X","")</f>
        <v/>
      </c>
      <c r="AG6" s="43" t="str">
        <f ca="1">IF(COUNTIF(OFFSET(COMBINAISONS!$G$5,INT((ROW()-5)/7)+INT((COLUMN()-5)/7)*2,0,1,6),MOD(COLUMN()-5,7)+MOD(ROW()-5,7)*7+1),"X","")</f>
        <v>X</v>
      </c>
      <c r="AH6" s="44" t="str">
        <f ca="1">IF(COUNTIF(OFFSET(COMBINAISONS!$G$5,INT((ROW()-5)/7)+INT((COLUMN()-5)/7)*2,0,1,6),MOD(COLUMN()-5,7)+MOD(ROW()-5,7)*7+1),"X","")</f>
        <v/>
      </c>
      <c r="AI6" s="44" t="str">
        <f ca="1">IF(COUNTIF(OFFSET(COMBINAISONS!$G$5,INT((ROW()-5)/7)+INT((COLUMN()-5)/7)*2,0,1,6),MOD(COLUMN()-5,7)+MOD(ROW()-5,7)*7+1),"X","")</f>
        <v/>
      </c>
      <c r="AJ6" s="44" t="str">
        <f ca="1">IF(COUNTIF(OFFSET(COMBINAISONS!$G$5,INT((ROW()-5)/7)+INT((COLUMN()-5)/7)*2,0,1,6),MOD(COLUMN()-5,7)+MOD(ROW()-5,7)*7+1),"X","")</f>
        <v/>
      </c>
      <c r="AK6" s="44" t="str">
        <f ca="1">IF(COUNTIF(OFFSET(COMBINAISONS!$G$5,INT((ROW()-5)/7)+INT((COLUMN()-5)/7)*2,0,1,6),MOD(COLUMN()-5,7)+MOD(ROW()-5,7)*7+1),"X","")</f>
        <v/>
      </c>
      <c r="AL6" s="44" t="str">
        <f ca="1">IF(COUNTIF(OFFSET(COMBINAISONS!$G$5,INT((ROW()-5)/7)+INT((COLUMN()-5)/7)*2,0,1,6),MOD(COLUMN()-5,7)+MOD(ROW()-5,7)*7+1),"X","")</f>
        <v/>
      </c>
      <c r="AM6" s="45" t="str">
        <f ca="1">IF(COUNTIF(OFFSET(COMBINAISONS!$G$5,INT((ROW()-5)/7)+INT((COLUMN()-5)/7)*2,0,1,6),MOD(COLUMN()-5,7)+MOD(ROW()-5,7)*7+1),"X","")</f>
        <v/>
      </c>
      <c r="AN6" s="43" t="str">
        <f ca="1">IF(COUNTIF(OFFSET(COMBINAISONS!$G$5,INT((ROW()-5)/7)+INT((COLUMN()-5)/7)*2,0,1,6),MOD(COLUMN()-5,7)+MOD(ROW()-5,7)*7+1),"X","")</f>
        <v/>
      </c>
      <c r="AO6" s="44" t="str">
        <f ca="1">IF(COUNTIF(OFFSET(COMBINAISONS!$G$5,INT((ROW()-5)/7)+INT((COLUMN()-5)/7)*2,0,1,6),MOD(COLUMN()-5,7)+MOD(ROW()-5,7)*7+1),"X","")</f>
        <v/>
      </c>
      <c r="AP6" s="44" t="str">
        <f ca="1">IF(COUNTIF(OFFSET(COMBINAISONS!$G$5,INT((ROW()-5)/7)+INT((COLUMN()-5)/7)*2,0,1,6),MOD(COLUMN()-5,7)+MOD(ROW()-5,7)*7+1),"X","")</f>
        <v/>
      </c>
      <c r="AQ6" s="44" t="str">
        <f ca="1">IF(COUNTIF(OFFSET(COMBINAISONS!$G$5,INT((ROW()-5)/7)+INT((COLUMN()-5)/7)*2,0,1,6),MOD(COLUMN()-5,7)+MOD(ROW()-5,7)*7+1),"X","")</f>
        <v>X</v>
      </c>
      <c r="AR6" s="44" t="str">
        <f ca="1">IF(COUNTIF(OFFSET(COMBINAISONS!$G$5,INT((ROW()-5)/7)+INT((COLUMN()-5)/7)*2,0,1,6),MOD(COLUMN()-5,7)+MOD(ROW()-5,7)*7+1),"X","")</f>
        <v/>
      </c>
      <c r="AS6" s="44" t="str">
        <f ca="1">IF(COUNTIF(OFFSET(COMBINAISONS!$G$5,INT((ROW()-5)/7)+INT((COLUMN()-5)/7)*2,0,1,6),MOD(COLUMN()-5,7)+MOD(ROW()-5,7)*7+1),"X","")</f>
        <v/>
      </c>
      <c r="AT6" s="45" t="str">
        <f ca="1">IF(COUNTIF(OFFSET(COMBINAISONS!$G$5,INT((ROW()-5)/7)+INT((COLUMN()-5)/7)*2,0,1,6),MOD(COLUMN()-5,7)+MOD(ROW()-5,7)*7+1),"X","")</f>
        <v/>
      </c>
      <c r="AU6" s="36"/>
    </row>
    <row r="7" spans="4:47" ht="13.5" customHeight="1">
      <c r="D7" s="33"/>
      <c r="E7" s="43" t="str">
        <f ca="1">IF(COUNTIF(OFFSET(COMBINAISONS!$G$5,INT((ROW()-5)/7)+INT((COLUMN()-5)/7)*2,0,1,6),MOD(COLUMN()-5,7)+MOD(ROW()-5,7)*7+1),"X","")</f>
        <v/>
      </c>
      <c r="F7" s="44" t="str">
        <f ca="1">IF(COUNTIF(OFFSET(COMBINAISONS!$G$5,INT((ROW()-5)/7)+INT((COLUMN()-5)/7)*2,0,1,6),MOD(COLUMN()-5,7)+MOD(ROW()-5,7)*7+1),"X","")</f>
        <v/>
      </c>
      <c r="G7" s="44" t="str">
        <f ca="1">IF(COUNTIF(OFFSET(COMBINAISONS!$G$5,INT((ROW()-5)/7)+INT((COLUMN()-5)/7)*2,0,1,6),MOD(COLUMN()-5,7)+MOD(ROW()-5,7)*7+1),"X","")</f>
        <v/>
      </c>
      <c r="H7" s="44" t="str">
        <f ca="1">IF(COUNTIF(OFFSET(COMBINAISONS!$G$5,INT((ROW()-5)/7)+INT((COLUMN()-5)/7)*2,0,1,6),MOD(COLUMN()-5,7)+MOD(ROW()-5,7)*7+1),"X","")</f>
        <v/>
      </c>
      <c r="I7" s="44" t="str">
        <f ca="1">IF(COUNTIF(OFFSET(COMBINAISONS!$G$5,INT((ROW()-5)/7)+INT((COLUMN()-5)/7)*2,0,1,6),MOD(COLUMN()-5,7)+MOD(ROW()-5,7)*7+1),"X","")</f>
        <v/>
      </c>
      <c r="J7" s="44" t="str">
        <f ca="1">IF(COUNTIF(OFFSET(COMBINAISONS!$G$5,INT((ROW()-5)/7)+INT((COLUMN()-5)/7)*2,0,1,6),MOD(COLUMN()-5,7)+MOD(ROW()-5,7)*7+1),"X","")</f>
        <v>X</v>
      </c>
      <c r="K7" s="45" t="str">
        <f ca="1">IF(COUNTIF(OFFSET(COMBINAISONS!$G$5,INT((ROW()-5)/7)+INT((COLUMN()-5)/7)*2,0,1,6),MOD(COLUMN()-5,7)+MOD(ROW()-5,7)*7+1),"X","")</f>
        <v/>
      </c>
      <c r="L7" s="43" t="str">
        <f ca="1">IF(COUNTIF(OFFSET(COMBINAISONS!$G$5,INT((ROW()-5)/7)+INT((COLUMN()-5)/7)*2,0,1,6),MOD(COLUMN()-5,7)+MOD(ROW()-5,7)*7+1),"X","")</f>
        <v/>
      </c>
      <c r="M7" s="44" t="str">
        <f ca="1">IF(COUNTIF(OFFSET(COMBINAISONS!$G$5,INT((ROW()-5)/7)+INT((COLUMN()-5)/7)*2,0,1,6),MOD(COLUMN()-5,7)+MOD(ROW()-5,7)*7+1),"X","")</f>
        <v/>
      </c>
      <c r="N7" s="44" t="str">
        <f ca="1">IF(COUNTIF(OFFSET(COMBINAISONS!$G$5,INT((ROW()-5)/7)+INT((COLUMN()-5)/7)*2,0,1,6),MOD(COLUMN()-5,7)+MOD(ROW()-5,7)*7+1),"X","")</f>
        <v/>
      </c>
      <c r="O7" s="44" t="str">
        <f ca="1">IF(COUNTIF(OFFSET(COMBINAISONS!$G$5,INT((ROW()-5)/7)+INT((COLUMN()-5)/7)*2,0,1,6),MOD(COLUMN()-5,7)+MOD(ROW()-5,7)*7+1),"X","")</f>
        <v/>
      </c>
      <c r="P7" s="44" t="str">
        <f ca="1">IF(COUNTIF(OFFSET(COMBINAISONS!$G$5,INT((ROW()-5)/7)+INT((COLUMN()-5)/7)*2,0,1,6),MOD(COLUMN()-5,7)+MOD(ROW()-5,7)*7+1),"X","")</f>
        <v/>
      </c>
      <c r="Q7" s="44" t="str">
        <f ca="1">IF(COUNTIF(OFFSET(COMBINAISONS!$G$5,INT((ROW()-5)/7)+INT((COLUMN()-5)/7)*2,0,1,6),MOD(COLUMN()-5,7)+MOD(ROW()-5,7)*7+1),"X","")</f>
        <v/>
      </c>
      <c r="R7" s="45" t="str">
        <f ca="1">IF(COUNTIF(OFFSET(COMBINAISONS!$G$5,INT((ROW()-5)/7)+INT((COLUMN()-5)/7)*2,0,1,6),MOD(COLUMN()-5,7)+MOD(ROW()-5,7)*7+1),"X","")</f>
        <v/>
      </c>
      <c r="S7" s="43" t="str">
        <f ca="1">IF(COUNTIF(OFFSET(COMBINAISONS!$G$5,INT((ROW()-5)/7)+INT((COLUMN()-5)/7)*2,0,1,6),MOD(COLUMN()-5,7)+MOD(ROW()-5,7)*7+1),"X","")</f>
        <v/>
      </c>
      <c r="T7" s="44" t="str">
        <f ca="1">IF(COUNTIF(OFFSET(COMBINAISONS!$G$5,INT((ROW()-5)/7)+INT((COLUMN()-5)/7)*2,0,1,6),MOD(COLUMN()-5,7)+MOD(ROW()-5,7)*7+1),"X","")</f>
        <v/>
      </c>
      <c r="U7" s="44" t="str">
        <f ca="1">IF(COUNTIF(OFFSET(COMBINAISONS!$G$5,INT((ROW()-5)/7)+INT((COLUMN()-5)/7)*2,0,1,6),MOD(COLUMN()-5,7)+MOD(ROW()-5,7)*7+1),"X","")</f>
        <v/>
      </c>
      <c r="V7" s="44" t="str">
        <f ca="1">IF(COUNTIF(OFFSET(COMBINAISONS!$G$5,INT((ROW()-5)/7)+INT((COLUMN()-5)/7)*2,0,1,6),MOD(COLUMN()-5,7)+MOD(ROW()-5,7)*7+1),"X","")</f>
        <v/>
      </c>
      <c r="W7" s="44" t="str">
        <f ca="1">IF(COUNTIF(OFFSET(COMBINAISONS!$G$5,INT((ROW()-5)/7)+INT((COLUMN()-5)/7)*2,0,1,6),MOD(COLUMN()-5,7)+MOD(ROW()-5,7)*7+1),"X","")</f>
        <v/>
      </c>
      <c r="X7" s="44" t="str">
        <f ca="1">IF(COUNTIF(OFFSET(COMBINAISONS!$G$5,INT((ROW()-5)/7)+INT((COLUMN()-5)/7)*2,0,1,6),MOD(COLUMN()-5,7)+MOD(ROW()-5,7)*7+1),"X","")</f>
        <v/>
      </c>
      <c r="Y7" s="45" t="str">
        <f ca="1">IF(COUNTIF(OFFSET(COMBINAISONS!$G$5,INT((ROW()-5)/7)+INT((COLUMN()-5)/7)*2,0,1,6),MOD(COLUMN()-5,7)+MOD(ROW()-5,7)*7+1),"X","")</f>
        <v/>
      </c>
      <c r="Z7" s="43" t="str">
        <f ca="1">IF(COUNTIF(OFFSET(COMBINAISONS!$G$5,INT((ROW()-5)/7)+INT((COLUMN()-5)/7)*2,0,1,6),MOD(COLUMN()-5,7)+MOD(ROW()-5,7)*7+1),"X","")</f>
        <v/>
      </c>
      <c r="AA7" s="44" t="str">
        <f ca="1">IF(COUNTIF(OFFSET(COMBINAISONS!$G$5,INT((ROW()-5)/7)+INT((COLUMN()-5)/7)*2,0,1,6),MOD(COLUMN()-5,7)+MOD(ROW()-5,7)*7+1),"X","")</f>
        <v/>
      </c>
      <c r="AB7" s="44" t="str">
        <f ca="1">IF(COUNTIF(OFFSET(COMBINAISONS!$G$5,INT((ROW()-5)/7)+INT((COLUMN()-5)/7)*2,0,1,6),MOD(COLUMN()-5,7)+MOD(ROW()-5,7)*7+1),"X","")</f>
        <v/>
      </c>
      <c r="AC7" s="44" t="str">
        <f ca="1">IF(COUNTIF(OFFSET(COMBINAISONS!$G$5,INT((ROW()-5)/7)+INT((COLUMN()-5)/7)*2,0,1,6),MOD(COLUMN()-5,7)+MOD(ROW()-5,7)*7+1),"X","")</f>
        <v/>
      </c>
      <c r="AD7" s="44" t="str">
        <f ca="1">IF(COUNTIF(OFFSET(COMBINAISONS!$G$5,INT((ROW()-5)/7)+INT((COLUMN()-5)/7)*2,0,1,6),MOD(COLUMN()-5,7)+MOD(ROW()-5,7)*7+1),"X","")</f>
        <v/>
      </c>
      <c r="AE7" s="44" t="str">
        <f ca="1">IF(COUNTIF(OFFSET(COMBINAISONS!$G$5,INT((ROW()-5)/7)+INT((COLUMN()-5)/7)*2,0,1,6),MOD(COLUMN()-5,7)+MOD(ROW()-5,7)*7+1),"X","")</f>
        <v/>
      </c>
      <c r="AF7" s="45" t="str">
        <f ca="1">IF(COUNTIF(OFFSET(COMBINAISONS!$G$5,INT((ROW()-5)/7)+INT((COLUMN()-5)/7)*2,0,1,6),MOD(COLUMN()-5,7)+MOD(ROW()-5,7)*7+1),"X","")</f>
        <v/>
      </c>
      <c r="AG7" s="43" t="str">
        <f ca="1">IF(COUNTIF(OFFSET(COMBINAISONS!$G$5,INT((ROW()-5)/7)+INT((COLUMN()-5)/7)*2,0,1,6),MOD(COLUMN()-5,7)+MOD(ROW()-5,7)*7+1),"X","")</f>
        <v/>
      </c>
      <c r="AH7" s="44" t="str">
        <f ca="1">IF(COUNTIF(OFFSET(COMBINAISONS!$G$5,INT((ROW()-5)/7)+INT((COLUMN()-5)/7)*2,0,1,6),MOD(COLUMN()-5,7)+MOD(ROW()-5,7)*7+1),"X","")</f>
        <v/>
      </c>
      <c r="AI7" s="44" t="str">
        <f ca="1">IF(COUNTIF(OFFSET(COMBINAISONS!$G$5,INT((ROW()-5)/7)+INT((COLUMN()-5)/7)*2,0,1,6),MOD(COLUMN()-5,7)+MOD(ROW()-5,7)*7+1),"X","")</f>
        <v/>
      </c>
      <c r="AJ7" s="44" t="str">
        <f ca="1">IF(COUNTIF(OFFSET(COMBINAISONS!$G$5,INT((ROW()-5)/7)+INT((COLUMN()-5)/7)*2,0,1,6),MOD(COLUMN()-5,7)+MOD(ROW()-5,7)*7+1),"X","")</f>
        <v/>
      </c>
      <c r="AK7" s="44" t="str">
        <f ca="1">IF(COUNTIF(OFFSET(COMBINAISONS!$G$5,INT((ROW()-5)/7)+INT((COLUMN()-5)/7)*2,0,1,6),MOD(COLUMN()-5,7)+MOD(ROW()-5,7)*7+1),"X","")</f>
        <v/>
      </c>
      <c r="AL7" s="44" t="str">
        <f ca="1">IF(COUNTIF(OFFSET(COMBINAISONS!$G$5,INT((ROW()-5)/7)+INT((COLUMN()-5)/7)*2,0,1,6),MOD(COLUMN()-5,7)+MOD(ROW()-5,7)*7+1),"X","")</f>
        <v>X</v>
      </c>
      <c r="AM7" s="45" t="str">
        <f ca="1">IF(COUNTIF(OFFSET(COMBINAISONS!$G$5,INT((ROW()-5)/7)+INT((COLUMN()-5)/7)*2,0,1,6),MOD(COLUMN()-5,7)+MOD(ROW()-5,7)*7+1),"X","")</f>
        <v/>
      </c>
      <c r="AN7" s="43" t="str">
        <f ca="1">IF(COUNTIF(OFFSET(COMBINAISONS!$G$5,INT((ROW()-5)/7)+INT((COLUMN()-5)/7)*2,0,1,6),MOD(COLUMN()-5,7)+MOD(ROW()-5,7)*7+1),"X","")</f>
        <v/>
      </c>
      <c r="AO7" s="44" t="str">
        <f ca="1">IF(COUNTIF(OFFSET(COMBINAISONS!$G$5,INT((ROW()-5)/7)+INT((COLUMN()-5)/7)*2,0,1,6),MOD(COLUMN()-5,7)+MOD(ROW()-5,7)*7+1),"X","")</f>
        <v/>
      </c>
      <c r="AP7" s="44" t="str">
        <f ca="1">IF(COUNTIF(OFFSET(COMBINAISONS!$G$5,INT((ROW()-5)/7)+INT((COLUMN()-5)/7)*2,0,1,6),MOD(COLUMN()-5,7)+MOD(ROW()-5,7)*7+1),"X","")</f>
        <v/>
      </c>
      <c r="AQ7" s="44" t="str">
        <f ca="1">IF(COUNTIF(OFFSET(COMBINAISONS!$G$5,INT((ROW()-5)/7)+INT((COLUMN()-5)/7)*2,0,1,6),MOD(COLUMN()-5,7)+MOD(ROW()-5,7)*7+1),"X","")</f>
        <v/>
      </c>
      <c r="AR7" s="44" t="str">
        <f ca="1">IF(COUNTIF(OFFSET(COMBINAISONS!$G$5,INT((ROW()-5)/7)+INT((COLUMN()-5)/7)*2,0,1,6),MOD(COLUMN()-5,7)+MOD(ROW()-5,7)*7+1),"X","")</f>
        <v/>
      </c>
      <c r="AS7" s="44" t="str">
        <f ca="1">IF(COUNTIF(OFFSET(COMBINAISONS!$G$5,INT((ROW()-5)/7)+INT((COLUMN()-5)/7)*2,0,1,6),MOD(COLUMN()-5,7)+MOD(ROW()-5,7)*7+1),"X","")</f>
        <v>X</v>
      </c>
      <c r="AT7" s="45" t="str">
        <f ca="1">IF(COUNTIF(OFFSET(COMBINAISONS!$G$5,INT((ROW()-5)/7)+INT((COLUMN()-5)/7)*2,0,1,6),MOD(COLUMN()-5,7)+MOD(ROW()-5,7)*7+1),"X","")</f>
        <v/>
      </c>
      <c r="AU7" s="36"/>
    </row>
    <row r="8" spans="4:47" ht="13.5" customHeight="1">
      <c r="D8" s="33"/>
      <c r="E8" s="43" t="str">
        <f ca="1">IF(COUNTIF(OFFSET(COMBINAISONS!$G$5,INT((ROW()-5)/7)+INT((COLUMN()-5)/7)*2,0,1,6),MOD(COLUMN()-5,7)+MOD(ROW()-5,7)*7+1),"X","")</f>
        <v>X</v>
      </c>
      <c r="F8" s="44" t="str">
        <f ca="1">IF(COUNTIF(OFFSET(COMBINAISONS!$G$5,INT((ROW()-5)/7)+INT((COLUMN()-5)/7)*2,0,1,6),MOD(COLUMN()-5,7)+MOD(ROW()-5,7)*7+1),"X","")</f>
        <v/>
      </c>
      <c r="G8" s="44" t="str">
        <f ca="1">IF(COUNTIF(OFFSET(COMBINAISONS!$G$5,INT((ROW()-5)/7)+INT((COLUMN()-5)/7)*2,0,1,6),MOD(COLUMN()-5,7)+MOD(ROW()-5,7)*7+1),"X","")</f>
        <v/>
      </c>
      <c r="H8" s="44" t="str">
        <f ca="1">IF(COUNTIF(OFFSET(COMBINAISONS!$G$5,INT((ROW()-5)/7)+INT((COLUMN()-5)/7)*2,0,1,6),MOD(COLUMN()-5,7)+MOD(ROW()-5,7)*7+1),"X","")</f>
        <v/>
      </c>
      <c r="I8" s="44" t="str">
        <f ca="1">IF(COUNTIF(OFFSET(COMBINAISONS!$G$5,INT((ROW()-5)/7)+INT((COLUMN()-5)/7)*2,0,1,6),MOD(COLUMN()-5,7)+MOD(ROW()-5,7)*7+1),"X","")</f>
        <v/>
      </c>
      <c r="J8" s="44" t="str">
        <f ca="1">IF(COUNTIF(OFFSET(COMBINAISONS!$G$5,INT((ROW()-5)/7)+INT((COLUMN()-5)/7)*2,0,1,6),MOD(COLUMN()-5,7)+MOD(ROW()-5,7)*7+1),"X","")</f>
        <v/>
      </c>
      <c r="K8" s="45" t="str">
        <f ca="1">IF(COUNTIF(OFFSET(COMBINAISONS!$G$5,INT((ROW()-5)/7)+INT((COLUMN()-5)/7)*2,0,1,6),MOD(COLUMN()-5,7)+MOD(ROW()-5,7)*7+1),"X","")</f>
        <v/>
      </c>
      <c r="L8" s="43" t="str">
        <f ca="1">IF(COUNTIF(OFFSET(COMBINAISONS!$G$5,INT((ROW()-5)/7)+INT((COLUMN()-5)/7)*2,0,1,6),MOD(COLUMN()-5,7)+MOD(ROW()-5,7)*7+1),"X","")</f>
        <v>X</v>
      </c>
      <c r="M8" s="44" t="str">
        <f ca="1">IF(COUNTIF(OFFSET(COMBINAISONS!$G$5,INT((ROW()-5)/7)+INT((COLUMN()-5)/7)*2,0,1,6),MOD(COLUMN()-5,7)+MOD(ROW()-5,7)*7+1),"X","")</f>
        <v/>
      </c>
      <c r="N8" s="44" t="str">
        <f ca="1">IF(COUNTIF(OFFSET(COMBINAISONS!$G$5,INT((ROW()-5)/7)+INT((COLUMN()-5)/7)*2,0,1,6),MOD(COLUMN()-5,7)+MOD(ROW()-5,7)*7+1),"X","")</f>
        <v/>
      </c>
      <c r="O8" s="44" t="str">
        <f ca="1">IF(COUNTIF(OFFSET(COMBINAISONS!$G$5,INT((ROW()-5)/7)+INT((COLUMN()-5)/7)*2,0,1,6),MOD(COLUMN()-5,7)+MOD(ROW()-5,7)*7+1),"X","")</f>
        <v/>
      </c>
      <c r="P8" s="44" t="str">
        <f ca="1">IF(COUNTIF(OFFSET(COMBINAISONS!$G$5,INT((ROW()-5)/7)+INT((COLUMN()-5)/7)*2,0,1,6),MOD(COLUMN()-5,7)+MOD(ROW()-5,7)*7+1),"X","")</f>
        <v/>
      </c>
      <c r="Q8" s="44" t="str">
        <f ca="1">IF(COUNTIF(OFFSET(COMBINAISONS!$G$5,INT((ROW()-5)/7)+INT((COLUMN()-5)/7)*2,0,1,6),MOD(COLUMN()-5,7)+MOD(ROW()-5,7)*7+1),"X","")</f>
        <v/>
      </c>
      <c r="R8" s="45" t="str">
        <f ca="1">IF(COUNTIF(OFFSET(COMBINAISONS!$G$5,INT((ROW()-5)/7)+INT((COLUMN()-5)/7)*2,0,1,6),MOD(COLUMN()-5,7)+MOD(ROW()-5,7)*7+1),"X","")</f>
        <v/>
      </c>
      <c r="S8" s="43" t="str">
        <f ca="1">IF(COUNTIF(OFFSET(COMBINAISONS!$G$5,INT((ROW()-5)/7)+INT((COLUMN()-5)/7)*2,0,1,6),MOD(COLUMN()-5,7)+MOD(ROW()-5,7)*7+1),"X","")</f>
        <v/>
      </c>
      <c r="T8" s="44" t="str">
        <f ca="1">IF(COUNTIF(OFFSET(COMBINAISONS!$G$5,INT((ROW()-5)/7)+INT((COLUMN()-5)/7)*2,0,1,6),MOD(COLUMN()-5,7)+MOD(ROW()-5,7)*7+1),"X","")</f>
        <v/>
      </c>
      <c r="U8" s="44" t="str">
        <f ca="1">IF(COUNTIF(OFFSET(COMBINAISONS!$G$5,INT((ROW()-5)/7)+INT((COLUMN()-5)/7)*2,0,1,6),MOD(COLUMN()-5,7)+MOD(ROW()-5,7)*7+1),"X","")</f>
        <v/>
      </c>
      <c r="V8" s="44" t="str">
        <f ca="1">IF(COUNTIF(OFFSET(COMBINAISONS!$G$5,INT((ROW()-5)/7)+INT((COLUMN()-5)/7)*2,0,1,6),MOD(COLUMN()-5,7)+MOD(ROW()-5,7)*7+1),"X","")</f>
        <v/>
      </c>
      <c r="W8" s="44" t="str">
        <f ca="1">IF(COUNTIF(OFFSET(COMBINAISONS!$G$5,INT((ROW()-5)/7)+INT((COLUMN()-5)/7)*2,0,1,6),MOD(COLUMN()-5,7)+MOD(ROW()-5,7)*7+1),"X","")</f>
        <v/>
      </c>
      <c r="X8" s="44" t="str">
        <f ca="1">IF(COUNTIF(OFFSET(COMBINAISONS!$G$5,INT((ROW()-5)/7)+INT((COLUMN()-5)/7)*2,0,1,6),MOD(COLUMN()-5,7)+MOD(ROW()-5,7)*7+1),"X","")</f>
        <v/>
      </c>
      <c r="Y8" s="45" t="str">
        <f ca="1">IF(COUNTIF(OFFSET(COMBINAISONS!$G$5,INT((ROW()-5)/7)+INT((COLUMN()-5)/7)*2,0,1,6),MOD(COLUMN()-5,7)+MOD(ROW()-5,7)*7+1),"X","")</f>
        <v/>
      </c>
      <c r="Z8" s="43" t="str">
        <f ca="1">IF(COUNTIF(OFFSET(COMBINAISONS!$G$5,INT((ROW()-5)/7)+INT((COLUMN()-5)/7)*2,0,1,6),MOD(COLUMN()-5,7)+MOD(ROW()-5,7)*7+1),"X","")</f>
        <v/>
      </c>
      <c r="AA8" s="44" t="str">
        <f ca="1">IF(COUNTIF(OFFSET(COMBINAISONS!$G$5,INT((ROW()-5)/7)+INT((COLUMN()-5)/7)*2,0,1,6),MOD(COLUMN()-5,7)+MOD(ROW()-5,7)*7+1),"X","")</f>
        <v/>
      </c>
      <c r="AB8" s="44" t="str">
        <f ca="1">IF(COUNTIF(OFFSET(COMBINAISONS!$G$5,INT((ROW()-5)/7)+INT((COLUMN()-5)/7)*2,0,1,6),MOD(COLUMN()-5,7)+MOD(ROW()-5,7)*7+1),"X","")</f>
        <v/>
      </c>
      <c r="AC8" s="44" t="str">
        <f ca="1">IF(COUNTIF(OFFSET(COMBINAISONS!$G$5,INT((ROW()-5)/7)+INT((COLUMN()-5)/7)*2,0,1,6),MOD(COLUMN()-5,7)+MOD(ROW()-5,7)*7+1),"X","")</f>
        <v/>
      </c>
      <c r="AD8" s="44" t="str">
        <f ca="1">IF(COUNTIF(OFFSET(COMBINAISONS!$G$5,INT((ROW()-5)/7)+INT((COLUMN()-5)/7)*2,0,1,6),MOD(COLUMN()-5,7)+MOD(ROW()-5,7)*7+1),"X","")</f>
        <v/>
      </c>
      <c r="AE8" s="44" t="str">
        <f ca="1">IF(COUNTIF(OFFSET(COMBINAISONS!$G$5,INT((ROW()-5)/7)+INT((COLUMN()-5)/7)*2,0,1,6),MOD(COLUMN()-5,7)+MOD(ROW()-5,7)*7+1),"X","")</f>
        <v/>
      </c>
      <c r="AF8" s="45" t="str">
        <f ca="1">IF(COUNTIF(OFFSET(COMBINAISONS!$G$5,INT((ROW()-5)/7)+INT((COLUMN()-5)/7)*2,0,1,6),MOD(COLUMN()-5,7)+MOD(ROW()-5,7)*7+1),"X","")</f>
        <v/>
      </c>
      <c r="AG8" s="43" t="str">
        <f ca="1">IF(COUNTIF(OFFSET(COMBINAISONS!$G$5,INT((ROW()-5)/7)+INT((COLUMN()-5)/7)*2,0,1,6),MOD(COLUMN()-5,7)+MOD(ROW()-5,7)*7+1),"X","")</f>
        <v/>
      </c>
      <c r="AH8" s="44" t="str">
        <f ca="1">IF(COUNTIF(OFFSET(COMBINAISONS!$G$5,INT((ROW()-5)/7)+INT((COLUMN()-5)/7)*2,0,1,6),MOD(COLUMN()-5,7)+MOD(ROW()-5,7)*7+1),"X","")</f>
        <v/>
      </c>
      <c r="AI8" s="44" t="str">
        <f ca="1">IF(COUNTIF(OFFSET(COMBINAISONS!$G$5,INT((ROW()-5)/7)+INT((COLUMN()-5)/7)*2,0,1,6),MOD(COLUMN()-5,7)+MOD(ROW()-5,7)*7+1),"X","")</f>
        <v/>
      </c>
      <c r="AJ8" s="44" t="str">
        <f ca="1">IF(COUNTIF(OFFSET(COMBINAISONS!$G$5,INT((ROW()-5)/7)+INT((COLUMN()-5)/7)*2,0,1,6),MOD(COLUMN()-5,7)+MOD(ROW()-5,7)*7+1),"X","")</f>
        <v/>
      </c>
      <c r="AK8" s="44" t="str">
        <f ca="1">IF(COUNTIF(OFFSET(COMBINAISONS!$G$5,INT((ROW()-5)/7)+INT((COLUMN()-5)/7)*2,0,1,6),MOD(COLUMN()-5,7)+MOD(ROW()-5,7)*7+1),"X","")</f>
        <v/>
      </c>
      <c r="AL8" s="44" t="str">
        <f ca="1">IF(COUNTIF(OFFSET(COMBINAISONS!$G$5,INT((ROW()-5)/7)+INT((COLUMN()-5)/7)*2,0,1,6),MOD(COLUMN()-5,7)+MOD(ROW()-5,7)*7+1),"X","")</f>
        <v/>
      </c>
      <c r="AM8" s="45" t="str">
        <f ca="1">IF(COUNTIF(OFFSET(COMBINAISONS!$G$5,INT((ROW()-5)/7)+INT((COLUMN()-5)/7)*2,0,1,6),MOD(COLUMN()-5,7)+MOD(ROW()-5,7)*7+1),"X","")</f>
        <v/>
      </c>
      <c r="AN8" s="43" t="str">
        <f ca="1">IF(COUNTIF(OFFSET(COMBINAISONS!$G$5,INT((ROW()-5)/7)+INT((COLUMN()-5)/7)*2,0,1,6),MOD(COLUMN()-5,7)+MOD(ROW()-5,7)*7+1),"X","")</f>
        <v>X</v>
      </c>
      <c r="AO8" s="44" t="str">
        <f ca="1">IF(COUNTIF(OFFSET(COMBINAISONS!$G$5,INT((ROW()-5)/7)+INT((COLUMN()-5)/7)*2,0,1,6),MOD(COLUMN()-5,7)+MOD(ROW()-5,7)*7+1),"X","")</f>
        <v/>
      </c>
      <c r="AP8" s="44" t="str">
        <f ca="1">IF(COUNTIF(OFFSET(COMBINAISONS!$G$5,INT((ROW()-5)/7)+INT((COLUMN()-5)/7)*2,0,1,6),MOD(COLUMN()-5,7)+MOD(ROW()-5,7)*7+1),"X","")</f>
        <v/>
      </c>
      <c r="AQ8" s="44" t="str">
        <f ca="1">IF(COUNTIF(OFFSET(COMBINAISONS!$G$5,INT((ROW()-5)/7)+INT((COLUMN()-5)/7)*2,0,1,6),MOD(COLUMN()-5,7)+MOD(ROW()-5,7)*7+1),"X","")</f>
        <v/>
      </c>
      <c r="AR8" s="44" t="str">
        <f ca="1">IF(COUNTIF(OFFSET(COMBINAISONS!$G$5,INT((ROW()-5)/7)+INT((COLUMN()-5)/7)*2,0,1,6),MOD(COLUMN()-5,7)+MOD(ROW()-5,7)*7+1),"X","")</f>
        <v/>
      </c>
      <c r="AS8" s="44" t="str">
        <f ca="1">IF(COUNTIF(OFFSET(COMBINAISONS!$G$5,INT((ROW()-5)/7)+INT((COLUMN()-5)/7)*2,0,1,6),MOD(COLUMN()-5,7)+MOD(ROW()-5,7)*7+1),"X","")</f>
        <v/>
      </c>
      <c r="AT8" s="45" t="str">
        <f ca="1">IF(COUNTIF(OFFSET(COMBINAISONS!$G$5,INT((ROW()-5)/7)+INT((COLUMN()-5)/7)*2,0,1,6),MOD(COLUMN()-5,7)+MOD(ROW()-5,7)*7+1),"X","")</f>
        <v/>
      </c>
      <c r="AU8" s="36"/>
    </row>
    <row r="9" spans="4:47" ht="13.5" customHeight="1">
      <c r="D9" s="33"/>
      <c r="E9" s="43" t="str">
        <f ca="1">IF(COUNTIF(OFFSET(COMBINAISONS!$G$5,INT((ROW()-5)/7)+INT((COLUMN()-5)/7)*2,0,1,6),MOD(COLUMN()-5,7)+MOD(ROW()-5,7)*7+1),"X","")</f>
        <v/>
      </c>
      <c r="F9" s="44" t="str">
        <f ca="1">IF(COUNTIF(OFFSET(COMBINAISONS!$G$5,INT((ROW()-5)/7)+INT((COLUMN()-5)/7)*2,0,1,6),MOD(COLUMN()-5,7)+MOD(ROW()-5,7)*7+1),"X","")</f>
        <v>X</v>
      </c>
      <c r="G9" s="44" t="str">
        <f ca="1">IF(COUNTIF(OFFSET(COMBINAISONS!$G$5,INT((ROW()-5)/7)+INT((COLUMN()-5)/7)*2,0,1,6),MOD(COLUMN()-5,7)+MOD(ROW()-5,7)*7+1),"X","")</f>
        <v/>
      </c>
      <c r="H9" s="44" t="str">
        <f ca="1">IF(COUNTIF(OFFSET(COMBINAISONS!$G$5,INT((ROW()-5)/7)+INT((COLUMN()-5)/7)*2,0,1,6),MOD(COLUMN()-5,7)+MOD(ROW()-5,7)*7+1),"X","")</f>
        <v/>
      </c>
      <c r="I9" s="44" t="str">
        <f ca="1">IF(COUNTIF(OFFSET(COMBINAISONS!$G$5,INT((ROW()-5)/7)+INT((COLUMN()-5)/7)*2,0,1,6),MOD(COLUMN()-5,7)+MOD(ROW()-5,7)*7+1),"X","")</f>
        <v/>
      </c>
      <c r="J9" s="44" t="str">
        <f ca="1">IF(COUNTIF(OFFSET(COMBINAISONS!$G$5,INT((ROW()-5)/7)+INT((COLUMN()-5)/7)*2,0,1,6),MOD(COLUMN()-5,7)+MOD(ROW()-5,7)*7+1),"X","")</f>
        <v/>
      </c>
      <c r="K9" s="45" t="str">
        <f ca="1">IF(COUNTIF(OFFSET(COMBINAISONS!$G$5,INT((ROW()-5)/7)+INT((COLUMN()-5)/7)*2,0,1,6),MOD(COLUMN()-5,7)+MOD(ROW()-5,7)*7+1),"X","")</f>
        <v/>
      </c>
      <c r="L9" s="43" t="str">
        <f ca="1">IF(COUNTIF(OFFSET(COMBINAISONS!$G$5,INT((ROW()-5)/7)+INT((COLUMN()-5)/7)*2,0,1,6),MOD(COLUMN()-5,7)+MOD(ROW()-5,7)*7+1),"X","")</f>
        <v/>
      </c>
      <c r="M9" s="44" t="str">
        <f ca="1">IF(COUNTIF(OFFSET(COMBINAISONS!$G$5,INT((ROW()-5)/7)+INT((COLUMN()-5)/7)*2,0,1,6),MOD(COLUMN()-5,7)+MOD(ROW()-5,7)*7+1),"X","")</f>
        <v/>
      </c>
      <c r="N9" s="44" t="str">
        <f ca="1">IF(COUNTIF(OFFSET(COMBINAISONS!$G$5,INT((ROW()-5)/7)+INT((COLUMN()-5)/7)*2,0,1,6),MOD(COLUMN()-5,7)+MOD(ROW()-5,7)*7+1),"X","")</f>
        <v/>
      </c>
      <c r="O9" s="44" t="str">
        <f ca="1">IF(COUNTIF(OFFSET(COMBINAISONS!$G$5,INT((ROW()-5)/7)+INT((COLUMN()-5)/7)*2,0,1,6),MOD(COLUMN()-5,7)+MOD(ROW()-5,7)*7+1),"X","")</f>
        <v/>
      </c>
      <c r="P9" s="44" t="str">
        <f ca="1">IF(COUNTIF(OFFSET(COMBINAISONS!$G$5,INT((ROW()-5)/7)+INT((COLUMN()-5)/7)*2,0,1,6),MOD(COLUMN()-5,7)+MOD(ROW()-5,7)*7+1),"X","")</f>
        <v/>
      </c>
      <c r="Q9" s="44" t="str">
        <f ca="1">IF(COUNTIF(OFFSET(COMBINAISONS!$G$5,INT((ROW()-5)/7)+INT((COLUMN()-5)/7)*2,0,1,6),MOD(COLUMN()-5,7)+MOD(ROW()-5,7)*7+1),"X","")</f>
        <v/>
      </c>
      <c r="R9" s="45" t="str">
        <f ca="1">IF(COUNTIF(OFFSET(COMBINAISONS!$G$5,INT((ROW()-5)/7)+INT((COLUMN()-5)/7)*2,0,1,6),MOD(COLUMN()-5,7)+MOD(ROW()-5,7)*7+1),"X","")</f>
        <v/>
      </c>
      <c r="S9" s="43" t="str">
        <f ca="1">IF(COUNTIF(OFFSET(COMBINAISONS!$G$5,INT((ROW()-5)/7)+INT((COLUMN()-5)/7)*2,0,1,6),MOD(COLUMN()-5,7)+MOD(ROW()-5,7)*7+1),"X","")</f>
        <v/>
      </c>
      <c r="T9" s="44" t="str">
        <f ca="1">IF(COUNTIF(OFFSET(COMBINAISONS!$G$5,INT((ROW()-5)/7)+INT((COLUMN()-5)/7)*2,0,1,6),MOD(COLUMN()-5,7)+MOD(ROW()-5,7)*7+1),"X","")</f>
        <v/>
      </c>
      <c r="U9" s="44" t="str">
        <f ca="1">IF(COUNTIF(OFFSET(COMBINAISONS!$G$5,INT((ROW()-5)/7)+INT((COLUMN()-5)/7)*2,0,1,6),MOD(COLUMN()-5,7)+MOD(ROW()-5,7)*7+1),"X","")</f>
        <v>X</v>
      </c>
      <c r="V9" s="44" t="str">
        <f ca="1">IF(COUNTIF(OFFSET(COMBINAISONS!$G$5,INT((ROW()-5)/7)+INT((COLUMN()-5)/7)*2,0,1,6),MOD(COLUMN()-5,7)+MOD(ROW()-5,7)*7+1),"X","")</f>
        <v/>
      </c>
      <c r="W9" s="44" t="str">
        <f ca="1">IF(COUNTIF(OFFSET(COMBINAISONS!$G$5,INT((ROW()-5)/7)+INT((COLUMN()-5)/7)*2,0,1,6),MOD(COLUMN()-5,7)+MOD(ROW()-5,7)*7+1),"X","")</f>
        <v/>
      </c>
      <c r="X9" s="44" t="str">
        <f ca="1">IF(COUNTIF(OFFSET(COMBINAISONS!$G$5,INT((ROW()-5)/7)+INT((COLUMN()-5)/7)*2,0,1,6),MOD(COLUMN()-5,7)+MOD(ROW()-5,7)*7+1),"X","")</f>
        <v/>
      </c>
      <c r="Y9" s="45" t="str">
        <f ca="1">IF(COUNTIF(OFFSET(COMBINAISONS!$G$5,INT((ROW()-5)/7)+INT((COLUMN()-5)/7)*2,0,1,6),MOD(COLUMN()-5,7)+MOD(ROW()-5,7)*7+1),"X","")</f>
        <v/>
      </c>
      <c r="Z9" s="43" t="str">
        <f ca="1">IF(COUNTIF(OFFSET(COMBINAISONS!$G$5,INT((ROW()-5)/7)+INT((COLUMN()-5)/7)*2,0,1,6),MOD(COLUMN()-5,7)+MOD(ROW()-5,7)*7+1),"X","")</f>
        <v/>
      </c>
      <c r="AA9" s="44" t="str">
        <f ca="1">IF(COUNTIF(OFFSET(COMBINAISONS!$G$5,INT((ROW()-5)/7)+INT((COLUMN()-5)/7)*2,0,1,6),MOD(COLUMN()-5,7)+MOD(ROW()-5,7)*7+1),"X","")</f>
        <v/>
      </c>
      <c r="AB9" s="44" t="str">
        <f ca="1">IF(COUNTIF(OFFSET(COMBINAISONS!$G$5,INT((ROW()-5)/7)+INT((COLUMN()-5)/7)*2,0,1,6),MOD(COLUMN()-5,7)+MOD(ROW()-5,7)*7+1),"X","")</f>
        <v/>
      </c>
      <c r="AC9" s="44" t="str">
        <f ca="1">IF(COUNTIF(OFFSET(COMBINAISONS!$G$5,INT((ROW()-5)/7)+INT((COLUMN()-5)/7)*2,0,1,6),MOD(COLUMN()-5,7)+MOD(ROW()-5,7)*7+1),"X","")</f>
        <v/>
      </c>
      <c r="AD9" s="44" t="str">
        <f ca="1">IF(COUNTIF(OFFSET(COMBINAISONS!$G$5,INT((ROW()-5)/7)+INT((COLUMN()-5)/7)*2,0,1,6),MOD(COLUMN()-5,7)+MOD(ROW()-5,7)*7+1),"X","")</f>
        <v/>
      </c>
      <c r="AE9" s="44" t="str">
        <f ca="1">IF(COUNTIF(OFFSET(COMBINAISONS!$G$5,INT((ROW()-5)/7)+INT((COLUMN()-5)/7)*2,0,1,6),MOD(COLUMN()-5,7)+MOD(ROW()-5,7)*7+1),"X","")</f>
        <v/>
      </c>
      <c r="AF9" s="45" t="str">
        <f ca="1">IF(COUNTIF(OFFSET(COMBINAISONS!$G$5,INT((ROW()-5)/7)+INT((COLUMN()-5)/7)*2,0,1,6),MOD(COLUMN()-5,7)+MOD(ROW()-5,7)*7+1),"X","")</f>
        <v/>
      </c>
      <c r="AG9" s="43" t="str">
        <f ca="1">IF(COUNTIF(OFFSET(COMBINAISONS!$G$5,INT((ROW()-5)/7)+INT((COLUMN()-5)/7)*2,0,1,6),MOD(COLUMN()-5,7)+MOD(ROW()-5,7)*7+1),"X","")</f>
        <v/>
      </c>
      <c r="AH9" s="44" t="str">
        <f ca="1">IF(COUNTIF(OFFSET(COMBINAISONS!$G$5,INT((ROW()-5)/7)+INT((COLUMN()-5)/7)*2,0,1,6),MOD(COLUMN()-5,7)+MOD(ROW()-5,7)*7+1),"X","")</f>
        <v/>
      </c>
      <c r="AI9" s="44" t="str">
        <f ca="1">IF(COUNTIF(OFFSET(COMBINAISONS!$G$5,INT((ROW()-5)/7)+INT((COLUMN()-5)/7)*2,0,1,6),MOD(COLUMN()-5,7)+MOD(ROW()-5,7)*7+1),"X","")</f>
        <v/>
      </c>
      <c r="AJ9" s="44" t="str">
        <f ca="1">IF(COUNTIF(OFFSET(COMBINAISONS!$G$5,INT((ROW()-5)/7)+INT((COLUMN()-5)/7)*2,0,1,6),MOD(COLUMN()-5,7)+MOD(ROW()-5,7)*7+1),"X","")</f>
        <v/>
      </c>
      <c r="AK9" s="44" t="str">
        <f ca="1">IF(COUNTIF(OFFSET(COMBINAISONS!$G$5,INT((ROW()-5)/7)+INT((COLUMN()-5)/7)*2,0,1,6),MOD(COLUMN()-5,7)+MOD(ROW()-5,7)*7+1),"X","")</f>
        <v/>
      </c>
      <c r="AL9" s="44" t="str">
        <f ca="1">IF(COUNTIF(OFFSET(COMBINAISONS!$G$5,INT((ROW()-5)/7)+INT((COLUMN()-5)/7)*2,0,1,6),MOD(COLUMN()-5,7)+MOD(ROW()-5,7)*7+1),"X","")</f>
        <v>X</v>
      </c>
      <c r="AM9" s="45" t="str">
        <f ca="1">IF(COUNTIF(OFFSET(COMBINAISONS!$G$5,INT((ROW()-5)/7)+INT((COLUMN()-5)/7)*2,0,1,6),MOD(COLUMN()-5,7)+MOD(ROW()-5,7)*7+1),"X","")</f>
        <v/>
      </c>
      <c r="AN9" s="43" t="str">
        <f ca="1">IF(COUNTIF(OFFSET(COMBINAISONS!$G$5,INT((ROW()-5)/7)+INT((COLUMN()-5)/7)*2,0,1,6),MOD(COLUMN()-5,7)+MOD(ROW()-5,7)*7+1),"X","")</f>
        <v/>
      </c>
      <c r="AO9" s="44" t="str">
        <f ca="1">IF(COUNTIF(OFFSET(COMBINAISONS!$G$5,INT((ROW()-5)/7)+INT((COLUMN()-5)/7)*2,0,1,6),MOD(COLUMN()-5,7)+MOD(ROW()-5,7)*7+1),"X","")</f>
        <v>X</v>
      </c>
      <c r="AP9" s="44" t="str">
        <f ca="1">IF(COUNTIF(OFFSET(COMBINAISONS!$G$5,INT((ROW()-5)/7)+INT((COLUMN()-5)/7)*2,0,1,6),MOD(COLUMN()-5,7)+MOD(ROW()-5,7)*7+1),"X","")</f>
        <v>X</v>
      </c>
      <c r="AQ9" s="44" t="str">
        <f ca="1">IF(COUNTIF(OFFSET(COMBINAISONS!$G$5,INT((ROW()-5)/7)+INT((COLUMN()-5)/7)*2,0,1,6),MOD(COLUMN()-5,7)+MOD(ROW()-5,7)*7+1),"X","")</f>
        <v/>
      </c>
      <c r="AR9" s="44" t="str">
        <f ca="1">IF(COUNTIF(OFFSET(COMBINAISONS!$G$5,INT((ROW()-5)/7)+INT((COLUMN()-5)/7)*2,0,1,6),MOD(COLUMN()-5,7)+MOD(ROW()-5,7)*7+1),"X","")</f>
        <v/>
      </c>
      <c r="AS9" s="44" t="str">
        <f ca="1">IF(COUNTIF(OFFSET(COMBINAISONS!$G$5,INT((ROW()-5)/7)+INT((COLUMN()-5)/7)*2,0,1,6),MOD(COLUMN()-5,7)+MOD(ROW()-5,7)*7+1),"X","")</f>
        <v/>
      </c>
      <c r="AT9" s="45" t="str">
        <f ca="1">IF(COUNTIF(OFFSET(COMBINAISONS!$G$5,INT((ROW()-5)/7)+INT((COLUMN()-5)/7)*2,0,1,6),MOD(COLUMN()-5,7)+MOD(ROW()-5,7)*7+1),"X","")</f>
        <v/>
      </c>
      <c r="AU9" s="36"/>
    </row>
    <row r="10" spans="4:47" ht="13.5" customHeight="1">
      <c r="D10" s="33"/>
      <c r="E10" s="43" t="str">
        <f ca="1">IF(COUNTIF(OFFSET(COMBINAISONS!$G$5,INT((ROW()-5)/7)+INT((COLUMN()-5)/7)*2,0,1,6),MOD(COLUMN()-5,7)+MOD(ROW()-5,7)*7+1),"X","")</f>
        <v/>
      </c>
      <c r="F10" s="44" t="str">
        <f ca="1">IF(COUNTIF(OFFSET(COMBINAISONS!$G$5,INT((ROW()-5)/7)+INT((COLUMN()-5)/7)*2,0,1,6),MOD(COLUMN()-5,7)+MOD(ROW()-5,7)*7+1),"X","")</f>
        <v/>
      </c>
      <c r="G10" s="44" t="str">
        <f ca="1">IF(COUNTIF(OFFSET(COMBINAISONS!$G$5,INT((ROW()-5)/7)+INT((COLUMN()-5)/7)*2,0,1,6),MOD(COLUMN()-5,7)+MOD(ROW()-5,7)*7+1),"X","")</f>
        <v/>
      </c>
      <c r="H10" s="44" t="str">
        <f ca="1">IF(COUNTIF(OFFSET(COMBINAISONS!$G$5,INT((ROW()-5)/7)+INT((COLUMN()-5)/7)*2,0,1,6),MOD(COLUMN()-5,7)+MOD(ROW()-5,7)*7+1),"X","")</f>
        <v/>
      </c>
      <c r="I10" s="44" t="str">
        <f ca="1">IF(COUNTIF(OFFSET(COMBINAISONS!$G$5,INT((ROW()-5)/7)+INT((COLUMN()-5)/7)*2,0,1,6),MOD(COLUMN()-5,7)+MOD(ROW()-5,7)*7+1),"X","")</f>
        <v/>
      </c>
      <c r="J10" s="44" t="str">
        <f ca="1">IF(COUNTIF(OFFSET(COMBINAISONS!$G$5,INT((ROW()-5)/7)+INT((COLUMN()-5)/7)*2,0,1,6),MOD(COLUMN()-5,7)+MOD(ROW()-5,7)*7+1),"X","")</f>
        <v/>
      </c>
      <c r="K10" s="45" t="str">
        <f ca="1">IF(COUNTIF(OFFSET(COMBINAISONS!$G$5,INT((ROW()-5)/7)+INT((COLUMN()-5)/7)*2,0,1,6),MOD(COLUMN()-5,7)+MOD(ROW()-5,7)*7+1),"X","")</f>
        <v/>
      </c>
      <c r="L10" s="43" t="str">
        <f ca="1">IF(COUNTIF(OFFSET(COMBINAISONS!$G$5,INT((ROW()-5)/7)+INT((COLUMN()-5)/7)*2,0,1,6),MOD(COLUMN()-5,7)+MOD(ROW()-5,7)*7+1),"X","")</f>
        <v/>
      </c>
      <c r="M10" s="44" t="str">
        <f ca="1">IF(COUNTIF(OFFSET(COMBINAISONS!$G$5,INT((ROW()-5)/7)+INT((COLUMN()-5)/7)*2,0,1,6),MOD(COLUMN()-5,7)+MOD(ROW()-5,7)*7+1),"X","")</f>
        <v/>
      </c>
      <c r="N10" s="44" t="str">
        <f ca="1">IF(COUNTIF(OFFSET(COMBINAISONS!$G$5,INT((ROW()-5)/7)+INT((COLUMN()-5)/7)*2,0,1,6),MOD(COLUMN()-5,7)+MOD(ROW()-5,7)*7+1),"X","")</f>
        <v/>
      </c>
      <c r="O10" s="44" t="str">
        <f ca="1">IF(COUNTIF(OFFSET(COMBINAISONS!$G$5,INT((ROW()-5)/7)+INT((COLUMN()-5)/7)*2,0,1,6),MOD(COLUMN()-5,7)+MOD(ROW()-5,7)*7+1),"X","")</f>
        <v/>
      </c>
      <c r="P10" s="44" t="str">
        <f ca="1">IF(COUNTIF(OFFSET(COMBINAISONS!$G$5,INT((ROW()-5)/7)+INT((COLUMN()-5)/7)*2,0,1,6),MOD(COLUMN()-5,7)+MOD(ROW()-5,7)*7+1),"X","")</f>
        <v/>
      </c>
      <c r="Q10" s="44" t="str">
        <f ca="1">IF(COUNTIF(OFFSET(COMBINAISONS!$G$5,INT((ROW()-5)/7)+INT((COLUMN()-5)/7)*2,0,1,6),MOD(COLUMN()-5,7)+MOD(ROW()-5,7)*7+1),"X","")</f>
        <v>X</v>
      </c>
      <c r="R10" s="45" t="str">
        <f ca="1">IF(COUNTIF(OFFSET(COMBINAISONS!$G$5,INT((ROW()-5)/7)+INT((COLUMN()-5)/7)*2,0,1,6),MOD(COLUMN()-5,7)+MOD(ROW()-5,7)*7+1),"X","")</f>
        <v/>
      </c>
      <c r="S10" s="43" t="str">
        <f ca="1">IF(COUNTIF(OFFSET(COMBINAISONS!$G$5,INT((ROW()-5)/7)+INT((COLUMN()-5)/7)*2,0,1,6),MOD(COLUMN()-5,7)+MOD(ROW()-5,7)*7+1),"X","")</f>
        <v/>
      </c>
      <c r="T10" s="44" t="str">
        <f ca="1">IF(COUNTIF(OFFSET(COMBINAISONS!$G$5,INT((ROW()-5)/7)+INT((COLUMN()-5)/7)*2,0,1,6),MOD(COLUMN()-5,7)+MOD(ROW()-5,7)*7+1),"X","")</f>
        <v/>
      </c>
      <c r="U10" s="44" t="str">
        <f ca="1">IF(COUNTIF(OFFSET(COMBINAISONS!$G$5,INT((ROW()-5)/7)+INT((COLUMN()-5)/7)*2,0,1,6),MOD(COLUMN()-5,7)+MOD(ROW()-5,7)*7+1),"X","")</f>
        <v/>
      </c>
      <c r="V10" s="44" t="str">
        <f ca="1">IF(COUNTIF(OFFSET(COMBINAISONS!$G$5,INT((ROW()-5)/7)+INT((COLUMN()-5)/7)*2,0,1,6),MOD(COLUMN()-5,7)+MOD(ROW()-5,7)*7+1),"X","")</f>
        <v/>
      </c>
      <c r="W10" s="44" t="str">
        <f ca="1">IF(COUNTIF(OFFSET(COMBINAISONS!$G$5,INT((ROW()-5)/7)+INT((COLUMN()-5)/7)*2,0,1,6),MOD(COLUMN()-5,7)+MOD(ROW()-5,7)*7+1),"X","")</f>
        <v/>
      </c>
      <c r="X10" s="44" t="str">
        <f ca="1">IF(COUNTIF(OFFSET(COMBINAISONS!$G$5,INT((ROW()-5)/7)+INT((COLUMN()-5)/7)*2,0,1,6),MOD(COLUMN()-5,7)+MOD(ROW()-5,7)*7+1),"X","")</f>
        <v/>
      </c>
      <c r="Y10" s="45" t="str">
        <f ca="1">IF(COUNTIF(OFFSET(COMBINAISONS!$G$5,INT((ROW()-5)/7)+INT((COLUMN()-5)/7)*2,0,1,6),MOD(COLUMN()-5,7)+MOD(ROW()-5,7)*7+1),"X","")</f>
        <v/>
      </c>
      <c r="Z10" s="43" t="str">
        <f ca="1">IF(COUNTIF(OFFSET(COMBINAISONS!$G$5,INT((ROW()-5)/7)+INT((COLUMN()-5)/7)*2,0,1,6),MOD(COLUMN()-5,7)+MOD(ROW()-5,7)*7+1),"X","")</f>
        <v/>
      </c>
      <c r="AA10" s="44" t="str">
        <f ca="1">IF(COUNTIF(OFFSET(COMBINAISONS!$G$5,INT((ROW()-5)/7)+INT((COLUMN()-5)/7)*2,0,1,6),MOD(COLUMN()-5,7)+MOD(ROW()-5,7)*7+1),"X","")</f>
        <v/>
      </c>
      <c r="AB10" s="44" t="str">
        <f ca="1">IF(COUNTIF(OFFSET(COMBINAISONS!$G$5,INT((ROW()-5)/7)+INT((COLUMN()-5)/7)*2,0,1,6),MOD(COLUMN()-5,7)+MOD(ROW()-5,7)*7+1),"X","")</f>
        <v/>
      </c>
      <c r="AC10" s="44" t="str">
        <f ca="1">IF(COUNTIF(OFFSET(COMBINAISONS!$G$5,INT((ROW()-5)/7)+INT((COLUMN()-5)/7)*2,0,1,6),MOD(COLUMN()-5,7)+MOD(ROW()-5,7)*7+1),"X","")</f>
        <v/>
      </c>
      <c r="AD10" s="44" t="str">
        <f ca="1">IF(COUNTIF(OFFSET(COMBINAISONS!$G$5,INT((ROW()-5)/7)+INT((COLUMN()-5)/7)*2,0,1,6),MOD(COLUMN()-5,7)+MOD(ROW()-5,7)*7+1),"X","")</f>
        <v/>
      </c>
      <c r="AE10" s="44" t="str">
        <f ca="1">IF(COUNTIF(OFFSET(COMBINAISONS!$G$5,INT((ROW()-5)/7)+INT((COLUMN()-5)/7)*2,0,1,6),MOD(COLUMN()-5,7)+MOD(ROW()-5,7)*7+1),"X","")</f>
        <v/>
      </c>
      <c r="AF10" s="45" t="str">
        <f ca="1">IF(COUNTIF(OFFSET(COMBINAISONS!$G$5,INT((ROW()-5)/7)+INT((COLUMN()-5)/7)*2,0,1,6),MOD(COLUMN()-5,7)+MOD(ROW()-5,7)*7+1),"X","")</f>
        <v/>
      </c>
      <c r="AG10" s="43" t="str">
        <f ca="1">IF(COUNTIF(OFFSET(COMBINAISONS!$G$5,INT((ROW()-5)/7)+INT((COLUMN()-5)/7)*2,0,1,6),MOD(COLUMN()-5,7)+MOD(ROW()-5,7)*7+1),"X","")</f>
        <v/>
      </c>
      <c r="AH10" s="44" t="str">
        <f ca="1">IF(COUNTIF(OFFSET(COMBINAISONS!$G$5,INT((ROW()-5)/7)+INT((COLUMN()-5)/7)*2,0,1,6),MOD(COLUMN()-5,7)+MOD(ROW()-5,7)*7+1),"X","")</f>
        <v/>
      </c>
      <c r="AI10" s="44" t="str">
        <f ca="1">IF(COUNTIF(OFFSET(COMBINAISONS!$G$5,INT((ROW()-5)/7)+INT((COLUMN()-5)/7)*2,0,1,6),MOD(COLUMN()-5,7)+MOD(ROW()-5,7)*7+1),"X","")</f>
        <v/>
      </c>
      <c r="AJ10" s="44" t="str">
        <f ca="1">IF(COUNTIF(OFFSET(COMBINAISONS!$G$5,INT((ROW()-5)/7)+INT((COLUMN()-5)/7)*2,0,1,6),MOD(COLUMN()-5,7)+MOD(ROW()-5,7)*7+1),"X","")</f>
        <v/>
      </c>
      <c r="AK10" s="44" t="str">
        <f ca="1">IF(COUNTIF(OFFSET(COMBINAISONS!$G$5,INT((ROW()-5)/7)+INT((COLUMN()-5)/7)*2,0,1,6),MOD(COLUMN()-5,7)+MOD(ROW()-5,7)*7+1),"X","")</f>
        <v/>
      </c>
      <c r="AL10" s="44" t="str">
        <f ca="1">IF(COUNTIF(OFFSET(COMBINAISONS!$G$5,INT((ROW()-5)/7)+INT((COLUMN()-5)/7)*2,0,1,6),MOD(COLUMN()-5,7)+MOD(ROW()-5,7)*7+1),"X","")</f>
        <v/>
      </c>
      <c r="AM10" s="45" t="str">
        <f ca="1">IF(COUNTIF(OFFSET(COMBINAISONS!$G$5,INT((ROW()-5)/7)+INT((COLUMN()-5)/7)*2,0,1,6),MOD(COLUMN()-5,7)+MOD(ROW()-5,7)*7+1),"X","")</f>
        <v/>
      </c>
      <c r="AN10" s="43" t="str">
        <f ca="1">IF(COUNTIF(OFFSET(COMBINAISONS!$G$5,INT((ROW()-5)/7)+INT((COLUMN()-5)/7)*2,0,1,6),MOD(COLUMN()-5,7)+MOD(ROW()-5,7)*7+1),"X","")</f>
        <v/>
      </c>
      <c r="AO10" s="44" t="str">
        <f ca="1">IF(COUNTIF(OFFSET(COMBINAISONS!$G$5,INT((ROW()-5)/7)+INT((COLUMN()-5)/7)*2,0,1,6),MOD(COLUMN()-5,7)+MOD(ROW()-5,7)*7+1),"X","")</f>
        <v/>
      </c>
      <c r="AP10" s="44" t="str">
        <f ca="1">IF(COUNTIF(OFFSET(COMBINAISONS!$G$5,INT((ROW()-5)/7)+INT((COLUMN()-5)/7)*2,0,1,6),MOD(COLUMN()-5,7)+MOD(ROW()-5,7)*7+1),"X","")</f>
        <v/>
      </c>
      <c r="AQ10" s="44" t="str">
        <f ca="1">IF(COUNTIF(OFFSET(COMBINAISONS!$G$5,INT((ROW()-5)/7)+INT((COLUMN()-5)/7)*2,0,1,6),MOD(COLUMN()-5,7)+MOD(ROW()-5,7)*7+1),"X","")</f>
        <v/>
      </c>
      <c r="AR10" s="44" t="str">
        <f ca="1">IF(COUNTIF(OFFSET(COMBINAISONS!$G$5,INT((ROW()-5)/7)+INT((COLUMN()-5)/7)*2,0,1,6),MOD(COLUMN()-5,7)+MOD(ROW()-5,7)*7+1),"X","")</f>
        <v/>
      </c>
      <c r="AS10" s="44" t="str">
        <f ca="1">IF(COUNTIF(OFFSET(COMBINAISONS!$G$5,INT((ROW()-5)/7)+INT((COLUMN()-5)/7)*2,0,1,6),MOD(COLUMN()-5,7)+MOD(ROW()-5,7)*7+1),"X","")</f>
        <v/>
      </c>
      <c r="AT10" s="45" t="str">
        <f ca="1">IF(COUNTIF(OFFSET(COMBINAISONS!$G$5,INT((ROW()-5)/7)+INT((COLUMN()-5)/7)*2,0,1,6),MOD(COLUMN()-5,7)+MOD(ROW()-5,7)*7+1),"X","")</f>
        <v/>
      </c>
      <c r="AU10" s="36"/>
    </row>
    <row r="11" spans="4:47" ht="13.5" customHeight="1" thickBot="1">
      <c r="D11" s="33"/>
      <c r="E11" s="46" t="str">
        <f ca="1">IF(COUNTIF(OFFSET(COMBINAISONS!$G$5,INT((ROW()-5)/7)+INT((COLUMN()-5)/7)*2,0,1,6),MOD(COLUMN()-5,7)+MOD(ROW()-5,7)*7+1),"X","")</f>
        <v/>
      </c>
      <c r="F11" s="47" t="str">
        <f ca="1">IF(COUNTIF(OFFSET(COMBINAISONS!$G$5,INT((ROW()-5)/7)+INT((COLUMN()-5)/7)*2,0,1,6),MOD(COLUMN()-5,7)+MOD(ROW()-5,7)*7+1),"X","")</f>
        <v/>
      </c>
      <c r="G11" s="47" t="str">
        <f ca="1">IF(COUNTIF(OFFSET(COMBINAISONS!$G$5,INT((ROW()-5)/7)+INT((COLUMN()-5)/7)*2,0,1,6),MOD(COLUMN()-5,7)+MOD(ROW()-5,7)*7+1),"X","")</f>
        <v/>
      </c>
      <c r="H11" s="47" t="str">
        <f ca="1">IF(COUNTIF(OFFSET(COMBINAISONS!$G$5,INT((ROW()-5)/7)+INT((COLUMN()-5)/7)*2,0,1,6),MOD(COLUMN()-5,7)+MOD(ROW()-5,7)*7+1),"X","")</f>
        <v/>
      </c>
      <c r="I11" s="47" t="str">
        <f ca="1">IF(COUNTIF(OFFSET(COMBINAISONS!$G$5,INT((ROW()-5)/7)+INT((COLUMN()-5)/7)*2,0,1,6),MOD(COLUMN()-5,7)+MOD(ROW()-5,7)*7+1),"X","")</f>
        <v/>
      </c>
      <c r="J11" s="47" t="str">
        <f ca="1">IF(COUNTIF(OFFSET(COMBINAISONS!$G$5,INT((ROW()-5)/7)+INT((COLUMN()-5)/7)*2,0,1,6),MOD(COLUMN()-5,7)+MOD(ROW()-5,7)*7+1),"X","")</f>
        <v/>
      </c>
      <c r="K11" s="48" t="str">
        <f ca="1">IF(COUNTIF(OFFSET(COMBINAISONS!$G$5,INT((ROW()-5)/7)+INT((COLUMN()-5)/7)*2,0,1,6),MOD(COLUMN()-5,7)+MOD(ROW()-5,7)*7+1),"X","")</f>
        <v/>
      </c>
      <c r="L11" s="46" t="str">
        <f ca="1">IF(COUNTIF(OFFSET(COMBINAISONS!$G$5,INT((ROW()-5)/7)+INT((COLUMN()-5)/7)*2,0,1,6),MOD(COLUMN()-5,7)+MOD(ROW()-5,7)*7+1),"X","")</f>
        <v/>
      </c>
      <c r="M11" s="47" t="str">
        <f ca="1">IF(COUNTIF(OFFSET(COMBINAISONS!$G$5,INT((ROW()-5)/7)+INT((COLUMN()-5)/7)*2,0,1,6),MOD(COLUMN()-5,7)+MOD(ROW()-5,7)*7+1),"X","")</f>
        <v/>
      </c>
      <c r="N11" s="47" t="str">
        <f ca="1">IF(COUNTIF(OFFSET(COMBINAISONS!$G$5,INT((ROW()-5)/7)+INT((COLUMN()-5)/7)*2,0,1,6),MOD(COLUMN()-5,7)+MOD(ROW()-5,7)*7+1),"X","")</f>
        <v/>
      </c>
      <c r="O11" s="47" t="str">
        <f ca="1">IF(COUNTIF(OFFSET(COMBINAISONS!$G$5,INT((ROW()-5)/7)+INT((COLUMN()-5)/7)*2,0,1,6),MOD(COLUMN()-5,7)+MOD(ROW()-5,7)*7+1),"X","")</f>
        <v/>
      </c>
      <c r="P11" s="47" t="str">
        <f ca="1">IF(COUNTIF(OFFSET(COMBINAISONS!$G$5,INT((ROW()-5)/7)+INT((COLUMN()-5)/7)*2,0,1,6),MOD(COLUMN()-5,7)+MOD(ROW()-5,7)*7+1),"X","")</f>
        <v/>
      </c>
      <c r="Q11" s="47" t="str">
        <f ca="1">IF(COUNTIF(OFFSET(COMBINAISONS!$G$5,INT((ROW()-5)/7)+INT((COLUMN()-5)/7)*2,0,1,6),MOD(COLUMN()-5,7)+MOD(ROW()-5,7)*7+1),"X","")</f>
        <v/>
      </c>
      <c r="R11" s="48" t="str">
        <f ca="1">IF(COUNTIF(OFFSET(COMBINAISONS!$G$5,INT((ROW()-5)/7)+INT((COLUMN()-5)/7)*2,0,1,6),MOD(COLUMN()-5,7)+MOD(ROW()-5,7)*7+1),"X","")</f>
        <v>X</v>
      </c>
      <c r="S11" s="46" t="str">
        <f ca="1">IF(COUNTIF(OFFSET(COMBINAISONS!$G$5,INT((ROW()-5)/7)+INT((COLUMN()-5)/7)*2,0,1,6),MOD(COLUMN()-5,7)+MOD(ROW()-5,7)*7+1),"X","")</f>
        <v/>
      </c>
      <c r="T11" s="47" t="str">
        <f ca="1">IF(COUNTIF(OFFSET(COMBINAISONS!$G$5,INT((ROW()-5)/7)+INT((COLUMN()-5)/7)*2,0,1,6),MOD(COLUMN()-5,7)+MOD(ROW()-5,7)*7+1),"X","")</f>
        <v/>
      </c>
      <c r="U11" s="47" t="str">
        <f ca="1">IF(COUNTIF(OFFSET(COMBINAISONS!$G$5,INT((ROW()-5)/7)+INT((COLUMN()-5)/7)*2,0,1,6),MOD(COLUMN()-5,7)+MOD(ROW()-5,7)*7+1),"X","")</f>
        <v>X</v>
      </c>
      <c r="V11" s="47" t="str">
        <f ca="1">IF(COUNTIF(OFFSET(COMBINAISONS!$G$5,INT((ROW()-5)/7)+INT((COLUMN()-5)/7)*2,0,1,6),MOD(COLUMN()-5,7)+MOD(ROW()-5,7)*7+1),"X","")</f>
        <v/>
      </c>
      <c r="W11" s="47" t="str">
        <f ca="1">IF(COUNTIF(OFFSET(COMBINAISONS!$G$5,INT((ROW()-5)/7)+INT((COLUMN()-5)/7)*2,0,1,6),MOD(COLUMN()-5,7)+MOD(ROW()-5,7)*7+1),"X","")</f>
        <v/>
      </c>
      <c r="X11" s="47" t="str">
        <f ca="1">IF(COUNTIF(OFFSET(COMBINAISONS!$G$5,INT((ROW()-5)/7)+INT((COLUMN()-5)/7)*2,0,1,6),MOD(COLUMN()-5,7)+MOD(ROW()-5,7)*7+1),"X","")</f>
        <v/>
      </c>
      <c r="Y11" s="48" t="str">
        <f ca="1">IF(COUNTIF(OFFSET(COMBINAISONS!$G$5,INT((ROW()-5)/7)+INT((COLUMN()-5)/7)*2,0,1,6),MOD(COLUMN()-5,7)+MOD(ROW()-5,7)*7+1),"X","")</f>
        <v>X</v>
      </c>
      <c r="Z11" s="46" t="str">
        <f ca="1">IF(COUNTIF(OFFSET(COMBINAISONS!$G$5,INT((ROW()-5)/7)+INT((COLUMN()-5)/7)*2,0,1,6),MOD(COLUMN()-5,7)+MOD(ROW()-5,7)*7+1),"X","")</f>
        <v/>
      </c>
      <c r="AA11" s="47" t="str">
        <f ca="1">IF(COUNTIF(OFFSET(COMBINAISONS!$G$5,INT((ROW()-5)/7)+INT((COLUMN()-5)/7)*2,0,1,6),MOD(COLUMN()-5,7)+MOD(ROW()-5,7)*7+1),"X","")</f>
        <v/>
      </c>
      <c r="AB11" s="47" t="str">
        <f ca="1">IF(COUNTIF(OFFSET(COMBINAISONS!$G$5,INT((ROW()-5)/7)+INT((COLUMN()-5)/7)*2,0,1,6),MOD(COLUMN()-5,7)+MOD(ROW()-5,7)*7+1),"X","")</f>
        <v>X</v>
      </c>
      <c r="AC11" s="47" t="str">
        <f ca="1">IF(COUNTIF(OFFSET(COMBINAISONS!$G$5,INT((ROW()-5)/7)+INT((COLUMN()-5)/7)*2,0,1,6),MOD(COLUMN()-5,7)+MOD(ROW()-5,7)*7+1),"X","")</f>
        <v/>
      </c>
      <c r="AD11" s="47" t="str">
        <f ca="1">IF(COUNTIF(OFFSET(COMBINAISONS!$G$5,INT((ROW()-5)/7)+INT((COLUMN()-5)/7)*2,0,1,6),MOD(COLUMN()-5,7)+MOD(ROW()-5,7)*7+1),"X","")</f>
        <v/>
      </c>
      <c r="AE11" s="47" t="str">
        <f ca="1">IF(COUNTIF(OFFSET(COMBINAISONS!$G$5,INT((ROW()-5)/7)+INT((COLUMN()-5)/7)*2,0,1,6),MOD(COLUMN()-5,7)+MOD(ROW()-5,7)*7+1),"X","")</f>
        <v>X</v>
      </c>
      <c r="AF11" s="48" t="str">
        <f ca="1">IF(COUNTIF(OFFSET(COMBINAISONS!$G$5,INT((ROW()-5)/7)+INT((COLUMN()-5)/7)*2,0,1,6),MOD(COLUMN()-5,7)+MOD(ROW()-5,7)*7+1),"X","")</f>
        <v>X</v>
      </c>
      <c r="AG11" s="46" t="str">
        <f ca="1">IF(COUNTIF(OFFSET(COMBINAISONS!$G$5,INT((ROW()-5)/7)+INT((COLUMN()-5)/7)*2,0,1,6),MOD(COLUMN()-5,7)+MOD(ROW()-5,7)*7+1),"X","")</f>
        <v/>
      </c>
      <c r="AH11" s="47" t="str">
        <f ca="1">IF(COUNTIF(OFFSET(COMBINAISONS!$G$5,INT((ROW()-5)/7)+INT((COLUMN()-5)/7)*2,0,1,6),MOD(COLUMN()-5,7)+MOD(ROW()-5,7)*7+1),"X","")</f>
        <v/>
      </c>
      <c r="AI11" s="47" t="str">
        <f ca="1">IF(COUNTIF(OFFSET(COMBINAISONS!$G$5,INT((ROW()-5)/7)+INT((COLUMN()-5)/7)*2,0,1,6),MOD(COLUMN()-5,7)+MOD(ROW()-5,7)*7+1),"X","")</f>
        <v/>
      </c>
      <c r="AJ11" s="47" t="str">
        <f ca="1">IF(COUNTIF(OFFSET(COMBINAISONS!$G$5,INT((ROW()-5)/7)+INT((COLUMN()-5)/7)*2,0,1,6),MOD(COLUMN()-5,7)+MOD(ROW()-5,7)*7+1),"X","")</f>
        <v/>
      </c>
      <c r="AK11" s="47" t="str">
        <f ca="1">IF(COUNTIF(OFFSET(COMBINAISONS!$G$5,INT((ROW()-5)/7)+INT((COLUMN()-5)/7)*2,0,1,6),MOD(COLUMN()-5,7)+MOD(ROW()-5,7)*7+1),"X","")</f>
        <v/>
      </c>
      <c r="AL11" s="47" t="str">
        <f ca="1">IF(COUNTIF(OFFSET(COMBINAISONS!$G$5,INT((ROW()-5)/7)+INT((COLUMN()-5)/7)*2,0,1,6),MOD(COLUMN()-5,7)+MOD(ROW()-5,7)*7+1),"X","")</f>
        <v>X</v>
      </c>
      <c r="AM11" s="48" t="str">
        <f ca="1">IF(COUNTIF(OFFSET(COMBINAISONS!$G$5,INT((ROW()-5)/7)+INT((COLUMN()-5)/7)*2,0,1,6),MOD(COLUMN()-5,7)+MOD(ROW()-5,7)*7+1),"X","")</f>
        <v>X</v>
      </c>
      <c r="AN11" s="46" t="str">
        <f ca="1">IF(COUNTIF(OFFSET(COMBINAISONS!$G$5,INT((ROW()-5)/7)+INT((COLUMN()-5)/7)*2,0,1,6),MOD(COLUMN()-5,7)+MOD(ROW()-5,7)*7+1),"X","")</f>
        <v/>
      </c>
      <c r="AO11" s="47" t="str">
        <f ca="1">IF(COUNTIF(OFFSET(COMBINAISONS!$G$5,INT((ROW()-5)/7)+INT((COLUMN()-5)/7)*2,0,1,6),MOD(COLUMN()-5,7)+MOD(ROW()-5,7)*7+1),"X","")</f>
        <v/>
      </c>
      <c r="AP11" s="47" t="str">
        <f ca="1">IF(COUNTIF(OFFSET(COMBINAISONS!$G$5,INT((ROW()-5)/7)+INT((COLUMN()-5)/7)*2,0,1,6),MOD(COLUMN()-5,7)+MOD(ROW()-5,7)*7+1),"X","")</f>
        <v/>
      </c>
      <c r="AQ11" s="47" t="str">
        <f ca="1">IF(COUNTIF(OFFSET(COMBINAISONS!$G$5,INT((ROW()-5)/7)+INT((COLUMN()-5)/7)*2,0,1,6),MOD(COLUMN()-5,7)+MOD(ROW()-5,7)*7+1),"X","")</f>
        <v/>
      </c>
      <c r="AR11" s="47" t="str">
        <f ca="1">IF(COUNTIF(OFFSET(COMBINAISONS!$G$5,INT((ROW()-5)/7)+INT((COLUMN()-5)/7)*2,0,1,6),MOD(COLUMN()-5,7)+MOD(ROW()-5,7)*7+1),"X","")</f>
        <v/>
      </c>
      <c r="AS11" s="47" t="str">
        <f ca="1">IF(COUNTIF(OFFSET(COMBINAISONS!$G$5,INT((ROW()-5)/7)+INT((COLUMN()-5)/7)*2,0,1,6),MOD(COLUMN()-5,7)+MOD(ROW()-5,7)*7+1),"X","")</f>
        <v/>
      </c>
      <c r="AT11" s="48" t="str">
        <f ca="1">IF(COUNTIF(OFFSET(COMBINAISONS!$G$5,INT((ROW()-5)/7)+INT((COLUMN()-5)/7)*2,0,1,6),MOD(COLUMN()-5,7)+MOD(ROW()-5,7)*7+1),"X","")</f>
        <v/>
      </c>
      <c r="AU11" s="36"/>
    </row>
    <row r="12" spans="4:47" ht="13.5" customHeight="1">
      <c r="D12" s="33"/>
      <c r="E12" s="40" t="str">
        <f ca="1">IF(COUNTIF(OFFSET(COMBINAISONS!$G$5,INT((ROW()-5)/7)+INT((COLUMN()-5)/7)*2,0,1,6),MOD(COLUMN()-5,7)+MOD(ROW()-5,7)*7+1),"X","")</f>
        <v/>
      </c>
      <c r="F12" s="41" t="str">
        <f ca="1">IF(COUNTIF(OFFSET(COMBINAISONS!$G$5,INT((ROW()-5)/7)+INT((COLUMN()-5)/7)*2,0,1,6),MOD(COLUMN()-5,7)+MOD(ROW()-5,7)*7+1),"X","")</f>
        <v/>
      </c>
      <c r="G12" s="41" t="str">
        <f ca="1">IF(COUNTIF(OFFSET(COMBINAISONS!$G$5,INT((ROW()-5)/7)+INT((COLUMN()-5)/7)*2,0,1,6),MOD(COLUMN()-5,7)+MOD(ROW()-5,7)*7+1),"X","")</f>
        <v>X</v>
      </c>
      <c r="H12" s="41" t="str">
        <f ca="1">IF(COUNTIF(OFFSET(COMBINAISONS!$G$5,INT((ROW()-5)/7)+INT((COLUMN()-5)/7)*2,0,1,6),MOD(COLUMN()-5,7)+MOD(ROW()-5,7)*7+1),"X","")</f>
        <v/>
      </c>
      <c r="I12" s="41" t="str">
        <f ca="1">IF(COUNTIF(OFFSET(COMBINAISONS!$G$5,INT((ROW()-5)/7)+INT((COLUMN()-5)/7)*2,0,1,6),MOD(COLUMN()-5,7)+MOD(ROW()-5,7)*7+1),"X","")</f>
        <v/>
      </c>
      <c r="J12" s="41" t="str">
        <f ca="1">IF(COUNTIF(OFFSET(COMBINAISONS!$G$5,INT((ROW()-5)/7)+INT((COLUMN()-5)/7)*2,0,1,6),MOD(COLUMN()-5,7)+MOD(ROW()-5,7)*7+1),"X","")</f>
        <v/>
      </c>
      <c r="K12" s="42" t="str">
        <f ca="1">IF(COUNTIF(OFFSET(COMBINAISONS!$G$5,INT((ROW()-5)/7)+INT((COLUMN()-5)/7)*2,0,1,6),MOD(COLUMN()-5,7)+MOD(ROW()-5,7)*7+1),"X","")</f>
        <v/>
      </c>
      <c r="L12" s="40" t="str">
        <f ca="1">IF(COUNTIF(OFFSET(COMBINAISONS!$G$5,INT((ROW()-5)/7)+INT((COLUMN()-5)/7)*2,0,1,6),MOD(COLUMN()-5,7)+MOD(ROW()-5,7)*7+1),"X","")</f>
        <v/>
      </c>
      <c r="M12" s="41" t="str">
        <f ca="1">IF(COUNTIF(OFFSET(COMBINAISONS!$G$5,INT((ROW()-5)/7)+INT((COLUMN()-5)/7)*2,0,1,6),MOD(COLUMN()-5,7)+MOD(ROW()-5,7)*7+1),"X","")</f>
        <v/>
      </c>
      <c r="N12" s="41" t="str">
        <f ca="1">IF(COUNTIF(OFFSET(COMBINAISONS!$G$5,INT((ROW()-5)/7)+INT((COLUMN()-5)/7)*2,0,1,6),MOD(COLUMN()-5,7)+MOD(ROW()-5,7)*7+1),"X","")</f>
        <v>X</v>
      </c>
      <c r="O12" s="41" t="str">
        <f ca="1">IF(COUNTIF(OFFSET(COMBINAISONS!$G$5,INT((ROW()-5)/7)+INT((COLUMN()-5)/7)*2,0,1,6),MOD(COLUMN()-5,7)+MOD(ROW()-5,7)*7+1),"X","")</f>
        <v/>
      </c>
      <c r="P12" s="41" t="str">
        <f ca="1">IF(COUNTIF(OFFSET(COMBINAISONS!$G$5,INT((ROW()-5)/7)+INT((COLUMN()-5)/7)*2,0,1,6),MOD(COLUMN()-5,7)+MOD(ROW()-5,7)*7+1),"X","")</f>
        <v/>
      </c>
      <c r="Q12" s="41" t="str">
        <f ca="1">IF(COUNTIF(OFFSET(COMBINAISONS!$G$5,INT((ROW()-5)/7)+INT((COLUMN()-5)/7)*2,0,1,6),MOD(COLUMN()-5,7)+MOD(ROW()-5,7)*7+1),"X","")</f>
        <v/>
      </c>
      <c r="R12" s="42" t="str">
        <f ca="1">IF(COUNTIF(OFFSET(COMBINAISONS!$G$5,INT((ROW()-5)/7)+INT((COLUMN()-5)/7)*2,0,1,6),MOD(COLUMN()-5,7)+MOD(ROW()-5,7)*7+1),"X","")</f>
        <v/>
      </c>
      <c r="S12" s="40" t="str">
        <f ca="1">IF(COUNTIF(OFFSET(COMBINAISONS!$G$5,INT((ROW()-5)/7)+INT((COLUMN()-5)/7)*2,0,1,6),MOD(COLUMN()-5,7)+MOD(ROW()-5,7)*7+1),"X","")</f>
        <v/>
      </c>
      <c r="T12" s="41" t="str">
        <f ca="1">IF(COUNTIF(OFFSET(COMBINAISONS!$G$5,INT((ROW()-5)/7)+INT((COLUMN()-5)/7)*2,0,1,6),MOD(COLUMN()-5,7)+MOD(ROW()-5,7)*7+1),"X","")</f>
        <v/>
      </c>
      <c r="U12" s="41" t="str">
        <f ca="1">IF(COUNTIF(OFFSET(COMBINAISONS!$G$5,INT((ROW()-5)/7)+INT((COLUMN()-5)/7)*2,0,1,6),MOD(COLUMN()-5,7)+MOD(ROW()-5,7)*7+1),"X","")</f>
        <v>X</v>
      </c>
      <c r="V12" s="41" t="str">
        <f ca="1">IF(COUNTIF(OFFSET(COMBINAISONS!$G$5,INT((ROW()-5)/7)+INT((COLUMN()-5)/7)*2,0,1,6),MOD(COLUMN()-5,7)+MOD(ROW()-5,7)*7+1),"X","")</f>
        <v/>
      </c>
      <c r="W12" s="41" t="str">
        <f ca="1">IF(COUNTIF(OFFSET(COMBINAISONS!$G$5,INT((ROW()-5)/7)+INT((COLUMN()-5)/7)*2,0,1,6),MOD(COLUMN()-5,7)+MOD(ROW()-5,7)*7+1),"X","")</f>
        <v/>
      </c>
      <c r="X12" s="41" t="str">
        <f ca="1">IF(COUNTIF(OFFSET(COMBINAISONS!$G$5,INT((ROW()-5)/7)+INT((COLUMN()-5)/7)*2,0,1,6),MOD(COLUMN()-5,7)+MOD(ROW()-5,7)*7+1),"X","")</f>
        <v/>
      </c>
      <c r="Y12" s="42" t="str">
        <f ca="1">IF(COUNTIF(OFFSET(COMBINAISONS!$G$5,INT((ROW()-5)/7)+INT((COLUMN()-5)/7)*2,0,1,6),MOD(COLUMN()-5,7)+MOD(ROW()-5,7)*7+1),"X","")</f>
        <v/>
      </c>
      <c r="Z12" s="40" t="str">
        <f ca="1">IF(COUNTIF(OFFSET(COMBINAISONS!$G$5,INT((ROW()-5)/7)+INT((COLUMN()-5)/7)*2,0,1,6),MOD(COLUMN()-5,7)+MOD(ROW()-5,7)*7+1),"X","")</f>
        <v/>
      </c>
      <c r="AA12" s="41" t="str">
        <f ca="1">IF(COUNTIF(OFFSET(COMBINAISONS!$G$5,INT((ROW()-5)/7)+INT((COLUMN()-5)/7)*2,0,1,6),MOD(COLUMN()-5,7)+MOD(ROW()-5,7)*7+1),"X","")</f>
        <v/>
      </c>
      <c r="AB12" s="41" t="str">
        <f ca="1">IF(COUNTIF(OFFSET(COMBINAISONS!$G$5,INT((ROW()-5)/7)+INT((COLUMN()-5)/7)*2,0,1,6),MOD(COLUMN()-5,7)+MOD(ROW()-5,7)*7+1),"X","")</f>
        <v>X</v>
      </c>
      <c r="AC12" s="41" t="str">
        <f ca="1">IF(COUNTIF(OFFSET(COMBINAISONS!$G$5,INT((ROW()-5)/7)+INT((COLUMN()-5)/7)*2,0,1,6),MOD(COLUMN()-5,7)+MOD(ROW()-5,7)*7+1),"X","")</f>
        <v/>
      </c>
      <c r="AD12" s="41" t="str">
        <f ca="1">IF(COUNTIF(OFFSET(COMBINAISONS!$G$5,INT((ROW()-5)/7)+INT((COLUMN()-5)/7)*2,0,1,6),MOD(COLUMN()-5,7)+MOD(ROW()-5,7)*7+1),"X","")</f>
        <v/>
      </c>
      <c r="AE12" s="41" t="str">
        <f ca="1">IF(COUNTIF(OFFSET(COMBINAISONS!$G$5,INT((ROW()-5)/7)+INT((COLUMN()-5)/7)*2,0,1,6),MOD(COLUMN()-5,7)+MOD(ROW()-5,7)*7+1),"X","")</f>
        <v/>
      </c>
      <c r="AF12" s="42" t="str">
        <f ca="1">IF(COUNTIF(OFFSET(COMBINAISONS!$G$5,INT((ROW()-5)/7)+INT((COLUMN()-5)/7)*2,0,1,6),MOD(COLUMN()-5,7)+MOD(ROW()-5,7)*7+1),"X","")</f>
        <v/>
      </c>
      <c r="AG12" s="40" t="str">
        <f ca="1">IF(COUNTIF(OFFSET(COMBINAISONS!$G$5,INT((ROW()-5)/7)+INT((COLUMN()-5)/7)*2,0,1,6),MOD(COLUMN()-5,7)+MOD(ROW()-5,7)*7+1),"X","")</f>
        <v/>
      </c>
      <c r="AH12" s="41" t="str">
        <f ca="1">IF(COUNTIF(OFFSET(COMBINAISONS!$G$5,INT((ROW()-5)/7)+INT((COLUMN()-5)/7)*2,0,1,6),MOD(COLUMN()-5,7)+MOD(ROW()-5,7)*7+1),"X","")</f>
        <v/>
      </c>
      <c r="AI12" s="41" t="str">
        <f ca="1">IF(COUNTIF(OFFSET(COMBINAISONS!$G$5,INT((ROW()-5)/7)+INT((COLUMN()-5)/7)*2,0,1,6),MOD(COLUMN()-5,7)+MOD(ROW()-5,7)*7+1),"X","")</f>
        <v>X</v>
      </c>
      <c r="AJ12" s="41" t="str">
        <f ca="1">IF(COUNTIF(OFFSET(COMBINAISONS!$G$5,INT((ROW()-5)/7)+INT((COLUMN()-5)/7)*2,0,1,6),MOD(COLUMN()-5,7)+MOD(ROW()-5,7)*7+1),"X","")</f>
        <v/>
      </c>
      <c r="AK12" s="41" t="str">
        <f ca="1">IF(COUNTIF(OFFSET(COMBINAISONS!$G$5,INT((ROW()-5)/7)+INT((COLUMN()-5)/7)*2,0,1,6),MOD(COLUMN()-5,7)+MOD(ROW()-5,7)*7+1),"X","")</f>
        <v/>
      </c>
      <c r="AL12" s="41" t="str">
        <f ca="1">IF(COUNTIF(OFFSET(COMBINAISONS!$G$5,INT((ROW()-5)/7)+INT((COLUMN()-5)/7)*2,0,1,6),MOD(COLUMN()-5,7)+MOD(ROW()-5,7)*7+1),"X","")</f>
        <v/>
      </c>
      <c r="AM12" s="42" t="str">
        <f ca="1">IF(COUNTIF(OFFSET(COMBINAISONS!$G$5,INT((ROW()-5)/7)+INT((COLUMN()-5)/7)*2,0,1,6),MOD(COLUMN()-5,7)+MOD(ROW()-5,7)*7+1),"X","")</f>
        <v/>
      </c>
      <c r="AN12" s="40" t="str">
        <f ca="1">IF(COUNTIF(OFFSET(COMBINAISONS!$G$5,INT((ROW()-5)/7)+INT((COLUMN()-5)/7)*2,0,1,6),MOD(COLUMN()-5,7)+MOD(ROW()-5,7)*7+1),"X","")</f>
        <v/>
      </c>
      <c r="AO12" s="41" t="str">
        <f ca="1">IF(COUNTIF(OFFSET(COMBINAISONS!$G$5,INT((ROW()-5)/7)+INT((COLUMN()-5)/7)*2,0,1,6),MOD(COLUMN()-5,7)+MOD(ROW()-5,7)*7+1),"X","")</f>
        <v/>
      </c>
      <c r="AP12" s="41" t="str">
        <f ca="1">IF(COUNTIF(OFFSET(COMBINAISONS!$G$5,INT((ROW()-5)/7)+INT((COLUMN()-5)/7)*2,0,1,6),MOD(COLUMN()-5,7)+MOD(ROW()-5,7)*7+1),"X","")</f>
        <v>X</v>
      </c>
      <c r="AQ12" s="41" t="str">
        <f ca="1">IF(COUNTIF(OFFSET(COMBINAISONS!$G$5,INT((ROW()-5)/7)+INT((COLUMN()-5)/7)*2,0,1,6),MOD(COLUMN()-5,7)+MOD(ROW()-5,7)*7+1),"X","")</f>
        <v/>
      </c>
      <c r="AR12" s="41" t="str">
        <f ca="1">IF(COUNTIF(OFFSET(COMBINAISONS!$G$5,INT((ROW()-5)/7)+INT((COLUMN()-5)/7)*2,0,1,6),MOD(COLUMN()-5,7)+MOD(ROW()-5,7)*7+1),"X","")</f>
        <v/>
      </c>
      <c r="AS12" s="41" t="str">
        <f ca="1">IF(COUNTIF(OFFSET(COMBINAISONS!$G$5,INT((ROW()-5)/7)+INT((COLUMN()-5)/7)*2,0,1,6),MOD(COLUMN()-5,7)+MOD(ROW()-5,7)*7+1),"X","")</f>
        <v/>
      </c>
      <c r="AT12" s="42" t="str">
        <f ca="1">IF(COUNTIF(OFFSET(COMBINAISONS!$G$5,INT((ROW()-5)/7)+INT((COLUMN()-5)/7)*2,0,1,6),MOD(COLUMN()-5,7)+MOD(ROW()-5,7)*7+1),"X","")</f>
        <v/>
      </c>
      <c r="AU12" s="36"/>
    </row>
    <row r="13" spans="4:47" ht="13.5" customHeight="1">
      <c r="D13" s="33"/>
      <c r="E13" s="43" t="str">
        <f ca="1">IF(COUNTIF(OFFSET(COMBINAISONS!$G$5,INT((ROW()-5)/7)+INT((COLUMN()-5)/7)*2,0,1,6),MOD(COLUMN()-5,7)+MOD(ROW()-5,7)*7+1),"X","")</f>
        <v>X</v>
      </c>
      <c r="F13" s="44" t="str">
        <f ca="1">IF(COUNTIF(OFFSET(COMBINAISONS!$G$5,INT((ROW()-5)/7)+INT((COLUMN()-5)/7)*2,0,1,6),MOD(COLUMN()-5,7)+MOD(ROW()-5,7)*7+1),"X","")</f>
        <v/>
      </c>
      <c r="G13" s="44" t="str">
        <f ca="1">IF(COUNTIF(OFFSET(COMBINAISONS!$G$5,INT((ROW()-5)/7)+INT((COLUMN()-5)/7)*2,0,1,6),MOD(COLUMN()-5,7)+MOD(ROW()-5,7)*7+1),"X","")</f>
        <v/>
      </c>
      <c r="H13" s="44" t="str">
        <f ca="1">IF(COUNTIF(OFFSET(COMBINAISONS!$G$5,INT((ROW()-5)/7)+INT((COLUMN()-5)/7)*2,0,1,6),MOD(COLUMN()-5,7)+MOD(ROW()-5,7)*7+1),"X","")</f>
        <v>X</v>
      </c>
      <c r="I13" s="44" t="str">
        <f ca="1">IF(COUNTIF(OFFSET(COMBINAISONS!$G$5,INT((ROW()-5)/7)+INT((COLUMN()-5)/7)*2,0,1,6),MOD(COLUMN()-5,7)+MOD(ROW()-5,7)*7+1),"X","")</f>
        <v/>
      </c>
      <c r="J13" s="44" t="str">
        <f ca="1">IF(COUNTIF(OFFSET(COMBINAISONS!$G$5,INT((ROW()-5)/7)+INT((COLUMN()-5)/7)*2,0,1,6),MOD(COLUMN()-5,7)+MOD(ROW()-5,7)*7+1),"X","")</f>
        <v/>
      </c>
      <c r="K13" s="45" t="str">
        <f ca="1">IF(COUNTIF(OFFSET(COMBINAISONS!$G$5,INT((ROW()-5)/7)+INT((COLUMN()-5)/7)*2,0,1,6),MOD(COLUMN()-5,7)+MOD(ROW()-5,7)*7+1),"X","")</f>
        <v/>
      </c>
      <c r="L13" s="43" t="str">
        <f ca="1">IF(COUNTIF(OFFSET(COMBINAISONS!$G$5,INT((ROW()-5)/7)+INT((COLUMN()-5)/7)*2,0,1,6),MOD(COLUMN()-5,7)+MOD(ROW()-5,7)*7+1),"X","")</f>
        <v>X</v>
      </c>
      <c r="M13" s="44" t="str">
        <f ca="1">IF(COUNTIF(OFFSET(COMBINAISONS!$G$5,INT((ROW()-5)/7)+INT((COLUMN()-5)/7)*2,0,1,6),MOD(COLUMN()-5,7)+MOD(ROW()-5,7)*7+1),"X","")</f>
        <v/>
      </c>
      <c r="N13" s="44" t="str">
        <f ca="1">IF(COUNTIF(OFFSET(COMBINAISONS!$G$5,INT((ROW()-5)/7)+INT((COLUMN()-5)/7)*2,0,1,6),MOD(COLUMN()-5,7)+MOD(ROW()-5,7)*7+1),"X","")</f>
        <v/>
      </c>
      <c r="O13" s="44" t="str">
        <f ca="1">IF(COUNTIF(OFFSET(COMBINAISONS!$G$5,INT((ROW()-5)/7)+INT((COLUMN()-5)/7)*2,0,1,6),MOD(COLUMN()-5,7)+MOD(ROW()-5,7)*7+1),"X","")</f>
        <v>X</v>
      </c>
      <c r="P13" s="44" t="str">
        <f ca="1">IF(COUNTIF(OFFSET(COMBINAISONS!$G$5,INT((ROW()-5)/7)+INT((COLUMN()-5)/7)*2,0,1,6),MOD(COLUMN()-5,7)+MOD(ROW()-5,7)*7+1),"X","")</f>
        <v/>
      </c>
      <c r="Q13" s="44" t="str">
        <f ca="1">IF(COUNTIF(OFFSET(COMBINAISONS!$G$5,INT((ROW()-5)/7)+INT((COLUMN()-5)/7)*2,0,1,6),MOD(COLUMN()-5,7)+MOD(ROW()-5,7)*7+1),"X","")</f>
        <v/>
      </c>
      <c r="R13" s="45" t="str">
        <f ca="1">IF(COUNTIF(OFFSET(COMBINAISONS!$G$5,INT((ROW()-5)/7)+INT((COLUMN()-5)/7)*2,0,1,6),MOD(COLUMN()-5,7)+MOD(ROW()-5,7)*7+1),"X","")</f>
        <v/>
      </c>
      <c r="S13" s="43" t="str">
        <f ca="1">IF(COUNTIF(OFFSET(COMBINAISONS!$G$5,INT((ROW()-5)/7)+INT((COLUMN()-5)/7)*2,0,1,6),MOD(COLUMN()-5,7)+MOD(ROW()-5,7)*7+1),"X","")</f>
        <v>X</v>
      </c>
      <c r="T13" s="44" t="str">
        <f ca="1">IF(COUNTIF(OFFSET(COMBINAISONS!$G$5,INT((ROW()-5)/7)+INT((COLUMN()-5)/7)*2,0,1,6),MOD(COLUMN()-5,7)+MOD(ROW()-5,7)*7+1),"X","")</f>
        <v/>
      </c>
      <c r="U13" s="44" t="str">
        <f ca="1">IF(COUNTIF(OFFSET(COMBINAISONS!$G$5,INT((ROW()-5)/7)+INT((COLUMN()-5)/7)*2,0,1,6),MOD(COLUMN()-5,7)+MOD(ROW()-5,7)*7+1),"X","")</f>
        <v/>
      </c>
      <c r="V13" s="44" t="str">
        <f ca="1">IF(COUNTIF(OFFSET(COMBINAISONS!$G$5,INT((ROW()-5)/7)+INT((COLUMN()-5)/7)*2,0,1,6),MOD(COLUMN()-5,7)+MOD(ROW()-5,7)*7+1),"X","")</f>
        <v>X</v>
      </c>
      <c r="W13" s="44" t="str">
        <f ca="1">IF(COUNTIF(OFFSET(COMBINAISONS!$G$5,INT((ROW()-5)/7)+INT((COLUMN()-5)/7)*2,0,1,6),MOD(COLUMN()-5,7)+MOD(ROW()-5,7)*7+1),"X","")</f>
        <v/>
      </c>
      <c r="X13" s="44" t="str">
        <f ca="1">IF(COUNTIF(OFFSET(COMBINAISONS!$G$5,INT((ROW()-5)/7)+INT((COLUMN()-5)/7)*2,0,1,6),MOD(COLUMN()-5,7)+MOD(ROW()-5,7)*7+1),"X","")</f>
        <v/>
      </c>
      <c r="Y13" s="45" t="str">
        <f ca="1">IF(COUNTIF(OFFSET(COMBINAISONS!$G$5,INT((ROW()-5)/7)+INT((COLUMN()-5)/7)*2,0,1,6),MOD(COLUMN()-5,7)+MOD(ROW()-5,7)*7+1),"X","")</f>
        <v/>
      </c>
      <c r="Z13" s="43" t="str">
        <f ca="1">IF(COUNTIF(OFFSET(COMBINAISONS!$G$5,INT((ROW()-5)/7)+INT((COLUMN()-5)/7)*2,0,1,6),MOD(COLUMN()-5,7)+MOD(ROW()-5,7)*7+1),"X","")</f>
        <v>X</v>
      </c>
      <c r="AA13" s="44" t="str">
        <f ca="1">IF(COUNTIF(OFFSET(COMBINAISONS!$G$5,INT((ROW()-5)/7)+INT((COLUMN()-5)/7)*2,0,1,6),MOD(COLUMN()-5,7)+MOD(ROW()-5,7)*7+1),"X","")</f>
        <v/>
      </c>
      <c r="AB13" s="44" t="str">
        <f ca="1">IF(COUNTIF(OFFSET(COMBINAISONS!$G$5,INT((ROW()-5)/7)+INT((COLUMN()-5)/7)*2,0,1,6),MOD(COLUMN()-5,7)+MOD(ROW()-5,7)*7+1),"X","")</f>
        <v/>
      </c>
      <c r="AC13" s="44" t="str">
        <f ca="1">IF(COUNTIF(OFFSET(COMBINAISONS!$G$5,INT((ROW()-5)/7)+INT((COLUMN()-5)/7)*2,0,1,6),MOD(COLUMN()-5,7)+MOD(ROW()-5,7)*7+1),"X","")</f>
        <v/>
      </c>
      <c r="AD13" s="44" t="str">
        <f ca="1">IF(COUNTIF(OFFSET(COMBINAISONS!$G$5,INT((ROW()-5)/7)+INT((COLUMN()-5)/7)*2,0,1,6),MOD(COLUMN()-5,7)+MOD(ROW()-5,7)*7+1),"X","")</f>
        <v/>
      </c>
      <c r="AE13" s="44" t="str">
        <f ca="1">IF(COUNTIF(OFFSET(COMBINAISONS!$G$5,INT((ROW()-5)/7)+INT((COLUMN()-5)/7)*2,0,1,6),MOD(COLUMN()-5,7)+MOD(ROW()-5,7)*7+1),"X","")</f>
        <v/>
      </c>
      <c r="AF13" s="45" t="str">
        <f ca="1">IF(COUNTIF(OFFSET(COMBINAISONS!$G$5,INT((ROW()-5)/7)+INT((COLUMN()-5)/7)*2,0,1,6),MOD(COLUMN()-5,7)+MOD(ROW()-5,7)*7+1),"X","")</f>
        <v/>
      </c>
      <c r="AG13" s="43" t="str">
        <f ca="1">IF(COUNTIF(OFFSET(COMBINAISONS!$G$5,INT((ROW()-5)/7)+INT((COLUMN()-5)/7)*2,0,1,6),MOD(COLUMN()-5,7)+MOD(ROW()-5,7)*7+1),"X","")</f>
        <v>X</v>
      </c>
      <c r="AH13" s="44" t="str">
        <f ca="1">IF(COUNTIF(OFFSET(COMBINAISONS!$G$5,INT((ROW()-5)/7)+INT((COLUMN()-5)/7)*2,0,1,6),MOD(COLUMN()-5,7)+MOD(ROW()-5,7)*7+1),"X","")</f>
        <v/>
      </c>
      <c r="AI13" s="44" t="str">
        <f ca="1">IF(COUNTIF(OFFSET(COMBINAISONS!$G$5,INT((ROW()-5)/7)+INT((COLUMN()-5)/7)*2,0,1,6),MOD(COLUMN()-5,7)+MOD(ROW()-5,7)*7+1),"X","")</f>
        <v/>
      </c>
      <c r="AJ13" s="44" t="str">
        <f ca="1">IF(COUNTIF(OFFSET(COMBINAISONS!$G$5,INT((ROW()-5)/7)+INT((COLUMN()-5)/7)*2,0,1,6),MOD(COLUMN()-5,7)+MOD(ROW()-5,7)*7+1),"X","")</f>
        <v/>
      </c>
      <c r="AK13" s="44" t="str">
        <f ca="1">IF(COUNTIF(OFFSET(COMBINAISONS!$G$5,INT((ROW()-5)/7)+INT((COLUMN()-5)/7)*2,0,1,6),MOD(COLUMN()-5,7)+MOD(ROW()-5,7)*7+1),"X","")</f>
        <v/>
      </c>
      <c r="AL13" s="44" t="str">
        <f ca="1">IF(COUNTIF(OFFSET(COMBINAISONS!$G$5,INT((ROW()-5)/7)+INT((COLUMN()-5)/7)*2,0,1,6),MOD(COLUMN()-5,7)+MOD(ROW()-5,7)*7+1),"X","")</f>
        <v/>
      </c>
      <c r="AM13" s="45" t="str">
        <f ca="1">IF(COUNTIF(OFFSET(COMBINAISONS!$G$5,INT((ROW()-5)/7)+INT((COLUMN()-5)/7)*2,0,1,6),MOD(COLUMN()-5,7)+MOD(ROW()-5,7)*7+1),"X","")</f>
        <v/>
      </c>
      <c r="AN13" s="43" t="str">
        <f ca="1">IF(COUNTIF(OFFSET(COMBINAISONS!$G$5,INT((ROW()-5)/7)+INT((COLUMN()-5)/7)*2,0,1,6),MOD(COLUMN()-5,7)+MOD(ROW()-5,7)*7+1),"X","")</f>
        <v/>
      </c>
      <c r="AO13" s="44" t="str">
        <f ca="1">IF(COUNTIF(OFFSET(COMBINAISONS!$G$5,INT((ROW()-5)/7)+INT((COLUMN()-5)/7)*2,0,1,6),MOD(COLUMN()-5,7)+MOD(ROW()-5,7)*7+1),"X","")</f>
        <v/>
      </c>
      <c r="AP13" s="44" t="str">
        <f ca="1">IF(COUNTIF(OFFSET(COMBINAISONS!$G$5,INT((ROW()-5)/7)+INT((COLUMN()-5)/7)*2,0,1,6),MOD(COLUMN()-5,7)+MOD(ROW()-5,7)*7+1),"X","")</f>
        <v/>
      </c>
      <c r="AQ13" s="44" t="str">
        <f ca="1">IF(COUNTIF(OFFSET(COMBINAISONS!$G$5,INT((ROW()-5)/7)+INT((COLUMN()-5)/7)*2,0,1,6),MOD(COLUMN()-5,7)+MOD(ROW()-5,7)*7+1),"X","")</f>
        <v>X</v>
      </c>
      <c r="AR13" s="44" t="str">
        <f ca="1">IF(COUNTIF(OFFSET(COMBINAISONS!$G$5,INT((ROW()-5)/7)+INT((COLUMN()-5)/7)*2,0,1,6),MOD(COLUMN()-5,7)+MOD(ROW()-5,7)*7+1),"X","")</f>
        <v/>
      </c>
      <c r="AS13" s="44" t="str">
        <f ca="1">IF(COUNTIF(OFFSET(COMBINAISONS!$G$5,INT((ROW()-5)/7)+INT((COLUMN()-5)/7)*2,0,1,6),MOD(COLUMN()-5,7)+MOD(ROW()-5,7)*7+1),"X","")</f>
        <v/>
      </c>
      <c r="AT13" s="45" t="str">
        <f ca="1">IF(COUNTIF(OFFSET(COMBINAISONS!$G$5,INT((ROW()-5)/7)+INT((COLUMN()-5)/7)*2,0,1,6),MOD(COLUMN()-5,7)+MOD(ROW()-5,7)*7+1),"X","")</f>
        <v/>
      </c>
      <c r="AU13" s="36"/>
    </row>
    <row r="14" spans="4:47" ht="13.5" customHeight="1">
      <c r="D14" s="33"/>
      <c r="E14" s="43" t="str">
        <f ca="1">IF(COUNTIF(OFFSET(COMBINAISONS!$G$5,INT((ROW()-5)/7)+INT((COLUMN()-5)/7)*2,0,1,6),MOD(COLUMN()-5,7)+MOD(ROW()-5,7)*7+1),"X","")</f>
        <v/>
      </c>
      <c r="F14" s="44" t="str">
        <f ca="1">IF(COUNTIF(OFFSET(COMBINAISONS!$G$5,INT((ROW()-5)/7)+INT((COLUMN()-5)/7)*2,0,1,6),MOD(COLUMN()-5,7)+MOD(ROW()-5,7)*7+1),"X","")</f>
        <v/>
      </c>
      <c r="G14" s="44" t="str">
        <f ca="1">IF(COUNTIF(OFFSET(COMBINAISONS!$G$5,INT((ROW()-5)/7)+INT((COLUMN()-5)/7)*2,0,1,6),MOD(COLUMN()-5,7)+MOD(ROW()-5,7)*7+1),"X","")</f>
        <v/>
      </c>
      <c r="H14" s="44" t="str">
        <f ca="1">IF(COUNTIF(OFFSET(COMBINAISONS!$G$5,INT((ROW()-5)/7)+INT((COLUMN()-5)/7)*2,0,1,6),MOD(COLUMN()-5,7)+MOD(ROW()-5,7)*7+1),"X","")</f>
        <v/>
      </c>
      <c r="I14" s="44" t="str">
        <f ca="1">IF(COUNTIF(OFFSET(COMBINAISONS!$G$5,INT((ROW()-5)/7)+INT((COLUMN()-5)/7)*2,0,1,6),MOD(COLUMN()-5,7)+MOD(ROW()-5,7)*7+1),"X","")</f>
        <v/>
      </c>
      <c r="J14" s="44" t="str">
        <f ca="1">IF(COUNTIF(OFFSET(COMBINAISONS!$G$5,INT((ROW()-5)/7)+INT((COLUMN()-5)/7)*2,0,1,6),MOD(COLUMN()-5,7)+MOD(ROW()-5,7)*7+1),"X","")</f>
        <v>X</v>
      </c>
      <c r="K14" s="45" t="str">
        <f ca="1">IF(COUNTIF(OFFSET(COMBINAISONS!$G$5,INT((ROW()-5)/7)+INT((COLUMN()-5)/7)*2,0,1,6),MOD(COLUMN()-5,7)+MOD(ROW()-5,7)*7+1),"X","")</f>
        <v/>
      </c>
      <c r="L14" s="43" t="str">
        <f ca="1">IF(COUNTIF(OFFSET(COMBINAISONS!$G$5,INT((ROW()-5)/7)+INT((COLUMN()-5)/7)*2,0,1,6),MOD(COLUMN()-5,7)+MOD(ROW()-5,7)*7+1),"X","")</f>
        <v/>
      </c>
      <c r="M14" s="44" t="str">
        <f ca="1">IF(COUNTIF(OFFSET(COMBINAISONS!$G$5,INT((ROW()-5)/7)+INT((COLUMN()-5)/7)*2,0,1,6),MOD(COLUMN()-5,7)+MOD(ROW()-5,7)*7+1),"X","")</f>
        <v/>
      </c>
      <c r="N14" s="44" t="str">
        <f ca="1">IF(COUNTIF(OFFSET(COMBINAISONS!$G$5,INT((ROW()-5)/7)+INT((COLUMN()-5)/7)*2,0,1,6),MOD(COLUMN()-5,7)+MOD(ROW()-5,7)*7+1),"X","")</f>
        <v/>
      </c>
      <c r="O14" s="44" t="str">
        <f ca="1">IF(COUNTIF(OFFSET(COMBINAISONS!$G$5,INT((ROW()-5)/7)+INT((COLUMN()-5)/7)*2,0,1,6),MOD(COLUMN()-5,7)+MOD(ROW()-5,7)*7+1),"X","")</f>
        <v/>
      </c>
      <c r="P14" s="44" t="str">
        <f ca="1">IF(COUNTIF(OFFSET(COMBINAISONS!$G$5,INT((ROW()-5)/7)+INT((COLUMN()-5)/7)*2,0,1,6),MOD(COLUMN()-5,7)+MOD(ROW()-5,7)*7+1),"X","")</f>
        <v/>
      </c>
      <c r="Q14" s="44" t="str">
        <f ca="1">IF(COUNTIF(OFFSET(COMBINAISONS!$G$5,INT((ROW()-5)/7)+INT((COLUMN()-5)/7)*2,0,1,6),MOD(COLUMN()-5,7)+MOD(ROW()-5,7)*7+1),"X","")</f>
        <v/>
      </c>
      <c r="R14" s="45" t="str">
        <f ca="1">IF(COUNTIF(OFFSET(COMBINAISONS!$G$5,INT((ROW()-5)/7)+INT((COLUMN()-5)/7)*2,0,1,6),MOD(COLUMN()-5,7)+MOD(ROW()-5,7)*7+1),"X","")</f>
        <v/>
      </c>
      <c r="S14" s="43" t="str">
        <f ca="1">IF(COUNTIF(OFFSET(COMBINAISONS!$G$5,INT((ROW()-5)/7)+INT((COLUMN()-5)/7)*2,0,1,6),MOD(COLUMN()-5,7)+MOD(ROW()-5,7)*7+1),"X","")</f>
        <v/>
      </c>
      <c r="T14" s="44" t="str">
        <f ca="1">IF(COUNTIF(OFFSET(COMBINAISONS!$G$5,INT((ROW()-5)/7)+INT((COLUMN()-5)/7)*2,0,1,6),MOD(COLUMN()-5,7)+MOD(ROW()-5,7)*7+1),"X","")</f>
        <v/>
      </c>
      <c r="U14" s="44" t="str">
        <f ca="1">IF(COUNTIF(OFFSET(COMBINAISONS!$G$5,INT((ROW()-5)/7)+INT((COLUMN()-5)/7)*2,0,1,6),MOD(COLUMN()-5,7)+MOD(ROW()-5,7)*7+1),"X","")</f>
        <v/>
      </c>
      <c r="V14" s="44" t="str">
        <f ca="1">IF(COUNTIF(OFFSET(COMBINAISONS!$G$5,INT((ROW()-5)/7)+INT((COLUMN()-5)/7)*2,0,1,6),MOD(COLUMN()-5,7)+MOD(ROW()-5,7)*7+1),"X","")</f>
        <v/>
      </c>
      <c r="W14" s="44" t="str">
        <f ca="1">IF(COUNTIF(OFFSET(COMBINAISONS!$G$5,INT((ROW()-5)/7)+INT((COLUMN()-5)/7)*2,0,1,6),MOD(COLUMN()-5,7)+MOD(ROW()-5,7)*7+1),"X","")</f>
        <v/>
      </c>
      <c r="X14" s="44" t="str">
        <f ca="1">IF(COUNTIF(OFFSET(COMBINAISONS!$G$5,INT((ROW()-5)/7)+INT((COLUMN()-5)/7)*2,0,1,6),MOD(COLUMN()-5,7)+MOD(ROW()-5,7)*7+1),"X","")</f>
        <v/>
      </c>
      <c r="Y14" s="45" t="str">
        <f ca="1">IF(COUNTIF(OFFSET(COMBINAISONS!$G$5,INT((ROW()-5)/7)+INT((COLUMN()-5)/7)*2,0,1,6),MOD(COLUMN()-5,7)+MOD(ROW()-5,7)*7+1),"X","")</f>
        <v/>
      </c>
      <c r="Z14" s="43" t="str">
        <f ca="1">IF(COUNTIF(OFFSET(COMBINAISONS!$G$5,INT((ROW()-5)/7)+INT((COLUMN()-5)/7)*2,0,1,6),MOD(COLUMN()-5,7)+MOD(ROW()-5,7)*7+1),"X","")</f>
        <v/>
      </c>
      <c r="AA14" s="44" t="str">
        <f ca="1">IF(COUNTIF(OFFSET(COMBINAISONS!$G$5,INT((ROW()-5)/7)+INT((COLUMN()-5)/7)*2,0,1,6),MOD(COLUMN()-5,7)+MOD(ROW()-5,7)*7+1),"X","")</f>
        <v/>
      </c>
      <c r="AB14" s="44" t="str">
        <f ca="1">IF(COUNTIF(OFFSET(COMBINAISONS!$G$5,INT((ROW()-5)/7)+INT((COLUMN()-5)/7)*2,0,1,6),MOD(COLUMN()-5,7)+MOD(ROW()-5,7)*7+1),"X","")</f>
        <v/>
      </c>
      <c r="AC14" s="44" t="str">
        <f ca="1">IF(COUNTIF(OFFSET(COMBINAISONS!$G$5,INT((ROW()-5)/7)+INT((COLUMN()-5)/7)*2,0,1,6),MOD(COLUMN()-5,7)+MOD(ROW()-5,7)*7+1),"X","")</f>
        <v/>
      </c>
      <c r="AD14" s="44" t="str">
        <f ca="1">IF(COUNTIF(OFFSET(COMBINAISONS!$G$5,INT((ROW()-5)/7)+INT((COLUMN()-5)/7)*2,0,1,6),MOD(COLUMN()-5,7)+MOD(ROW()-5,7)*7+1),"X","")</f>
        <v/>
      </c>
      <c r="AE14" s="44" t="str">
        <f ca="1">IF(COUNTIF(OFFSET(COMBINAISONS!$G$5,INT((ROW()-5)/7)+INT((COLUMN()-5)/7)*2,0,1,6),MOD(COLUMN()-5,7)+MOD(ROW()-5,7)*7+1),"X","")</f>
        <v>X</v>
      </c>
      <c r="AF14" s="45" t="str">
        <f ca="1">IF(COUNTIF(OFFSET(COMBINAISONS!$G$5,INT((ROW()-5)/7)+INT((COLUMN()-5)/7)*2,0,1,6),MOD(COLUMN()-5,7)+MOD(ROW()-5,7)*7+1),"X","")</f>
        <v/>
      </c>
      <c r="AG14" s="43" t="str">
        <f ca="1">IF(COUNTIF(OFFSET(COMBINAISONS!$G$5,INT((ROW()-5)/7)+INT((COLUMN()-5)/7)*2,0,1,6),MOD(COLUMN()-5,7)+MOD(ROW()-5,7)*7+1),"X","")</f>
        <v/>
      </c>
      <c r="AH14" s="44" t="str">
        <f ca="1">IF(COUNTIF(OFFSET(COMBINAISONS!$G$5,INT((ROW()-5)/7)+INT((COLUMN()-5)/7)*2,0,1,6),MOD(COLUMN()-5,7)+MOD(ROW()-5,7)*7+1),"X","")</f>
        <v/>
      </c>
      <c r="AI14" s="44" t="str">
        <f ca="1">IF(COUNTIF(OFFSET(COMBINAISONS!$G$5,INT((ROW()-5)/7)+INT((COLUMN()-5)/7)*2,0,1,6),MOD(COLUMN()-5,7)+MOD(ROW()-5,7)*7+1),"X","")</f>
        <v/>
      </c>
      <c r="AJ14" s="44" t="str">
        <f ca="1">IF(COUNTIF(OFFSET(COMBINAISONS!$G$5,INT((ROW()-5)/7)+INT((COLUMN()-5)/7)*2,0,1,6),MOD(COLUMN()-5,7)+MOD(ROW()-5,7)*7+1),"X","")</f>
        <v/>
      </c>
      <c r="AK14" s="44" t="str">
        <f ca="1">IF(COUNTIF(OFFSET(COMBINAISONS!$G$5,INT((ROW()-5)/7)+INT((COLUMN()-5)/7)*2,0,1,6),MOD(COLUMN()-5,7)+MOD(ROW()-5,7)*7+1),"X","")</f>
        <v/>
      </c>
      <c r="AL14" s="44" t="str">
        <f ca="1">IF(COUNTIF(OFFSET(COMBINAISONS!$G$5,INT((ROW()-5)/7)+INT((COLUMN()-5)/7)*2,0,1,6),MOD(COLUMN()-5,7)+MOD(ROW()-5,7)*7+1),"X","")</f>
        <v/>
      </c>
      <c r="AM14" s="45" t="str">
        <f ca="1">IF(COUNTIF(OFFSET(COMBINAISONS!$G$5,INT((ROW()-5)/7)+INT((COLUMN()-5)/7)*2,0,1,6),MOD(COLUMN()-5,7)+MOD(ROW()-5,7)*7+1),"X","")</f>
        <v/>
      </c>
      <c r="AN14" s="43" t="str">
        <f ca="1">IF(COUNTIF(OFFSET(COMBINAISONS!$G$5,INT((ROW()-5)/7)+INT((COLUMN()-5)/7)*2,0,1,6),MOD(COLUMN()-5,7)+MOD(ROW()-5,7)*7+1),"X","")</f>
        <v/>
      </c>
      <c r="AO14" s="44" t="str">
        <f ca="1">IF(COUNTIF(OFFSET(COMBINAISONS!$G$5,INT((ROW()-5)/7)+INT((COLUMN()-5)/7)*2,0,1,6),MOD(COLUMN()-5,7)+MOD(ROW()-5,7)*7+1),"X","")</f>
        <v/>
      </c>
      <c r="AP14" s="44" t="str">
        <f ca="1">IF(COUNTIF(OFFSET(COMBINAISONS!$G$5,INT((ROW()-5)/7)+INT((COLUMN()-5)/7)*2,0,1,6),MOD(COLUMN()-5,7)+MOD(ROW()-5,7)*7+1),"X","")</f>
        <v/>
      </c>
      <c r="AQ14" s="44" t="str">
        <f ca="1">IF(COUNTIF(OFFSET(COMBINAISONS!$G$5,INT((ROW()-5)/7)+INT((COLUMN()-5)/7)*2,0,1,6),MOD(COLUMN()-5,7)+MOD(ROW()-5,7)*7+1),"X","")</f>
        <v/>
      </c>
      <c r="AR14" s="44" t="str">
        <f ca="1">IF(COUNTIF(OFFSET(COMBINAISONS!$G$5,INT((ROW()-5)/7)+INT((COLUMN()-5)/7)*2,0,1,6),MOD(COLUMN()-5,7)+MOD(ROW()-5,7)*7+1),"X","")</f>
        <v/>
      </c>
      <c r="AS14" s="44" t="str">
        <f ca="1">IF(COUNTIF(OFFSET(COMBINAISONS!$G$5,INT((ROW()-5)/7)+INT((COLUMN()-5)/7)*2,0,1,6),MOD(COLUMN()-5,7)+MOD(ROW()-5,7)*7+1),"X","")</f>
        <v>X</v>
      </c>
      <c r="AT14" s="45" t="str">
        <f ca="1">IF(COUNTIF(OFFSET(COMBINAISONS!$G$5,INT((ROW()-5)/7)+INT((COLUMN()-5)/7)*2,0,1,6),MOD(COLUMN()-5,7)+MOD(ROW()-5,7)*7+1),"X","")</f>
        <v/>
      </c>
      <c r="AU14" s="36"/>
    </row>
    <row r="15" spans="4:47" ht="13.5" customHeight="1">
      <c r="D15" s="33"/>
      <c r="E15" s="43" t="str">
        <f ca="1">IF(COUNTIF(OFFSET(COMBINAISONS!$G$5,INT((ROW()-5)/7)+INT((COLUMN()-5)/7)*2,0,1,6),MOD(COLUMN()-5,7)+MOD(ROW()-5,7)*7+1),"X","")</f>
        <v/>
      </c>
      <c r="F15" s="44" t="str">
        <f ca="1">IF(COUNTIF(OFFSET(COMBINAISONS!$G$5,INT((ROW()-5)/7)+INT((COLUMN()-5)/7)*2,0,1,6),MOD(COLUMN()-5,7)+MOD(ROW()-5,7)*7+1),"X","")</f>
        <v/>
      </c>
      <c r="G15" s="44" t="str">
        <f ca="1">IF(COUNTIF(OFFSET(COMBINAISONS!$G$5,INT((ROW()-5)/7)+INT((COLUMN()-5)/7)*2,0,1,6),MOD(COLUMN()-5,7)+MOD(ROW()-5,7)*7+1),"X","")</f>
        <v/>
      </c>
      <c r="H15" s="44" t="str">
        <f ca="1">IF(COUNTIF(OFFSET(COMBINAISONS!$G$5,INT((ROW()-5)/7)+INT((COLUMN()-5)/7)*2,0,1,6),MOD(COLUMN()-5,7)+MOD(ROW()-5,7)*7+1),"X","")</f>
        <v/>
      </c>
      <c r="I15" s="44" t="str">
        <f ca="1">IF(COUNTIF(OFFSET(COMBINAISONS!$G$5,INT((ROW()-5)/7)+INT((COLUMN()-5)/7)*2,0,1,6),MOD(COLUMN()-5,7)+MOD(ROW()-5,7)*7+1),"X","")</f>
        <v/>
      </c>
      <c r="J15" s="44" t="str">
        <f ca="1">IF(COUNTIF(OFFSET(COMBINAISONS!$G$5,INT((ROW()-5)/7)+INT((COLUMN()-5)/7)*2,0,1,6),MOD(COLUMN()-5,7)+MOD(ROW()-5,7)*7+1),"X","")</f>
        <v/>
      </c>
      <c r="K15" s="45" t="str">
        <f ca="1">IF(COUNTIF(OFFSET(COMBINAISONS!$G$5,INT((ROW()-5)/7)+INT((COLUMN()-5)/7)*2,0,1,6),MOD(COLUMN()-5,7)+MOD(ROW()-5,7)*7+1),"X","")</f>
        <v/>
      </c>
      <c r="L15" s="43" t="str">
        <f ca="1">IF(COUNTIF(OFFSET(COMBINAISONS!$G$5,INT((ROW()-5)/7)+INT((COLUMN()-5)/7)*2,0,1,6),MOD(COLUMN()-5,7)+MOD(ROW()-5,7)*7+1),"X","")</f>
        <v/>
      </c>
      <c r="M15" s="44" t="str">
        <f ca="1">IF(COUNTIF(OFFSET(COMBINAISONS!$G$5,INT((ROW()-5)/7)+INT((COLUMN()-5)/7)*2,0,1,6),MOD(COLUMN()-5,7)+MOD(ROW()-5,7)*7+1),"X","")</f>
        <v/>
      </c>
      <c r="N15" s="44" t="str">
        <f ca="1">IF(COUNTIF(OFFSET(COMBINAISONS!$G$5,INT((ROW()-5)/7)+INT((COLUMN()-5)/7)*2,0,1,6),MOD(COLUMN()-5,7)+MOD(ROW()-5,7)*7+1),"X","")</f>
        <v/>
      </c>
      <c r="O15" s="44" t="str">
        <f ca="1">IF(COUNTIF(OFFSET(COMBINAISONS!$G$5,INT((ROW()-5)/7)+INT((COLUMN()-5)/7)*2,0,1,6),MOD(COLUMN()-5,7)+MOD(ROW()-5,7)*7+1),"X","")</f>
        <v/>
      </c>
      <c r="P15" s="44" t="str">
        <f ca="1">IF(COUNTIF(OFFSET(COMBINAISONS!$G$5,INT((ROW()-5)/7)+INT((COLUMN()-5)/7)*2,0,1,6),MOD(COLUMN()-5,7)+MOD(ROW()-5,7)*7+1),"X","")</f>
        <v/>
      </c>
      <c r="Q15" s="44" t="str">
        <f ca="1">IF(COUNTIF(OFFSET(COMBINAISONS!$G$5,INT((ROW()-5)/7)+INT((COLUMN()-5)/7)*2,0,1,6),MOD(COLUMN()-5,7)+MOD(ROW()-5,7)*7+1),"X","")</f>
        <v/>
      </c>
      <c r="R15" s="45" t="str">
        <f ca="1">IF(COUNTIF(OFFSET(COMBINAISONS!$G$5,INT((ROW()-5)/7)+INT((COLUMN()-5)/7)*2,0,1,6),MOD(COLUMN()-5,7)+MOD(ROW()-5,7)*7+1),"X","")</f>
        <v/>
      </c>
      <c r="S15" s="43" t="str">
        <f ca="1">IF(COUNTIF(OFFSET(COMBINAISONS!$G$5,INT((ROW()-5)/7)+INT((COLUMN()-5)/7)*2,0,1,6),MOD(COLUMN()-5,7)+MOD(ROW()-5,7)*7+1),"X","")</f>
        <v/>
      </c>
      <c r="T15" s="44" t="str">
        <f ca="1">IF(COUNTIF(OFFSET(COMBINAISONS!$G$5,INT((ROW()-5)/7)+INT((COLUMN()-5)/7)*2,0,1,6),MOD(COLUMN()-5,7)+MOD(ROW()-5,7)*7+1),"X","")</f>
        <v/>
      </c>
      <c r="U15" s="44" t="str">
        <f ca="1">IF(COUNTIF(OFFSET(COMBINAISONS!$G$5,INT((ROW()-5)/7)+INT((COLUMN()-5)/7)*2,0,1,6),MOD(COLUMN()-5,7)+MOD(ROW()-5,7)*7+1),"X","")</f>
        <v/>
      </c>
      <c r="V15" s="44" t="str">
        <f ca="1">IF(COUNTIF(OFFSET(COMBINAISONS!$G$5,INT((ROW()-5)/7)+INT((COLUMN()-5)/7)*2,0,1,6),MOD(COLUMN()-5,7)+MOD(ROW()-5,7)*7+1),"X","")</f>
        <v/>
      </c>
      <c r="W15" s="44" t="str">
        <f ca="1">IF(COUNTIF(OFFSET(COMBINAISONS!$G$5,INT((ROW()-5)/7)+INT((COLUMN()-5)/7)*2,0,1,6),MOD(COLUMN()-5,7)+MOD(ROW()-5,7)*7+1),"X","")</f>
        <v/>
      </c>
      <c r="X15" s="44" t="str">
        <f ca="1">IF(COUNTIF(OFFSET(COMBINAISONS!$G$5,INT((ROW()-5)/7)+INT((COLUMN()-5)/7)*2,0,1,6),MOD(COLUMN()-5,7)+MOD(ROW()-5,7)*7+1),"X","")</f>
        <v/>
      </c>
      <c r="Y15" s="45" t="str">
        <f ca="1">IF(COUNTIF(OFFSET(COMBINAISONS!$G$5,INT((ROW()-5)/7)+INT((COLUMN()-5)/7)*2,0,1,6),MOD(COLUMN()-5,7)+MOD(ROW()-5,7)*7+1),"X","")</f>
        <v/>
      </c>
      <c r="Z15" s="43" t="str">
        <f ca="1">IF(COUNTIF(OFFSET(COMBINAISONS!$G$5,INT((ROW()-5)/7)+INT((COLUMN()-5)/7)*2,0,1,6),MOD(COLUMN()-5,7)+MOD(ROW()-5,7)*7+1),"X","")</f>
        <v/>
      </c>
      <c r="AA15" s="44" t="str">
        <f ca="1">IF(COUNTIF(OFFSET(COMBINAISONS!$G$5,INT((ROW()-5)/7)+INT((COLUMN()-5)/7)*2,0,1,6),MOD(COLUMN()-5,7)+MOD(ROW()-5,7)*7+1),"X","")</f>
        <v/>
      </c>
      <c r="AB15" s="44" t="str">
        <f ca="1">IF(COUNTIF(OFFSET(COMBINAISONS!$G$5,INT((ROW()-5)/7)+INT((COLUMN()-5)/7)*2,0,1,6),MOD(COLUMN()-5,7)+MOD(ROW()-5,7)*7+1),"X","")</f>
        <v/>
      </c>
      <c r="AC15" s="44" t="str">
        <f ca="1">IF(COUNTIF(OFFSET(COMBINAISONS!$G$5,INT((ROW()-5)/7)+INT((COLUMN()-5)/7)*2,0,1,6),MOD(COLUMN()-5,7)+MOD(ROW()-5,7)*7+1),"X","")</f>
        <v/>
      </c>
      <c r="AD15" s="44" t="str">
        <f ca="1">IF(COUNTIF(OFFSET(COMBINAISONS!$G$5,INT((ROW()-5)/7)+INT((COLUMN()-5)/7)*2,0,1,6),MOD(COLUMN()-5,7)+MOD(ROW()-5,7)*7+1),"X","")</f>
        <v/>
      </c>
      <c r="AE15" s="44" t="str">
        <f ca="1">IF(COUNTIF(OFFSET(COMBINAISONS!$G$5,INT((ROW()-5)/7)+INT((COLUMN()-5)/7)*2,0,1,6),MOD(COLUMN()-5,7)+MOD(ROW()-5,7)*7+1),"X","")</f>
        <v/>
      </c>
      <c r="AF15" s="45" t="str">
        <f ca="1">IF(COUNTIF(OFFSET(COMBINAISONS!$G$5,INT((ROW()-5)/7)+INT((COLUMN()-5)/7)*2,0,1,6),MOD(COLUMN()-5,7)+MOD(ROW()-5,7)*7+1),"X","")</f>
        <v/>
      </c>
      <c r="AG15" s="43" t="str">
        <f ca="1">IF(COUNTIF(OFFSET(COMBINAISONS!$G$5,INT((ROW()-5)/7)+INT((COLUMN()-5)/7)*2,0,1,6),MOD(COLUMN()-5,7)+MOD(ROW()-5,7)*7+1),"X","")</f>
        <v>X</v>
      </c>
      <c r="AH15" s="44" t="str">
        <f ca="1">IF(COUNTIF(OFFSET(COMBINAISONS!$G$5,INT((ROW()-5)/7)+INT((COLUMN()-5)/7)*2,0,1,6),MOD(COLUMN()-5,7)+MOD(ROW()-5,7)*7+1),"X","")</f>
        <v/>
      </c>
      <c r="AI15" s="44" t="str">
        <f ca="1">IF(COUNTIF(OFFSET(COMBINAISONS!$G$5,INT((ROW()-5)/7)+INT((COLUMN()-5)/7)*2,0,1,6),MOD(COLUMN()-5,7)+MOD(ROW()-5,7)*7+1),"X","")</f>
        <v/>
      </c>
      <c r="AJ15" s="44" t="str">
        <f ca="1">IF(COUNTIF(OFFSET(COMBINAISONS!$G$5,INT((ROW()-5)/7)+INT((COLUMN()-5)/7)*2,0,1,6),MOD(COLUMN()-5,7)+MOD(ROW()-5,7)*7+1),"X","")</f>
        <v/>
      </c>
      <c r="AK15" s="44" t="str">
        <f ca="1">IF(COUNTIF(OFFSET(COMBINAISONS!$G$5,INT((ROW()-5)/7)+INT((COLUMN()-5)/7)*2,0,1,6),MOD(COLUMN()-5,7)+MOD(ROW()-5,7)*7+1),"X","")</f>
        <v/>
      </c>
      <c r="AL15" s="44" t="str">
        <f ca="1">IF(COUNTIF(OFFSET(COMBINAISONS!$G$5,INT((ROW()-5)/7)+INT((COLUMN()-5)/7)*2,0,1,6),MOD(COLUMN()-5,7)+MOD(ROW()-5,7)*7+1),"X","")</f>
        <v/>
      </c>
      <c r="AM15" s="45" t="str">
        <f ca="1">IF(COUNTIF(OFFSET(COMBINAISONS!$G$5,INT((ROW()-5)/7)+INT((COLUMN()-5)/7)*2,0,1,6),MOD(COLUMN()-5,7)+MOD(ROW()-5,7)*7+1),"X","")</f>
        <v/>
      </c>
      <c r="AN15" s="43" t="str">
        <f ca="1">IF(COUNTIF(OFFSET(COMBINAISONS!$G$5,INT((ROW()-5)/7)+INT((COLUMN()-5)/7)*2,0,1,6),MOD(COLUMN()-5,7)+MOD(ROW()-5,7)*7+1),"X","")</f>
        <v>X</v>
      </c>
      <c r="AO15" s="44" t="str">
        <f ca="1">IF(COUNTIF(OFFSET(COMBINAISONS!$G$5,INT((ROW()-5)/7)+INT((COLUMN()-5)/7)*2,0,1,6),MOD(COLUMN()-5,7)+MOD(ROW()-5,7)*7+1),"X","")</f>
        <v/>
      </c>
      <c r="AP15" s="44" t="str">
        <f ca="1">IF(COUNTIF(OFFSET(COMBINAISONS!$G$5,INT((ROW()-5)/7)+INT((COLUMN()-5)/7)*2,0,1,6),MOD(COLUMN()-5,7)+MOD(ROW()-5,7)*7+1),"X","")</f>
        <v/>
      </c>
      <c r="AQ15" s="44" t="str">
        <f ca="1">IF(COUNTIF(OFFSET(COMBINAISONS!$G$5,INT((ROW()-5)/7)+INT((COLUMN()-5)/7)*2,0,1,6),MOD(COLUMN()-5,7)+MOD(ROW()-5,7)*7+1),"X","")</f>
        <v/>
      </c>
      <c r="AR15" s="44" t="str">
        <f ca="1">IF(COUNTIF(OFFSET(COMBINAISONS!$G$5,INT((ROW()-5)/7)+INT((COLUMN()-5)/7)*2,0,1,6),MOD(COLUMN()-5,7)+MOD(ROW()-5,7)*7+1),"X","")</f>
        <v/>
      </c>
      <c r="AS15" s="44" t="str">
        <f ca="1">IF(COUNTIF(OFFSET(COMBINAISONS!$G$5,INT((ROW()-5)/7)+INT((COLUMN()-5)/7)*2,0,1,6),MOD(COLUMN()-5,7)+MOD(ROW()-5,7)*7+1),"X","")</f>
        <v/>
      </c>
      <c r="AT15" s="45" t="str">
        <f ca="1">IF(COUNTIF(OFFSET(COMBINAISONS!$G$5,INT((ROW()-5)/7)+INT((COLUMN()-5)/7)*2,0,1,6),MOD(COLUMN()-5,7)+MOD(ROW()-5,7)*7+1),"X","")</f>
        <v/>
      </c>
      <c r="AU15" s="36"/>
    </row>
    <row r="16" spans="4:47" ht="13.5" customHeight="1">
      <c r="D16" s="33"/>
      <c r="E16" s="43" t="str">
        <f ca="1">IF(COUNTIF(OFFSET(COMBINAISONS!$G$5,INT((ROW()-5)/7)+INT((COLUMN()-5)/7)*2,0,1,6),MOD(COLUMN()-5,7)+MOD(ROW()-5,7)*7+1),"X","")</f>
        <v/>
      </c>
      <c r="F16" s="44" t="str">
        <f ca="1">IF(COUNTIF(OFFSET(COMBINAISONS!$G$5,INT((ROW()-5)/7)+INT((COLUMN()-5)/7)*2,0,1,6),MOD(COLUMN()-5,7)+MOD(ROW()-5,7)*7+1),"X","")</f>
        <v/>
      </c>
      <c r="G16" s="44" t="str">
        <f ca="1">IF(COUNTIF(OFFSET(COMBINAISONS!$G$5,INT((ROW()-5)/7)+INT((COLUMN()-5)/7)*2,0,1,6),MOD(COLUMN()-5,7)+MOD(ROW()-5,7)*7+1),"X","")</f>
        <v/>
      </c>
      <c r="H16" s="44" t="str">
        <f ca="1">IF(COUNTIF(OFFSET(COMBINAISONS!$G$5,INT((ROW()-5)/7)+INT((COLUMN()-5)/7)*2,0,1,6),MOD(COLUMN()-5,7)+MOD(ROW()-5,7)*7+1),"X","")</f>
        <v/>
      </c>
      <c r="I16" s="44" t="str">
        <f ca="1">IF(COUNTIF(OFFSET(COMBINAISONS!$G$5,INT((ROW()-5)/7)+INT((COLUMN()-5)/7)*2,0,1,6),MOD(COLUMN()-5,7)+MOD(ROW()-5,7)*7+1),"X","")</f>
        <v/>
      </c>
      <c r="J16" s="44" t="str">
        <f ca="1">IF(COUNTIF(OFFSET(COMBINAISONS!$G$5,INT((ROW()-5)/7)+INT((COLUMN()-5)/7)*2,0,1,6),MOD(COLUMN()-5,7)+MOD(ROW()-5,7)*7+1),"X","")</f>
        <v/>
      </c>
      <c r="K16" s="45" t="str">
        <f ca="1">IF(COUNTIF(OFFSET(COMBINAISONS!$G$5,INT((ROW()-5)/7)+INT((COLUMN()-5)/7)*2,0,1,6),MOD(COLUMN()-5,7)+MOD(ROW()-5,7)*7+1),"X","")</f>
        <v/>
      </c>
      <c r="L16" s="43" t="str">
        <f ca="1">IF(COUNTIF(OFFSET(COMBINAISONS!$G$5,INT((ROW()-5)/7)+INT((COLUMN()-5)/7)*2,0,1,6),MOD(COLUMN()-5,7)+MOD(ROW()-5,7)*7+1),"X","")</f>
        <v/>
      </c>
      <c r="M16" s="44" t="str">
        <f ca="1">IF(COUNTIF(OFFSET(COMBINAISONS!$G$5,INT((ROW()-5)/7)+INT((COLUMN()-5)/7)*2,0,1,6),MOD(COLUMN()-5,7)+MOD(ROW()-5,7)*7+1),"X","")</f>
        <v>X</v>
      </c>
      <c r="N16" s="44" t="str">
        <f ca="1">IF(COUNTIF(OFFSET(COMBINAISONS!$G$5,INT((ROW()-5)/7)+INT((COLUMN()-5)/7)*2,0,1,6),MOD(COLUMN()-5,7)+MOD(ROW()-5,7)*7+1),"X","")</f>
        <v/>
      </c>
      <c r="O16" s="44" t="str">
        <f ca="1">IF(COUNTIF(OFFSET(COMBINAISONS!$G$5,INT((ROW()-5)/7)+INT((COLUMN()-5)/7)*2,0,1,6),MOD(COLUMN()-5,7)+MOD(ROW()-5,7)*7+1),"X","")</f>
        <v/>
      </c>
      <c r="P16" s="44" t="str">
        <f ca="1">IF(COUNTIF(OFFSET(COMBINAISONS!$G$5,INT((ROW()-5)/7)+INT((COLUMN()-5)/7)*2,0,1,6),MOD(COLUMN()-5,7)+MOD(ROW()-5,7)*7+1),"X","")</f>
        <v/>
      </c>
      <c r="Q16" s="44" t="str">
        <f ca="1">IF(COUNTIF(OFFSET(COMBINAISONS!$G$5,INT((ROW()-5)/7)+INT((COLUMN()-5)/7)*2,0,1,6),MOD(COLUMN()-5,7)+MOD(ROW()-5,7)*7+1),"X","")</f>
        <v/>
      </c>
      <c r="R16" s="45" t="str">
        <f ca="1">IF(COUNTIF(OFFSET(COMBINAISONS!$G$5,INT((ROW()-5)/7)+INT((COLUMN()-5)/7)*2,0,1,6),MOD(COLUMN()-5,7)+MOD(ROW()-5,7)*7+1),"X","")</f>
        <v/>
      </c>
      <c r="S16" s="43" t="str">
        <f ca="1">IF(COUNTIF(OFFSET(COMBINAISONS!$G$5,INT((ROW()-5)/7)+INT((COLUMN()-5)/7)*2,0,1,6),MOD(COLUMN()-5,7)+MOD(ROW()-5,7)*7+1),"X","")</f>
        <v/>
      </c>
      <c r="T16" s="44" t="str">
        <f ca="1">IF(COUNTIF(OFFSET(COMBINAISONS!$G$5,INT((ROW()-5)/7)+INT((COLUMN()-5)/7)*2,0,1,6),MOD(COLUMN()-5,7)+MOD(ROW()-5,7)*7+1),"X","")</f>
        <v/>
      </c>
      <c r="U16" s="44" t="str">
        <f ca="1">IF(COUNTIF(OFFSET(COMBINAISONS!$G$5,INT((ROW()-5)/7)+INT((COLUMN()-5)/7)*2,0,1,6),MOD(COLUMN()-5,7)+MOD(ROW()-5,7)*7+1),"X","")</f>
        <v/>
      </c>
      <c r="V16" s="44" t="str">
        <f ca="1">IF(COUNTIF(OFFSET(COMBINAISONS!$G$5,INT((ROW()-5)/7)+INT((COLUMN()-5)/7)*2,0,1,6),MOD(COLUMN()-5,7)+MOD(ROW()-5,7)*7+1),"X","")</f>
        <v/>
      </c>
      <c r="W16" s="44" t="str">
        <f ca="1">IF(COUNTIF(OFFSET(COMBINAISONS!$G$5,INT((ROW()-5)/7)+INT((COLUMN()-5)/7)*2,0,1,6),MOD(COLUMN()-5,7)+MOD(ROW()-5,7)*7+1),"X","")</f>
        <v/>
      </c>
      <c r="X16" s="44" t="str">
        <f ca="1">IF(COUNTIF(OFFSET(COMBINAISONS!$G$5,INT((ROW()-5)/7)+INT((COLUMN()-5)/7)*2,0,1,6),MOD(COLUMN()-5,7)+MOD(ROW()-5,7)*7+1),"X","")</f>
        <v>X</v>
      </c>
      <c r="Y16" s="45" t="str">
        <f ca="1">IF(COUNTIF(OFFSET(COMBINAISONS!$G$5,INT((ROW()-5)/7)+INT((COLUMN()-5)/7)*2,0,1,6),MOD(COLUMN()-5,7)+MOD(ROW()-5,7)*7+1),"X","")</f>
        <v/>
      </c>
      <c r="Z16" s="43" t="str">
        <f ca="1">IF(COUNTIF(OFFSET(COMBINAISONS!$G$5,INT((ROW()-5)/7)+INT((COLUMN()-5)/7)*2,0,1,6),MOD(COLUMN()-5,7)+MOD(ROW()-5,7)*7+1),"X","")</f>
        <v/>
      </c>
      <c r="AA16" s="44" t="str">
        <f ca="1">IF(COUNTIF(OFFSET(COMBINAISONS!$G$5,INT((ROW()-5)/7)+INT((COLUMN()-5)/7)*2,0,1,6),MOD(COLUMN()-5,7)+MOD(ROW()-5,7)*7+1),"X","")</f>
        <v>X</v>
      </c>
      <c r="AB16" s="44" t="str">
        <f ca="1">IF(COUNTIF(OFFSET(COMBINAISONS!$G$5,INT((ROW()-5)/7)+INT((COLUMN()-5)/7)*2,0,1,6),MOD(COLUMN()-5,7)+MOD(ROW()-5,7)*7+1),"X","")</f>
        <v>X</v>
      </c>
      <c r="AC16" s="44" t="str">
        <f ca="1">IF(COUNTIF(OFFSET(COMBINAISONS!$G$5,INT((ROW()-5)/7)+INT((COLUMN()-5)/7)*2,0,1,6),MOD(COLUMN()-5,7)+MOD(ROW()-5,7)*7+1),"X","")</f>
        <v/>
      </c>
      <c r="AD16" s="44" t="str">
        <f ca="1">IF(COUNTIF(OFFSET(COMBINAISONS!$G$5,INT((ROW()-5)/7)+INT((COLUMN()-5)/7)*2,0,1,6),MOD(COLUMN()-5,7)+MOD(ROW()-5,7)*7+1),"X","")</f>
        <v/>
      </c>
      <c r="AE16" s="44" t="str">
        <f ca="1">IF(COUNTIF(OFFSET(COMBINAISONS!$G$5,INT((ROW()-5)/7)+INT((COLUMN()-5)/7)*2,0,1,6),MOD(COLUMN()-5,7)+MOD(ROW()-5,7)*7+1),"X","")</f>
        <v/>
      </c>
      <c r="AF16" s="45" t="str">
        <f ca="1">IF(COUNTIF(OFFSET(COMBINAISONS!$G$5,INT((ROW()-5)/7)+INT((COLUMN()-5)/7)*2,0,1,6),MOD(COLUMN()-5,7)+MOD(ROW()-5,7)*7+1),"X","")</f>
        <v/>
      </c>
      <c r="AG16" s="43" t="str">
        <f ca="1">IF(COUNTIF(OFFSET(COMBINAISONS!$G$5,INT((ROW()-5)/7)+INT((COLUMN()-5)/7)*2,0,1,6),MOD(COLUMN()-5,7)+MOD(ROW()-5,7)*7+1),"X","")</f>
        <v/>
      </c>
      <c r="AH16" s="44" t="str">
        <f ca="1">IF(COUNTIF(OFFSET(COMBINAISONS!$G$5,INT((ROW()-5)/7)+INT((COLUMN()-5)/7)*2,0,1,6),MOD(COLUMN()-5,7)+MOD(ROW()-5,7)*7+1),"X","")</f>
        <v>X</v>
      </c>
      <c r="AI16" s="44" t="str">
        <f ca="1">IF(COUNTIF(OFFSET(COMBINAISONS!$G$5,INT((ROW()-5)/7)+INT((COLUMN()-5)/7)*2,0,1,6),MOD(COLUMN()-5,7)+MOD(ROW()-5,7)*7+1),"X","")</f>
        <v>X</v>
      </c>
      <c r="AJ16" s="44" t="str">
        <f ca="1">IF(COUNTIF(OFFSET(COMBINAISONS!$G$5,INT((ROW()-5)/7)+INT((COLUMN()-5)/7)*2,0,1,6),MOD(COLUMN()-5,7)+MOD(ROW()-5,7)*7+1),"X","")</f>
        <v/>
      </c>
      <c r="AK16" s="44" t="str">
        <f ca="1">IF(COUNTIF(OFFSET(COMBINAISONS!$G$5,INT((ROW()-5)/7)+INT((COLUMN()-5)/7)*2,0,1,6),MOD(COLUMN()-5,7)+MOD(ROW()-5,7)*7+1),"X","")</f>
        <v/>
      </c>
      <c r="AL16" s="44" t="str">
        <f ca="1">IF(COUNTIF(OFFSET(COMBINAISONS!$G$5,INT((ROW()-5)/7)+INT((COLUMN()-5)/7)*2,0,1,6),MOD(COLUMN()-5,7)+MOD(ROW()-5,7)*7+1),"X","")</f>
        <v>X</v>
      </c>
      <c r="AM16" s="45" t="str">
        <f ca="1">IF(COUNTIF(OFFSET(COMBINAISONS!$G$5,INT((ROW()-5)/7)+INT((COLUMN()-5)/7)*2,0,1,6),MOD(COLUMN()-5,7)+MOD(ROW()-5,7)*7+1),"X","")</f>
        <v/>
      </c>
      <c r="AN16" s="43" t="str">
        <f ca="1">IF(COUNTIF(OFFSET(COMBINAISONS!$G$5,INT((ROW()-5)/7)+INT((COLUMN()-5)/7)*2,0,1,6),MOD(COLUMN()-5,7)+MOD(ROW()-5,7)*7+1),"X","")</f>
        <v/>
      </c>
      <c r="AO16" s="44" t="str">
        <f ca="1">IF(COUNTIF(OFFSET(COMBINAISONS!$G$5,INT((ROW()-5)/7)+INT((COLUMN()-5)/7)*2,0,1,6),MOD(COLUMN()-5,7)+MOD(ROW()-5,7)*7+1),"X","")</f>
        <v/>
      </c>
      <c r="AP16" s="44" t="str">
        <f ca="1">IF(COUNTIF(OFFSET(COMBINAISONS!$G$5,INT((ROW()-5)/7)+INT((COLUMN()-5)/7)*2,0,1,6),MOD(COLUMN()-5,7)+MOD(ROW()-5,7)*7+1),"X","")</f>
        <v/>
      </c>
      <c r="AQ16" s="44" t="str">
        <f ca="1">IF(COUNTIF(OFFSET(COMBINAISONS!$G$5,INT((ROW()-5)/7)+INT((COLUMN()-5)/7)*2,0,1,6),MOD(COLUMN()-5,7)+MOD(ROW()-5,7)*7+1),"X","")</f>
        <v/>
      </c>
      <c r="AR16" s="44" t="str">
        <f ca="1">IF(COUNTIF(OFFSET(COMBINAISONS!$G$5,INT((ROW()-5)/7)+INT((COLUMN()-5)/7)*2,0,1,6),MOD(COLUMN()-5,7)+MOD(ROW()-5,7)*7+1),"X","")</f>
        <v/>
      </c>
      <c r="AS16" s="44" t="str">
        <f ca="1">IF(COUNTIF(OFFSET(COMBINAISONS!$G$5,INT((ROW()-5)/7)+INT((COLUMN()-5)/7)*2,0,1,6),MOD(COLUMN()-5,7)+MOD(ROW()-5,7)*7+1),"X","")</f>
        <v/>
      </c>
      <c r="AT16" s="45" t="str">
        <f ca="1">IF(COUNTIF(OFFSET(COMBINAISONS!$G$5,INT((ROW()-5)/7)+INT((COLUMN()-5)/7)*2,0,1,6),MOD(COLUMN()-5,7)+MOD(ROW()-5,7)*7+1),"X","")</f>
        <v/>
      </c>
      <c r="AU16" s="36"/>
    </row>
    <row r="17" spans="4:47" ht="13.5" customHeight="1">
      <c r="D17" s="33"/>
      <c r="E17" s="43" t="str">
        <f ca="1">IF(COUNTIF(OFFSET(COMBINAISONS!$G$5,INT((ROW()-5)/7)+INT((COLUMN()-5)/7)*2,0,1,6),MOD(COLUMN()-5,7)+MOD(ROW()-5,7)*7+1),"X","")</f>
        <v/>
      </c>
      <c r="F17" s="44" t="str">
        <f ca="1">IF(COUNTIF(OFFSET(COMBINAISONS!$G$5,INT((ROW()-5)/7)+INT((COLUMN()-5)/7)*2,0,1,6),MOD(COLUMN()-5,7)+MOD(ROW()-5,7)*7+1),"X","")</f>
        <v/>
      </c>
      <c r="G17" s="44" t="str">
        <f ca="1">IF(COUNTIF(OFFSET(COMBINAISONS!$G$5,INT((ROW()-5)/7)+INT((COLUMN()-5)/7)*2,0,1,6),MOD(COLUMN()-5,7)+MOD(ROW()-5,7)*7+1),"X","")</f>
        <v/>
      </c>
      <c r="H17" s="44" t="str">
        <f ca="1">IF(COUNTIF(OFFSET(COMBINAISONS!$G$5,INT((ROW()-5)/7)+INT((COLUMN()-5)/7)*2,0,1,6),MOD(COLUMN()-5,7)+MOD(ROW()-5,7)*7+1),"X","")</f>
        <v/>
      </c>
      <c r="I17" s="44" t="str">
        <f ca="1">IF(COUNTIF(OFFSET(COMBINAISONS!$G$5,INT((ROW()-5)/7)+INT((COLUMN()-5)/7)*2,0,1,6),MOD(COLUMN()-5,7)+MOD(ROW()-5,7)*7+1),"X","")</f>
        <v/>
      </c>
      <c r="J17" s="44" t="str">
        <f ca="1">IF(COUNTIF(OFFSET(COMBINAISONS!$G$5,INT((ROW()-5)/7)+INT((COLUMN()-5)/7)*2,0,1,6),MOD(COLUMN()-5,7)+MOD(ROW()-5,7)*7+1),"X","")</f>
        <v/>
      </c>
      <c r="K17" s="45" t="str">
        <f ca="1">IF(COUNTIF(OFFSET(COMBINAISONS!$G$5,INT((ROW()-5)/7)+INT((COLUMN()-5)/7)*2,0,1,6),MOD(COLUMN()-5,7)+MOD(ROW()-5,7)*7+1),"X","")</f>
        <v/>
      </c>
      <c r="L17" s="43" t="str">
        <f ca="1">IF(COUNTIF(OFFSET(COMBINAISONS!$G$5,INT((ROW()-5)/7)+INT((COLUMN()-5)/7)*2,0,1,6),MOD(COLUMN()-5,7)+MOD(ROW()-5,7)*7+1),"X","")</f>
        <v/>
      </c>
      <c r="M17" s="44" t="str">
        <f ca="1">IF(COUNTIF(OFFSET(COMBINAISONS!$G$5,INT((ROW()-5)/7)+INT((COLUMN()-5)/7)*2,0,1,6),MOD(COLUMN()-5,7)+MOD(ROW()-5,7)*7+1),"X","")</f>
        <v/>
      </c>
      <c r="N17" s="44" t="str">
        <f ca="1">IF(COUNTIF(OFFSET(COMBINAISONS!$G$5,INT((ROW()-5)/7)+INT((COLUMN()-5)/7)*2,0,1,6),MOD(COLUMN()-5,7)+MOD(ROW()-5,7)*7+1),"X","")</f>
        <v/>
      </c>
      <c r="O17" s="44" t="str">
        <f ca="1">IF(COUNTIF(OFFSET(COMBINAISONS!$G$5,INT((ROW()-5)/7)+INT((COLUMN()-5)/7)*2,0,1,6),MOD(COLUMN()-5,7)+MOD(ROW()-5,7)*7+1),"X","")</f>
        <v/>
      </c>
      <c r="P17" s="44" t="str">
        <f ca="1">IF(COUNTIF(OFFSET(COMBINAISONS!$G$5,INT((ROW()-5)/7)+INT((COLUMN()-5)/7)*2,0,1,6),MOD(COLUMN()-5,7)+MOD(ROW()-5,7)*7+1),"X","")</f>
        <v/>
      </c>
      <c r="Q17" s="44" t="str">
        <f ca="1">IF(COUNTIF(OFFSET(COMBINAISONS!$G$5,INT((ROW()-5)/7)+INT((COLUMN()-5)/7)*2,0,1,6),MOD(COLUMN()-5,7)+MOD(ROW()-5,7)*7+1),"X","")</f>
        <v/>
      </c>
      <c r="R17" s="45" t="str">
        <f ca="1">IF(COUNTIF(OFFSET(COMBINAISONS!$G$5,INT((ROW()-5)/7)+INT((COLUMN()-5)/7)*2,0,1,6),MOD(COLUMN()-5,7)+MOD(ROW()-5,7)*7+1),"X","")</f>
        <v/>
      </c>
      <c r="S17" s="43" t="str">
        <f ca="1">IF(COUNTIF(OFFSET(COMBINAISONS!$G$5,INT((ROW()-5)/7)+INT((COLUMN()-5)/7)*2,0,1,6),MOD(COLUMN()-5,7)+MOD(ROW()-5,7)*7+1),"X","")</f>
        <v/>
      </c>
      <c r="T17" s="44" t="str">
        <f ca="1">IF(COUNTIF(OFFSET(COMBINAISONS!$G$5,INT((ROW()-5)/7)+INT((COLUMN()-5)/7)*2,0,1,6),MOD(COLUMN()-5,7)+MOD(ROW()-5,7)*7+1),"X","")</f>
        <v/>
      </c>
      <c r="U17" s="44" t="str">
        <f ca="1">IF(COUNTIF(OFFSET(COMBINAISONS!$G$5,INT((ROW()-5)/7)+INT((COLUMN()-5)/7)*2,0,1,6),MOD(COLUMN()-5,7)+MOD(ROW()-5,7)*7+1),"X","")</f>
        <v/>
      </c>
      <c r="V17" s="44" t="str">
        <f ca="1">IF(COUNTIF(OFFSET(COMBINAISONS!$G$5,INT((ROW()-5)/7)+INT((COLUMN()-5)/7)*2,0,1,6),MOD(COLUMN()-5,7)+MOD(ROW()-5,7)*7+1),"X","")</f>
        <v>X</v>
      </c>
      <c r="W17" s="44" t="str">
        <f ca="1">IF(COUNTIF(OFFSET(COMBINAISONS!$G$5,INT((ROW()-5)/7)+INT((COLUMN()-5)/7)*2,0,1,6),MOD(COLUMN()-5,7)+MOD(ROW()-5,7)*7+1),"X","")</f>
        <v/>
      </c>
      <c r="X17" s="44" t="str">
        <f ca="1">IF(COUNTIF(OFFSET(COMBINAISONS!$G$5,INT((ROW()-5)/7)+INT((COLUMN()-5)/7)*2,0,1,6),MOD(COLUMN()-5,7)+MOD(ROW()-5,7)*7+1),"X","")</f>
        <v/>
      </c>
      <c r="Y17" s="45" t="str">
        <f ca="1">IF(COUNTIF(OFFSET(COMBINAISONS!$G$5,INT((ROW()-5)/7)+INT((COLUMN()-5)/7)*2,0,1,6),MOD(COLUMN()-5,7)+MOD(ROW()-5,7)*7+1),"X","")</f>
        <v/>
      </c>
      <c r="Z17" s="43" t="str">
        <f ca="1">IF(COUNTIF(OFFSET(COMBINAISONS!$G$5,INT((ROW()-5)/7)+INT((COLUMN()-5)/7)*2,0,1,6),MOD(COLUMN()-5,7)+MOD(ROW()-5,7)*7+1),"X","")</f>
        <v/>
      </c>
      <c r="AA17" s="44" t="str">
        <f ca="1">IF(COUNTIF(OFFSET(COMBINAISONS!$G$5,INT((ROW()-5)/7)+INT((COLUMN()-5)/7)*2,0,1,6),MOD(COLUMN()-5,7)+MOD(ROW()-5,7)*7+1),"X","")</f>
        <v/>
      </c>
      <c r="AB17" s="44" t="str">
        <f ca="1">IF(COUNTIF(OFFSET(COMBINAISONS!$G$5,INT((ROW()-5)/7)+INT((COLUMN()-5)/7)*2,0,1,6),MOD(COLUMN()-5,7)+MOD(ROW()-5,7)*7+1),"X","")</f>
        <v/>
      </c>
      <c r="AC17" s="44" t="str">
        <f ca="1">IF(COUNTIF(OFFSET(COMBINAISONS!$G$5,INT((ROW()-5)/7)+INT((COLUMN()-5)/7)*2,0,1,6),MOD(COLUMN()-5,7)+MOD(ROW()-5,7)*7+1),"X","")</f>
        <v>X</v>
      </c>
      <c r="AD17" s="44" t="str">
        <f ca="1">IF(COUNTIF(OFFSET(COMBINAISONS!$G$5,INT((ROW()-5)/7)+INT((COLUMN()-5)/7)*2,0,1,6),MOD(COLUMN()-5,7)+MOD(ROW()-5,7)*7+1),"X","")</f>
        <v/>
      </c>
      <c r="AE17" s="44" t="str">
        <f ca="1">IF(COUNTIF(OFFSET(COMBINAISONS!$G$5,INT((ROW()-5)/7)+INT((COLUMN()-5)/7)*2,0,1,6),MOD(COLUMN()-5,7)+MOD(ROW()-5,7)*7+1),"X","")</f>
        <v/>
      </c>
      <c r="AF17" s="45" t="str">
        <f ca="1">IF(COUNTIF(OFFSET(COMBINAISONS!$G$5,INT((ROW()-5)/7)+INT((COLUMN()-5)/7)*2,0,1,6),MOD(COLUMN()-5,7)+MOD(ROW()-5,7)*7+1),"X","")</f>
        <v/>
      </c>
      <c r="AG17" s="43" t="str">
        <f ca="1">IF(COUNTIF(OFFSET(COMBINAISONS!$G$5,INT((ROW()-5)/7)+INT((COLUMN()-5)/7)*2,0,1,6),MOD(COLUMN()-5,7)+MOD(ROW()-5,7)*7+1),"X","")</f>
        <v/>
      </c>
      <c r="AH17" s="44" t="str">
        <f ca="1">IF(COUNTIF(OFFSET(COMBINAISONS!$G$5,INT((ROW()-5)/7)+INT((COLUMN()-5)/7)*2,0,1,6),MOD(COLUMN()-5,7)+MOD(ROW()-5,7)*7+1),"X","")</f>
        <v/>
      </c>
      <c r="AI17" s="44" t="str">
        <f ca="1">IF(COUNTIF(OFFSET(COMBINAISONS!$G$5,INT((ROW()-5)/7)+INT((COLUMN()-5)/7)*2,0,1,6),MOD(COLUMN()-5,7)+MOD(ROW()-5,7)*7+1),"X","")</f>
        <v/>
      </c>
      <c r="AJ17" s="44" t="str">
        <f ca="1">IF(COUNTIF(OFFSET(COMBINAISONS!$G$5,INT((ROW()-5)/7)+INT((COLUMN()-5)/7)*2,0,1,6),MOD(COLUMN()-5,7)+MOD(ROW()-5,7)*7+1),"X","")</f>
        <v/>
      </c>
      <c r="AK17" s="44" t="str">
        <f ca="1">IF(COUNTIF(OFFSET(COMBINAISONS!$G$5,INT((ROW()-5)/7)+INT((COLUMN()-5)/7)*2,0,1,6),MOD(COLUMN()-5,7)+MOD(ROW()-5,7)*7+1),"X","")</f>
        <v/>
      </c>
      <c r="AL17" s="44" t="str">
        <f ca="1">IF(COUNTIF(OFFSET(COMBINAISONS!$G$5,INT((ROW()-5)/7)+INT((COLUMN()-5)/7)*2,0,1,6),MOD(COLUMN()-5,7)+MOD(ROW()-5,7)*7+1),"X","")</f>
        <v/>
      </c>
      <c r="AM17" s="45" t="str">
        <f ca="1">IF(COUNTIF(OFFSET(COMBINAISONS!$G$5,INT((ROW()-5)/7)+INT((COLUMN()-5)/7)*2,0,1,6),MOD(COLUMN()-5,7)+MOD(ROW()-5,7)*7+1),"X","")</f>
        <v/>
      </c>
      <c r="AN17" s="43" t="str">
        <f ca="1">IF(COUNTIF(OFFSET(COMBINAISONS!$G$5,INT((ROW()-5)/7)+INT((COLUMN()-5)/7)*2,0,1,6),MOD(COLUMN()-5,7)+MOD(ROW()-5,7)*7+1),"X","")</f>
        <v/>
      </c>
      <c r="AO17" s="44" t="str">
        <f ca="1">IF(COUNTIF(OFFSET(COMBINAISONS!$G$5,INT((ROW()-5)/7)+INT((COLUMN()-5)/7)*2,0,1,6),MOD(COLUMN()-5,7)+MOD(ROW()-5,7)*7+1),"X","")</f>
        <v/>
      </c>
      <c r="AP17" s="44" t="str">
        <f ca="1">IF(COUNTIF(OFFSET(COMBINAISONS!$G$5,INT((ROW()-5)/7)+INT((COLUMN()-5)/7)*2,0,1,6),MOD(COLUMN()-5,7)+MOD(ROW()-5,7)*7+1),"X","")</f>
        <v/>
      </c>
      <c r="AQ17" s="44" t="str">
        <f ca="1">IF(COUNTIF(OFFSET(COMBINAISONS!$G$5,INT((ROW()-5)/7)+INT((COLUMN()-5)/7)*2,0,1,6),MOD(COLUMN()-5,7)+MOD(ROW()-5,7)*7+1),"X","")</f>
        <v/>
      </c>
      <c r="AR17" s="44" t="str">
        <f ca="1">IF(COUNTIF(OFFSET(COMBINAISONS!$G$5,INT((ROW()-5)/7)+INT((COLUMN()-5)/7)*2,0,1,6),MOD(COLUMN()-5,7)+MOD(ROW()-5,7)*7+1),"X","")</f>
        <v/>
      </c>
      <c r="AS17" s="44" t="str">
        <f ca="1">IF(COUNTIF(OFFSET(COMBINAISONS!$G$5,INT((ROW()-5)/7)+INT((COLUMN()-5)/7)*2,0,1,6),MOD(COLUMN()-5,7)+MOD(ROW()-5,7)*7+1),"X","")</f>
        <v/>
      </c>
      <c r="AT17" s="45" t="str">
        <f ca="1">IF(COUNTIF(OFFSET(COMBINAISONS!$G$5,INT((ROW()-5)/7)+INT((COLUMN()-5)/7)*2,0,1,6),MOD(COLUMN()-5,7)+MOD(ROW()-5,7)*7+1),"X","")</f>
        <v/>
      </c>
      <c r="AU17" s="36"/>
    </row>
    <row r="18" spans="4:47" ht="13.5" customHeight="1" thickBot="1">
      <c r="D18" s="33"/>
      <c r="E18" s="46" t="str">
        <f ca="1">IF(COUNTIF(OFFSET(COMBINAISONS!$G$5,INT((ROW()-5)/7)+INT((COLUMN()-5)/7)*2,0,1,6),MOD(COLUMN()-5,7)+MOD(ROW()-5,7)*7+1),"X","")</f>
        <v/>
      </c>
      <c r="F18" s="47" t="str">
        <f ca="1">IF(COUNTIF(OFFSET(COMBINAISONS!$G$5,INT((ROW()-5)/7)+INT((COLUMN()-5)/7)*2,0,1,6),MOD(COLUMN()-5,7)+MOD(ROW()-5,7)*7+1),"X","")</f>
        <v/>
      </c>
      <c r="G18" s="47" t="str">
        <f ca="1">IF(COUNTIF(OFFSET(COMBINAISONS!$G$5,INT((ROW()-5)/7)+INT((COLUMN()-5)/7)*2,0,1,6),MOD(COLUMN()-5,7)+MOD(ROW()-5,7)*7+1),"X","")</f>
        <v/>
      </c>
      <c r="H18" s="47" t="str">
        <f ca="1">IF(COUNTIF(OFFSET(COMBINAISONS!$G$5,INT((ROW()-5)/7)+INT((COLUMN()-5)/7)*2,0,1,6),MOD(COLUMN()-5,7)+MOD(ROW()-5,7)*7+1),"X","")</f>
        <v/>
      </c>
      <c r="I18" s="47" t="str">
        <f ca="1">IF(COUNTIF(OFFSET(COMBINAISONS!$G$5,INT((ROW()-5)/7)+INT((COLUMN()-5)/7)*2,0,1,6),MOD(COLUMN()-5,7)+MOD(ROW()-5,7)*7+1),"X","")</f>
        <v/>
      </c>
      <c r="J18" s="47" t="str">
        <f ca="1">IF(COUNTIF(OFFSET(COMBINAISONS!$G$5,INT((ROW()-5)/7)+INT((COLUMN()-5)/7)*2,0,1,6),MOD(COLUMN()-5,7)+MOD(ROW()-5,7)*7+1),"X","")</f>
        <v>X</v>
      </c>
      <c r="K18" s="48" t="str">
        <f ca="1">IF(COUNTIF(OFFSET(COMBINAISONS!$G$5,INT((ROW()-5)/7)+INT((COLUMN()-5)/7)*2,0,1,6),MOD(COLUMN()-5,7)+MOD(ROW()-5,7)*7+1),"X","")</f>
        <v>X</v>
      </c>
      <c r="L18" s="46" t="str">
        <f ca="1">IF(COUNTIF(OFFSET(COMBINAISONS!$G$5,INT((ROW()-5)/7)+INT((COLUMN()-5)/7)*2,0,1,6),MOD(COLUMN()-5,7)+MOD(ROW()-5,7)*7+1),"X","")</f>
        <v/>
      </c>
      <c r="M18" s="47" t="str">
        <f ca="1">IF(COUNTIF(OFFSET(COMBINAISONS!$G$5,INT((ROW()-5)/7)+INT((COLUMN()-5)/7)*2,0,1,6),MOD(COLUMN()-5,7)+MOD(ROW()-5,7)*7+1),"X","")</f>
        <v/>
      </c>
      <c r="N18" s="47" t="str">
        <f ca="1">IF(COUNTIF(OFFSET(COMBINAISONS!$G$5,INT((ROW()-5)/7)+INT((COLUMN()-5)/7)*2,0,1,6),MOD(COLUMN()-5,7)+MOD(ROW()-5,7)*7+1),"X","")</f>
        <v/>
      </c>
      <c r="O18" s="47" t="str">
        <f ca="1">IF(COUNTIF(OFFSET(COMBINAISONS!$G$5,INT((ROW()-5)/7)+INT((COLUMN()-5)/7)*2,0,1,6),MOD(COLUMN()-5,7)+MOD(ROW()-5,7)*7+1),"X","")</f>
        <v/>
      </c>
      <c r="P18" s="47" t="str">
        <f ca="1">IF(COUNTIF(OFFSET(COMBINAISONS!$G$5,INT((ROW()-5)/7)+INT((COLUMN()-5)/7)*2,0,1,6),MOD(COLUMN()-5,7)+MOD(ROW()-5,7)*7+1),"X","")</f>
        <v/>
      </c>
      <c r="Q18" s="47" t="str">
        <f ca="1">IF(COUNTIF(OFFSET(COMBINAISONS!$G$5,INT((ROW()-5)/7)+INT((COLUMN()-5)/7)*2,0,1,6),MOD(COLUMN()-5,7)+MOD(ROW()-5,7)*7+1),"X","")</f>
        <v>X</v>
      </c>
      <c r="R18" s="48" t="str">
        <f ca="1">IF(COUNTIF(OFFSET(COMBINAISONS!$G$5,INT((ROW()-5)/7)+INT((COLUMN()-5)/7)*2,0,1,6),MOD(COLUMN()-5,7)+MOD(ROW()-5,7)*7+1),"X","")</f>
        <v>X</v>
      </c>
      <c r="S18" s="46" t="str">
        <f ca="1">IF(COUNTIF(OFFSET(COMBINAISONS!$G$5,INT((ROW()-5)/7)+INT((COLUMN()-5)/7)*2,0,1,6),MOD(COLUMN()-5,7)+MOD(ROW()-5,7)*7+1),"X","")</f>
        <v>X</v>
      </c>
      <c r="T18" s="47" t="str">
        <f ca="1">IF(COUNTIF(OFFSET(COMBINAISONS!$G$5,INT((ROW()-5)/7)+INT((COLUMN()-5)/7)*2,0,1,6),MOD(COLUMN()-5,7)+MOD(ROW()-5,7)*7+1),"X","")</f>
        <v/>
      </c>
      <c r="U18" s="47" t="str">
        <f ca="1">IF(COUNTIF(OFFSET(COMBINAISONS!$G$5,INT((ROW()-5)/7)+INT((COLUMN()-5)/7)*2,0,1,6),MOD(COLUMN()-5,7)+MOD(ROW()-5,7)*7+1),"X","")</f>
        <v/>
      </c>
      <c r="V18" s="47" t="str">
        <f ca="1">IF(COUNTIF(OFFSET(COMBINAISONS!$G$5,INT((ROW()-5)/7)+INT((COLUMN()-5)/7)*2,0,1,6),MOD(COLUMN()-5,7)+MOD(ROW()-5,7)*7+1),"X","")</f>
        <v/>
      </c>
      <c r="W18" s="47" t="str">
        <f ca="1">IF(COUNTIF(OFFSET(COMBINAISONS!$G$5,INT((ROW()-5)/7)+INT((COLUMN()-5)/7)*2,0,1,6),MOD(COLUMN()-5,7)+MOD(ROW()-5,7)*7+1),"X","")</f>
        <v/>
      </c>
      <c r="X18" s="47" t="str">
        <f ca="1">IF(COUNTIF(OFFSET(COMBINAISONS!$G$5,INT((ROW()-5)/7)+INT((COLUMN()-5)/7)*2,0,1,6),MOD(COLUMN()-5,7)+MOD(ROW()-5,7)*7+1),"X","")</f>
        <v/>
      </c>
      <c r="Y18" s="48" t="str">
        <f ca="1">IF(COUNTIF(OFFSET(COMBINAISONS!$G$5,INT((ROW()-5)/7)+INT((COLUMN()-5)/7)*2,0,1,6),MOD(COLUMN()-5,7)+MOD(ROW()-5,7)*7+1),"X","")</f>
        <v/>
      </c>
      <c r="Z18" s="46" t="str">
        <f ca="1">IF(COUNTIF(OFFSET(COMBINAISONS!$G$5,INT((ROW()-5)/7)+INT((COLUMN()-5)/7)*2,0,1,6),MOD(COLUMN()-5,7)+MOD(ROW()-5,7)*7+1),"X","")</f>
        <v/>
      </c>
      <c r="AA18" s="47" t="str">
        <f ca="1">IF(COUNTIF(OFFSET(COMBINAISONS!$G$5,INT((ROW()-5)/7)+INT((COLUMN()-5)/7)*2,0,1,6),MOD(COLUMN()-5,7)+MOD(ROW()-5,7)*7+1),"X","")</f>
        <v/>
      </c>
      <c r="AB18" s="47" t="str">
        <f ca="1">IF(COUNTIF(OFFSET(COMBINAISONS!$G$5,INT((ROW()-5)/7)+INT((COLUMN()-5)/7)*2,0,1,6),MOD(COLUMN()-5,7)+MOD(ROW()-5,7)*7+1),"X","")</f>
        <v/>
      </c>
      <c r="AC18" s="47" t="str">
        <f ca="1">IF(COUNTIF(OFFSET(COMBINAISONS!$G$5,INT((ROW()-5)/7)+INT((COLUMN()-5)/7)*2,0,1,6),MOD(COLUMN()-5,7)+MOD(ROW()-5,7)*7+1),"X","")</f>
        <v/>
      </c>
      <c r="AD18" s="47" t="str">
        <f ca="1">IF(COUNTIF(OFFSET(COMBINAISONS!$G$5,INT((ROW()-5)/7)+INT((COLUMN()-5)/7)*2,0,1,6),MOD(COLUMN()-5,7)+MOD(ROW()-5,7)*7+1),"X","")</f>
        <v/>
      </c>
      <c r="AE18" s="47" t="str">
        <f ca="1">IF(COUNTIF(OFFSET(COMBINAISONS!$G$5,INT((ROW()-5)/7)+INT((COLUMN()-5)/7)*2,0,1,6),MOD(COLUMN()-5,7)+MOD(ROW()-5,7)*7+1),"X","")</f>
        <v/>
      </c>
      <c r="AF18" s="48" t="str">
        <f ca="1">IF(COUNTIF(OFFSET(COMBINAISONS!$G$5,INT((ROW()-5)/7)+INT((COLUMN()-5)/7)*2,0,1,6),MOD(COLUMN()-5,7)+MOD(ROW()-5,7)*7+1),"X","")</f>
        <v/>
      </c>
      <c r="AG18" s="46" t="str">
        <f ca="1">IF(COUNTIF(OFFSET(COMBINAISONS!$G$5,INT((ROW()-5)/7)+INT((COLUMN()-5)/7)*2,0,1,6),MOD(COLUMN()-5,7)+MOD(ROW()-5,7)*7+1),"X","")</f>
        <v/>
      </c>
      <c r="AH18" s="47" t="str">
        <f ca="1">IF(COUNTIF(OFFSET(COMBINAISONS!$G$5,INT((ROW()-5)/7)+INT((COLUMN()-5)/7)*2,0,1,6),MOD(COLUMN()-5,7)+MOD(ROW()-5,7)*7+1),"X","")</f>
        <v/>
      </c>
      <c r="AI18" s="47" t="str">
        <f ca="1">IF(COUNTIF(OFFSET(COMBINAISONS!$G$5,INT((ROW()-5)/7)+INT((COLUMN()-5)/7)*2,0,1,6),MOD(COLUMN()-5,7)+MOD(ROW()-5,7)*7+1),"X","")</f>
        <v/>
      </c>
      <c r="AJ18" s="47" t="str">
        <f ca="1">IF(COUNTIF(OFFSET(COMBINAISONS!$G$5,INT((ROW()-5)/7)+INT((COLUMN()-5)/7)*2,0,1,6),MOD(COLUMN()-5,7)+MOD(ROW()-5,7)*7+1),"X","")</f>
        <v/>
      </c>
      <c r="AK18" s="47" t="str">
        <f ca="1">IF(COUNTIF(OFFSET(COMBINAISONS!$G$5,INT((ROW()-5)/7)+INT((COLUMN()-5)/7)*2,0,1,6),MOD(COLUMN()-5,7)+MOD(ROW()-5,7)*7+1),"X","")</f>
        <v/>
      </c>
      <c r="AL18" s="47" t="str">
        <f ca="1">IF(COUNTIF(OFFSET(COMBINAISONS!$G$5,INT((ROW()-5)/7)+INT((COLUMN()-5)/7)*2,0,1,6),MOD(COLUMN()-5,7)+MOD(ROW()-5,7)*7+1),"X","")</f>
        <v/>
      </c>
      <c r="AM18" s="48" t="str">
        <f ca="1">IF(COUNTIF(OFFSET(COMBINAISONS!$G$5,INT((ROW()-5)/7)+INT((COLUMN()-5)/7)*2,0,1,6),MOD(COLUMN()-5,7)+MOD(ROW()-5,7)*7+1),"X","")</f>
        <v/>
      </c>
      <c r="AN18" s="46" t="str">
        <f ca="1">IF(COUNTIF(OFFSET(COMBINAISONS!$G$5,INT((ROW()-5)/7)+INT((COLUMN()-5)/7)*2,0,1,6),MOD(COLUMN()-5,7)+MOD(ROW()-5,7)*7+1),"X","")</f>
        <v/>
      </c>
      <c r="AO18" s="47" t="str">
        <f ca="1">IF(COUNTIF(OFFSET(COMBINAISONS!$G$5,INT((ROW()-5)/7)+INT((COLUMN()-5)/7)*2,0,1,6),MOD(COLUMN()-5,7)+MOD(ROW()-5,7)*7+1),"X","")</f>
        <v/>
      </c>
      <c r="AP18" s="47" t="str">
        <f ca="1">IF(COUNTIF(OFFSET(COMBINAISONS!$G$5,INT((ROW()-5)/7)+INT((COLUMN()-5)/7)*2,0,1,6),MOD(COLUMN()-5,7)+MOD(ROW()-5,7)*7+1),"X","")</f>
        <v/>
      </c>
      <c r="AQ18" s="47" t="str">
        <f ca="1">IF(COUNTIF(OFFSET(COMBINAISONS!$G$5,INT((ROW()-5)/7)+INT((COLUMN()-5)/7)*2,0,1,6),MOD(COLUMN()-5,7)+MOD(ROW()-5,7)*7+1),"X","")</f>
        <v/>
      </c>
      <c r="AR18" s="47" t="str">
        <f ca="1">IF(COUNTIF(OFFSET(COMBINAISONS!$G$5,INT((ROW()-5)/7)+INT((COLUMN()-5)/7)*2,0,1,6),MOD(COLUMN()-5,7)+MOD(ROW()-5,7)*7+1),"X","")</f>
        <v/>
      </c>
      <c r="AS18" s="47" t="str">
        <f ca="1">IF(COUNTIF(OFFSET(COMBINAISONS!$G$5,INT((ROW()-5)/7)+INT((COLUMN()-5)/7)*2,0,1,6),MOD(COLUMN()-5,7)+MOD(ROW()-5,7)*7+1),"X","")</f>
        <v>X</v>
      </c>
      <c r="AT18" s="48" t="str">
        <f ca="1">IF(COUNTIF(OFFSET(COMBINAISONS!$G$5,INT((ROW()-5)/7)+INT((COLUMN()-5)/7)*2,0,1,6),MOD(COLUMN()-5,7)+MOD(ROW()-5,7)*7+1),"X","")</f>
        <v>X</v>
      </c>
      <c r="AU18" s="36"/>
    </row>
    <row r="19" spans="4:47" ht="15" customHeight="1" thickBot="1">
      <c r="D19" s="34"/>
      <c r="E19" s="65" t="s">
        <v>14</v>
      </c>
      <c r="F19" s="65"/>
      <c r="G19" s="65"/>
      <c r="H19" s="65"/>
      <c r="I19" s="65"/>
      <c r="J19" s="65"/>
      <c r="K19" s="65"/>
      <c r="L19" s="65" t="s">
        <v>15</v>
      </c>
      <c r="M19" s="65"/>
      <c r="N19" s="65"/>
      <c r="O19" s="65"/>
      <c r="P19" s="65"/>
      <c r="Q19" s="65"/>
      <c r="R19" s="65"/>
      <c r="S19" s="65" t="s">
        <v>18</v>
      </c>
      <c r="T19" s="65"/>
      <c r="U19" s="65"/>
      <c r="V19" s="65"/>
      <c r="W19" s="65"/>
      <c r="X19" s="65"/>
      <c r="Y19" s="65"/>
      <c r="Z19" s="65" t="s">
        <v>20</v>
      </c>
      <c r="AA19" s="65"/>
      <c r="AB19" s="65"/>
      <c r="AC19" s="65"/>
      <c r="AD19" s="65"/>
      <c r="AE19" s="65"/>
      <c r="AF19" s="65"/>
      <c r="AG19" s="65" t="s">
        <v>22</v>
      </c>
      <c r="AH19" s="65"/>
      <c r="AI19" s="65"/>
      <c r="AJ19" s="65"/>
      <c r="AK19" s="65"/>
      <c r="AL19" s="65"/>
      <c r="AM19" s="65"/>
      <c r="AN19" s="65" t="s">
        <v>24</v>
      </c>
      <c r="AO19" s="65"/>
      <c r="AP19" s="65"/>
      <c r="AQ19" s="65"/>
      <c r="AR19" s="65"/>
      <c r="AS19" s="65"/>
      <c r="AT19" s="65"/>
      <c r="AU19" s="35"/>
    </row>
    <row r="20" spans="4:47" ht="9.75" customHeight="1" thickTop="1"/>
    <row r="21" spans="4:47" ht="9.75" customHeight="1">
      <c r="D21" s="1"/>
      <c r="E21" s="1"/>
      <c r="F21" s="1"/>
      <c r="G21" s="3"/>
      <c r="H21" s="3"/>
      <c r="I21" s="3"/>
      <c r="J21" s="3"/>
      <c r="K21" s="3"/>
      <c r="AM21" s="3"/>
      <c r="AN21" s="3"/>
      <c r="AO21" s="3"/>
      <c r="AP21" s="3"/>
      <c r="AQ21" s="3"/>
      <c r="AR21" s="3"/>
      <c r="AS21" s="3"/>
      <c r="AT21" s="3"/>
      <c r="AU21" s="1"/>
    </row>
    <row r="22" spans="4:47" ht="13.5" customHeight="1" thickBot="1">
      <c r="L22" s="66" t="s">
        <v>8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</row>
    <row r="23" spans="4:47" ht="15" customHeight="1" thickTop="1" thickBot="1">
      <c r="D23" s="31"/>
      <c r="E23" s="64" t="s">
        <v>13</v>
      </c>
      <c r="F23" s="64"/>
      <c r="G23" s="64"/>
      <c r="H23" s="64"/>
      <c r="I23" s="64"/>
      <c r="J23" s="64"/>
      <c r="K23" s="64"/>
      <c r="L23" s="64" t="s">
        <v>16</v>
      </c>
      <c r="M23" s="64"/>
      <c r="N23" s="64"/>
      <c r="O23" s="64"/>
      <c r="P23" s="64"/>
      <c r="Q23" s="64"/>
      <c r="R23" s="64"/>
      <c r="S23" s="64" t="s">
        <v>17</v>
      </c>
      <c r="T23" s="64"/>
      <c r="U23" s="64"/>
      <c r="V23" s="64"/>
      <c r="W23" s="64"/>
      <c r="X23" s="64"/>
      <c r="Y23" s="64"/>
      <c r="Z23" s="64" t="s">
        <v>19</v>
      </c>
      <c r="AA23" s="64"/>
      <c r="AB23" s="64"/>
      <c r="AC23" s="64"/>
      <c r="AD23" s="64"/>
      <c r="AE23" s="64"/>
      <c r="AF23" s="64"/>
      <c r="AG23" s="64" t="s">
        <v>21</v>
      </c>
      <c r="AH23" s="64"/>
      <c r="AI23" s="64"/>
      <c r="AJ23" s="64"/>
      <c r="AK23" s="64"/>
      <c r="AL23" s="64"/>
      <c r="AM23" s="64"/>
      <c r="AN23" s="64" t="s">
        <v>23</v>
      </c>
      <c r="AO23" s="64"/>
      <c r="AP23" s="64"/>
      <c r="AQ23" s="64"/>
      <c r="AR23" s="64"/>
      <c r="AS23" s="64"/>
      <c r="AT23" s="64"/>
      <c r="AU23" s="32"/>
    </row>
    <row r="24" spans="4:47" ht="13.5" customHeight="1" thickBot="1">
      <c r="D24" s="33"/>
      <c r="E24" s="40" t="str">
        <f ca="1">IF(COUNTIF(OFFSET(COMBINAISONS!$G$17,INT((ROW()-24)/7)+INT((COLUMN()-5)/7)*2,0,1,6),MOD(COLUMN()-5,7)+MOD(ROW()-24,7)*7+1),MOD(COLUMN()-5,7)+MOD(ROW()-24,7)*7+1,"")</f>
        <v/>
      </c>
      <c r="F24" s="40" t="str">
        <f ca="1">IF(COUNTIF(OFFSET(COMBINAISONS!$G$17,INT((ROW()-24)/7)+INT((COLUMN()-5)/7)*2,0,1,6),MOD(COLUMN()-5,7)+MOD(ROW()-24,7)*7+1),MOD(COLUMN()-5,7)+MOD(ROW()-24,7)*7+1,"")</f>
        <v/>
      </c>
      <c r="G24" s="40">
        <f ca="1">IF(COUNTIF(OFFSET(COMBINAISONS!$G$17,INT((ROW()-24)/7)+INT((COLUMN()-5)/7)*2,0,1,6),MOD(COLUMN()-5,7)+MOD(ROW()-24,7)*7+1),MOD(COLUMN()-5,7)+MOD(ROW()-24,7)*7+1,"")</f>
        <v>3</v>
      </c>
      <c r="H24" s="40" t="str">
        <f ca="1">IF(COUNTIF(OFFSET(COMBINAISONS!$G$17,INT((ROW()-24)/7)+INT((COLUMN()-5)/7)*2,0,1,6),MOD(COLUMN()-5,7)+MOD(ROW()-24,7)*7+1),MOD(COLUMN()-5,7)+MOD(ROW()-24,7)*7+1,"")</f>
        <v/>
      </c>
      <c r="I24" s="40" t="str">
        <f ca="1">IF(COUNTIF(OFFSET(COMBINAISONS!$G$17,INT((ROW()-24)/7)+INT((COLUMN()-5)/7)*2,0,1,6),MOD(COLUMN()-5,7)+MOD(ROW()-24,7)*7+1),MOD(COLUMN()-5,7)+MOD(ROW()-24,7)*7+1,"")</f>
        <v/>
      </c>
      <c r="J24" s="40" t="str">
        <f ca="1">IF(COUNTIF(OFFSET(COMBINAISONS!$G$17,INT((ROW()-24)/7)+INT((COLUMN()-5)/7)*2,0,1,6),MOD(COLUMN()-5,7)+MOD(ROW()-24,7)*7+1),MOD(COLUMN()-5,7)+MOD(ROW()-24,7)*7+1,"")</f>
        <v/>
      </c>
      <c r="K24" s="40" t="str">
        <f ca="1">IF(COUNTIF(OFFSET(COMBINAISONS!$G$17,INT((ROW()-24)/7)+INT((COLUMN()-5)/7)*2,0,1,6),MOD(COLUMN()-5,7)+MOD(ROW()-24,7)*7+1),MOD(COLUMN()-5,7)+MOD(ROW()-24,7)*7+1,"")</f>
        <v/>
      </c>
      <c r="L24" s="55"/>
      <c r="M24" s="55"/>
      <c r="N24" s="55"/>
      <c r="O24" s="55"/>
      <c r="P24" s="55"/>
      <c r="Q24" s="55"/>
      <c r="R24" s="56"/>
      <c r="S24" s="41"/>
      <c r="T24" s="41"/>
      <c r="U24" s="41"/>
      <c r="V24" s="41"/>
      <c r="W24" s="41"/>
      <c r="X24" s="41"/>
      <c r="Y24" s="42"/>
      <c r="Z24" s="55"/>
      <c r="AA24" s="55"/>
      <c r="AB24" s="55"/>
      <c r="AC24" s="55"/>
      <c r="AD24" s="55"/>
      <c r="AE24" s="55"/>
      <c r="AF24" s="56"/>
      <c r="AG24" s="41"/>
      <c r="AH24" s="41"/>
      <c r="AI24" s="41"/>
      <c r="AJ24" s="41"/>
      <c r="AK24" s="41"/>
      <c r="AL24" s="41"/>
      <c r="AM24" s="42"/>
      <c r="AN24" s="55"/>
      <c r="AO24" s="55"/>
      <c r="AP24" s="55"/>
      <c r="AQ24" s="55"/>
      <c r="AR24" s="55"/>
      <c r="AS24" s="55"/>
      <c r="AT24" s="56"/>
      <c r="AU24" s="36"/>
    </row>
    <row r="25" spans="4:47" ht="13.5" customHeight="1" thickBot="1">
      <c r="D25" s="33"/>
      <c r="E25" s="40" t="str">
        <f ca="1">IF(COUNTIF(OFFSET(COMBINAISONS!$G$17,INT((ROW()-24)/7)+INT((COLUMN()-5)/7)*2,0,1,6),MOD(COLUMN()-5,7)+MOD(ROW()-24,7)*7+1),MOD(COLUMN()-5,7)+MOD(ROW()-24,7)*7+1,"")</f>
        <v/>
      </c>
      <c r="F25" s="40" t="str">
        <f ca="1">IF(COUNTIF(OFFSET(COMBINAISONS!$G$17,INT((ROW()-24)/7)+INT((COLUMN()-5)/7)*2,0,1,6),MOD(COLUMN()-5,7)+MOD(ROW()-24,7)*7+1),MOD(COLUMN()-5,7)+MOD(ROW()-24,7)*7+1,"")</f>
        <v/>
      </c>
      <c r="G25" s="40" t="str">
        <f ca="1">IF(COUNTIF(OFFSET(COMBINAISONS!$G$17,INT((ROW()-24)/7)+INT((COLUMN()-5)/7)*2,0,1,6),MOD(COLUMN()-5,7)+MOD(ROW()-24,7)*7+1),MOD(COLUMN()-5,7)+MOD(ROW()-24,7)*7+1,"")</f>
        <v/>
      </c>
      <c r="H25" s="40">
        <f ca="1">IF(COUNTIF(OFFSET(COMBINAISONS!$G$17,INT((ROW()-24)/7)+INT((COLUMN()-5)/7)*2,0,1,6),MOD(COLUMN()-5,7)+MOD(ROW()-24,7)*7+1),MOD(COLUMN()-5,7)+MOD(ROW()-24,7)*7+1,"")</f>
        <v>11</v>
      </c>
      <c r="I25" s="40" t="str">
        <f ca="1">IF(COUNTIF(OFFSET(COMBINAISONS!$G$17,INT((ROW()-24)/7)+INT((COLUMN()-5)/7)*2,0,1,6),MOD(COLUMN()-5,7)+MOD(ROW()-24,7)*7+1),MOD(COLUMN()-5,7)+MOD(ROW()-24,7)*7+1,"")</f>
        <v/>
      </c>
      <c r="J25" s="40" t="str">
        <f ca="1">IF(COUNTIF(OFFSET(COMBINAISONS!$G$17,INT((ROW()-24)/7)+INT((COLUMN()-5)/7)*2,0,1,6),MOD(COLUMN()-5,7)+MOD(ROW()-24,7)*7+1),MOD(COLUMN()-5,7)+MOD(ROW()-24,7)*7+1,"")</f>
        <v/>
      </c>
      <c r="K25" s="40" t="str">
        <f ca="1">IF(COUNTIF(OFFSET(COMBINAISONS!$G$17,INT((ROW()-24)/7)+INT((COLUMN()-5)/7)*2,0,1,6),MOD(COLUMN()-5,7)+MOD(ROW()-24,7)*7+1),MOD(COLUMN()-5,7)+MOD(ROW()-24,7)*7+1,"")</f>
        <v/>
      </c>
      <c r="L25" s="50"/>
      <c r="M25" s="50"/>
      <c r="N25" s="50"/>
      <c r="O25" s="50"/>
      <c r="P25" s="50"/>
      <c r="Q25" s="50"/>
      <c r="R25" s="51"/>
      <c r="S25" s="44"/>
      <c r="T25" s="44"/>
      <c r="U25" s="44"/>
      <c r="V25" s="44"/>
      <c r="W25" s="44"/>
      <c r="X25" s="44"/>
      <c r="Y25" s="45"/>
      <c r="Z25" s="50"/>
      <c r="AA25" s="50"/>
      <c r="AB25" s="50"/>
      <c r="AC25" s="50"/>
      <c r="AD25" s="50"/>
      <c r="AE25" s="50"/>
      <c r="AF25" s="51"/>
      <c r="AG25" s="44"/>
      <c r="AH25" s="44"/>
      <c r="AI25" s="44"/>
      <c r="AJ25" s="44"/>
      <c r="AK25" s="44"/>
      <c r="AL25" s="44"/>
      <c r="AM25" s="45"/>
      <c r="AN25" s="50"/>
      <c r="AO25" s="50"/>
      <c r="AP25" s="50"/>
      <c r="AQ25" s="50"/>
      <c r="AR25" s="50"/>
      <c r="AS25" s="50"/>
      <c r="AT25" s="51"/>
      <c r="AU25" s="36"/>
    </row>
    <row r="26" spans="4:47" ht="13.5" customHeight="1" thickBot="1">
      <c r="D26" s="33"/>
      <c r="E26" s="40" t="str">
        <f ca="1">IF(COUNTIF(OFFSET(COMBINAISONS!$G$17,INT((ROW()-24)/7)+INT((COLUMN()-5)/7)*2,0,1,6),MOD(COLUMN()-5,7)+MOD(ROW()-24,7)*7+1),MOD(COLUMN()-5,7)+MOD(ROW()-24,7)*7+1,"")</f>
        <v/>
      </c>
      <c r="F26" s="40" t="str">
        <f ca="1">IF(COUNTIF(OFFSET(COMBINAISONS!$G$17,INT((ROW()-24)/7)+INT((COLUMN()-5)/7)*2,0,1,6),MOD(COLUMN()-5,7)+MOD(ROW()-24,7)*7+1),MOD(COLUMN()-5,7)+MOD(ROW()-24,7)*7+1,"")</f>
        <v/>
      </c>
      <c r="G26" s="40" t="str">
        <f ca="1">IF(COUNTIF(OFFSET(COMBINAISONS!$G$17,INT((ROW()-24)/7)+INT((COLUMN()-5)/7)*2,0,1,6),MOD(COLUMN()-5,7)+MOD(ROW()-24,7)*7+1),MOD(COLUMN()-5,7)+MOD(ROW()-24,7)*7+1,"")</f>
        <v/>
      </c>
      <c r="H26" s="40" t="str">
        <f ca="1">IF(COUNTIF(OFFSET(COMBINAISONS!$G$17,INT((ROW()-24)/7)+INT((COLUMN()-5)/7)*2,0,1,6),MOD(COLUMN()-5,7)+MOD(ROW()-24,7)*7+1),MOD(COLUMN()-5,7)+MOD(ROW()-24,7)*7+1,"")</f>
        <v/>
      </c>
      <c r="I26" s="40" t="str">
        <f ca="1">IF(COUNTIF(OFFSET(COMBINAISONS!$G$17,INT((ROW()-24)/7)+INT((COLUMN()-5)/7)*2,0,1,6),MOD(COLUMN()-5,7)+MOD(ROW()-24,7)*7+1),MOD(COLUMN()-5,7)+MOD(ROW()-24,7)*7+1,"")</f>
        <v/>
      </c>
      <c r="J26" s="40">
        <f ca="1">IF(COUNTIF(OFFSET(COMBINAISONS!$G$17,INT((ROW()-24)/7)+INT((COLUMN()-5)/7)*2,0,1,6),MOD(COLUMN()-5,7)+MOD(ROW()-24,7)*7+1),MOD(COLUMN()-5,7)+MOD(ROW()-24,7)*7+1,"")</f>
        <v>20</v>
      </c>
      <c r="K26" s="40" t="str">
        <f ca="1">IF(COUNTIF(OFFSET(COMBINAISONS!$G$17,INT((ROW()-24)/7)+INT((COLUMN()-5)/7)*2,0,1,6),MOD(COLUMN()-5,7)+MOD(ROW()-24,7)*7+1),MOD(COLUMN()-5,7)+MOD(ROW()-24,7)*7+1,"")</f>
        <v/>
      </c>
      <c r="L26" s="50"/>
      <c r="M26" s="50"/>
      <c r="N26" s="50"/>
      <c r="O26" s="50"/>
      <c r="P26" s="50"/>
      <c r="Q26" s="50"/>
      <c r="R26" s="51"/>
      <c r="S26" s="44"/>
      <c r="T26" s="44"/>
      <c r="U26" s="44"/>
      <c r="V26" s="44"/>
      <c r="W26" s="44"/>
      <c r="X26" s="44"/>
      <c r="Y26" s="45"/>
      <c r="Z26" s="50"/>
      <c r="AA26" s="50"/>
      <c r="AB26" s="50"/>
      <c r="AC26" s="50"/>
      <c r="AD26" s="50"/>
      <c r="AE26" s="50"/>
      <c r="AF26" s="51"/>
      <c r="AG26" s="44"/>
      <c r="AH26" s="44"/>
      <c r="AI26" s="44"/>
      <c r="AJ26" s="44"/>
      <c r="AK26" s="44"/>
      <c r="AL26" s="44"/>
      <c r="AM26" s="45"/>
      <c r="AN26" s="50"/>
      <c r="AO26" s="50"/>
      <c r="AP26" s="50"/>
      <c r="AQ26" s="50"/>
      <c r="AR26" s="50"/>
      <c r="AS26" s="50"/>
      <c r="AT26" s="51"/>
      <c r="AU26" s="36"/>
    </row>
    <row r="27" spans="4:47" ht="13.5" customHeight="1" thickBot="1">
      <c r="D27" s="33"/>
      <c r="E27" s="40" t="str">
        <f ca="1">IF(COUNTIF(OFFSET(COMBINAISONS!$G$17,INT((ROW()-24)/7)+INT((COLUMN()-5)/7)*2,0,1,6),MOD(COLUMN()-5,7)+MOD(ROW()-24,7)*7+1),MOD(COLUMN()-5,7)+MOD(ROW()-24,7)*7+1,"")</f>
        <v/>
      </c>
      <c r="F27" s="40" t="str">
        <f ca="1">IF(COUNTIF(OFFSET(COMBINAISONS!$G$17,INT((ROW()-24)/7)+INT((COLUMN()-5)/7)*2,0,1,6),MOD(COLUMN()-5,7)+MOD(ROW()-24,7)*7+1),MOD(COLUMN()-5,7)+MOD(ROW()-24,7)*7+1,"")</f>
        <v/>
      </c>
      <c r="G27" s="40" t="str">
        <f ca="1">IF(COUNTIF(OFFSET(COMBINAISONS!$G$17,INT((ROW()-24)/7)+INT((COLUMN()-5)/7)*2,0,1,6),MOD(COLUMN()-5,7)+MOD(ROW()-24,7)*7+1),MOD(COLUMN()-5,7)+MOD(ROW()-24,7)*7+1,"")</f>
        <v/>
      </c>
      <c r="H27" s="40" t="str">
        <f ca="1">IF(COUNTIF(OFFSET(COMBINAISONS!$G$17,INT((ROW()-24)/7)+INT((COLUMN()-5)/7)*2,0,1,6),MOD(COLUMN()-5,7)+MOD(ROW()-24,7)*7+1),MOD(COLUMN()-5,7)+MOD(ROW()-24,7)*7+1,"")</f>
        <v/>
      </c>
      <c r="I27" s="40" t="str">
        <f ca="1">IF(COUNTIF(OFFSET(COMBINAISONS!$G$17,INT((ROW()-24)/7)+INT((COLUMN()-5)/7)*2,0,1,6),MOD(COLUMN()-5,7)+MOD(ROW()-24,7)*7+1),MOD(COLUMN()-5,7)+MOD(ROW()-24,7)*7+1,"")</f>
        <v/>
      </c>
      <c r="J27" s="40" t="str">
        <f ca="1">IF(COUNTIF(OFFSET(COMBINAISONS!$G$17,INT((ROW()-24)/7)+INT((COLUMN()-5)/7)*2,0,1,6),MOD(COLUMN()-5,7)+MOD(ROW()-24,7)*7+1),MOD(COLUMN()-5,7)+MOD(ROW()-24,7)*7+1,"")</f>
        <v/>
      </c>
      <c r="K27" s="40" t="str">
        <f ca="1">IF(COUNTIF(OFFSET(COMBINAISONS!$G$17,INT((ROW()-24)/7)+INT((COLUMN()-5)/7)*2,0,1,6),MOD(COLUMN()-5,7)+MOD(ROW()-24,7)*7+1),MOD(COLUMN()-5,7)+MOD(ROW()-24,7)*7+1,"")</f>
        <v/>
      </c>
      <c r="L27" s="50"/>
      <c r="M27" s="50"/>
      <c r="N27" s="50"/>
      <c r="O27" s="50"/>
      <c r="P27" s="50"/>
      <c r="Q27" s="50"/>
      <c r="R27" s="51"/>
      <c r="S27" s="44"/>
      <c r="T27" s="44"/>
      <c r="U27" s="44"/>
      <c r="V27" s="44"/>
      <c r="W27" s="44"/>
      <c r="X27" s="44"/>
      <c r="Y27" s="45"/>
      <c r="Z27" s="50"/>
      <c r="AA27" s="50"/>
      <c r="AB27" s="50"/>
      <c r="AC27" s="50"/>
      <c r="AD27" s="50"/>
      <c r="AE27" s="50"/>
      <c r="AF27" s="51"/>
      <c r="AG27" s="44"/>
      <c r="AH27" s="44"/>
      <c r="AI27" s="44"/>
      <c r="AJ27" s="44"/>
      <c r="AK27" s="44"/>
      <c r="AL27" s="44"/>
      <c r="AM27" s="45"/>
      <c r="AN27" s="50"/>
      <c r="AO27" s="50"/>
      <c r="AP27" s="50"/>
      <c r="AQ27" s="50"/>
      <c r="AR27" s="50"/>
      <c r="AS27" s="50"/>
      <c r="AT27" s="51"/>
      <c r="AU27" s="36"/>
    </row>
    <row r="28" spans="4:47" ht="13.5" customHeight="1" thickBot="1">
      <c r="D28" s="33"/>
      <c r="E28" s="40" t="str">
        <f ca="1">IF(COUNTIF(OFFSET(COMBINAISONS!$G$17,INT((ROW()-24)/7)+INT((COLUMN()-5)/7)*2,0,1,6),MOD(COLUMN()-5,7)+MOD(ROW()-24,7)*7+1),MOD(COLUMN()-5,7)+MOD(ROW()-24,7)*7+1,"")</f>
        <v/>
      </c>
      <c r="F28" s="40">
        <f ca="1">IF(COUNTIF(OFFSET(COMBINAISONS!$G$17,INT((ROW()-24)/7)+INT((COLUMN()-5)/7)*2,0,1,6),MOD(COLUMN()-5,7)+MOD(ROW()-24,7)*7+1),MOD(COLUMN()-5,7)+MOD(ROW()-24,7)*7+1,"")</f>
        <v>30</v>
      </c>
      <c r="G28" s="40" t="str">
        <f ca="1">IF(COUNTIF(OFFSET(COMBINAISONS!$G$17,INT((ROW()-24)/7)+INT((COLUMN()-5)/7)*2,0,1,6),MOD(COLUMN()-5,7)+MOD(ROW()-24,7)*7+1),MOD(COLUMN()-5,7)+MOD(ROW()-24,7)*7+1,"")</f>
        <v/>
      </c>
      <c r="H28" s="40" t="str">
        <f ca="1">IF(COUNTIF(OFFSET(COMBINAISONS!$G$17,INT((ROW()-24)/7)+INT((COLUMN()-5)/7)*2,0,1,6),MOD(COLUMN()-5,7)+MOD(ROW()-24,7)*7+1),MOD(COLUMN()-5,7)+MOD(ROW()-24,7)*7+1,"")</f>
        <v/>
      </c>
      <c r="I28" s="40" t="str">
        <f ca="1">IF(COUNTIF(OFFSET(COMBINAISONS!$G$17,INT((ROW()-24)/7)+INT((COLUMN()-5)/7)*2,0,1,6),MOD(COLUMN()-5,7)+MOD(ROW()-24,7)*7+1),MOD(COLUMN()-5,7)+MOD(ROW()-24,7)*7+1,"")</f>
        <v/>
      </c>
      <c r="J28" s="40" t="str">
        <f ca="1">IF(COUNTIF(OFFSET(COMBINAISONS!$G$17,INT((ROW()-24)/7)+INT((COLUMN()-5)/7)*2,0,1,6),MOD(COLUMN()-5,7)+MOD(ROW()-24,7)*7+1),MOD(COLUMN()-5,7)+MOD(ROW()-24,7)*7+1,"")</f>
        <v/>
      </c>
      <c r="K28" s="40" t="str">
        <f ca="1">IF(COUNTIF(OFFSET(COMBINAISONS!$G$17,INT((ROW()-24)/7)+INT((COLUMN()-5)/7)*2,0,1,6),MOD(COLUMN()-5,7)+MOD(ROW()-24,7)*7+1),MOD(COLUMN()-5,7)+MOD(ROW()-24,7)*7+1,"")</f>
        <v/>
      </c>
      <c r="L28" s="50"/>
      <c r="M28" s="50"/>
      <c r="N28" s="50"/>
      <c r="O28" s="50"/>
      <c r="P28" s="50"/>
      <c r="Q28" s="50"/>
      <c r="R28" s="51"/>
      <c r="S28" s="44"/>
      <c r="T28" s="44"/>
      <c r="U28" s="44"/>
      <c r="V28" s="44"/>
      <c r="W28" s="44"/>
      <c r="X28" s="44"/>
      <c r="Y28" s="45"/>
      <c r="Z28" s="50"/>
      <c r="AA28" s="50"/>
      <c r="AB28" s="50"/>
      <c r="AC28" s="50"/>
      <c r="AD28" s="50"/>
      <c r="AE28" s="50"/>
      <c r="AF28" s="51"/>
      <c r="AG28" s="44"/>
      <c r="AH28" s="44"/>
      <c r="AI28" s="44"/>
      <c r="AJ28" s="44"/>
      <c r="AK28" s="44"/>
      <c r="AL28" s="44"/>
      <c r="AM28" s="45"/>
      <c r="AN28" s="50"/>
      <c r="AO28" s="50"/>
      <c r="AP28" s="50"/>
      <c r="AQ28" s="50"/>
      <c r="AR28" s="50"/>
      <c r="AS28" s="50"/>
      <c r="AT28" s="51"/>
      <c r="AU28" s="36"/>
    </row>
    <row r="29" spans="4:47" ht="13.5" customHeight="1" thickBot="1">
      <c r="D29" s="33"/>
      <c r="E29" s="40" t="str">
        <f ca="1">IF(COUNTIF(OFFSET(COMBINAISONS!$G$17,INT((ROW()-24)/7)+INT((COLUMN()-5)/7)*2,0,1,6),MOD(COLUMN()-5,7)+MOD(ROW()-24,7)*7+1),MOD(COLUMN()-5,7)+MOD(ROW()-24,7)*7+1,"")</f>
        <v/>
      </c>
      <c r="F29" s="40" t="str">
        <f ca="1">IF(COUNTIF(OFFSET(COMBINAISONS!$G$17,INT((ROW()-24)/7)+INT((COLUMN()-5)/7)*2,0,1,6),MOD(COLUMN()-5,7)+MOD(ROW()-24,7)*7+1),MOD(COLUMN()-5,7)+MOD(ROW()-24,7)*7+1,"")</f>
        <v/>
      </c>
      <c r="G29" s="40" t="str">
        <f ca="1">IF(COUNTIF(OFFSET(COMBINAISONS!$G$17,INT((ROW()-24)/7)+INT((COLUMN()-5)/7)*2,0,1,6),MOD(COLUMN()-5,7)+MOD(ROW()-24,7)*7+1),MOD(COLUMN()-5,7)+MOD(ROW()-24,7)*7+1,"")</f>
        <v/>
      </c>
      <c r="H29" s="40" t="str">
        <f ca="1">IF(COUNTIF(OFFSET(COMBINAISONS!$G$17,INT((ROW()-24)/7)+INT((COLUMN()-5)/7)*2,0,1,6),MOD(COLUMN()-5,7)+MOD(ROW()-24,7)*7+1),MOD(COLUMN()-5,7)+MOD(ROW()-24,7)*7+1,"")</f>
        <v/>
      </c>
      <c r="I29" s="40" t="str">
        <f ca="1">IF(COUNTIF(OFFSET(COMBINAISONS!$G$17,INT((ROW()-24)/7)+INT((COLUMN()-5)/7)*2,0,1,6),MOD(COLUMN()-5,7)+MOD(ROW()-24,7)*7+1),MOD(COLUMN()-5,7)+MOD(ROW()-24,7)*7+1,"")</f>
        <v/>
      </c>
      <c r="J29" s="40" t="str">
        <f ca="1">IF(COUNTIF(OFFSET(COMBINAISONS!$G$17,INT((ROW()-24)/7)+INT((COLUMN()-5)/7)*2,0,1,6),MOD(COLUMN()-5,7)+MOD(ROW()-24,7)*7+1),MOD(COLUMN()-5,7)+MOD(ROW()-24,7)*7+1,"")</f>
        <v/>
      </c>
      <c r="K29" s="40" t="str">
        <f ca="1">IF(COUNTIF(OFFSET(COMBINAISONS!$G$17,INT((ROW()-24)/7)+INT((COLUMN()-5)/7)*2,0,1,6),MOD(COLUMN()-5,7)+MOD(ROW()-24,7)*7+1),MOD(COLUMN()-5,7)+MOD(ROW()-24,7)*7+1,"")</f>
        <v/>
      </c>
      <c r="L29" s="50"/>
      <c r="M29" s="50"/>
      <c r="N29" s="50"/>
      <c r="O29" s="50"/>
      <c r="P29" s="50"/>
      <c r="Q29" s="50"/>
      <c r="R29" s="51"/>
      <c r="S29" s="44"/>
      <c r="T29" s="44"/>
      <c r="U29" s="44"/>
      <c r="V29" s="44"/>
      <c r="W29" s="44"/>
      <c r="X29" s="44"/>
      <c r="Y29" s="45"/>
      <c r="Z29" s="50"/>
      <c r="AA29" s="50"/>
      <c r="AB29" s="50"/>
      <c r="AC29" s="50"/>
      <c r="AD29" s="50"/>
      <c r="AE29" s="50"/>
      <c r="AF29" s="51"/>
      <c r="AG29" s="44"/>
      <c r="AH29" s="44"/>
      <c r="AI29" s="44"/>
      <c r="AJ29" s="44"/>
      <c r="AK29" s="44"/>
      <c r="AL29" s="44"/>
      <c r="AM29" s="45"/>
      <c r="AN29" s="50"/>
      <c r="AO29" s="50"/>
      <c r="AP29" s="50"/>
      <c r="AQ29" s="50"/>
      <c r="AR29" s="50"/>
      <c r="AS29" s="50"/>
      <c r="AT29" s="51"/>
      <c r="AU29" s="36"/>
    </row>
    <row r="30" spans="4:47" ht="13.5" customHeight="1" thickBot="1">
      <c r="D30" s="33"/>
      <c r="E30" s="40" t="str">
        <f ca="1">IF(COUNTIF(OFFSET(COMBINAISONS!$G$17,INT((ROW()-24)/7)+INT((COLUMN()-5)/7)*2,0,1,6),MOD(COLUMN()-5,7)+MOD(ROW()-24,7)*7+1),MOD(COLUMN()-5,7)+MOD(ROW()-24,7)*7+1,"")</f>
        <v/>
      </c>
      <c r="F30" s="40" t="str">
        <f ca="1">IF(COUNTIF(OFFSET(COMBINAISONS!$G$17,INT((ROW()-24)/7)+INT((COLUMN()-5)/7)*2,0,1,6),MOD(COLUMN()-5,7)+MOD(ROW()-24,7)*7+1),MOD(COLUMN()-5,7)+MOD(ROW()-24,7)*7+1,"")</f>
        <v/>
      </c>
      <c r="G30" s="40">
        <f ca="1">IF(COUNTIF(OFFSET(COMBINAISONS!$G$17,INT((ROW()-24)/7)+INT((COLUMN()-5)/7)*2,0,1,6),MOD(COLUMN()-5,7)+MOD(ROW()-24,7)*7+1),MOD(COLUMN()-5,7)+MOD(ROW()-24,7)*7+1,"")</f>
        <v>45</v>
      </c>
      <c r="H30" s="40" t="str">
        <f ca="1">IF(COUNTIF(OFFSET(COMBINAISONS!$G$17,INT((ROW()-24)/7)+INT((COLUMN()-5)/7)*2,0,1,6),MOD(COLUMN()-5,7)+MOD(ROW()-24,7)*7+1),MOD(COLUMN()-5,7)+MOD(ROW()-24,7)*7+1,"")</f>
        <v/>
      </c>
      <c r="I30" s="40" t="str">
        <f ca="1">IF(COUNTIF(OFFSET(COMBINAISONS!$G$17,INT((ROW()-24)/7)+INT((COLUMN()-5)/7)*2,0,1,6),MOD(COLUMN()-5,7)+MOD(ROW()-24,7)*7+1),MOD(COLUMN()-5,7)+MOD(ROW()-24,7)*7+1,"")</f>
        <v/>
      </c>
      <c r="J30" s="40">
        <f ca="1">IF(COUNTIF(OFFSET(COMBINAISONS!$G$17,INT((ROW()-24)/7)+INT((COLUMN()-5)/7)*2,0,1,6),MOD(COLUMN()-5,7)+MOD(ROW()-24,7)*7+1),MOD(COLUMN()-5,7)+MOD(ROW()-24,7)*7+1,"")</f>
        <v>48</v>
      </c>
      <c r="K30" s="40" t="str">
        <f ca="1">IF(COUNTIF(OFFSET(COMBINAISONS!$G$17,INT((ROW()-24)/7)+INT((COLUMN()-5)/7)*2,0,1,6),MOD(COLUMN()-5,7)+MOD(ROW()-24,7)*7+1),MOD(COLUMN()-5,7)+MOD(ROW()-24,7)*7+1,"")</f>
        <v/>
      </c>
      <c r="L30" s="53"/>
      <c r="M30" s="53"/>
      <c r="N30" s="53"/>
      <c r="O30" s="53"/>
      <c r="P30" s="53"/>
      <c r="Q30" s="53"/>
      <c r="R30" s="54"/>
      <c r="S30" s="47"/>
      <c r="T30" s="47"/>
      <c r="U30" s="47"/>
      <c r="V30" s="47"/>
      <c r="W30" s="47"/>
      <c r="X30" s="47"/>
      <c r="Y30" s="48"/>
      <c r="Z30" s="53"/>
      <c r="AA30" s="53"/>
      <c r="AB30" s="53"/>
      <c r="AC30" s="53"/>
      <c r="AD30" s="53"/>
      <c r="AE30" s="53"/>
      <c r="AF30" s="54"/>
      <c r="AG30" s="47"/>
      <c r="AH30" s="47"/>
      <c r="AI30" s="47"/>
      <c r="AJ30" s="47"/>
      <c r="AK30" s="47"/>
      <c r="AL30" s="47"/>
      <c r="AM30" s="48"/>
      <c r="AN30" s="53"/>
      <c r="AO30" s="53"/>
      <c r="AP30" s="53"/>
      <c r="AQ30" s="53"/>
      <c r="AR30" s="53"/>
      <c r="AS30" s="53"/>
      <c r="AT30" s="54"/>
      <c r="AU30" s="36"/>
    </row>
    <row r="31" spans="4:47" ht="13.5" customHeight="1">
      <c r="D31" s="33"/>
      <c r="E31" s="49"/>
      <c r="F31" s="50"/>
      <c r="G31" s="50"/>
      <c r="H31" s="50"/>
      <c r="I31" s="50"/>
      <c r="J31" s="50"/>
      <c r="K31" s="51"/>
      <c r="L31" s="44"/>
      <c r="M31" s="44"/>
      <c r="N31" s="44"/>
      <c r="O31" s="44"/>
      <c r="P31" s="44"/>
      <c r="Q31" s="44"/>
      <c r="R31" s="45"/>
      <c r="S31" s="50"/>
      <c r="T31" s="50"/>
      <c r="U31" s="50"/>
      <c r="V31" s="50"/>
      <c r="W31" s="50"/>
      <c r="X31" s="50"/>
      <c r="Y31" s="51"/>
      <c r="Z31" s="44"/>
      <c r="AA31" s="44"/>
      <c r="AB31" s="44"/>
      <c r="AC31" s="44"/>
      <c r="AD31" s="44"/>
      <c r="AE31" s="44"/>
      <c r="AF31" s="45"/>
      <c r="AG31" s="50"/>
      <c r="AH31" s="50"/>
      <c r="AI31" s="50"/>
      <c r="AJ31" s="50"/>
      <c r="AK31" s="50"/>
      <c r="AL31" s="50"/>
      <c r="AM31" s="51"/>
      <c r="AN31" s="44"/>
      <c r="AO31" s="44"/>
      <c r="AP31" s="44"/>
      <c r="AQ31" s="44"/>
      <c r="AR31" s="44"/>
      <c r="AS31" s="44"/>
      <c r="AT31" s="45"/>
      <c r="AU31" s="36"/>
    </row>
    <row r="32" spans="4:47" ht="13.5" customHeight="1">
      <c r="D32" s="33"/>
      <c r="E32" s="49"/>
      <c r="F32" s="50"/>
      <c r="G32" s="50"/>
      <c r="H32" s="50"/>
      <c r="I32" s="50"/>
      <c r="J32" s="50"/>
      <c r="K32" s="51"/>
      <c r="L32" s="44"/>
      <c r="M32" s="44"/>
      <c r="N32" s="44"/>
      <c r="O32" s="44"/>
      <c r="P32" s="44"/>
      <c r="Q32" s="44"/>
      <c r="R32" s="45"/>
      <c r="S32" s="50"/>
      <c r="T32" s="50"/>
      <c r="U32" s="50"/>
      <c r="V32" s="50"/>
      <c r="W32" s="50"/>
      <c r="X32" s="50"/>
      <c r="Y32" s="51"/>
      <c r="Z32" s="44"/>
      <c r="AA32" s="44"/>
      <c r="AB32" s="44"/>
      <c r="AC32" s="44"/>
      <c r="AD32" s="44"/>
      <c r="AE32" s="44"/>
      <c r="AF32" s="45"/>
      <c r="AG32" s="50"/>
      <c r="AH32" s="50"/>
      <c r="AI32" s="50"/>
      <c r="AJ32" s="50"/>
      <c r="AK32" s="50"/>
      <c r="AL32" s="50"/>
      <c r="AM32" s="51"/>
      <c r="AN32" s="44"/>
      <c r="AO32" s="44"/>
      <c r="AP32" s="44"/>
      <c r="AQ32" s="44"/>
      <c r="AR32" s="44"/>
      <c r="AS32" s="44"/>
      <c r="AT32" s="45"/>
      <c r="AU32" s="36"/>
    </row>
    <row r="33" spans="4:47" ht="13.5" customHeight="1">
      <c r="D33" s="33"/>
      <c r="E33" s="49"/>
      <c r="F33" s="50"/>
      <c r="G33" s="50"/>
      <c r="H33" s="50"/>
      <c r="I33" s="50"/>
      <c r="J33" s="50"/>
      <c r="K33" s="51"/>
      <c r="L33" s="44"/>
      <c r="M33" s="44"/>
      <c r="N33" s="44"/>
      <c r="O33" s="44"/>
      <c r="P33" s="44"/>
      <c r="Q33" s="44"/>
      <c r="R33" s="45"/>
      <c r="S33" s="50"/>
      <c r="T33" s="50"/>
      <c r="U33" s="50"/>
      <c r="V33" s="50"/>
      <c r="W33" s="50"/>
      <c r="X33" s="50"/>
      <c r="Y33" s="51"/>
      <c r="Z33" s="44"/>
      <c r="AA33" s="44"/>
      <c r="AB33" s="44"/>
      <c r="AC33" s="44"/>
      <c r="AD33" s="44"/>
      <c r="AE33" s="44"/>
      <c r="AF33" s="45"/>
      <c r="AG33" s="50"/>
      <c r="AH33" s="50"/>
      <c r="AI33" s="50"/>
      <c r="AJ33" s="50"/>
      <c r="AK33" s="50"/>
      <c r="AL33" s="50"/>
      <c r="AM33" s="51"/>
      <c r="AN33" s="44"/>
      <c r="AO33" s="44"/>
      <c r="AP33" s="44"/>
      <c r="AQ33" s="44"/>
      <c r="AR33" s="44"/>
      <c r="AS33" s="44"/>
      <c r="AT33" s="45"/>
      <c r="AU33" s="36"/>
    </row>
    <row r="34" spans="4:47" ht="13.5" customHeight="1">
      <c r="D34" s="33"/>
      <c r="E34" s="49"/>
      <c r="F34" s="50"/>
      <c r="G34" s="50"/>
      <c r="H34" s="50"/>
      <c r="I34" s="50"/>
      <c r="J34" s="50"/>
      <c r="K34" s="51"/>
      <c r="L34" s="44"/>
      <c r="M34" s="44"/>
      <c r="N34" s="44"/>
      <c r="O34" s="44"/>
      <c r="P34" s="44"/>
      <c r="Q34" s="44"/>
      <c r="R34" s="45"/>
      <c r="S34" s="50"/>
      <c r="T34" s="50"/>
      <c r="U34" s="50"/>
      <c r="V34" s="50"/>
      <c r="W34" s="50"/>
      <c r="X34" s="50"/>
      <c r="Y34" s="51"/>
      <c r="Z34" s="44"/>
      <c r="AA34" s="44"/>
      <c r="AB34" s="44"/>
      <c r="AC34" s="44"/>
      <c r="AD34" s="44"/>
      <c r="AE34" s="44"/>
      <c r="AF34" s="45"/>
      <c r="AG34" s="50"/>
      <c r="AH34" s="50"/>
      <c r="AI34" s="50"/>
      <c r="AJ34" s="50"/>
      <c r="AK34" s="50"/>
      <c r="AL34" s="50"/>
      <c r="AM34" s="51"/>
      <c r="AN34" s="44"/>
      <c r="AO34" s="44"/>
      <c r="AP34" s="44"/>
      <c r="AQ34" s="44"/>
      <c r="AR34" s="44"/>
      <c r="AS34" s="44"/>
      <c r="AT34" s="45"/>
      <c r="AU34" s="36"/>
    </row>
    <row r="35" spans="4:47" ht="13.5" customHeight="1">
      <c r="D35" s="33"/>
      <c r="E35" s="49"/>
      <c r="F35" s="50"/>
      <c r="G35" s="50"/>
      <c r="H35" s="50"/>
      <c r="I35" s="50"/>
      <c r="J35" s="50"/>
      <c r="K35" s="51"/>
      <c r="L35" s="44"/>
      <c r="M35" s="44"/>
      <c r="N35" s="44"/>
      <c r="O35" s="44"/>
      <c r="P35" s="44"/>
      <c r="Q35" s="44"/>
      <c r="R35" s="45"/>
      <c r="S35" s="50"/>
      <c r="T35" s="50"/>
      <c r="U35" s="50"/>
      <c r="V35" s="50"/>
      <c r="W35" s="50"/>
      <c r="X35" s="50"/>
      <c r="Y35" s="51"/>
      <c r="Z35" s="44"/>
      <c r="AA35" s="44"/>
      <c r="AB35" s="44"/>
      <c r="AC35" s="44"/>
      <c r="AD35" s="44"/>
      <c r="AE35" s="44"/>
      <c r="AF35" s="45"/>
      <c r="AG35" s="50"/>
      <c r="AH35" s="50"/>
      <c r="AI35" s="50"/>
      <c r="AJ35" s="50"/>
      <c r="AK35" s="50"/>
      <c r="AL35" s="50"/>
      <c r="AM35" s="51"/>
      <c r="AN35" s="44"/>
      <c r="AO35" s="44"/>
      <c r="AP35" s="44"/>
      <c r="AQ35" s="44"/>
      <c r="AR35" s="44"/>
      <c r="AS35" s="44"/>
      <c r="AT35" s="45"/>
      <c r="AU35" s="36"/>
    </row>
    <row r="36" spans="4:47" ht="13.5" customHeight="1">
      <c r="D36" s="33"/>
      <c r="E36" s="49"/>
      <c r="F36" s="50"/>
      <c r="G36" s="50"/>
      <c r="H36" s="50"/>
      <c r="I36" s="50"/>
      <c r="J36" s="50"/>
      <c r="K36" s="51"/>
      <c r="L36" s="44"/>
      <c r="M36" s="44"/>
      <c r="N36" s="44"/>
      <c r="O36" s="44"/>
      <c r="P36" s="44"/>
      <c r="Q36" s="44"/>
      <c r="R36" s="45"/>
      <c r="S36" s="50"/>
      <c r="T36" s="50"/>
      <c r="U36" s="50"/>
      <c r="V36" s="50"/>
      <c r="W36" s="50"/>
      <c r="X36" s="50"/>
      <c r="Y36" s="51"/>
      <c r="Z36" s="44"/>
      <c r="AA36" s="44"/>
      <c r="AB36" s="44"/>
      <c r="AC36" s="44"/>
      <c r="AD36" s="44"/>
      <c r="AE36" s="44"/>
      <c r="AF36" s="45"/>
      <c r="AG36" s="50"/>
      <c r="AH36" s="50"/>
      <c r="AI36" s="50"/>
      <c r="AJ36" s="50"/>
      <c r="AK36" s="50"/>
      <c r="AL36" s="50"/>
      <c r="AM36" s="51"/>
      <c r="AN36" s="44"/>
      <c r="AO36" s="44"/>
      <c r="AP36" s="44"/>
      <c r="AQ36" s="44"/>
      <c r="AR36" s="44"/>
      <c r="AS36" s="44"/>
      <c r="AT36" s="45"/>
      <c r="AU36" s="36"/>
    </row>
    <row r="37" spans="4:47" ht="13.5" customHeight="1" thickBot="1">
      <c r="D37" s="33"/>
      <c r="E37" s="52"/>
      <c r="F37" s="53"/>
      <c r="G37" s="53"/>
      <c r="H37" s="53"/>
      <c r="I37" s="53"/>
      <c r="J37" s="53"/>
      <c r="K37" s="54"/>
      <c r="L37" s="47"/>
      <c r="M37" s="47"/>
      <c r="N37" s="47"/>
      <c r="O37" s="47"/>
      <c r="P37" s="47"/>
      <c r="Q37" s="47"/>
      <c r="R37" s="48"/>
      <c r="S37" s="53"/>
      <c r="T37" s="53"/>
      <c r="U37" s="53"/>
      <c r="V37" s="53"/>
      <c r="W37" s="53"/>
      <c r="X37" s="53"/>
      <c r="Y37" s="54"/>
      <c r="Z37" s="47"/>
      <c r="AA37" s="47"/>
      <c r="AB37" s="47"/>
      <c r="AC37" s="47"/>
      <c r="AD37" s="47"/>
      <c r="AE37" s="47"/>
      <c r="AF37" s="48"/>
      <c r="AG37" s="53"/>
      <c r="AH37" s="53"/>
      <c r="AI37" s="53"/>
      <c r="AJ37" s="53"/>
      <c r="AK37" s="53"/>
      <c r="AL37" s="53"/>
      <c r="AM37" s="54"/>
      <c r="AN37" s="47"/>
      <c r="AO37" s="47"/>
      <c r="AP37" s="47"/>
      <c r="AQ37" s="47"/>
      <c r="AR37" s="47"/>
      <c r="AS37" s="47"/>
      <c r="AT37" s="48"/>
      <c r="AU37" s="36"/>
    </row>
    <row r="38" spans="4:47" ht="15" customHeight="1" thickBot="1">
      <c r="D38" s="34"/>
      <c r="E38" s="65" t="s">
        <v>14</v>
      </c>
      <c r="F38" s="65"/>
      <c r="G38" s="65"/>
      <c r="H38" s="65"/>
      <c r="I38" s="65"/>
      <c r="J38" s="65"/>
      <c r="K38" s="65"/>
      <c r="L38" s="65" t="s">
        <v>15</v>
      </c>
      <c r="M38" s="65"/>
      <c r="N38" s="65"/>
      <c r="O38" s="65"/>
      <c r="P38" s="65"/>
      <c r="Q38" s="65"/>
      <c r="R38" s="65"/>
      <c r="S38" s="65" t="s">
        <v>18</v>
      </c>
      <c r="T38" s="65"/>
      <c r="U38" s="65"/>
      <c r="V38" s="65"/>
      <c r="W38" s="65"/>
      <c r="X38" s="65"/>
      <c r="Y38" s="65"/>
      <c r="Z38" s="65" t="s">
        <v>20</v>
      </c>
      <c r="AA38" s="65"/>
      <c r="AB38" s="65"/>
      <c r="AC38" s="65"/>
      <c r="AD38" s="65"/>
      <c r="AE38" s="65"/>
      <c r="AF38" s="65"/>
      <c r="AG38" s="65" t="s">
        <v>22</v>
      </c>
      <c r="AH38" s="65"/>
      <c r="AI38" s="65"/>
      <c r="AJ38" s="65"/>
      <c r="AK38" s="65"/>
      <c r="AL38" s="65"/>
      <c r="AM38" s="65"/>
      <c r="AN38" s="65" t="s">
        <v>24</v>
      </c>
      <c r="AO38" s="65"/>
      <c r="AP38" s="65"/>
      <c r="AQ38" s="65"/>
      <c r="AR38" s="65"/>
      <c r="AS38" s="65"/>
      <c r="AT38" s="65"/>
      <c r="AU38" s="35"/>
    </row>
    <row r="39" spans="4:47" ht="9.75" customHeight="1" thickTop="1"/>
    <row r="40" spans="4:47" ht="9.75" customHeight="1"/>
    <row r="41" spans="4:47" ht="13.5" customHeight="1" thickBot="1">
      <c r="L41" s="66" t="s">
        <v>9</v>
      </c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</row>
    <row r="42" spans="4:47" ht="15" customHeight="1" thickTop="1" thickBot="1">
      <c r="D42" s="31"/>
      <c r="E42" s="64" t="s">
        <v>13</v>
      </c>
      <c r="F42" s="64"/>
      <c r="G42" s="64"/>
      <c r="H42" s="64"/>
      <c r="I42" s="64"/>
      <c r="J42" s="64"/>
      <c r="K42" s="64"/>
      <c r="L42" s="64" t="s">
        <v>16</v>
      </c>
      <c r="M42" s="64"/>
      <c r="N42" s="64"/>
      <c r="O42" s="64"/>
      <c r="P42" s="64"/>
      <c r="Q42" s="64"/>
      <c r="R42" s="64"/>
      <c r="S42" s="64" t="s">
        <v>17</v>
      </c>
      <c r="T42" s="64"/>
      <c r="U42" s="64"/>
      <c r="V42" s="64"/>
      <c r="W42" s="64"/>
      <c r="X42" s="64"/>
      <c r="Y42" s="64"/>
      <c r="Z42" s="64" t="s">
        <v>19</v>
      </c>
      <c r="AA42" s="64"/>
      <c r="AB42" s="64"/>
      <c r="AC42" s="64"/>
      <c r="AD42" s="64"/>
      <c r="AE42" s="64"/>
      <c r="AF42" s="64"/>
      <c r="AG42" s="64" t="s">
        <v>21</v>
      </c>
      <c r="AH42" s="64"/>
      <c r="AI42" s="64"/>
      <c r="AJ42" s="64"/>
      <c r="AK42" s="64"/>
      <c r="AL42" s="64"/>
      <c r="AM42" s="64"/>
      <c r="AN42" s="64" t="s">
        <v>23</v>
      </c>
      <c r="AO42" s="64"/>
      <c r="AP42" s="64"/>
      <c r="AQ42" s="64"/>
      <c r="AR42" s="64"/>
      <c r="AS42" s="64"/>
      <c r="AT42" s="64"/>
      <c r="AU42" s="32"/>
    </row>
    <row r="43" spans="4:47" ht="13.5" customHeight="1">
      <c r="D43" s="33"/>
      <c r="E43" s="40"/>
      <c r="F43" s="41"/>
      <c r="G43" s="41"/>
      <c r="H43" s="41"/>
      <c r="I43" s="41"/>
      <c r="J43" s="41"/>
      <c r="K43" s="42"/>
      <c r="L43" s="55"/>
      <c r="M43" s="55"/>
      <c r="N43" s="55"/>
      <c r="O43" s="55"/>
      <c r="P43" s="55"/>
      <c r="Q43" s="55"/>
      <c r="R43" s="56"/>
      <c r="S43" s="41"/>
      <c r="T43" s="41"/>
      <c r="U43" s="41"/>
      <c r="V43" s="41"/>
      <c r="W43" s="41"/>
      <c r="X43" s="41"/>
      <c r="Y43" s="42"/>
      <c r="Z43" s="55"/>
      <c r="AA43" s="55"/>
      <c r="AB43" s="55"/>
      <c r="AC43" s="55"/>
      <c r="AD43" s="55"/>
      <c r="AE43" s="55"/>
      <c r="AF43" s="56"/>
      <c r="AG43" s="41"/>
      <c r="AH43" s="41"/>
      <c r="AI43" s="41"/>
      <c r="AJ43" s="41"/>
      <c r="AK43" s="41"/>
      <c r="AL43" s="41"/>
      <c r="AM43" s="42"/>
      <c r="AN43" s="55"/>
      <c r="AO43" s="55"/>
      <c r="AP43" s="55"/>
      <c r="AQ43" s="55"/>
      <c r="AR43" s="55"/>
      <c r="AS43" s="55"/>
      <c r="AT43" s="56"/>
      <c r="AU43" s="36"/>
    </row>
    <row r="44" spans="4:47" ht="13.5" customHeight="1">
      <c r="D44" s="33"/>
      <c r="E44" s="43"/>
      <c r="F44" s="44"/>
      <c r="G44" s="44"/>
      <c r="H44" s="44"/>
      <c r="I44" s="44"/>
      <c r="J44" s="44"/>
      <c r="K44" s="45"/>
      <c r="L44" s="50"/>
      <c r="M44" s="50"/>
      <c r="N44" s="50"/>
      <c r="O44" s="50"/>
      <c r="P44" s="50"/>
      <c r="Q44" s="50"/>
      <c r="R44" s="51"/>
      <c r="S44" s="44"/>
      <c r="T44" s="44"/>
      <c r="U44" s="44"/>
      <c r="V44" s="44"/>
      <c r="W44" s="44"/>
      <c r="X44" s="44"/>
      <c r="Y44" s="45"/>
      <c r="Z44" s="50"/>
      <c r="AA44" s="50"/>
      <c r="AB44" s="50"/>
      <c r="AC44" s="50"/>
      <c r="AD44" s="50"/>
      <c r="AE44" s="50"/>
      <c r="AF44" s="51"/>
      <c r="AG44" s="44"/>
      <c r="AH44" s="44"/>
      <c r="AI44" s="44"/>
      <c r="AJ44" s="44"/>
      <c r="AK44" s="44"/>
      <c r="AL44" s="44"/>
      <c r="AM44" s="45"/>
      <c r="AN44" s="50"/>
      <c r="AO44" s="50"/>
      <c r="AP44" s="50"/>
      <c r="AQ44" s="50"/>
      <c r="AR44" s="50"/>
      <c r="AS44" s="50"/>
      <c r="AT44" s="51"/>
      <c r="AU44" s="36"/>
    </row>
    <row r="45" spans="4:47" ht="13.5" customHeight="1">
      <c r="D45" s="33"/>
      <c r="E45" s="43"/>
      <c r="F45" s="44"/>
      <c r="G45" s="44"/>
      <c r="H45" s="44"/>
      <c r="I45" s="44"/>
      <c r="J45" s="44"/>
      <c r="K45" s="45"/>
      <c r="L45" s="50"/>
      <c r="M45" s="50"/>
      <c r="N45" s="50"/>
      <c r="O45" s="50"/>
      <c r="P45" s="50"/>
      <c r="Q45" s="50"/>
      <c r="R45" s="51"/>
      <c r="S45" s="44"/>
      <c r="T45" s="44"/>
      <c r="U45" s="44"/>
      <c r="V45" s="44"/>
      <c r="W45" s="44"/>
      <c r="X45" s="44"/>
      <c r="Y45" s="45"/>
      <c r="Z45" s="50"/>
      <c r="AA45" s="50"/>
      <c r="AB45" s="50"/>
      <c r="AC45" s="50"/>
      <c r="AD45" s="50"/>
      <c r="AE45" s="50"/>
      <c r="AF45" s="51"/>
      <c r="AG45" s="44"/>
      <c r="AH45" s="44"/>
      <c r="AI45" s="44"/>
      <c r="AJ45" s="44"/>
      <c r="AK45" s="44"/>
      <c r="AL45" s="44"/>
      <c r="AM45" s="45"/>
      <c r="AN45" s="50"/>
      <c r="AO45" s="50"/>
      <c r="AP45" s="50"/>
      <c r="AQ45" s="50"/>
      <c r="AR45" s="50"/>
      <c r="AS45" s="50"/>
      <c r="AT45" s="51"/>
      <c r="AU45" s="36"/>
    </row>
    <row r="46" spans="4:47" ht="13.5" customHeight="1">
      <c r="D46" s="33"/>
      <c r="E46" s="43"/>
      <c r="F46" s="44"/>
      <c r="G46" s="44"/>
      <c r="H46" s="44"/>
      <c r="I46" s="44"/>
      <c r="J46" s="44"/>
      <c r="K46" s="45"/>
      <c r="L46" s="50"/>
      <c r="M46" s="50"/>
      <c r="N46" s="50"/>
      <c r="O46" s="50"/>
      <c r="P46" s="50"/>
      <c r="Q46" s="50"/>
      <c r="R46" s="51"/>
      <c r="S46" s="44"/>
      <c r="T46" s="44"/>
      <c r="U46" s="44"/>
      <c r="V46" s="44"/>
      <c r="W46" s="44"/>
      <c r="X46" s="44"/>
      <c r="Y46" s="45"/>
      <c r="Z46" s="50"/>
      <c r="AA46" s="50"/>
      <c r="AB46" s="50"/>
      <c r="AC46" s="50"/>
      <c r="AD46" s="50"/>
      <c r="AE46" s="50"/>
      <c r="AF46" s="51"/>
      <c r="AG46" s="44"/>
      <c r="AH46" s="44"/>
      <c r="AI46" s="44"/>
      <c r="AJ46" s="44"/>
      <c r="AK46" s="44"/>
      <c r="AL46" s="44"/>
      <c r="AM46" s="45"/>
      <c r="AN46" s="50"/>
      <c r="AO46" s="50"/>
      <c r="AP46" s="50"/>
      <c r="AQ46" s="50"/>
      <c r="AR46" s="50"/>
      <c r="AS46" s="50"/>
      <c r="AT46" s="51"/>
      <c r="AU46" s="36"/>
    </row>
    <row r="47" spans="4:47" ht="13.5" customHeight="1">
      <c r="D47" s="33"/>
      <c r="E47" s="43"/>
      <c r="F47" s="44"/>
      <c r="G47" s="44"/>
      <c r="H47" s="44"/>
      <c r="I47" s="44"/>
      <c r="J47" s="44"/>
      <c r="K47" s="45"/>
      <c r="L47" s="50"/>
      <c r="M47" s="50"/>
      <c r="N47" s="50"/>
      <c r="O47" s="50"/>
      <c r="P47" s="50"/>
      <c r="Q47" s="50"/>
      <c r="R47" s="51"/>
      <c r="S47" s="44"/>
      <c r="T47" s="44"/>
      <c r="U47" s="44"/>
      <c r="V47" s="44"/>
      <c r="W47" s="44"/>
      <c r="X47" s="44"/>
      <c r="Y47" s="45"/>
      <c r="Z47" s="50"/>
      <c r="AA47" s="50"/>
      <c r="AB47" s="50"/>
      <c r="AC47" s="50"/>
      <c r="AD47" s="50"/>
      <c r="AE47" s="50"/>
      <c r="AF47" s="51"/>
      <c r="AG47" s="44"/>
      <c r="AH47" s="44"/>
      <c r="AI47" s="44"/>
      <c r="AJ47" s="44"/>
      <c r="AK47" s="44"/>
      <c r="AL47" s="44"/>
      <c r="AM47" s="45"/>
      <c r="AN47" s="50"/>
      <c r="AO47" s="50"/>
      <c r="AP47" s="50"/>
      <c r="AQ47" s="50"/>
      <c r="AR47" s="50"/>
      <c r="AS47" s="50"/>
      <c r="AT47" s="51"/>
      <c r="AU47" s="36"/>
    </row>
    <row r="48" spans="4:47" ht="13.5" customHeight="1">
      <c r="D48" s="33"/>
      <c r="E48" s="43"/>
      <c r="F48" s="44"/>
      <c r="G48" s="44"/>
      <c r="H48" s="44"/>
      <c r="I48" s="44"/>
      <c r="J48" s="44"/>
      <c r="K48" s="45"/>
      <c r="L48" s="50"/>
      <c r="M48" s="50"/>
      <c r="N48" s="50"/>
      <c r="O48" s="50"/>
      <c r="P48" s="50"/>
      <c r="Q48" s="50"/>
      <c r="R48" s="51"/>
      <c r="S48" s="44"/>
      <c r="T48" s="44"/>
      <c r="U48" s="44"/>
      <c r="V48" s="44"/>
      <c r="W48" s="44"/>
      <c r="X48" s="44"/>
      <c r="Y48" s="45"/>
      <c r="Z48" s="50"/>
      <c r="AA48" s="50"/>
      <c r="AB48" s="50"/>
      <c r="AC48" s="50"/>
      <c r="AD48" s="50"/>
      <c r="AE48" s="50"/>
      <c r="AF48" s="51"/>
      <c r="AG48" s="44"/>
      <c r="AH48" s="44"/>
      <c r="AI48" s="44"/>
      <c r="AJ48" s="44"/>
      <c r="AK48" s="44"/>
      <c r="AL48" s="44"/>
      <c r="AM48" s="45"/>
      <c r="AN48" s="50"/>
      <c r="AO48" s="50"/>
      <c r="AP48" s="50"/>
      <c r="AQ48" s="50"/>
      <c r="AR48" s="50"/>
      <c r="AS48" s="50"/>
      <c r="AT48" s="51"/>
      <c r="AU48" s="36"/>
    </row>
    <row r="49" spans="4:47" ht="13.5" customHeight="1" thickBot="1">
      <c r="D49" s="33"/>
      <c r="E49" s="46"/>
      <c r="F49" s="47"/>
      <c r="G49" s="47"/>
      <c r="H49" s="47"/>
      <c r="I49" s="47"/>
      <c r="J49" s="47"/>
      <c r="K49" s="48"/>
      <c r="L49" s="53"/>
      <c r="M49" s="53"/>
      <c r="N49" s="53"/>
      <c r="O49" s="53"/>
      <c r="P49" s="53"/>
      <c r="Q49" s="53"/>
      <c r="R49" s="54"/>
      <c r="S49" s="47"/>
      <c r="T49" s="47"/>
      <c r="U49" s="47"/>
      <c r="V49" s="47"/>
      <c r="W49" s="47"/>
      <c r="X49" s="47"/>
      <c r="Y49" s="48"/>
      <c r="Z49" s="53"/>
      <c r="AA49" s="53"/>
      <c r="AB49" s="53"/>
      <c r="AC49" s="53"/>
      <c r="AD49" s="53"/>
      <c r="AE49" s="53"/>
      <c r="AF49" s="54"/>
      <c r="AG49" s="47"/>
      <c r="AH49" s="47"/>
      <c r="AI49" s="47"/>
      <c r="AJ49" s="47"/>
      <c r="AK49" s="47"/>
      <c r="AL49" s="47"/>
      <c r="AM49" s="48"/>
      <c r="AN49" s="53"/>
      <c r="AO49" s="53"/>
      <c r="AP49" s="53"/>
      <c r="AQ49" s="53"/>
      <c r="AR49" s="53"/>
      <c r="AS49" s="53"/>
      <c r="AT49" s="54"/>
      <c r="AU49" s="36"/>
    </row>
    <row r="50" spans="4:47" ht="13.5" customHeight="1">
      <c r="D50" s="33"/>
      <c r="E50" s="49"/>
      <c r="F50" s="50"/>
      <c r="G50" s="50"/>
      <c r="H50" s="50"/>
      <c r="I50" s="50"/>
      <c r="J50" s="50"/>
      <c r="K50" s="51"/>
      <c r="L50" s="44"/>
      <c r="M50" s="44"/>
      <c r="N50" s="44"/>
      <c r="O50" s="44"/>
      <c r="P50" s="44"/>
      <c r="Q50" s="44"/>
      <c r="R50" s="45"/>
      <c r="S50" s="50"/>
      <c r="T50" s="50"/>
      <c r="U50" s="50"/>
      <c r="V50" s="50"/>
      <c r="W50" s="50"/>
      <c r="X50" s="50"/>
      <c r="Y50" s="51"/>
      <c r="Z50" s="44"/>
      <c r="AA50" s="44"/>
      <c r="AB50" s="44"/>
      <c r="AC50" s="44"/>
      <c r="AD50" s="44"/>
      <c r="AE50" s="44"/>
      <c r="AF50" s="45"/>
      <c r="AG50" s="50"/>
      <c r="AH50" s="50"/>
      <c r="AI50" s="50"/>
      <c r="AJ50" s="50"/>
      <c r="AK50" s="50"/>
      <c r="AL50" s="50"/>
      <c r="AM50" s="51"/>
      <c r="AN50" s="44"/>
      <c r="AO50" s="44"/>
      <c r="AP50" s="44"/>
      <c r="AQ50" s="44"/>
      <c r="AR50" s="44"/>
      <c r="AS50" s="44"/>
      <c r="AT50" s="45"/>
      <c r="AU50" s="36"/>
    </row>
    <row r="51" spans="4:47" ht="13.5" customHeight="1">
      <c r="D51" s="33"/>
      <c r="E51" s="49"/>
      <c r="F51" s="50"/>
      <c r="G51" s="50"/>
      <c r="H51" s="50"/>
      <c r="I51" s="50"/>
      <c r="J51" s="50"/>
      <c r="K51" s="51"/>
      <c r="L51" s="44"/>
      <c r="M51" s="44"/>
      <c r="N51" s="44"/>
      <c r="O51" s="44"/>
      <c r="P51" s="44"/>
      <c r="Q51" s="44"/>
      <c r="R51" s="45"/>
      <c r="S51" s="50"/>
      <c r="T51" s="50"/>
      <c r="U51" s="50"/>
      <c r="V51" s="50"/>
      <c r="W51" s="50"/>
      <c r="X51" s="50"/>
      <c r="Y51" s="51"/>
      <c r="Z51" s="44"/>
      <c r="AA51" s="44"/>
      <c r="AB51" s="44"/>
      <c r="AC51" s="44"/>
      <c r="AD51" s="44"/>
      <c r="AE51" s="44"/>
      <c r="AF51" s="45"/>
      <c r="AG51" s="50"/>
      <c r="AH51" s="50"/>
      <c r="AI51" s="50"/>
      <c r="AJ51" s="50"/>
      <c r="AK51" s="50"/>
      <c r="AL51" s="50"/>
      <c r="AM51" s="51"/>
      <c r="AN51" s="44"/>
      <c r="AO51" s="44"/>
      <c r="AP51" s="44"/>
      <c r="AQ51" s="44"/>
      <c r="AR51" s="44"/>
      <c r="AS51" s="44"/>
      <c r="AT51" s="45"/>
      <c r="AU51" s="36"/>
    </row>
    <row r="52" spans="4:47" ht="13.5" customHeight="1">
      <c r="D52" s="33"/>
      <c r="E52" s="49"/>
      <c r="F52" s="50"/>
      <c r="G52" s="50"/>
      <c r="H52" s="50"/>
      <c r="I52" s="50"/>
      <c r="J52" s="50"/>
      <c r="K52" s="51"/>
      <c r="L52" s="44"/>
      <c r="M52" s="44"/>
      <c r="N52" s="44"/>
      <c r="O52" s="44"/>
      <c r="P52" s="44"/>
      <c r="Q52" s="44"/>
      <c r="R52" s="45"/>
      <c r="S52" s="50"/>
      <c r="T52" s="50"/>
      <c r="U52" s="50"/>
      <c r="V52" s="50"/>
      <c r="W52" s="50"/>
      <c r="X52" s="50"/>
      <c r="Y52" s="51"/>
      <c r="Z52" s="44"/>
      <c r="AA52" s="44"/>
      <c r="AB52" s="44"/>
      <c r="AC52" s="44"/>
      <c r="AD52" s="44"/>
      <c r="AE52" s="44"/>
      <c r="AF52" s="45"/>
      <c r="AG52" s="50"/>
      <c r="AH52" s="50"/>
      <c r="AI52" s="50"/>
      <c r="AJ52" s="50"/>
      <c r="AK52" s="50"/>
      <c r="AL52" s="50"/>
      <c r="AM52" s="51"/>
      <c r="AN52" s="44"/>
      <c r="AO52" s="44"/>
      <c r="AP52" s="44"/>
      <c r="AQ52" s="44"/>
      <c r="AR52" s="44"/>
      <c r="AS52" s="44"/>
      <c r="AT52" s="45"/>
      <c r="AU52" s="36"/>
    </row>
    <row r="53" spans="4:47" ht="13.5" customHeight="1">
      <c r="D53" s="33"/>
      <c r="E53" s="49"/>
      <c r="F53" s="50"/>
      <c r="G53" s="50"/>
      <c r="H53" s="50"/>
      <c r="I53" s="50"/>
      <c r="J53" s="50"/>
      <c r="K53" s="51"/>
      <c r="L53" s="44"/>
      <c r="M53" s="44"/>
      <c r="N53" s="44"/>
      <c r="O53" s="44"/>
      <c r="P53" s="44"/>
      <c r="Q53" s="44"/>
      <c r="R53" s="45"/>
      <c r="S53" s="50"/>
      <c r="T53" s="50"/>
      <c r="U53" s="50"/>
      <c r="V53" s="50"/>
      <c r="W53" s="50"/>
      <c r="X53" s="50"/>
      <c r="Y53" s="51"/>
      <c r="Z53" s="44"/>
      <c r="AA53" s="44"/>
      <c r="AB53" s="44"/>
      <c r="AC53" s="44"/>
      <c r="AD53" s="44"/>
      <c r="AE53" s="44"/>
      <c r="AF53" s="45"/>
      <c r="AG53" s="50"/>
      <c r="AH53" s="50"/>
      <c r="AI53" s="50"/>
      <c r="AJ53" s="50"/>
      <c r="AK53" s="50"/>
      <c r="AL53" s="50"/>
      <c r="AM53" s="51"/>
      <c r="AN53" s="44"/>
      <c r="AO53" s="44"/>
      <c r="AP53" s="44"/>
      <c r="AQ53" s="44"/>
      <c r="AR53" s="44"/>
      <c r="AS53" s="44"/>
      <c r="AT53" s="45"/>
      <c r="AU53" s="36"/>
    </row>
    <row r="54" spans="4:47" ht="13.5" customHeight="1">
      <c r="D54" s="33"/>
      <c r="E54" s="49"/>
      <c r="F54" s="50"/>
      <c r="G54" s="50"/>
      <c r="H54" s="50"/>
      <c r="I54" s="50"/>
      <c r="J54" s="50"/>
      <c r="K54" s="51"/>
      <c r="L54" s="44"/>
      <c r="M54" s="44"/>
      <c r="N54" s="44"/>
      <c r="O54" s="44"/>
      <c r="P54" s="44"/>
      <c r="Q54" s="44"/>
      <c r="R54" s="45"/>
      <c r="S54" s="50"/>
      <c r="T54" s="50"/>
      <c r="U54" s="50"/>
      <c r="V54" s="50"/>
      <c r="W54" s="50"/>
      <c r="X54" s="50"/>
      <c r="Y54" s="51"/>
      <c r="Z54" s="44"/>
      <c r="AA54" s="44"/>
      <c r="AB54" s="44"/>
      <c r="AC54" s="44"/>
      <c r="AD54" s="44"/>
      <c r="AE54" s="44"/>
      <c r="AF54" s="45"/>
      <c r="AG54" s="50"/>
      <c r="AH54" s="50"/>
      <c r="AI54" s="50"/>
      <c r="AJ54" s="50"/>
      <c r="AK54" s="50"/>
      <c r="AL54" s="50"/>
      <c r="AM54" s="51"/>
      <c r="AN54" s="44"/>
      <c r="AO54" s="44"/>
      <c r="AP54" s="44"/>
      <c r="AQ54" s="44"/>
      <c r="AR54" s="44"/>
      <c r="AS54" s="44"/>
      <c r="AT54" s="45"/>
      <c r="AU54" s="36"/>
    </row>
    <row r="55" spans="4:47" ht="13.5" customHeight="1">
      <c r="D55" s="33"/>
      <c r="E55" s="49"/>
      <c r="F55" s="50"/>
      <c r="G55" s="50"/>
      <c r="H55" s="50"/>
      <c r="I55" s="50"/>
      <c r="J55" s="50"/>
      <c r="K55" s="51"/>
      <c r="L55" s="44"/>
      <c r="M55" s="44"/>
      <c r="N55" s="44"/>
      <c r="O55" s="44"/>
      <c r="P55" s="44"/>
      <c r="Q55" s="44"/>
      <c r="R55" s="45"/>
      <c r="S55" s="50"/>
      <c r="T55" s="50"/>
      <c r="U55" s="50"/>
      <c r="V55" s="50"/>
      <c r="W55" s="50"/>
      <c r="X55" s="50"/>
      <c r="Y55" s="51"/>
      <c r="Z55" s="44"/>
      <c r="AA55" s="44"/>
      <c r="AB55" s="44"/>
      <c r="AC55" s="44"/>
      <c r="AD55" s="44"/>
      <c r="AE55" s="44"/>
      <c r="AF55" s="45"/>
      <c r="AG55" s="50"/>
      <c r="AH55" s="50"/>
      <c r="AI55" s="50"/>
      <c r="AJ55" s="50"/>
      <c r="AK55" s="50"/>
      <c r="AL55" s="50"/>
      <c r="AM55" s="51"/>
      <c r="AN55" s="44"/>
      <c r="AO55" s="44"/>
      <c r="AP55" s="44"/>
      <c r="AQ55" s="44"/>
      <c r="AR55" s="44"/>
      <c r="AS55" s="44"/>
      <c r="AT55" s="45"/>
      <c r="AU55" s="36"/>
    </row>
    <row r="56" spans="4:47" ht="13.5" customHeight="1" thickBot="1">
      <c r="D56" s="33"/>
      <c r="E56" s="52"/>
      <c r="F56" s="53"/>
      <c r="G56" s="53"/>
      <c r="H56" s="53"/>
      <c r="I56" s="53"/>
      <c r="J56" s="53"/>
      <c r="K56" s="54"/>
      <c r="L56" s="47"/>
      <c r="M56" s="47"/>
      <c r="N56" s="47"/>
      <c r="O56" s="47"/>
      <c r="P56" s="47"/>
      <c r="Q56" s="47"/>
      <c r="R56" s="48"/>
      <c r="S56" s="53"/>
      <c r="T56" s="53"/>
      <c r="U56" s="53"/>
      <c r="V56" s="53"/>
      <c r="W56" s="53"/>
      <c r="X56" s="53"/>
      <c r="Y56" s="54"/>
      <c r="Z56" s="47"/>
      <c r="AA56" s="47"/>
      <c r="AB56" s="47"/>
      <c r="AC56" s="47"/>
      <c r="AD56" s="47"/>
      <c r="AE56" s="47"/>
      <c r="AF56" s="48"/>
      <c r="AG56" s="53"/>
      <c r="AH56" s="53"/>
      <c r="AI56" s="53"/>
      <c r="AJ56" s="53"/>
      <c r="AK56" s="53"/>
      <c r="AL56" s="53"/>
      <c r="AM56" s="54"/>
      <c r="AN56" s="47"/>
      <c r="AO56" s="47"/>
      <c r="AP56" s="47"/>
      <c r="AQ56" s="47"/>
      <c r="AR56" s="47"/>
      <c r="AS56" s="47"/>
      <c r="AT56" s="48"/>
      <c r="AU56" s="36"/>
    </row>
    <row r="57" spans="4:47" ht="15" customHeight="1" thickBot="1">
      <c r="D57" s="34"/>
      <c r="E57" s="65" t="s">
        <v>14</v>
      </c>
      <c r="F57" s="65"/>
      <c r="G57" s="65"/>
      <c r="H57" s="65"/>
      <c r="I57" s="65"/>
      <c r="J57" s="65"/>
      <c r="K57" s="65"/>
      <c r="L57" s="65" t="s">
        <v>15</v>
      </c>
      <c r="M57" s="65"/>
      <c r="N57" s="65"/>
      <c r="O57" s="65"/>
      <c r="P57" s="65"/>
      <c r="Q57" s="65"/>
      <c r="R57" s="65"/>
      <c r="S57" s="65" t="s">
        <v>18</v>
      </c>
      <c r="T57" s="65"/>
      <c r="U57" s="65"/>
      <c r="V57" s="65"/>
      <c r="W57" s="65"/>
      <c r="X57" s="65"/>
      <c r="Y57" s="65"/>
      <c r="Z57" s="65" t="s">
        <v>20</v>
      </c>
      <c r="AA57" s="65"/>
      <c r="AB57" s="65"/>
      <c r="AC57" s="65"/>
      <c r="AD57" s="65"/>
      <c r="AE57" s="65"/>
      <c r="AF57" s="65"/>
      <c r="AG57" s="65" t="s">
        <v>22</v>
      </c>
      <c r="AH57" s="65"/>
      <c r="AI57" s="65"/>
      <c r="AJ57" s="65"/>
      <c r="AK57" s="65"/>
      <c r="AL57" s="65"/>
      <c r="AM57" s="65"/>
      <c r="AN57" s="65" t="s">
        <v>24</v>
      </c>
      <c r="AO57" s="65"/>
      <c r="AP57" s="65"/>
      <c r="AQ57" s="65"/>
      <c r="AR57" s="65"/>
      <c r="AS57" s="65"/>
      <c r="AT57" s="65"/>
      <c r="AU57" s="35"/>
    </row>
    <row r="58" spans="4:47" ht="9.75" customHeight="1" thickTop="1"/>
    <row r="59" spans="4:47" ht="9.75" customHeight="1"/>
    <row r="60" spans="4:47" ht="15.75" thickBot="1">
      <c r="L60" s="66" t="s">
        <v>10</v>
      </c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</row>
    <row r="61" spans="4:47" ht="15" customHeight="1" thickTop="1" thickBot="1">
      <c r="D61" s="31"/>
      <c r="E61" s="64" t="s">
        <v>13</v>
      </c>
      <c r="F61" s="64"/>
      <c r="G61" s="64"/>
      <c r="H61" s="64"/>
      <c r="I61" s="64"/>
      <c r="J61" s="64"/>
      <c r="K61" s="64"/>
      <c r="L61" s="64" t="s">
        <v>16</v>
      </c>
      <c r="M61" s="64"/>
      <c r="N61" s="64"/>
      <c r="O61" s="64"/>
      <c r="P61" s="64"/>
      <c r="Q61" s="64"/>
      <c r="R61" s="64"/>
      <c r="S61" s="64" t="s">
        <v>17</v>
      </c>
      <c r="T61" s="64"/>
      <c r="U61" s="64"/>
      <c r="V61" s="64"/>
      <c r="W61" s="64"/>
      <c r="X61" s="64"/>
      <c r="Y61" s="64"/>
      <c r="Z61" s="64" t="s">
        <v>19</v>
      </c>
      <c r="AA61" s="64"/>
      <c r="AB61" s="64"/>
      <c r="AC61" s="64"/>
      <c r="AD61" s="64"/>
      <c r="AE61" s="64"/>
      <c r="AF61" s="64"/>
      <c r="AG61" s="64" t="s">
        <v>21</v>
      </c>
      <c r="AH61" s="64"/>
      <c r="AI61" s="64"/>
      <c r="AJ61" s="64"/>
      <c r="AK61" s="64"/>
      <c r="AL61" s="64"/>
      <c r="AM61" s="64"/>
      <c r="AN61" s="64" t="s">
        <v>23</v>
      </c>
      <c r="AO61" s="64"/>
      <c r="AP61" s="64"/>
      <c r="AQ61" s="64"/>
      <c r="AR61" s="64"/>
      <c r="AS61" s="64"/>
      <c r="AT61" s="64"/>
      <c r="AU61" s="32"/>
    </row>
    <row r="62" spans="4:47" ht="13.5" customHeight="1">
      <c r="D62" s="33"/>
      <c r="E62" s="40"/>
      <c r="F62" s="41"/>
      <c r="G62" s="41"/>
      <c r="H62" s="41"/>
      <c r="I62" s="41"/>
      <c r="J62" s="41"/>
      <c r="K62" s="42"/>
      <c r="L62" s="55"/>
      <c r="M62" s="55"/>
      <c r="N62" s="55"/>
      <c r="O62" s="55"/>
      <c r="P62" s="55"/>
      <c r="Q62" s="55"/>
      <c r="R62" s="56"/>
      <c r="S62" s="41"/>
      <c r="T62" s="41"/>
      <c r="U62" s="41"/>
      <c r="V62" s="41"/>
      <c r="W62" s="41"/>
      <c r="X62" s="41"/>
      <c r="Y62" s="42"/>
      <c r="Z62" s="55"/>
      <c r="AA62" s="55"/>
      <c r="AB62" s="55"/>
      <c r="AC62" s="55"/>
      <c r="AD62" s="55"/>
      <c r="AE62" s="55"/>
      <c r="AF62" s="56"/>
      <c r="AG62" s="41"/>
      <c r="AH62" s="41"/>
      <c r="AI62" s="41"/>
      <c r="AJ62" s="41"/>
      <c r="AK62" s="41"/>
      <c r="AL62" s="41"/>
      <c r="AM62" s="42"/>
      <c r="AN62" s="55"/>
      <c r="AO62" s="55"/>
      <c r="AP62" s="55"/>
      <c r="AQ62" s="55"/>
      <c r="AR62" s="55"/>
      <c r="AS62" s="55"/>
      <c r="AT62" s="56"/>
      <c r="AU62" s="36"/>
    </row>
    <row r="63" spans="4:47" ht="13.5" customHeight="1">
      <c r="D63" s="33"/>
      <c r="E63" s="43"/>
      <c r="F63" s="44"/>
      <c r="G63" s="44"/>
      <c r="H63" s="44"/>
      <c r="I63" s="44"/>
      <c r="J63" s="44"/>
      <c r="K63" s="45"/>
      <c r="L63" s="50"/>
      <c r="M63" s="50"/>
      <c r="N63" s="50"/>
      <c r="O63" s="50"/>
      <c r="P63" s="50"/>
      <c r="Q63" s="50"/>
      <c r="R63" s="51"/>
      <c r="S63" s="44"/>
      <c r="T63" s="44"/>
      <c r="U63" s="44"/>
      <c r="V63" s="44"/>
      <c r="W63" s="44"/>
      <c r="X63" s="44"/>
      <c r="Y63" s="45"/>
      <c r="Z63" s="50"/>
      <c r="AA63" s="50"/>
      <c r="AB63" s="50"/>
      <c r="AC63" s="50"/>
      <c r="AD63" s="50"/>
      <c r="AE63" s="50"/>
      <c r="AF63" s="51"/>
      <c r="AG63" s="44"/>
      <c r="AH63" s="44"/>
      <c r="AI63" s="44"/>
      <c r="AJ63" s="44"/>
      <c r="AK63" s="44"/>
      <c r="AL63" s="44"/>
      <c r="AM63" s="45"/>
      <c r="AN63" s="50"/>
      <c r="AO63" s="50"/>
      <c r="AP63" s="50"/>
      <c r="AQ63" s="50"/>
      <c r="AR63" s="50"/>
      <c r="AS63" s="50"/>
      <c r="AT63" s="51"/>
      <c r="AU63" s="36"/>
    </row>
    <row r="64" spans="4:47" ht="13.5" customHeight="1">
      <c r="D64" s="33"/>
      <c r="E64" s="43"/>
      <c r="F64" s="44"/>
      <c r="G64" s="44"/>
      <c r="H64" s="44"/>
      <c r="I64" s="44"/>
      <c r="J64" s="44"/>
      <c r="K64" s="45"/>
      <c r="L64" s="50"/>
      <c r="M64" s="50"/>
      <c r="N64" s="50"/>
      <c r="O64" s="50"/>
      <c r="P64" s="50"/>
      <c r="Q64" s="50"/>
      <c r="R64" s="51"/>
      <c r="S64" s="44"/>
      <c r="T64" s="44"/>
      <c r="U64" s="44"/>
      <c r="V64" s="44"/>
      <c r="W64" s="44"/>
      <c r="X64" s="44"/>
      <c r="Y64" s="45"/>
      <c r="Z64" s="50"/>
      <c r="AA64" s="50"/>
      <c r="AB64" s="50"/>
      <c r="AC64" s="50"/>
      <c r="AD64" s="50"/>
      <c r="AE64" s="50"/>
      <c r="AF64" s="51"/>
      <c r="AG64" s="44"/>
      <c r="AH64" s="44"/>
      <c r="AI64" s="44"/>
      <c r="AJ64" s="44"/>
      <c r="AK64" s="44"/>
      <c r="AL64" s="44"/>
      <c r="AM64" s="45"/>
      <c r="AN64" s="50"/>
      <c r="AO64" s="50"/>
      <c r="AP64" s="50"/>
      <c r="AQ64" s="50"/>
      <c r="AR64" s="50"/>
      <c r="AS64" s="50"/>
      <c r="AT64" s="51"/>
      <c r="AU64" s="36"/>
    </row>
    <row r="65" spans="4:47" ht="13.5" customHeight="1">
      <c r="D65" s="33"/>
      <c r="E65" s="43"/>
      <c r="F65" s="44"/>
      <c r="G65" s="44"/>
      <c r="H65" s="44"/>
      <c r="I65" s="44"/>
      <c r="J65" s="44"/>
      <c r="K65" s="45"/>
      <c r="L65" s="50"/>
      <c r="M65" s="50"/>
      <c r="N65" s="50"/>
      <c r="O65" s="50"/>
      <c r="P65" s="50"/>
      <c r="Q65" s="50"/>
      <c r="R65" s="51"/>
      <c r="S65" s="44"/>
      <c r="T65" s="44"/>
      <c r="U65" s="44"/>
      <c r="V65" s="44"/>
      <c r="W65" s="44"/>
      <c r="X65" s="44"/>
      <c r="Y65" s="45"/>
      <c r="Z65" s="50"/>
      <c r="AA65" s="50"/>
      <c r="AB65" s="50"/>
      <c r="AC65" s="50"/>
      <c r="AD65" s="50"/>
      <c r="AE65" s="50"/>
      <c r="AF65" s="51"/>
      <c r="AG65" s="44"/>
      <c r="AH65" s="44"/>
      <c r="AI65" s="44"/>
      <c r="AJ65" s="44"/>
      <c r="AK65" s="44"/>
      <c r="AL65" s="44"/>
      <c r="AM65" s="45"/>
      <c r="AN65" s="50"/>
      <c r="AO65" s="50"/>
      <c r="AP65" s="50"/>
      <c r="AQ65" s="50"/>
      <c r="AR65" s="50"/>
      <c r="AS65" s="50"/>
      <c r="AT65" s="51"/>
      <c r="AU65" s="36"/>
    </row>
    <row r="66" spans="4:47" ht="13.5" customHeight="1">
      <c r="D66" s="33"/>
      <c r="E66" s="43"/>
      <c r="F66" s="44"/>
      <c r="G66" s="44"/>
      <c r="H66" s="44"/>
      <c r="I66" s="44"/>
      <c r="J66" s="44"/>
      <c r="K66" s="45"/>
      <c r="L66" s="50"/>
      <c r="M66" s="50"/>
      <c r="N66" s="50"/>
      <c r="O66" s="50"/>
      <c r="P66" s="50"/>
      <c r="Q66" s="50"/>
      <c r="R66" s="51"/>
      <c r="S66" s="44"/>
      <c r="T66" s="44"/>
      <c r="U66" s="44"/>
      <c r="V66" s="44"/>
      <c r="W66" s="44"/>
      <c r="X66" s="44"/>
      <c r="Y66" s="45"/>
      <c r="Z66" s="50"/>
      <c r="AA66" s="50"/>
      <c r="AB66" s="50"/>
      <c r="AC66" s="50"/>
      <c r="AD66" s="50"/>
      <c r="AE66" s="50"/>
      <c r="AF66" s="51"/>
      <c r="AG66" s="44"/>
      <c r="AH66" s="44"/>
      <c r="AI66" s="44"/>
      <c r="AJ66" s="44"/>
      <c r="AK66" s="44"/>
      <c r="AL66" s="44"/>
      <c r="AM66" s="45"/>
      <c r="AN66" s="50"/>
      <c r="AO66" s="50"/>
      <c r="AP66" s="50"/>
      <c r="AQ66" s="50"/>
      <c r="AR66" s="50"/>
      <c r="AS66" s="50"/>
      <c r="AT66" s="51"/>
      <c r="AU66" s="36"/>
    </row>
    <row r="67" spans="4:47" ht="13.5" customHeight="1">
      <c r="D67" s="33"/>
      <c r="E67" s="43"/>
      <c r="F67" s="44"/>
      <c r="G67" s="44"/>
      <c r="H67" s="44"/>
      <c r="I67" s="44"/>
      <c r="J67" s="44"/>
      <c r="K67" s="45"/>
      <c r="L67" s="50"/>
      <c r="M67" s="50"/>
      <c r="N67" s="50"/>
      <c r="O67" s="50"/>
      <c r="P67" s="50"/>
      <c r="Q67" s="50"/>
      <c r="R67" s="51"/>
      <c r="S67" s="44"/>
      <c r="T67" s="44"/>
      <c r="U67" s="44"/>
      <c r="V67" s="44"/>
      <c r="W67" s="44"/>
      <c r="X67" s="44"/>
      <c r="Y67" s="45"/>
      <c r="Z67" s="50"/>
      <c r="AA67" s="50"/>
      <c r="AB67" s="50"/>
      <c r="AC67" s="50"/>
      <c r="AD67" s="50"/>
      <c r="AE67" s="50"/>
      <c r="AF67" s="51"/>
      <c r="AG67" s="44"/>
      <c r="AH67" s="44"/>
      <c r="AI67" s="44"/>
      <c r="AJ67" s="44"/>
      <c r="AK67" s="44"/>
      <c r="AL67" s="44"/>
      <c r="AM67" s="45"/>
      <c r="AN67" s="50"/>
      <c r="AO67" s="50"/>
      <c r="AP67" s="50"/>
      <c r="AQ67" s="50"/>
      <c r="AR67" s="50"/>
      <c r="AS67" s="50"/>
      <c r="AT67" s="51"/>
      <c r="AU67" s="36"/>
    </row>
    <row r="68" spans="4:47" ht="13.5" customHeight="1" thickBot="1">
      <c r="D68" s="33"/>
      <c r="E68" s="46"/>
      <c r="F68" s="47"/>
      <c r="G68" s="47"/>
      <c r="H68" s="47"/>
      <c r="I68" s="47"/>
      <c r="J68" s="47"/>
      <c r="K68" s="48"/>
      <c r="L68" s="53"/>
      <c r="M68" s="53"/>
      <c r="N68" s="53"/>
      <c r="O68" s="53"/>
      <c r="P68" s="53"/>
      <c r="Q68" s="53"/>
      <c r="R68" s="54"/>
      <c r="S68" s="47"/>
      <c r="T68" s="47"/>
      <c r="U68" s="47"/>
      <c r="V68" s="47"/>
      <c r="W68" s="47"/>
      <c r="X68" s="47"/>
      <c r="Y68" s="48"/>
      <c r="Z68" s="53"/>
      <c r="AA68" s="53"/>
      <c r="AB68" s="53"/>
      <c r="AC68" s="53"/>
      <c r="AD68" s="53"/>
      <c r="AE68" s="53"/>
      <c r="AF68" s="54"/>
      <c r="AG68" s="47"/>
      <c r="AH68" s="47"/>
      <c r="AI68" s="47"/>
      <c r="AJ68" s="47"/>
      <c r="AK68" s="47"/>
      <c r="AL68" s="47"/>
      <c r="AM68" s="48"/>
      <c r="AN68" s="53"/>
      <c r="AO68" s="53"/>
      <c r="AP68" s="53"/>
      <c r="AQ68" s="53"/>
      <c r="AR68" s="53"/>
      <c r="AS68" s="53"/>
      <c r="AT68" s="54"/>
      <c r="AU68" s="36"/>
    </row>
    <row r="69" spans="4:47" ht="13.5" customHeight="1">
      <c r="D69" s="33"/>
      <c r="E69" s="49"/>
      <c r="F69" s="50"/>
      <c r="G69" s="50"/>
      <c r="H69" s="50"/>
      <c r="I69" s="50"/>
      <c r="J69" s="50"/>
      <c r="K69" s="51"/>
      <c r="L69" s="44"/>
      <c r="M69" s="44"/>
      <c r="N69" s="44"/>
      <c r="O69" s="44"/>
      <c r="P69" s="44"/>
      <c r="Q69" s="44"/>
      <c r="R69" s="45"/>
      <c r="S69" s="50"/>
      <c r="T69" s="50"/>
      <c r="U69" s="50"/>
      <c r="V69" s="50"/>
      <c r="W69" s="50"/>
      <c r="X69" s="50"/>
      <c r="Y69" s="51"/>
      <c r="Z69" s="44"/>
      <c r="AA69" s="44"/>
      <c r="AB69" s="44"/>
      <c r="AC69" s="44"/>
      <c r="AD69" s="44"/>
      <c r="AE69" s="44"/>
      <c r="AF69" s="45"/>
      <c r="AG69" s="50"/>
      <c r="AH69" s="50"/>
      <c r="AI69" s="50"/>
      <c r="AJ69" s="50"/>
      <c r="AK69" s="50"/>
      <c r="AL69" s="50"/>
      <c r="AM69" s="51"/>
      <c r="AN69" s="44"/>
      <c r="AO69" s="44"/>
      <c r="AP69" s="44"/>
      <c r="AQ69" s="44"/>
      <c r="AR69" s="44"/>
      <c r="AS69" s="44"/>
      <c r="AT69" s="45"/>
      <c r="AU69" s="36"/>
    </row>
    <row r="70" spans="4:47" ht="13.5" customHeight="1">
      <c r="D70" s="33"/>
      <c r="E70" s="49"/>
      <c r="F70" s="50"/>
      <c r="G70" s="50"/>
      <c r="H70" s="50"/>
      <c r="I70" s="50"/>
      <c r="J70" s="50"/>
      <c r="K70" s="51"/>
      <c r="L70" s="44"/>
      <c r="M70" s="44"/>
      <c r="N70" s="44"/>
      <c r="O70" s="44"/>
      <c r="P70" s="44"/>
      <c r="Q70" s="44"/>
      <c r="R70" s="45"/>
      <c r="S70" s="50"/>
      <c r="T70" s="50"/>
      <c r="U70" s="50"/>
      <c r="V70" s="50"/>
      <c r="W70" s="50"/>
      <c r="X70" s="50"/>
      <c r="Y70" s="51"/>
      <c r="Z70" s="44"/>
      <c r="AA70" s="44"/>
      <c r="AB70" s="44"/>
      <c r="AC70" s="44"/>
      <c r="AD70" s="44"/>
      <c r="AE70" s="44"/>
      <c r="AF70" s="45"/>
      <c r="AG70" s="50"/>
      <c r="AH70" s="50"/>
      <c r="AI70" s="50"/>
      <c r="AJ70" s="50"/>
      <c r="AK70" s="50"/>
      <c r="AL70" s="50"/>
      <c r="AM70" s="51"/>
      <c r="AN70" s="44"/>
      <c r="AO70" s="44"/>
      <c r="AP70" s="44"/>
      <c r="AQ70" s="44"/>
      <c r="AR70" s="44"/>
      <c r="AS70" s="44"/>
      <c r="AT70" s="45"/>
      <c r="AU70" s="36"/>
    </row>
    <row r="71" spans="4:47" ht="13.5" customHeight="1">
      <c r="D71" s="33"/>
      <c r="E71" s="49"/>
      <c r="F71" s="50"/>
      <c r="G71" s="50"/>
      <c r="H71" s="50"/>
      <c r="I71" s="50"/>
      <c r="J71" s="50"/>
      <c r="K71" s="51"/>
      <c r="L71" s="44"/>
      <c r="M71" s="44"/>
      <c r="N71" s="44"/>
      <c r="O71" s="44"/>
      <c r="P71" s="44"/>
      <c r="Q71" s="44"/>
      <c r="R71" s="45"/>
      <c r="S71" s="50"/>
      <c r="T71" s="50"/>
      <c r="U71" s="50"/>
      <c r="V71" s="50"/>
      <c r="W71" s="50"/>
      <c r="X71" s="50"/>
      <c r="Y71" s="51"/>
      <c r="Z71" s="44"/>
      <c r="AA71" s="44"/>
      <c r="AB71" s="44"/>
      <c r="AC71" s="44"/>
      <c r="AD71" s="44"/>
      <c r="AE71" s="44"/>
      <c r="AF71" s="45"/>
      <c r="AG71" s="50"/>
      <c r="AH71" s="50"/>
      <c r="AI71" s="50"/>
      <c r="AJ71" s="50"/>
      <c r="AK71" s="50"/>
      <c r="AL71" s="50"/>
      <c r="AM71" s="51"/>
      <c r="AN71" s="44"/>
      <c r="AO71" s="44"/>
      <c r="AP71" s="44"/>
      <c r="AQ71" s="44"/>
      <c r="AR71" s="44"/>
      <c r="AS71" s="44"/>
      <c r="AT71" s="45"/>
      <c r="AU71" s="36"/>
    </row>
    <row r="72" spans="4:47" ht="13.5" customHeight="1">
      <c r="D72" s="33"/>
      <c r="E72" s="49"/>
      <c r="F72" s="50"/>
      <c r="G72" s="50"/>
      <c r="H72" s="50"/>
      <c r="I72" s="50"/>
      <c r="J72" s="50"/>
      <c r="K72" s="51"/>
      <c r="L72" s="44"/>
      <c r="M72" s="44"/>
      <c r="N72" s="44"/>
      <c r="O72" s="44"/>
      <c r="P72" s="44"/>
      <c r="Q72" s="44"/>
      <c r="R72" s="45"/>
      <c r="S72" s="50"/>
      <c r="T72" s="50"/>
      <c r="U72" s="50"/>
      <c r="V72" s="50"/>
      <c r="W72" s="50"/>
      <c r="X72" s="50"/>
      <c r="Y72" s="51"/>
      <c r="Z72" s="44"/>
      <c r="AA72" s="44"/>
      <c r="AB72" s="44"/>
      <c r="AC72" s="44"/>
      <c r="AD72" s="44"/>
      <c r="AE72" s="44"/>
      <c r="AF72" s="45"/>
      <c r="AG72" s="50"/>
      <c r="AH72" s="50"/>
      <c r="AI72" s="50"/>
      <c r="AJ72" s="50"/>
      <c r="AK72" s="50"/>
      <c r="AL72" s="50"/>
      <c r="AM72" s="51"/>
      <c r="AN72" s="44"/>
      <c r="AO72" s="44"/>
      <c r="AP72" s="44"/>
      <c r="AQ72" s="44"/>
      <c r="AR72" s="44"/>
      <c r="AS72" s="44"/>
      <c r="AT72" s="45"/>
      <c r="AU72" s="36"/>
    </row>
    <row r="73" spans="4:47" ht="13.5" customHeight="1">
      <c r="D73" s="33"/>
      <c r="E73" s="49"/>
      <c r="F73" s="50"/>
      <c r="G73" s="50"/>
      <c r="H73" s="50"/>
      <c r="I73" s="50"/>
      <c r="J73" s="50"/>
      <c r="K73" s="51"/>
      <c r="L73" s="44"/>
      <c r="M73" s="44"/>
      <c r="N73" s="44"/>
      <c r="O73" s="44"/>
      <c r="P73" s="44"/>
      <c r="Q73" s="44"/>
      <c r="R73" s="45"/>
      <c r="S73" s="50"/>
      <c r="T73" s="50"/>
      <c r="U73" s="50"/>
      <c r="V73" s="50"/>
      <c r="W73" s="50"/>
      <c r="X73" s="50"/>
      <c r="Y73" s="51"/>
      <c r="Z73" s="44"/>
      <c r="AA73" s="44"/>
      <c r="AB73" s="44"/>
      <c r="AC73" s="44"/>
      <c r="AD73" s="44"/>
      <c r="AE73" s="44"/>
      <c r="AF73" s="45"/>
      <c r="AG73" s="50"/>
      <c r="AH73" s="50"/>
      <c r="AI73" s="50"/>
      <c r="AJ73" s="50"/>
      <c r="AK73" s="50"/>
      <c r="AL73" s="50"/>
      <c r="AM73" s="51"/>
      <c r="AN73" s="44"/>
      <c r="AO73" s="44"/>
      <c r="AP73" s="44"/>
      <c r="AQ73" s="44"/>
      <c r="AR73" s="44"/>
      <c r="AS73" s="44"/>
      <c r="AT73" s="45"/>
      <c r="AU73" s="36"/>
    </row>
    <row r="74" spans="4:47" ht="13.5" customHeight="1">
      <c r="D74" s="33"/>
      <c r="E74" s="49"/>
      <c r="F74" s="50"/>
      <c r="G74" s="50"/>
      <c r="H74" s="50"/>
      <c r="I74" s="50"/>
      <c r="J74" s="50"/>
      <c r="K74" s="51"/>
      <c r="L74" s="44"/>
      <c r="M74" s="44"/>
      <c r="N74" s="44"/>
      <c r="O74" s="44"/>
      <c r="P74" s="44"/>
      <c r="Q74" s="44"/>
      <c r="R74" s="45"/>
      <c r="S74" s="50"/>
      <c r="T74" s="50"/>
      <c r="U74" s="50"/>
      <c r="V74" s="50"/>
      <c r="W74" s="50"/>
      <c r="X74" s="50"/>
      <c r="Y74" s="51"/>
      <c r="Z74" s="44"/>
      <c r="AA74" s="44"/>
      <c r="AB74" s="44"/>
      <c r="AC74" s="44"/>
      <c r="AD74" s="44"/>
      <c r="AE74" s="44"/>
      <c r="AF74" s="45"/>
      <c r="AG74" s="50"/>
      <c r="AH74" s="50"/>
      <c r="AI74" s="50"/>
      <c r="AJ74" s="50"/>
      <c r="AK74" s="50"/>
      <c r="AL74" s="50"/>
      <c r="AM74" s="51"/>
      <c r="AN74" s="44"/>
      <c r="AO74" s="44"/>
      <c r="AP74" s="44"/>
      <c r="AQ74" s="44"/>
      <c r="AR74" s="44"/>
      <c r="AS74" s="44"/>
      <c r="AT74" s="45"/>
      <c r="AU74" s="36"/>
    </row>
    <row r="75" spans="4:47" ht="13.5" customHeight="1" thickBot="1">
      <c r="D75" s="33"/>
      <c r="E75" s="52"/>
      <c r="F75" s="53"/>
      <c r="G75" s="53"/>
      <c r="H75" s="53"/>
      <c r="I75" s="53"/>
      <c r="J75" s="53"/>
      <c r="K75" s="54"/>
      <c r="L75" s="47"/>
      <c r="M75" s="47"/>
      <c r="N75" s="47"/>
      <c r="O75" s="47"/>
      <c r="P75" s="47"/>
      <c r="Q75" s="47"/>
      <c r="R75" s="48"/>
      <c r="S75" s="53"/>
      <c r="T75" s="53"/>
      <c r="U75" s="53"/>
      <c r="V75" s="53"/>
      <c r="W75" s="53"/>
      <c r="X75" s="53"/>
      <c r="Y75" s="54"/>
      <c r="Z75" s="47"/>
      <c r="AA75" s="47"/>
      <c r="AB75" s="47"/>
      <c r="AC75" s="47"/>
      <c r="AD75" s="47"/>
      <c r="AE75" s="47"/>
      <c r="AF75" s="48"/>
      <c r="AG75" s="53"/>
      <c r="AH75" s="53"/>
      <c r="AI75" s="53"/>
      <c r="AJ75" s="53"/>
      <c r="AK75" s="53"/>
      <c r="AL75" s="53"/>
      <c r="AM75" s="54"/>
      <c r="AN75" s="47"/>
      <c r="AO75" s="47"/>
      <c r="AP75" s="47"/>
      <c r="AQ75" s="47"/>
      <c r="AR75" s="47"/>
      <c r="AS75" s="47"/>
      <c r="AT75" s="48"/>
      <c r="AU75" s="36"/>
    </row>
    <row r="76" spans="4:47" ht="15" customHeight="1" thickBot="1">
      <c r="D76" s="34"/>
      <c r="E76" s="65" t="s">
        <v>14</v>
      </c>
      <c r="F76" s="65"/>
      <c r="G76" s="65"/>
      <c r="H76" s="65"/>
      <c r="I76" s="65"/>
      <c r="J76" s="65"/>
      <c r="K76" s="65"/>
      <c r="L76" s="65" t="s">
        <v>15</v>
      </c>
      <c r="M76" s="65"/>
      <c r="N76" s="65"/>
      <c r="O76" s="65"/>
      <c r="P76" s="65"/>
      <c r="Q76" s="65"/>
      <c r="R76" s="65"/>
      <c r="S76" s="65" t="s">
        <v>18</v>
      </c>
      <c r="T76" s="65"/>
      <c r="U76" s="65"/>
      <c r="V76" s="65"/>
      <c r="W76" s="65"/>
      <c r="X76" s="65"/>
      <c r="Y76" s="65"/>
      <c r="Z76" s="65" t="s">
        <v>20</v>
      </c>
      <c r="AA76" s="65"/>
      <c r="AB76" s="65"/>
      <c r="AC76" s="65"/>
      <c r="AD76" s="65"/>
      <c r="AE76" s="65"/>
      <c r="AF76" s="65"/>
      <c r="AG76" s="65" t="s">
        <v>22</v>
      </c>
      <c r="AH76" s="65"/>
      <c r="AI76" s="65"/>
      <c r="AJ76" s="65"/>
      <c r="AK76" s="65"/>
      <c r="AL76" s="65"/>
      <c r="AM76" s="65"/>
      <c r="AN76" s="65" t="s">
        <v>24</v>
      </c>
      <c r="AO76" s="65"/>
      <c r="AP76" s="65"/>
      <c r="AQ76" s="65"/>
      <c r="AR76" s="65"/>
      <c r="AS76" s="65"/>
      <c r="AT76" s="65"/>
      <c r="AU76" s="35"/>
    </row>
    <row r="77" spans="4:47" ht="9.75" customHeight="1" thickTop="1"/>
    <row r="78" spans="4:47" ht="9.75" customHeight="1"/>
    <row r="79" spans="4:47" ht="15.75" thickBot="1">
      <c r="L79" s="66" t="s">
        <v>11</v>
      </c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</row>
    <row r="80" spans="4:47" ht="15" customHeight="1" thickTop="1" thickBot="1">
      <c r="D80" s="31"/>
      <c r="E80" s="64" t="s">
        <v>13</v>
      </c>
      <c r="F80" s="64"/>
      <c r="G80" s="64"/>
      <c r="H80" s="64"/>
      <c r="I80" s="64"/>
      <c r="J80" s="64"/>
      <c r="K80" s="64"/>
      <c r="L80" s="64" t="s">
        <v>16</v>
      </c>
      <c r="M80" s="64"/>
      <c r="N80" s="64"/>
      <c r="O80" s="64"/>
      <c r="P80" s="64"/>
      <c r="Q80" s="64"/>
      <c r="R80" s="64"/>
      <c r="S80" s="64" t="s">
        <v>17</v>
      </c>
      <c r="T80" s="64"/>
      <c r="U80" s="64"/>
      <c r="V80" s="64"/>
      <c r="W80" s="64"/>
      <c r="X80" s="64"/>
      <c r="Y80" s="64"/>
      <c r="Z80" s="64" t="s">
        <v>19</v>
      </c>
      <c r="AA80" s="64"/>
      <c r="AB80" s="64"/>
      <c r="AC80" s="64"/>
      <c r="AD80" s="64"/>
      <c r="AE80" s="64"/>
      <c r="AF80" s="64"/>
      <c r="AG80" s="64" t="s">
        <v>21</v>
      </c>
      <c r="AH80" s="64"/>
      <c r="AI80" s="64"/>
      <c r="AJ80" s="64"/>
      <c r="AK80" s="64"/>
      <c r="AL80" s="64"/>
      <c r="AM80" s="64"/>
      <c r="AN80" s="64" t="s">
        <v>23</v>
      </c>
      <c r="AO80" s="64"/>
      <c r="AP80" s="64"/>
      <c r="AQ80" s="64"/>
      <c r="AR80" s="64"/>
      <c r="AS80" s="64"/>
      <c r="AT80" s="64"/>
      <c r="AU80" s="32"/>
    </row>
    <row r="81" spans="4:47" ht="13.5" customHeight="1">
      <c r="D81" s="33"/>
      <c r="E81" s="40"/>
      <c r="F81" s="41"/>
      <c r="G81" s="41"/>
      <c r="H81" s="41"/>
      <c r="I81" s="41"/>
      <c r="J81" s="41"/>
      <c r="K81" s="42"/>
      <c r="L81" s="55"/>
      <c r="M81" s="55"/>
      <c r="N81" s="55"/>
      <c r="O81" s="55"/>
      <c r="P81" s="55"/>
      <c r="Q81" s="55"/>
      <c r="R81" s="56"/>
      <c r="S81" s="41"/>
      <c r="T81" s="41"/>
      <c r="U81" s="41"/>
      <c r="V81" s="41"/>
      <c r="W81" s="41"/>
      <c r="X81" s="41"/>
      <c r="Y81" s="42"/>
      <c r="Z81" s="55"/>
      <c r="AA81" s="55"/>
      <c r="AB81" s="55"/>
      <c r="AC81" s="55"/>
      <c r="AD81" s="55"/>
      <c r="AE81" s="55"/>
      <c r="AF81" s="56"/>
      <c r="AG81" s="41"/>
      <c r="AH81" s="41"/>
      <c r="AI81" s="41"/>
      <c r="AJ81" s="41"/>
      <c r="AK81" s="41"/>
      <c r="AL81" s="41"/>
      <c r="AM81" s="42"/>
      <c r="AN81" s="55"/>
      <c r="AO81" s="55"/>
      <c r="AP81" s="55"/>
      <c r="AQ81" s="55"/>
      <c r="AR81" s="55"/>
      <c r="AS81" s="55"/>
      <c r="AT81" s="56"/>
      <c r="AU81" s="36"/>
    </row>
    <row r="82" spans="4:47" ht="13.5" customHeight="1">
      <c r="D82" s="33"/>
      <c r="E82" s="43"/>
      <c r="F82" s="44"/>
      <c r="G82" s="44"/>
      <c r="H82" s="44"/>
      <c r="I82" s="44"/>
      <c r="J82" s="44"/>
      <c r="K82" s="45"/>
      <c r="L82" s="50"/>
      <c r="M82" s="50"/>
      <c r="N82" s="50"/>
      <c r="O82" s="50"/>
      <c r="P82" s="50"/>
      <c r="Q82" s="50"/>
      <c r="R82" s="51"/>
      <c r="S82" s="44"/>
      <c r="T82" s="44"/>
      <c r="U82" s="44"/>
      <c r="V82" s="44"/>
      <c r="W82" s="44"/>
      <c r="X82" s="44"/>
      <c r="Y82" s="45"/>
      <c r="Z82" s="50"/>
      <c r="AA82" s="50"/>
      <c r="AB82" s="50"/>
      <c r="AC82" s="50"/>
      <c r="AD82" s="50"/>
      <c r="AE82" s="50"/>
      <c r="AF82" s="51"/>
      <c r="AG82" s="44"/>
      <c r="AH82" s="44"/>
      <c r="AI82" s="44"/>
      <c r="AJ82" s="44"/>
      <c r="AK82" s="44"/>
      <c r="AL82" s="44"/>
      <c r="AM82" s="45"/>
      <c r="AN82" s="50"/>
      <c r="AO82" s="50"/>
      <c r="AP82" s="50"/>
      <c r="AQ82" s="50"/>
      <c r="AR82" s="50"/>
      <c r="AS82" s="50"/>
      <c r="AT82" s="51"/>
      <c r="AU82" s="36"/>
    </row>
    <row r="83" spans="4:47" ht="13.5" customHeight="1">
      <c r="D83" s="33"/>
      <c r="E83" s="43"/>
      <c r="F83" s="44"/>
      <c r="G83" s="44"/>
      <c r="H83" s="44"/>
      <c r="I83" s="44"/>
      <c r="J83" s="44"/>
      <c r="K83" s="45"/>
      <c r="L83" s="50"/>
      <c r="M83" s="50"/>
      <c r="N83" s="50"/>
      <c r="O83" s="50"/>
      <c r="P83" s="50"/>
      <c r="Q83" s="50"/>
      <c r="R83" s="51"/>
      <c r="S83" s="44"/>
      <c r="T83" s="44"/>
      <c r="U83" s="44"/>
      <c r="V83" s="44"/>
      <c r="W83" s="44"/>
      <c r="X83" s="44"/>
      <c r="Y83" s="45"/>
      <c r="Z83" s="50"/>
      <c r="AA83" s="50"/>
      <c r="AB83" s="50"/>
      <c r="AC83" s="50"/>
      <c r="AD83" s="50"/>
      <c r="AE83" s="50"/>
      <c r="AF83" s="51"/>
      <c r="AG83" s="44"/>
      <c r="AH83" s="44"/>
      <c r="AI83" s="44"/>
      <c r="AJ83" s="44"/>
      <c r="AK83" s="44"/>
      <c r="AL83" s="44"/>
      <c r="AM83" s="45"/>
      <c r="AN83" s="50"/>
      <c r="AO83" s="50"/>
      <c r="AP83" s="50"/>
      <c r="AQ83" s="50"/>
      <c r="AR83" s="50"/>
      <c r="AS83" s="50"/>
      <c r="AT83" s="51"/>
      <c r="AU83" s="36"/>
    </row>
    <row r="84" spans="4:47" ht="13.5" customHeight="1">
      <c r="D84" s="33"/>
      <c r="E84" s="43"/>
      <c r="F84" s="44"/>
      <c r="G84" s="44"/>
      <c r="H84" s="44"/>
      <c r="I84" s="44"/>
      <c r="J84" s="44"/>
      <c r="K84" s="45"/>
      <c r="L84" s="50"/>
      <c r="M84" s="50"/>
      <c r="N84" s="50"/>
      <c r="O84" s="50"/>
      <c r="P84" s="50"/>
      <c r="Q84" s="50"/>
      <c r="R84" s="51"/>
      <c r="S84" s="44"/>
      <c r="T84" s="44"/>
      <c r="U84" s="44"/>
      <c r="V84" s="44"/>
      <c r="W84" s="44"/>
      <c r="X84" s="44"/>
      <c r="Y84" s="45"/>
      <c r="Z84" s="50"/>
      <c r="AA84" s="50"/>
      <c r="AB84" s="50"/>
      <c r="AC84" s="50"/>
      <c r="AD84" s="50"/>
      <c r="AE84" s="50"/>
      <c r="AF84" s="51"/>
      <c r="AG84" s="44"/>
      <c r="AH84" s="44"/>
      <c r="AI84" s="44"/>
      <c r="AJ84" s="44"/>
      <c r="AK84" s="44"/>
      <c r="AL84" s="44"/>
      <c r="AM84" s="45"/>
      <c r="AN84" s="50"/>
      <c r="AO84" s="50"/>
      <c r="AP84" s="50"/>
      <c r="AQ84" s="50"/>
      <c r="AR84" s="50"/>
      <c r="AS84" s="50"/>
      <c r="AT84" s="51"/>
      <c r="AU84" s="36"/>
    </row>
    <row r="85" spans="4:47" ht="13.5" customHeight="1">
      <c r="D85" s="33"/>
      <c r="E85" s="43"/>
      <c r="F85" s="44"/>
      <c r="G85" s="44"/>
      <c r="H85" s="44"/>
      <c r="I85" s="44"/>
      <c r="J85" s="44"/>
      <c r="K85" s="45"/>
      <c r="L85" s="50"/>
      <c r="M85" s="50"/>
      <c r="N85" s="50"/>
      <c r="O85" s="50"/>
      <c r="P85" s="50"/>
      <c r="Q85" s="50"/>
      <c r="R85" s="51"/>
      <c r="S85" s="44"/>
      <c r="T85" s="44"/>
      <c r="U85" s="44"/>
      <c r="V85" s="44"/>
      <c r="W85" s="44"/>
      <c r="X85" s="44"/>
      <c r="Y85" s="45"/>
      <c r="Z85" s="50"/>
      <c r="AA85" s="50"/>
      <c r="AB85" s="50"/>
      <c r="AC85" s="50"/>
      <c r="AD85" s="50"/>
      <c r="AE85" s="50"/>
      <c r="AF85" s="51"/>
      <c r="AG85" s="44"/>
      <c r="AH85" s="44"/>
      <c r="AI85" s="44"/>
      <c r="AJ85" s="44"/>
      <c r="AK85" s="44"/>
      <c r="AL85" s="44"/>
      <c r="AM85" s="45"/>
      <c r="AN85" s="50"/>
      <c r="AO85" s="50"/>
      <c r="AP85" s="50"/>
      <c r="AQ85" s="50"/>
      <c r="AR85" s="50"/>
      <c r="AS85" s="50"/>
      <c r="AT85" s="51"/>
      <c r="AU85" s="36"/>
    </row>
    <row r="86" spans="4:47" ht="13.5" customHeight="1">
      <c r="D86" s="33"/>
      <c r="E86" s="43"/>
      <c r="F86" s="44"/>
      <c r="G86" s="44"/>
      <c r="H86" s="44"/>
      <c r="I86" s="44"/>
      <c r="J86" s="44"/>
      <c r="K86" s="45"/>
      <c r="L86" s="50"/>
      <c r="M86" s="50"/>
      <c r="N86" s="50"/>
      <c r="O86" s="50"/>
      <c r="P86" s="50"/>
      <c r="Q86" s="50"/>
      <c r="R86" s="51"/>
      <c r="S86" s="44"/>
      <c r="T86" s="44"/>
      <c r="U86" s="44"/>
      <c r="V86" s="44"/>
      <c r="W86" s="44"/>
      <c r="X86" s="44"/>
      <c r="Y86" s="45"/>
      <c r="Z86" s="50"/>
      <c r="AA86" s="50"/>
      <c r="AB86" s="50"/>
      <c r="AC86" s="50"/>
      <c r="AD86" s="50"/>
      <c r="AE86" s="50"/>
      <c r="AF86" s="51"/>
      <c r="AG86" s="44"/>
      <c r="AH86" s="44"/>
      <c r="AI86" s="44"/>
      <c r="AJ86" s="44"/>
      <c r="AK86" s="44"/>
      <c r="AL86" s="44"/>
      <c r="AM86" s="45"/>
      <c r="AN86" s="50"/>
      <c r="AO86" s="50"/>
      <c r="AP86" s="50"/>
      <c r="AQ86" s="50"/>
      <c r="AR86" s="50"/>
      <c r="AS86" s="50"/>
      <c r="AT86" s="51"/>
      <c r="AU86" s="36"/>
    </row>
    <row r="87" spans="4:47" ht="13.5" customHeight="1" thickBot="1">
      <c r="D87" s="33"/>
      <c r="E87" s="46"/>
      <c r="F87" s="47"/>
      <c r="G87" s="47"/>
      <c r="H87" s="47"/>
      <c r="I87" s="47"/>
      <c r="J87" s="47"/>
      <c r="K87" s="48"/>
      <c r="L87" s="53"/>
      <c r="M87" s="53"/>
      <c r="N87" s="53"/>
      <c r="O87" s="53"/>
      <c r="P87" s="53"/>
      <c r="Q87" s="53"/>
      <c r="R87" s="54"/>
      <c r="S87" s="47"/>
      <c r="T87" s="47"/>
      <c r="U87" s="47"/>
      <c r="V87" s="47"/>
      <c r="W87" s="47"/>
      <c r="X87" s="47"/>
      <c r="Y87" s="48"/>
      <c r="Z87" s="53"/>
      <c r="AA87" s="53"/>
      <c r="AB87" s="53"/>
      <c r="AC87" s="53"/>
      <c r="AD87" s="53"/>
      <c r="AE87" s="53"/>
      <c r="AF87" s="54"/>
      <c r="AG87" s="47"/>
      <c r="AH87" s="47"/>
      <c r="AI87" s="47"/>
      <c r="AJ87" s="47"/>
      <c r="AK87" s="47"/>
      <c r="AL87" s="47"/>
      <c r="AM87" s="48"/>
      <c r="AN87" s="53"/>
      <c r="AO87" s="53"/>
      <c r="AP87" s="53"/>
      <c r="AQ87" s="53"/>
      <c r="AR87" s="53"/>
      <c r="AS87" s="53"/>
      <c r="AT87" s="54"/>
      <c r="AU87" s="36"/>
    </row>
    <row r="88" spans="4:47" ht="13.5" customHeight="1">
      <c r="D88" s="33"/>
      <c r="E88" s="49"/>
      <c r="F88" s="50"/>
      <c r="G88" s="50"/>
      <c r="H88" s="50"/>
      <c r="I88" s="50"/>
      <c r="J88" s="50"/>
      <c r="K88" s="51"/>
      <c r="L88" s="44"/>
      <c r="M88" s="44"/>
      <c r="N88" s="44"/>
      <c r="O88" s="44"/>
      <c r="P88" s="44"/>
      <c r="Q88" s="44"/>
      <c r="R88" s="45"/>
      <c r="S88" s="50"/>
      <c r="T88" s="50"/>
      <c r="U88" s="50"/>
      <c r="V88" s="50"/>
      <c r="W88" s="50"/>
      <c r="X88" s="50"/>
      <c r="Y88" s="51"/>
      <c r="Z88" s="44"/>
      <c r="AA88" s="44"/>
      <c r="AB88" s="44"/>
      <c r="AC88" s="44"/>
      <c r="AD88" s="44"/>
      <c r="AE88" s="44"/>
      <c r="AF88" s="45"/>
      <c r="AG88" s="50"/>
      <c r="AH88" s="50"/>
      <c r="AI88" s="50"/>
      <c r="AJ88" s="50"/>
      <c r="AK88" s="50"/>
      <c r="AL88" s="50"/>
      <c r="AM88" s="51"/>
      <c r="AN88" s="44"/>
      <c r="AO88" s="44"/>
      <c r="AP88" s="44"/>
      <c r="AQ88" s="44"/>
      <c r="AR88" s="44"/>
      <c r="AS88" s="44"/>
      <c r="AT88" s="45"/>
      <c r="AU88" s="36"/>
    </row>
    <row r="89" spans="4:47" ht="13.5" customHeight="1">
      <c r="D89" s="33"/>
      <c r="E89" s="49"/>
      <c r="F89" s="50"/>
      <c r="G89" s="50"/>
      <c r="H89" s="50"/>
      <c r="I89" s="50"/>
      <c r="J89" s="50"/>
      <c r="K89" s="51"/>
      <c r="L89" s="44"/>
      <c r="M89" s="44"/>
      <c r="N89" s="44"/>
      <c r="O89" s="44"/>
      <c r="P89" s="44"/>
      <c r="Q89" s="44"/>
      <c r="R89" s="45"/>
      <c r="S89" s="50"/>
      <c r="T89" s="50"/>
      <c r="U89" s="50"/>
      <c r="V89" s="50"/>
      <c r="W89" s="50"/>
      <c r="X89" s="50"/>
      <c r="Y89" s="51"/>
      <c r="Z89" s="44"/>
      <c r="AA89" s="44"/>
      <c r="AB89" s="44"/>
      <c r="AC89" s="44"/>
      <c r="AD89" s="44"/>
      <c r="AE89" s="44"/>
      <c r="AF89" s="45"/>
      <c r="AG89" s="50"/>
      <c r="AH89" s="50"/>
      <c r="AI89" s="50"/>
      <c r="AJ89" s="50"/>
      <c r="AK89" s="50"/>
      <c r="AL89" s="50"/>
      <c r="AM89" s="51"/>
      <c r="AN89" s="44"/>
      <c r="AO89" s="44"/>
      <c r="AP89" s="44"/>
      <c r="AQ89" s="44"/>
      <c r="AR89" s="44"/>
      <c r="AS89" s="44"/>
      <c r="AT89" s="45"/>
      <c r="AU89" s="36"/>
    </row>
    <row r="90" spans="4:47" ht="13.5" customHeight="1">
      <c r="D90" s="33"/>
      <c r="E90" s="49"/>
      <c r="F90" s="50"/>
      <c r="G90" s="50"/>
      <c r="H90" s="50"/>
      <c r="I90" s="50"/>
      <c r="J90" s="50"/>
      <c r="K90" s="51"/>
      <c r="L90" s="44"/>
      <c r="M90" s="44"/>
      <c r="N90" s="44"/>
      <c r="O90" s="44"/>
      <c r="P90" s="44"/>
      <c r="Q90" s="44"/>
      <c r="R90" s="45"/>
      <c r="S90" s="50"/>
      <c r="T90" s="50"/>
      <c r="U90" s="50"/>
      <c r="V90" s="50"/>
      <c r="W90" s="50"/>
      <c r="X90" s="50"/>
      <c r="Y90" s="51"/>
      <c r="Z90" s="44"/>
      <c r="AA90" s="44"/>
      <c r="AB90" s="44"/>
      <c r="AC90" s="44"/>
      <c r="AD90" s="44"/>
      <c r="AE90" s="44"/>
      <c r="AF90" s="45"/>
      <c r="AG90" s="50"/>
      <c r="AH90" s="50"/>
      <c r="AI90" s="50"/>
      <c r="AJ90" s="50"/>
      <c r="AK90" s="50"/>
      <c r="AL90" s="50"/>
      <c r="AM90" s="51"/>
      <c r="AN90" s="44"/>
      <c r="AO90" s="44"/>
      <c r="AP90" s="44"/>
      <c r="AQ90" s="44"/>
      <c r="AR90" s="44"/>
      <c r="AS90" s="44"/>
      <c r="AT90" s="45"/>
      <c r="AU90" s="36"/>
    </row>
    <row r="91" spans="4:47" ht="13.5" customHeight="1">
      <c r="D91" s="33"/>
      <c r="E91" s="49"/>
      <c r="F91" s="50"/>
      <c r="G91" s="50"/>
      <c r="H91" s="50"/>
      <c r="I91" s="50"/>
      <c r="J91" s="50"/>
      <c r="K91" s="51"/>
      <c r="L91" s="44"/>
      <c r="M91" s="44"/>
      <c r="N91" s="44"/>
      <c r="O91" s="44"/>
      <c r="P91" s="44"/>
      <c r="Q91" s="44"/>
      <c r="R91" s="45"/>
      <c r="S91" s="50"/>
      <c r="T91" s="50"/>
      <c r="U91" s="50"/>
      <c r="V91" s="50"/>
      <c r="W91" s="50"/>
      <c r="X91" s="50"/>
      <c r="Y91" s="51"/>
      <c r="Z91" s="44"/>
      <c r="AA91" s="44"/>
      <c r="AB91" s="44"/>
      <c r="AC91" s="44"/>
      <c r="AD91" s="44"/>
      <c r="AE91" s="44"/>
      <c r="AF91" s="45"/>
      <c r="AG91" s="50"/>
      <c r="AH91" s="50"/>
      <c r="AI91" s="50"/>
      <c r="AJ91" s="50"/>
      <c r="AK91" s="50"/>
      <c r="AL91" s="50"/>
      <c r="AM91" s="51"/>
      <c r="AN91" s="44"/>
      <c r="AO91" s="44"/>
      <c r="AP91" s="44"/>
      <c r="AQ91" s="44"/>
      <c r="AR91" s="44"/>
      <c r="AS91" s="44"/>
      <c r="AT91" s="45"/>
      <c r="AU91" s="36"/>
    </row>
    <row r="92" spans="4:47" ht="13.5" customHeight="1">
      <c r="D92" s="33"/>
      <c r="E92" s="49"/>
      <c r="F92" s="50"/>
      <c r="G92" s="50"/>
      <c r="H92" s="50"/>
      <c r="I92" s="50"/>
      <c r="J92" s="50"/>
      <c r="K92" s="51"/>
      <c r="L92" s="44"/>
      <c r="M92" s="44"/>
      <c r="N92" s="44"/>
      <c r="O92" s="44"/>
      <c r="P92" s="44"/>
      <c r="Q92" s="44"/>
      <c r="R92" s="45"/>
      <c r="S92" s="50"/>
      <c r="T92" s="50"/>
      <c r="U92" s="50"/>
      <c r="V92" s="50"/>
      <c r="W92" s="50"/>
      <c r="X92" s="50"/>
      <c r="Y92" s="51"/>
      <c r="Z92" s="44"/>
      <c r="AA92" s="44"/>
      <c r="AB92" s="44"/>
      <c r="AC92" s="44"/>
      <c r="AD92" s="44"/>
      <c r="AE92" s="44"/>
      <c r="AF92" s="45"/>
      <c r="AG92" s="50"/>
      <c r="AH92" s="50"/>
      <c r="AI92" s="50"/>
      <c r="AJ92" s="50"/>
      <c r="AK92" s="50"/>
      <c r="AL92" s="50"/>
      <c r="AM92" s="51"/>
      <c r="AN92" s="44"/>
      <c r="AO92" s="44"/>
      <c r="AP92" s="44"/>
      <c r="AQ92" s="44"/>
      <c r="AR92" s="44"/>
      <c r="AS92" s="44"/>
      <c r="AT92" s="45"/>
      <c r="AU92" s="36"/>
    </row>
    <row r="93" spans="4:47" ht="13.5" customHeight="1">
      <c r="D93" s="33"/>
      <c r="E93" s="49"/>
      <c r="F93" s="50"/>
      <c r="G93" s="50"/>
      <c r="H93" s="50"/>
      <c r="I93" s="50"/>
      <c r="J93" s="50"/>
      <c r="K93" s="51"/>
      <c r="L93" s="44"/>
      <c r="M93" s="44"/>
      <c r="N93" s="44"/>
      <c r="O93" s="44"/>
      <c r="P93" s="44"/>
      <c r="Q93" s="44"/>
      <c r="R93" s="45"/>
      <c r="S93" s="50"/>
      <c r="T93" s="50"/>
      <c r="U93" s="50"/>
      <c r="V93" s="50"/>
      <c r="W93" s="50"/>
      <c r="X93" s="50"/>
      <c r="Y93" s="51"/>
      <c r="Z93" s="44"/>
      <c r="AA93" s="44"/>
      <c r="AB93" s="44"/>
      <c r="AC93" s="44"/>
      <c r="AD93" s="44"/>
      <c r="AE93" s="44"/>
      <c r="AF93" s="45"/>
      <c r="AG93" s="50"/>
      <c r="AH93" s="50"/>
      <c r="AI93" s="50"/>
      <c r="AJ93" s="50"/>
      <c r="AK93" s="50"/>
      <c r="AL93" s="50"/>
      <c r="AM93" s="51"/>
      <c r="AN93" s="44"/>
      <c r="AO93" s="44"/>
      <c r="AP93" s="44"/>
      <c r="AQ93" s="44"/>
      <c r="AR93" s="44"/>
      <c r="AS93" s="44"/>
      <c r="AT93" s="45"/>
      <c r="AU93" s="36"/>
    </row>
    <row r="94" spans="4:47" ht="13.5" customHeight="1" thickBot="1">
      <c r="D94" s="33"/>
      <c r="E94" s="52"/>
      <c r="F94" s="53"/>
      <c r="G94" s="53"/>
      <c r="H94" s="53"/>
      <c r="I94" s="53"/>
      <c r="J94" s="53"/>
      <c r="K94" s="54"/>
      <c r="L94" s="47"/>
      <c r="M94" s="47"/>
      <c r="N94" s="47"/>
      <c r="O94" s="47"/>
      <c r="P94" s="47"/>
      <c r="Q94" s="47"/>
      <c r="R94" s="48"/>
      <c r="S94" s="53"/>
      <c r="T94" s="53"/>
      <c r="U94" s="53"/>
      <c r="V94" s="53"/>
      <c r="W94" s="53"/>
      <c r="X94" s="53"/>
      <c r="Y94" s="54"/>
      <c r="Z94" s="47"/>
      <c r="AA94" s="47"/>
      <c r="AB94" s="47"/>
      <c r="AC94" s="47"/>
      <c r="AD94" s="47"/>
      <c r="AE94" s="47"/>
      <c r="AF94" s="48"/>
      <c r="AG94" s="53"/>
      <c r="AH94" s="53"/>
      <c r="AI94" s="53"/>
      <c r="AJ94" s="53"/>
      <c r="AK94" s="53"/>
      <c r="AL94" s="53"/>
      <c r="AM94" s="54"/>
      <c r="AN94" s="47"/>
      <c r="AO94" s="47"/>
      <c r="AP94" s="47"/>
      <c r="AQ94" s="47"/>
      <c r="AR94" s="47"/>
      <c r="AS94" s="47"/>
      <c r="AT94" s="48"/>
      <c r="AU94" s="36"/>
    </row>
    <row r="95" spans="4:47" ht="15" customHeight="1" thickBot="1">
      <c r="D95" s="34"/>
      <c r="E95" s="65" t="s">
        <v>14</v>
      </c>
      <c r="F95" s="65"/>
      <c r="G95" s="65"/>
      <c r="H95" s="65"/>
      <c r="I95" s="65"/>
      <c r="J95" s="65"/>
      <c r="K95" s="65"/>
      <c r="L95" s="65" t="s">
        <v>15</v>
      </c>
      <c r="M95" s="65"/>
      <c r="N95" s="65"/>
      <c r="O95" s="65"/>
      <c r="P95" s="65"/>
      <c r="Q95" s="65"/>
      <c r="R95" s="65"/>
      <c r="S95" s="65" t="s">
        <v>18</v>
      </c>
      <c r="T95" s="65"/>
      <c r="U95" s="65"/>
      <c r="V95" s="65"/>
      <c r="W95" s="65"/>
      <c r="X95" s="65"/>
      <c r="Y95" s="65"/>
      <c r="Z95" s="65" t="s">
        <v>20</v>
      </c>
      <c r="AA95" s="65"/>
      <c r="AB95" s="65"/>
      <c r="AC95" s="65"/>
      <c r="AD95" s="65"/>
      <c r="AE95" s="65"/>
      <c r="AF95" s="65"/>
      <c r="AG95" s="65" t="s">
        <v>22</v>
      </c>
      <c r="AH95" s="65"/>
      <c r="AI95" s="65"/>
      <c r="AJ95" s="65"/>
      <c r="AK95" s="65"/>
      <c r="AL95" s="65"/>
      <c r="AM95" s="65"/>
      <c r="AN95" s="65" t="s">
        <v>24</v>
      </c>
      <c r="AO95" s="65"/>
      <c r="AP95" s="65"/>
      <c r="AQ95" s="65"/>
      <c r="AR95" s="65"/>
      <c r="AS95" s="65"/>
      <c r="AT95" s="65"/>
      <c r="AU95" s="35"/>
    </row>
    <row r="96" spans="4:47" ht="9.75" customHeight="1" thickTop="1"/>
    <row r="97" spans="4:47" ht="9.75" customHeight="1"/>
    <row r="98" spans="4:47" ht="15.75" thickBot="1">
      <c r="L98" s="66" t="s">
        <v>12</v>
      </c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</row>
    <row r="99" spans="4:47" ht="14.25" thickTop="1" thickBot="1">
      <c r="D99" s="31"/>
      <c r="E99" s="64" t="s">
        <v>13</v>
      </c>
      <c r="F99" s="64"/>
      <c r="G99" s="64"/>
      <c r="H99" s="64"/>
      <c r="I99" s="64"/>
      <c r="J99" s="64"/>
      <c r="K99" s="64"/>
      <c r="L99" s="64" t="s">
        <v>16</v>
      </c>
      <c r="M99" s="64"/>
      <c r="N99" s="64"/>
      <c r="O99" s="64"/>
      <c r="P99" s="64"/>
      <c r="Q99" s="64"/>
      <c r="R99" s="64"/>
      <c r="S99" s="64" t="s">
        <v>17</v>
      </c>
      <c r="T99" s="64"/>
      <c r="U99" s="64"/>
      <c r="V99" s="64"/>
      <c r="W99" s="64"/>
      <c r="X99" s="64"/>
      <c r="Y99" s="64"/>
      <c r="Z99" s="64" t="s">
        <v>19</v>
      </c>
      <c r="AA99" s="64"/>
      <c r="AB99" s="64"/>
      <c r="AC99" s="64"/>
      <c r="AD99" s="64"/>
      <c r="AE99" s="64"/>
      <c r="AF99" s="64"/>
      <c r="AG99" s="64" t="s">
        <v>21</v>
      </c>
      <c r="AH99" s="64"/>
      <c r="AI99" s="64"/>
      <c r="AJ99" s="64"/>
      <c r="AK99" s="64"/>
      <c r="AL99" s="64"/>
      <c r="AM99" s="64"/>
      <c r="AN99" s="64" t="s">
        <v>23</v>
      </c>
      <c r="AO99" s="64"/>
      <c r="AP99" s="64"/>
      <c r="AQ99" s="64"/>
      <c r="AR99" s="64"/>
      <c r="AS99" s="64"/>
      <c r="AT99" s="64"/>
      <c r="AU99" s="32"/>
    </row>
    <row r="100" spans="4:47" ht="13.5" customHeight="1">
      <c r="D100" s="33"/>
      <c r="E100" s="40"/>
      <c r="F100" s="41"/>
      <c r="G100" s="41"/>
      <c r="H100" s="41"/>
      <c r="I100" s="41"/>
      <c r="J100" s="41"/>
      <c r="K100" s="42"/>
      <c r="L100" s="55"/>
      <c r="M100" s="55"/>
      <c r="N100" s="55"/>
      <c r="O100" s="55"/>
      <c r="P100" s="55"/>
      <c r="Q100" s="55"/>
      <c r="R100" s="56"/>
      <c r="S100" s="41"/>
      <c r="T100" s="41"/>
      <c r="U100" s="41"/>
      <c r="V100" s="41"/>
      <c r="W100" s="41"/>
      <c r="X100" s="41"/>
      <c r="Y100" s="42"/>
      <c r="Z100" s="55"/>
      <c r="AA100" s="55"/>
      <c r="AB100" s="55"/>
      <c r="AC100" s="55"/>
      <c r="AD100" s="55"/>
      <c r="AE100" s="55"/>
      <c r="AF100" s="56"/>
      <c r="AG100" s="41"/>
      <c r="AH100" s="41"/>
      <c r="AI100" s="41"/>
      <c r="AJ100" s="41"/>
      <c r="AK100" s="41"/>
      <c r="AL100" s="41"/>
      <c r="AM100" s="42"/>
      <c r="AN100" s="55"/>
      <c r="AO100" s="55"/>
      <c r="AP100" s="55"/>
      <c r="AQ100" s="55"/>
      <c r="AR100" s="55"/>
      <c r="AS100" s="55"/>
      <c r="AT100" s="56"/>
      <c r="AU100" s="36"/>
    </row>
    <row r="101" spans="4:47" ht="13.5" customHeight="1">
      <c r="D101" s="33"/>
      <c r="E101" s="43"/>
      <c r="F101" s="44"/>
      <c r="G101" s="44"/>
      <c r="H101" s="44"/>
      <c r="I101" s="44"/>
      <c r="J101" s="44"/>
      <c r="K101" s="45"/>
      <c r="L101" s="50"/>
      <c r="M101" s="50"/>
      <c r="N101" s="50"/>
      <c r="O101" s="50"/>
      <c r="P101" s="50"/>
      <c r="Q101" s="50"/>
      <c r="R101" s="51"/>
      <c r="S101" s="44"/>
      <c r="T101" s="44"/>
      <c r="U101" s="44"/>
      <c r="V101" s="44"/>
      <c r="W101" s="44"/>
      <c r="X101" s="44"/>
      <c r="Y101" s="45"/>
      <c r="Z101" s="50"/>
      <c r="AA101" s="50"/>
      <c r="AB101" s="50"/>
      <c r="AC101" s="50"/>
      <c r="AD101" s="50"/>
      <c r="AE101" s="50"/>
      <c r="AF101" s="51"/>
      <c r="AG101" s="44"/>
      <c r="AH101" s="44"/>
      <c r="AI101" s="44"/>
      <c r="AJ101" s="44"/>
      <c r="AK101" s="44"/>
      <c r="AL101" s="44"/>
      <c r="AM101" s="45"/>
      <c r="AN101" s="50"/>
      <c r="AO101" s="50"/>
      <c r="AP101" s="50"/>
      <c r="AQ101" s="50"/>
      <c r="AR101" s="50"/>
      <c r="AS101" s="50"/>
      <c r="AT101" s="51"/>
      <c r="AU101" s="36"/>
    </row>
    <row r="102" spans="4:47" ht="13.5" customHeight="1">
      <c r="D102" s="33"/>
      <c r="E102" s="43"/>
      <c r="F102" s="44"/>
      <c r="G102" s="44"/>
      <c r="H102" s="44"/>
      <c r="I102" s="44"/>
      <c r="J102" s="44"/>
      <c r="K102" s="45"/>
      <c r="L102" s="50"/>
      <c r="M102" s="50"/>
      <c r="N102" s="50"/>
      <c r="O102" s="50"/>
      <c r="P102" s="50"/>
      <c r="Q102" s="50"/>
      <c r="R102" s="51"/>
      <c r="S102" s="44"/>
      <c r="T102" s="44"/>
      <c r="U102" s="44"/>
      <c r="V102" s="44"/>
      <c r="W102" s="44"/>
      <c r="X102" s="44"/>
      <c r="Y102" s="45"/>
      <c r="Z102" s="50"/>
      <c r="AA102" s="50"/>
      <c r="AB102" s="50"/>
      <c r="AC102" s="50"/>
      <c r="AD102" s="50"/>
      <c r="AE102" s="50"/>
      <c r="AF102" s="51"/>
      <c r="AG102" s="44"/>
      <c r="AH102" s="44"/>
      <c r="AI102" s="44"/>
      <c r="AJ102" s="44"/>
      <c r="AK102" s="44"/>
      <c r="AL102" s="44"/>
      <c r="AM102" s="45"/>
      <c r="AN102" s="50"/>
      <c r="AO102" s="50"/>
      <c r="AP102" s="50"/>
      <c r="AQ102" s="50"/>
      <c r="AR102" s="50"/>
      <c r="AS102" s="50"/>
      <c r="AT102" s="51"/>
      <c r="AU102" s="36"/>
    </row>
    <row r="103" spans="4:47" ht="13.5" customHeight="1">
      <c r="D103" s="33"/>
      <c r="E103" s="43"/>
      <c r="F103" s="44"/>
      <c r="G103" s="44"/>
      <c r="H103" s="44"/>
      <c r="I103" s="44"/>
      <c r="J103" s="44"/>
      <c r="K103" s="45"/>
      <c r="L103" s="50"/>
      <c r="M103" s="50"/>
      <c r="N103" s="50"/>
      <c r="O103" s="50"/>
      <c r="P103" s="50"/>
      <c r="Q103" s="50"/>
      <c r="R103" s="51"/>
      <c r="S103" s="44"/>
      <c r="T103" s="44"/>
      <c r="U103" s="44"/>
      <c r="V103" s="44"/>
      <c r="W103" s="44"/>
      <c r="X103" s="44"/>
      <c r="Y103" s="45"/>
      <c r="Z103" s="50"/>
      <c r="AA103" s="50"/>
      <c r="AB103" s="50"/>
      <c r="AC103" s="50"/>
      <c r="AD103" s="50"/>
      <c r="AE103" s="50"/>
      <c r="AF103" s="51"/>
      <c r="AG103" s="44"/>
      <c r="AH103" s="44"/>
      <c r="AI103" s="44"/>
      <c r="AJ103" s="44"/>
      <c r="AK103" s="44"/>
      <c r="AL103" s="44"/>
      <c r="AM103" s="45"/>
      <c r="AN103" s="50"/>
      <c r="AO103" s="50"/>
      <c r="AP103" s="50"/>
      <c r="AQ103" s="50"/>
      <c r="AR103" s="50"/>
      <c r="AS103" s="50"/>
      <c r="AT103" s="51"/>
      <c r="AU103" s="36"/>
    </row>
    <row r="104" spans="4:47" ht="13.5" customHeight="1">
      <c r="D104" s="33"/>
      <c r="E104" s="43"/>
      <c r="F104" s="44"/>
      <c r="G104" s="44"/>
      <c r="H104" s="44"/>
      <c r="I104" s="44"/>
      <c r="J104" s="44"/>
      <c r="K104" s="45"/>
      <c r="L104" s="50"/>
      <c r="M104" s="50"/>
      <c r="N104" s="50"/>
      <c r="O104" s="50"/>
      <c r="P104" s="50"/>
      <c r="Q104" s="50"/>
      <c r="R104" s="51"/>
      <c r="S104" s="44"/>
      <c r="T104" s="44"/>
      <c r="U104" s="44"/>
      <c r="V104" s="44"/>
      <c r="W104" s="44"/>
      <c r="X104" s="44"/>
      <c r="Y104" s="45"/>
      <c r="Z104" s="50"/>
      <c r="AA104" s="50"/>
      <c r="AB104" s="50"/>
      <c r="AC104" s="50"/>
      <c r="AD104" s="50"/>
      <c r="AE104" s="50"/>
      <c r="AF104" s="51"/>
      <c r="AG104" s="44"/>
      <c r="AH104" s="44"/>
      <c r="AI104" s="44"/>
      <c r="AJ104" s="44"/>
      <c r="AK104" s="44"/>
      <c r="AL104" s="44"/>
      <c r="AM104" s="45"/>
      <c r="AN104" s="50"/>
      <c r="AO104" s="50"/>
      <c r="AP104" s="50"/>
      <c r="AQ104" s="50"/>
      <c r="AR104" s="50"/>
      <c r="AS104" s="50"/>
      <c r="AT104" s="51"/>
      <c r="AU104" s="36"/>
    </row>
    <row r="105" spans="4:47" ht="13.5" customHeight="1">
      <c r="D105" s="33"/>
      <c r="E105" s="43"/>
      <c r="F105" s="44"/>
      <c r="G105" s="44"/>
      <c r="H105" s="44"/>
      <c r="I105" s="44"/>
      <c r="J105" s="44"/>
      <c r="K105" s="45"/>
      <c r="L105" s="50"/>
      <c r="M105" s="50"/>
      <c r="N105" s="50"/>
      <c r="O105" s="50"/>
      <c r="P105" s="50"/>
      <c r="Q105" s="50"/>
      <c r="R105" s="51"/>
      <c r="S105" s="44"/>
      <c r="T105" s="44"/>
      <c r="U105" s="44"/>
      <c r="V105" s="44"/>
      <c r="W105" s="44"/>
      <c r="X105" s="44"/>
      <c r="Y105" s="45"/>
      <c r="Z105" s="50"/>
      <c r="AA105" s="50"/>
      <c r="AB105" s="50"/>
      <c r="AC105" s="50"/>
      <c r="AD105" s="50"/>
      <c r="AE105" s="50"/>
      <c r="AF105" s="51"/>
      <c r="AG105" s="44"/>
      <c r="AH105" s="44"/>
      <c r="AI105" s="44"/>
      <c r="AJ105" s="44"/>
      <c r="AK105" s="44"/>
      <c r="AL105" s="44"/>
      <c r="AM105" s="45"/>
      <c r="AN105" s="50"/>
      <c r="AO105" s="50"/>
      <c r="AP105" s="50"/>
      <c r="AQ105" s="50"/>
      <c r="AR105" s="50"/>
      <c r="AS105" s="50"/>
      <c r="AT105" s="51"/>
      <c r="AU105" s="36"/>
    </row>
    <row r="106" spans="4:47" ht="13.5" customHeight="1" thickBot="1">
      <c r="D106" s="33"/>
      <c r="E106" s="46"/>
      <c r="F106" s="47"/>
      <c r="G106" s="47"/>
      <c r="H106" s="47"/>
      <c r="I106" s="47"/>
      <c r="J106" s="47"/>
      <c r="K106" s="48"/>
      <c r="L106" s="53"/>
      <c r="M106" s="53"/>
      <c r="N106" s="53"/>
      <c r="O106" s="53"/>
      <c r="P106" s="53"/>
      <c r="Q106" s="53"/>
      <c r="R106" s="54"/>
      <c r="S106" s="47"/>
      <c r="T106" s="47"/>
      <c r="U106" s="47"/>
      <c r="V106" s="47"/>
      <c r="W106" s="47"/>
      <c r="X106" s="47"/>
      <c r="Y106" s="48"/>
      <c r="Z106" s="53"/>
      <c r="AA106" s="53"/>
      <c r="AB106" s="53"/>
      <c r="AC106" s="53"/>
      <c r="AD106" s="53"/>
      <c r="AE106" s="53"/>
      <c r="AF106" s="54"/>
      <c r="AG106" s="47"/>
      <c r="AH106" s="47"/>
      <c r="AI106" s="47"/>
      <c r="AJ106" s="47"/>
      <c r="AK106" s="47"/>
      <c r="AL106" s="47"/>
      <c r="AM106" s="48"/>
      <c r="AN106" s="53"/>
      <c r="AO106" s="53"/>
      <c r="AP106" s="53"/>
      <c r="AQ106" s="53"/>
      <c r="AR106" s="53"/>
      <c r="AS106" s="53"/>
      <c r="AT106" s="54"/>
      <c r="AU106" s="36"/>
    </row>
    <row r="107" spans="4:47" ht="13.5" customHeight="1">
      <c r="D107" s="33"/>
      <c r="E107" s="49"/>
      <c r="F107" s="50"/>
      <c r="G107" s="50"/>
      <c r="H107" s="50"/>
      <c r="I107" s="50"/>
      <c r="J107" s="50"/>
      <c r="K107" s="51"/>
      <c r="L107" s="44"/>
      <c r="M107" s="44"/>
      <c r="N107" s="44"/>
      <c r="O107" s="44"/>
      <c r="P107" s="44"/>
      <c r="Q107" s="44"/>
      <c r="R107" s="45"/>
      <c r="S107" s="50"/>
      <c r="T107" s="50"/>
      <c r="U107" s="50"/>
      <c r="V107" s="50"/>
      <c r="W107" s="50"/>
      <c r="X107" s="50"/>
      <c r="Y107" s="51"/>
      <c r="Z107" s="44"/>
      <c r="AA107" s="44"/>
      <c r="AB107" s="44"/>
      <c r="AC107" s="44"/>
      <c r="AD107" s="44"/>
      <c r="AE107" s="44"/>
      <c r="AF107" s="45"/>
      <c r="AG107" s="50"/>
      <c r="AH107" s="50"/>
      <c r="AI107" s="50"/>
      <c r="AJ107" s="50"/>
      <c r="AK107" s="50"/>
      <c r="AL107" s="50"/>
      <c r="AM107" s="51"/>
      <c r="AN107" s="44"/>
      <c r="AO107" s="44"/>
      <c r="AP107" s="44"/>
      <c r="AQ107" s="44"/>
      <c r="AR107" s="44"/>
      <c r="AS107" s="44"/>
      <c r="AT107" s="45"/>
      <c r="AU107" s="36"/>
    </row>
    <row r="108" spans="4:47" ht="13.5" customHeight="1">
      <c r="D108" s="33"/>
      <c r="E108" s="49"/>
      <c r="F108" s="50"/>
      <c r="G108" s="50"/>
      <c r="H108" s="50"/>
      <c r="I108" s="50"/>
      <c r="J108" s="50"/>
      <c r="K108" s="51"/>
      <c r="L108" s="44"/>
      <c r="M108" s="44"/>
      <c r="N108" s="44"/>
      <c r="O108" s="44"/>
      <c r="P108" s="44"/>
      <c r="Q108" s="44"/>
      <c r="R108" s="45"/>
      <c r="S108" s="50"/>
      <c r="T108" s="50"/>
      <c r="U108" s="50"/>
      <c r="V108" s="50"/>
      <c r="W108" s="50"/>
      <c r="X108" s="50"/>
      <c r="Y108" s="51"/>
      <c r="Z108" s="44"/>
      <c r="AA108" s="44"/>
      <c r="AB108" s="44"/>
      <c r="AC108" s="44"/>
      <c r="AD108" s="44"/>
      <c r="AE108" s="44"/>
      <c r="AF108" s="45"/>
      <c r="AG108" s="50"/>
      <c r="AH108" s="50"/>
      <c r="AI108" s="50"/>
      <c r="AJ108" s="50"/>
      <c r="AK108" s="50"/>
      <c r="AL108" s="50"/>
      <c r="AM108" s="51"/>
      <c r="AN108" s="44"/>
      <c r="AO108" s="44"/>
      <c r="AP108" s="44"/>
      <c r="AQ108" s="44"/>
      <c r="AR108" s="44"/>
      <c r="AS108" s="44"/>
      <c r="AT108" s="45"/>
      <c r="AU108" s="36"/>
    </row>
    <row r="109" spans="4:47" ht="13.5" customHeight="1">
      <c r="D109" s="33"/>
      <c r="E109" s="49"/>
      <c r="F109" s="50"/>
      <c r="G109" s="50"/>
      <c r="H109" s="50"/>
      <c r="I109" s="50"/>
      <c r="J109" s="50"/>
      <c r="K109" s="51"/>
      <c r="L109" s="44"/>
      <c r="M109" s="44"/>
      <c r="N109" s="44"/>
      <c r="O109" s="44"/>
      <c r="P109" s="44"/>
      <c r="Q109" s="44"/>
      <c r="R109" s="45"/>
      <c r="S109" s="50"/>
      <c r="T109" s="50"/>
      <c r="U109" s="50"/>
      <c r="V109" s="50"/>
      <c r="W109" s="50"/>
      <c r="X109" s="50"/>
      <c r="Y109" s="51"/>
      <c r="Z109" s="44"/>
      <c r="AA109" s="44"/>
      <c r="AB109" s="44"/>
      <c r="AC109" s="44"/>
      <c r="AD109" s="44"/>
      <c r="AE109" s="44"/>
      <c r="AF109" s="45"/>
      <c r="AG109" s="50"/>
      <c r="AH109" s="50"/>
      <c r="AI109" s="50"/>
      <c r="AJ109" s="50"/>
      <c r="AK109" s="50"/>
      <c r="AL109" s="50"/>
      <c r="AM109" s="51"/>
      <c r="AN109" s="44"/>
      <c r="AO109" s="44"/>
      <c r="AP109" s="44"/>
      <c r="AQ109" s="44"/>
      <c r="AR109" s="44"/>
      <c r="AS109" s="44"/>
      <c r="AT109" s="45"/>
      <c r="AU109" s="36"/>
    </row>
    <row r="110" spans="4:47" ht="13.5" customHeight="1">
      <c r="D110" s="33"/>
      <c r="E110" s="49"/>
      <c r="F110" s="50"/>
      <c r="G110" s="50"/>
      <c r="H110" s="50"/>
      <c r="I110" s="50"/>
      <c r="J110" s="50"/>
      <c r="K110" s="51"/>
      <c r="L110" s="44"/>
      <c r="M110" s="44"/>
      <c r="N110" s="44"/>
      <c r="O110" s="44"/>
      <c r="P110" s="44"/>
      <c r="Q110" s="44"/>
      <c r="R110" s="45"/>
      <c r="S110" s="50"/>
      <c r="T110" s="50"/>
      <c r="U110" s="50"/>
      <c r="V110" s="50"/>
      <c r="W110" s="50"/>
      <c r="X110" s="50"/>
      <c r="Y110" s="51"/>
      <c r="Z110" s="44"/>
      <c r="AA110" s="44"/>
      <c r="AB110" s="44"/>
      <c r="AC110" s="44"/>
      <c r="AD110" s="44"/>
      <c r="AE110" s="44"/>
      <c r="AF110" s="45"/>
      <c r="AG110" s="50"/>
      <c r="AH110" s="50"/>
      <c r="AI110" s="50"/>
      <c r="AJ110" s="50"/>
      <c r="AK110" s="50"/>
      <c r="AL110" s="50"/>
      <c r="AM110" s="51"/>
      <c r="AN110" s="44"/>
      <c r="AO110" s="44"/>
      <c r="AP110" s="44"/>
      <c r="AQ110" s="44"/>
      <c r="AR110" s="44"/>
      <c r="AS110" s="44"/>
      <c r="AT110" s="45"/>
      <c r="AU110" s="36"/>
    </row>
    <row r="111" spans="4:47" ht="13.5" customHeight="1">
      <c r="D111" s="33"/>
      <c r="E111" s="49"/>
      <c r="F111" s="50"/>
      <c r="G111" s="50"/>
      <c r="H111" s="50"/>
      <c r="I111" s="50"/>
      <c r="J111" s="50"/>
      <c r="K111" s="51"/>
      <c r="L111" s="44"/>
      <c r="M111" s="44"/>
      <c r="N111" s="44"/>
      <c r="O111" s="44"/>
      <c r="P111" s="44"/>
      <c r="Q111" s="44"/>
      <c r="R111" s="45"/>
      <c r="S111" s="50"/>
      <c r="T111" s="50"/>
      <c r="U111" s="50"/>
      <c r="V111" s="50"/>
      <c r="W111" s="50"/>
      <c r="X111" s="50"/>
      <c r="Y111" s="51"/>
      <c r="Z111" s="44"/>
      <c r="AA111" s="44"/>
      <c r="AB111" s="44"/>
      <c r="AC111" s="44"/>
      <c r="AD111" s="44"/>
      <c r="AE111" s="44"/>
      <c r="AF111" s="45"/>
      <c r="AG111" s="50"/>
      <c r="AH111" s="50"/>
      <c r="AI111" s="50"/>
      <c r="AJ111" s="50"/>
      <c r="AK111" s="50"/>
      <c r="AL111" s="50"/>
      <c r="AM111" s="51"/>
      <c r="AN111" s="44"/>
      <c r="AO111" s="44"/>
      <c r="AP111" s="44"/>
      <c r="AQ111" s="44"/>
      <c r="AR111" s="44"/>
      <c r="AS111" s="44"/>
      <c r="AT111" s="45"/>
      <c r="AU111" s="36"/>
    </row>
    <row r="112" spans="4:47" ht="13.5" customHeight="1">
      <c r="D112" s="33"/>
      <c r="E112" s="49"/>
      <c r="F112" s="50"/>
      <c r="G112" s="50"/>
      <c r="H112" s="50"/>
      <c r="I112" s="50"/>
      <c r="J112" s="50"/>
      <c r="K112" s="51"/>
      <c r="L112" s="44"/>
      <c r="M112" s="44"/>
      <c r="N112" s="44"/>
      <c r="O112" s="44"/>
      <c r="P112" s="44"/>
      <c r="Q112" s="44"/>
      <c r="R112" s="45"/>
      <c r="S112" s="50"/>
      <c r="T112" s="50"/>
      <c r="U112" s="50"/>
      <c r="V112" s="50"/>
      <c r="W112" s="50"/>
      <c r="X112" s="50"/>
      <c r="Y112" s="51"/>
      <c r="Z112" s="44"/>
      <c r="AA112" s="44"/>
      <c r="AB112" s="44"/>
      <c r="AC112" s="44"/>
      <c r="AD112" s="44"/>
      <c r="AE112" s="44"/>
      <c r="AF112" s="45"/>
      <c r="AG112" s="50"/>
      <c r="AH112" s="50"/>
      <c r="AI112" s="50"/>
      <c r="AJ112" s="50"/>
      <c r="AK112" s="50"/>
      <c r="AL112" s="50"/>
      <c r="AM112" s="51"/>
      <c r="AN112" s="44"/>
      <c r="AO112" s="44"/>
      <c r="AP112" s="44"/>
      <c r="AQ112" s="44"/>
      <c r="AR112" s="44"/>
      <c r="AS112" s="44"/>
      <c r="AT112" s="45"/>
      <c r="AU112" s="36"/>
    </row>
    <row r="113" spans="4:47" ht="13.5" customHeight="1" thickBot="1">
      <c r="D113" s="33"/>
      <c r="E113" s="52"/>
      <c r="F113" s="53"/>
      <c r="G113" s="53"/>
      <c r="H113" s="53"/>
      <c r="I113" s="53"/>
      <c r="J113" s="53"/>
      <c r="K113" s="54"/>
      <c r="L113" s="47"/>
      <c r="M113" s="47"/>
      <c r="N113" s="47"/>
      <c r="O113" s="47"/>
      <c r="P113" s="47"/>
      <c r="Q113" s="47"/>
      <c r="R113" s="48"/>
      <c r="S113" s="53"/>
      <c r="T113" s="53"/>
      <c r="U113" s="53"/>
      <c r="V113" s="53"/>
      <c r="W113" s="53"/>
      <c r="X113" s="53"/>
      <c r="Y113" s="54"/>
      <c r="Z113" s="47"/>
      <c r="AA113" s="47"/>
      <c r="AB113" s="47"/>
      <c r="AC113" s="47"/>
      <c r="AD113" s="47"/>
      <c r="AE113" s="47"/>
      <c r="AF113" s="48"/>
      <c r="AG113" s="53"/>
      <c r="AH113" s="53"/>
      <c r="AI113" s="53"/>
      <c r="AJ113" s="53"/>
      <c r="AK113" s="53"/>
      <c r="AL113" s="53"/>
      <c r="AM113" s="54"/>
      <c r="AN113" s="47"/>
      <c r="AO113" s="47"/>
      <c r="AP113" s="47"/>
      <c r="AQ113" s="47"/>
      <c r="AR113" s="47"/>
      <c r="AS113" s="47"/>
      <c r="AT113" s="48"/>
      <c r="AU113" s="36"/>
    </row>
    <row r="114" spans="4:47" ht="15" customHeight="1" thickBot="1">
      <c r="D114" s="34"/>
      <c r="E114" s="65" t="s">
        <v>14</v>
      </c>
      <c r="F114" s="65"/>
      <c r="G114" s="65"/>
      <c r="H114" s="65"/>
      <c r="I114" s="65"/>
      <c r="J114" s="65"/>
      <c r="K114" s="65"/>
      <c r="L114" s="65" t="s">
        <v>15</v>
      </c>
      <c r="M114" s="65"/>
      <c r="N114" s="65"/>
      <c r="O114" s="65"/>
      <c r="P114" s="65"/>
      <c r="Q114" s="65"/>
      <c r="R114" s="65"/>
      <c r="S114" s="65" t="s">
        <v>18</v>
      </c>
      <c r="T114" s="65"/>
      <c r="U114" s="65"/>
      <c r="V114" s="65"/>
      <c r="W114" s="65"/>
      <c r="X114" s="65"/>
      <c r="Y114" s="65"/>
      <c r="Z114" s="65" t="s">
        <v>20</v>
      </c>
      <c r="AA114" s="65"/>
      <c r="AB114" s="65"/>
      <c r="AC114" s="65"/>
      <c r="AD114" s="65"/>
      <c r="AE114" s="65"/>
      <c r="AF114" s="65"/>
      <c r="AG114" s="65" t="s">
        <v>22</v>
      </c>
      <c r="AH114" s="65"/>
      <c r="AI114" s="65"/>
      <c r="AJ114" s="65"/>
      <c r="AK114" s="65"/>
      <c r="AL114" s="65"/>
      <c r="AM114" s="65"/>
      <c r="AN114" s="65" t="s">
        <v>24</v>
      </c>
      <c r="AO114" s="65"/>
      <c r="AP114" s="65"/>
      <c r="AQ114" s="65"/>
      <c r="AR114" s="65"/>
      <c r="AS114" s="65"/>
      <c r="AT114" s="65"/>
      <c r="AU114" s="35"/>
    </row>
    <row r="115" spans="4:47" ht="13.5" thickTop="1"/>
  </sheetData>
  <mergeCells count="78">
    <mergeCell ref="L3:AL3"/>
    <mergeCell ref="L22:AL22"/>
    <mergeCell ref="L41:AL41"/>
    <mergeCell ref="L60:AL60"/>
    <mergeCell ref="L79:AL79"/>
    <mergeCell ref="Z4:AF4"/>
    <mergeCell ref="AG4:AM4"/>
    <mergeCell ref="E4:K4"/>
    <mergeCell ref="E19:K19"/>
    <mergeCell ref="L4:R4"/>
    <mergeCell ref="L19:R19"/>
    <mergeCell ref="S4:Y4"/>
    <mergeCell ref="AN4:AT4"/>
    <mergeCell ref="S19:Y19"/>
    <mergeCell ref="Z19:AF19"/>
    <mergeCell ref="AG19:AM19"/>
    <mergeCell ref="AN19:AT19"/>
    <mergeCell ref="AN23:AT23"/>
    <mergeCell ref="E38:K38"/>
    <mergeCell ref="L38:R38"/>
    <mergeCell ref="S38:Y38"/>
    <mergeCell ref="Z38:AF38"/>
    <mergeCell ref="AG38:AM38"/>
    <mergeCell ref="AN38:AT38"/>
    <mergeCell ref="E23:K23"/>
    <mergeCell ref="L23:R23"/>
    <mergeCell ref="S23:Y23"/>
    <mergeCell ref="Z23:AF23"/>
    <mergeCell ref="AG23:AM23"/>
    <mergeCell ref="AN76:AT76"/>
    <mergeCell ref="E57:K57"/>
    <mergeCell ref="L57:R57"/>
    <mergeCell ref="S57:Y57"/>
    <mergeCell ref="Z57:AF57"/>
    <mergeCell ref="AG57:AM57"/>
    <mergeCell ref="E76:K76"/>
    <mergeCell ref="L76:R76"/>
    <mergeCell ref="S76:Y76"/>
    <mergeCell ref="Z76:AF76"/>
    <mergeCell ref="AG76:AM76"/>
    <mergeCell ref="AN114:AT114"/>
    <mergeCell ref="E95:K95"/>
    <mergeCell ref="L95:R95"/>
    <mergeCell ref="S95:Y95"/>
    <mergeCell ref="Z95:AF95"/>
    <mergeCell ref="AG95:AM95"/>
    <mergeCell ref="L98:AL98"/>
    <mergeCell ref="E114:K114"/>
    <mergeCell ref="L114:R114"/>
    <mergeCell ref="S114:Y114"/>
    <mergeCell ref="Z114:AF114"/>
    <mergeCell ref="AG114:AM114"/>
    <mergeCell ref="AN42:AT42"/>
    <mergeCell ref="E61:K61"/>
    <mergeCell ref="L61:R61"/>
    <mergeCell ref="S61:Y61"/>
    <mergeCell ref="Z61:AF61"/>
    <mergeCell ref="AG61:AM61"/>
    <mergeCell ref="AN61:AT61"/>
    <mergeCell ref="E42:K42"/>
    <mergeCell ref="L42:R42"/>
    <mergeCell ref="S42:Y42"/>
    <mergeCell ref="Z42:AF42"/>
    <mergeCell ref="AG42:AM42"/>
    <mergeCell ref="AN57:AT57"/>
    <mergeCell ref="AN80:AT80"/>
    <mergeCell ref="E99:K99"/>
    <mergeCell ref="L99:R99"/>
    <mergeCell ref="S99:Y99"/>
    <mergeCell ref="Z99:AF99"/>
    <mergeCell ref="AG99:AM99"/>
    <mergeCell ref="AN99:AT99"/>
    <mergeCell ref="E80:K80"/>
    <mergeCell ref="L80:R80"/>
    <mergeCell ref="S80:Y80"/>
    <mergeCell ref="Z80:AF80"/>
    <mergeCell ref="AG80:AM80"/>
    <mergeCell ref="AN95:AT95"/>
  </mergeCells>
  <phoneticPr fontId="6" type="noConversion"/>
  <pageMargins left="0.78740157480314965" right="0.19685039370078741" top="0.39370078740157483" bottom="0.98425196850393704" header="0.51181102362204722" footer="0.51181102362204722"/>
  <pageSetup paperSize="9" orientation="portrait" horizont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lletins_Loto">
                <anchor>
                  <from>
                    <xdr:col>96</xdr:col>
                    <xdr:colOff>504825</xdr:colOff>
                    <xdr:row>113</xdr:row>
                    <xdr:rowOff>114300</xdr:rowOff>
                  </from>
                  <to>
                    <xdr:col>97</xdr:col>
                    <xdr:colOff>542925</xdr:colOff>
                    <xdr:row>115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Afficher_Menu">
                <anchor>
                  <from>
                    <xdr:col>96</xdr:col>
                    <xdr:colOff>504825</xdr:colOff>
                    <xdr:row>116</xdr:row>
                    <xdr:rowOff>0</xdr:rowOff>
                  </from>
                  <to>
                    <xdr:col>97</xdr:col>
                    <xdr:colOff>542925</xdr:colOff>
                    <xdr:row>117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COMBINAISONS</vt:lpstr>
      <vt:lpstr>Printlotto</vt:lpstr>
      <vt:lpstr>Printlotto!Zone_d_impression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Eric</cp:lastModifiedBy>
  <cp:lastPrinted>2011-01-25T23:19:30Z</cp:lastPrinted>
  <dcterms:created xsi:type="dcterms:W3CDTF">2004-02-23T16:44:16Z</dcterms:created>
  <dcterms:modified xsi:type="dcterms:W3CDTF">2013-01-06T14:40:11Z</dcterms:modified>
</cp:coreProperties>
</file>