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155" windowHeight="8340" activeTab="1"/>
  </bookViews>
  <sheets>
    <sheet name="Feuil1" sheetId="1" r:id="rId1"/>
    <sheet name="Feuil2" sheetId="2" r:id="rId2"/>
  </sheets>
  <calcPr calcId="145621" iterate="1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B4" i="2"/>
  <c r="C4" i="2"/>
  <c r="D4" i="2"/>
  <c r="E4" i="2"/>
  <c r="F4" i="2"/>
  <c r="B5" i="2"/>
  <c r="C5" i="2"/>
  <c r="D5" i="2"/>
  <c r="E5" i="2"/>
  <c r="F5" i="2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C2" i="2"/>
  <c r="D2" i="2"/>
  <c r="E2" i="2"/>
  <c r="F2" i="2"/>
  <c r="B2" i="2"/>
</calcChain>
</file>

<file path=xl/sharedStrings.xml><?xml version="1.0" encoding="utf-8"?>
<sst xmlns="http://schemas.openxmlformats.org/spreadsheetml/2006/main" count="73" uniqueCount="29">
  <si>
    <t>bleu</t>
  </si>
  <si>
    <t>rouge</t>
  </si>
  <si>
    <t>jaune</t>
  </si>
  <si>
    <t>vert</t>
  </si>
  <si>
    <t>rose</t>
  </si>
  <si>
    <t>nom</t>
  </si>
  <si>
    <t>paul</t>
  </si>
  <si>
    <t>pierre</t>
  </si>
  <si>
    <t xml:space="preserve">jean </t>
  </si>
  <si>
    <t>camille</t>
  </si>
  <si>
    <t>jacob</t>
  </si>
  <si>
    <t>louis</t>
  </si>
  <si>
    <t>louise</t>
  </si>
  <si>
    <t>métier 1</t>
  </si>
  <si>
    <t>métier 2</t>
  </si>
  <si>
    <t>métier 3</t>
  </si>
  <si>
    <t>métier 4</t>
  </si>
  <si>
    <t>métier 5</t>
  </si>
  <si>
    <t>métier 6</t>
  </si>
  <si>
    <t>métier 7</t>
  </si>
  <si>
    <t>métiers</t>
  </si>
  <si>
    <t>noms</t>
  </si>
  <si>
    <t>couleur</t>
  </si>
  <si>
    <t>jean</t>
  </si>
  <si>
    <t>Exemple de ce que j'essaie de faire</t>
  </si>
  <si>
    <t>Étiquettes de lignes</t>
  </si>
  <si>
    <t>Total général</t>
  </si>
  <si>
    <t>Étiquettes de colonnes</t>
  </si>
  <si>
    <t>Nombre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</si>
</sst>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textRotation="90"/>
    </xf>
  </cellXfs>
  <cellStyles count="1">
    <cellStyle name="Normal" xfId="0" builtinId="0"/>
  </cellStyles>
  <dxfs count="3">
    <dxf>
      <alignment textRotation="90" readingOrder="0"/>
    </dxf>
    <dxf>
      <alignment textRotation="9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55.884015625001" createdVersion="4" refreshedVersion="4" minRefreshableVersion="3" recordCount="7">
  <cacheSource type="worksheet">
    <worksheetSource name="Tableau2"/>
  </cacheSource>
  <cacheFields count="3">
    <cacheField name="noms" numFmtId="0">
      <sharedItems count="7">
        <s v="paul"/>
        <s v="pierre"/>
        <s v="jean "/>
        <s v="camille"/>
        <s v="jacob"/>
        <s v="louis"/>
        <s v="louise"/>
      </sharedItems>
    </cacheField>
    <cacheField name="métiers" numFmtId="0">
      <sharedItems/>
    </cacheField>
    <cacheField name="couleur" numFmtId="0">
      <sharedItems count="5">
        <s v="vert"/>
        <s v="jaune"/>
        <s v="bleu"/>
        <s v="rouge"/>
        <s v="ros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métier 1"/>
    <x v="0"/>
  </r>
  <r>
    <x v="1"/>
    <s v="métier 2"/>
    <x v="1"/>
  </r>
  <r>
    <x v="2"/>
    <s v="métier 3"/>
    <x v="2"/>
  </r>
  <r>
    <x v="3"/>
    <s v="métier 4"/>
    <x v="3"/>
  </r>
  <r>
    <x v="4"/>
    <s v="métier 5"/>
    <x v="4"/>
  </r>
  <r>
    <x v="5"/>
    <s v="métier 6"/>
    <x v="3"/>
  </r>
  <r>
    <x v="6"/>
    <s v="métier 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I13:N22" firstHeaderRow="1" firstDataRow="2" firstDataCol="1"/>
  <pivotFields count="3">
    <pivotField axis="axisRow" showAll="0">
      <items count="8">
        <item x="3"/>
        <item x="4"/>
        <item x="2"/>
        <item x="5"/>
        <item x="6"/>
        <item x="0"/>
        <item x="1"/>
        <item t="default"/>
      </items>
    </pivotField>
    <pivotField showAll="0"/>
    <pivotField axis="axisCol" dataField="1" showAll="0">
      <items count="6">
        <item x="2"/>
        <item x="1"/>
        <item x="4"/>
        <item x="3"/>
        <item x="0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>
      <x v="4"/>
    </i>
  </colItems>
  <dataFields count="1">
    <dataField name="Nombre de couleur" fld="2" subtotal="count" baseField="0" baseItem="0"/>
  </dataFields>
  <formats count="1">
    <format dxfId="1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C8" totalsRowShown="0">
  <autoFilter ref="A1:C8"/>
  <tableColumns count="3">
    <tableColumn id="1" name="noms"/>
    <tableColumn id="2" name="métiers"/>
    <tableColumn id="3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9" totalsRowShown="0">
  <autoFilter ref="A1:F9"/>
  <tableColumns count="6">
    <tableColumn id="1" name="nom"/>
    <tableColumn id="3" name="bleu" dataDxfId="2">
      <calculatedColumnFormula>IF(VLOOKUP($A2,Tableau2[],3,FALSE)=B$1,$A2,"")</calculatedColumnFormula>
    </tableColumn>
    <tableColumn id="4" name="rouge">
      <calculatedColumnFormula>IF(VLOOKUP($A2,Tableau2[],3,FALSE)=C$1,$A2,"")</calculatedColumnFormula>
    </tableColumn>
    <tableColumn id="5" name="jaune">
      <calculatedColumnFormula>IF(VLOOKUP($A2,Tableau2[],3,FALSE)=D$1,$A2,"")</calculatedColumnFormula>
    </tableColumn>
    <tableColumn id="6" name="vert">
      <calculatedColumnFormula>IF(VLOOKUP($A2,Tableau2[],3,FALSE)=E$1,$A2,"")</calculatedColumnFormula>
    </tableColumn>
    <tableColumn id="7" name="rose">
      <calculatedColumnFormula>IF(VLOOKUP($A2,Tableau2[],3,FALSE)=F$1,$A2,"")</calculatedColumnFormula>
    </tableColumn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I1:N9" totalsRowShown="0">
  <autoFilter ref="I1:N9"/>
  <tableColumns count="6">
    <tableColumn id="1" name="nom"/>
    <tableColumn id="3" name="bleu"/>
    <tableColumn id="4" name="rouge"/>
    <tableColumn id="5" name="jaune"/>
    <tableColumn id="6" name="vert"/>
    <tableColumn id="7" name="rose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21</v>
      </c>
      <c r="B1" t="s">
        <v>20</v>
      </c>
      <c r="C1" t="s">
        <v>22</v>
      </c>
    </row>
    <row r="2" spans="1:6" x14ac:dyDescent="0.25">
      <c r="A2" s="1" t="s">
        <v>6</v>
      </c>
      <c r="B2" s="1" t="s">
        <v>13</v>
      </c>
      <c r="C2" s="1" t="s">
        <v>3</v>
      </c>
      <c r="E2" s="1"/>
    </row>
    <row r="3" spans="1:6" x14ac:dyDescent="0.25">
      <c r="A3" s="1" t="s">
        <v>7</v>
      </c>
      <c r="B3" s="1" t="s">
        <v>14</v>
      </c>
      <c r="C3" s="1" t="s">
        <v>2</v>
      </c>
      <c r="E3" s="1"/>
      <c r="F3" s="1"/>
    </row>
    <row r="4" spans="1:6" x14ac:dyDescent="0.25">
      <c r="A4" t="s">
        <v>8</v>
      </c>
      <c r="B4" t="s">
        <v>15</v>
      </c>
      <c r="C4" t="s">
        <v>0</v>
      </c>
    </row>
    <row r="5" spans="1:6" x14ac:dyDescent="0.25">
      <c r="A5" t="s">
        <v>9</v>
      </c>
      <c r="B5" t="s">
        <v>16</v>
      </c>
      <c r="C5" t="s">
        <v>1</v>
      </c>
    </row>
    <row r="6" spans="1:6" x14ac:dyDescent="0.25">
      <c r="A6" t="s">
        <v>10</v>
      </c>
      <c r="B6" t="s">
        <v>17</v>
      </c>
      <c r="C6" t="s">
        <v>4</v>
      </c>
    </row>
    <row r="7" spans="1:6" x14ac:dyDescent="0.25">
      <c r="A7" t="s">
        <v>11</v>
      </c>
      <c r="B7" t="s">
        <v>18</v>
      </c>
      <c r="C7" t="s">
        <v>1</v>
      </c>
    </row>
    <row r="8" spans="1:6" x14ac:dyDescent="0.25">
      <c r="A8" t="s">
        <v>12</v>
      </c>
      <c r="B8" t="s">
        <v>19</v>
      </c>
      <c r="C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tabSelected="1" workbookViewId="0">
      <selection activeCell="J26" sqref="J26"/>
    </sheetView>
  </sheetViews>
  <sheetFormatPr baseColWidth="10" defaultRowHeight="15" x14ac:dyDescent="0.25"/>
  <cols>
    <col min="1" max="1" width="7.42578125" bestFit="1" customWidth="1"/>
    <col min="2" max="2" width="7.28515625" bestFit="1" customWidth="1"/>
    <col min="3" max="3" width="8.42578125" bestFit="1" customWidth="1"/>
    <col min="4" max="4" width="8.28515625" bestFit="1" customWidth="1"/>
    <col min="5" max="5" width="6.85546875" bestFit="1" customWidth="1"/>
    <col min="6" max="6" width="7.140625" bestFit="1" customWidth="1"/>
    <col min="7" max="7" width="6.140625" bestFit="1" customWidth="1"/>
    <col min="8" max="8" width="4.5703125" bestFit="1" customWidth="1"/>
    <col min="9" max="9" width="21" bestFit="1" customWidth="1"/>
    <col min="10" max="10" width="23.85546875" customWidth="1"/>
    <col min="11" max="14" width="3.7109375" customWidth="1"/>
    <col min="15" max="15" width="4" customWidth="1"/>
  </cols>
  <sheetData>
    <row r="1" spans="1:14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I1" t="s">
        <v>5</v>
      </c>
      <c r="J1" t="s">
        <v>0</v>
      </c>
      <c r="K1" t="s">
        <v>1</v>
      </c>
      <c r="L1" t="s">
        <v>2</v>
      </c>
      <c r="M1" t="s">
        <v>3</v>
      </c>
      <c r="N1" t="s">
        <v>4</v>
      </c>
    </row>
    <row r="2" spans="1:14" x14ac:dyDescent="0.25">
      <c r="A2" t="s">
        <v>6</v>
      </c>
      <c r="B2" t="str">
        <f>IF(VLOOKUP($A2,Tableau2[],3,FALSE)=B$1,$A2,"")</f>
        <v/>
      </c>
      <c r="C2" t="str">
        <f>IF(VLOOKUP($A2,Tableau2[],3,FALSE)=C$1,$A2,"")</f>
        <v/>
      </c>
      <c r="D2" t="str">
        <f>IF(VLOOKUP($A2,Tableau2[],3,FALSE)=D$1,$A2,"")</f>
        <v/>
      </c>
      <c r="E2" t="str">
        <f>IF(VLOOKUP($A2,Tableau2[],3,FALSE)=E$1,$A2,"")</f>
        <v>paul</v>
      </c>
      <c r="F2" t="str">
        <f>IF(VLOOKUP($A2,Tableau2[],3,FALSE)=F$1,$A2,"")</f>
        <v/>
      </c>
      <c r="I2" t="s">
        <v>6</v>
      </c>
      <c r="M2" t="s">
        <v>6</v>
      </c>
    </row>
    <row r="3" spans="1:14" x14ac:dyDescent="0.25">
      <c r="A3" t="s">
        <v>7</v>
      </c>
      <c r="B3" t="str">
        <f>IF(VLOOKUP($A3,Tableau2[],3,FALSE)=B$1,$A3,"")</f>
        <v/>
      </c>
      <c r="C3" t="str">
        <f>IF(VLOOKUP($A3,Tableau2[],3,FALSE)=C$1,$A3,"")</f>
        <v/>
      </c>
      <c r="D3" t="str">
        <f>IF(VLOOKUP($A3,Tableau2[],3,FALSE)=D$1,$A3,"")</f>
        <v>pierre</v>
      </c>
      <c r="E3" t="str">
        <f>IF(VLOOKUP($A3,Tableau2[],3,FALSE)=E$1,$A3,"")</f>
        <v/>
      </c>
      <c r="F3" t="str">
        <f>IF(VLOOKUP($A3,Tableau2[],3,FALSE)=F$1,$A3,"")</f>
        <v/>
      </c>
      <c r="I3" t="s">
        <v>7</v>
      </c>
      <c r="L3" t="s">
        <v>7</v>
      </c>
    </row>
    <row r="4" spans="1:14" x14ac:dyDescent="0.25">
      <c r="A4" t="s">
        <v>8</v>
      </c>
      <c r="B4" t="str">
        <f>IF(VLOOKUP($A4,Tableau2[],3,FALSE)=B$1,$A4,"")</f>
        <v xml:space="preserve">jean </v>
      </c>
      <c r="C4" t="str">
        <f>IF(VLOOKUP($A4,Tableau2[],3,FALSE)=C$1,$A4,"")</f>
        <v/>
      </c>
      <c r="D4" t="str">
        <f>IF(VLOOKUP($A4,Tableau2[],3,FALSE)=D$1,$A4,"")</f>
        <v/>
      </c>
      <c r="E4" t="str">
        <f>IF(VLOOKUP($A4,Tableau2[],3,FALSE)=E$1,$A4,"")</f>
        <v/>
      </c>
      <c r="F4" t="str">
        <f>IF(VLOOKUP($A4,Tableau2[],3,FALSE)=F$1,$A4,"")</f>
        <v/>
      </c>
      <c r="I4" t="s">
        <v>8</v>
      </c>
      <c r="J4" t="s">
        <v>23</v>
      </c>
    </row>
    <row r="5" spans="1:14" x14ac:dyDescent="0.25">
      <c r="A5" t="s">
        <v>10</v>
      </c>
      <c r="B5" t="str">
        <f>IF(VLOOKUP($A5,Tableau2[],3,FALSE)=B$1,$A5,"")</f>
        <v/>
      </c>
      <c r="C5" t="str">
        <f>IF(VLOOKUP($A5,Tableau2[],3,FALSE)=C$1,$A5,"")</f>
        <v/>
      </c>
      <c r="D5" t="str">
        <f>IF(VLOOKUP($A5,Tableau2[],3,FALSE)=D$1,$A5,"")</f>
        <v/>
      </c>
      <c r="E5" t="str">
        <f>IF(VLOOKUP($A5,Tableau2[],3,FALSE)=E$1,$A5,"")</f>
        <v/>
      </c>
      <c r="F5" t="str">
        <f>IF(VLOOKUP($A5,Tableau2[],3,FALSE)=F$1,$A5,"")</f>
        <v>jacob</v>
      </c>
      <c r="I5" t="s">
        <v>10</v>
      </c>
    </row>
    <row r="6" spans="1:14" x14ac:dyDescent="0.25">
      <c r="A6" t="s">
        <v>11</v>
      </c>
      <c r="B6" t="str">
        <f>IF(VLOOKUP($A6,Tableau2[],3,FALSE)=B$1,$A6,"")</f>
        <v/>
      </c>
      <c r="C6" t="str">
        <f>IF(VLOOKUP($A6,Tableau2[],3,FALSE)=C$1,$A6,"")</f>
        <v>louis</v>
      </c>
      <c r="D6" t="str">
        <f>IF(VLOOKUP($A6,Tableau2[],3,FALSE)=D$1,$A6,"")</f>
        <v/>
      </c>
      <c r="E6" t="str">
        <f>IF(VLOOKUP($A6,Tableau2[],3,FALSE)=E$1,$A6,"")</f>
        <v/>
      </c>
      <c r="F6" t="str">
        <f>IF(VLOOKUP($A6,Tableau2[],3,FALSE)=F$1,$A6,"")</f>
        <v/>
      </c>
      <c r="I6" t="s">
        <v>11</v>
      </c>
    </row>
    <row r="7" spans="1:14" x14ac:dyDescent="0.25">
      <c r="A7" t="s">
        <v>9</v>
      </c>
      <c r="B7" t="str">
        <f>IF(VLOOKUP($A7,Tableau2[],3,FALSE)=B$1,$A7,"")</f>
        <v/>
      </c>
      <c r="C7" t="str">
        <f>IF(VLOOKUP($A7,Tableau2[],3,FALSE)=C$1,$A7,"")</f>
        <v>camille</v>
      </c>
      <c r="D7" t="str">
        <f>IF(VLOOKUP($A7,Tableau2[],3,FALSE)=D$1,$A7,"")</f>
        <v/>
      </c>
      <c r="E7" t="str">
        <f>IF(VLOOKUP($A7,Tableau2[],3,FALSE)=E$1,$A7,"")</f>
        <v/>
      </c>
      <c r="F7" t="str">
        <f>IF(VLOOKUP($A7,Tableau2[],3,FALSE)=F$1,$A7,"")</f>
        <v/>
      </c>
      <c r="I7" t="s">
        <v>9</v>
      </c>
      <c r="K7" t="s">
        <v>1</v>
      </c>
    </row>
    <row r="8" spans="1:14" x14ac:dyDescent="0.25">
      <c r="A8" t="s">
        <v>12</v>
      </c>
      <c r="B8" t="str">
        <f>IF(VLOOKUP($A8,Tableau2[],3,FALSE)=B$1,$A8,"")</f>
        <v/>
      </c>
      <c r="C8" t="str">
        <f>IF(VLOOKUP($A8,Tableau2[],3,FALSE)=C$1,$A8,"")</f>
        <v/>
      </c>
      <c r="D8" t="str">
        <f>IF(VLOOKUP($A8,Tableau2[],3,FALSE)=D$1,$A8,"")</f>
        <v/>
      </c>
      <c r="E8" t="str">
        <f>IF(VLOOKUP($A8,Tableau2[],3,FALSE)=E$1,$A8,"")</f>
        <v>louise</v>
      </c>
      <c r="F8" t="str">
        <f>IF(VLOOKUP($A8,Tableau2[],3,FALSE)=F$1,$A8,"")</f>
        <v/>
      </c>
      <c r="I8" t="s">
        <v>12</v>
      </c>
    </row>
    <row r="9" spans="1:14" x14ac:dyDescent="0.25">
      <c r="A9" t="s">
        <v>8</v>
      </c>
      <c r="B9" t="str">
        <f>IF(VLOOKUP($A9,Tableau2[],3,FALSE)=B$1,$A9,"")</f>
        <v xml:space="preserve">jean </v>
      </c>
      <c r="C9" t="str">
        <f>IF(VLOOKUP($A9,Tableau2[],3,FALSE)=C$1,$A9,"")</f>
        <v/>
      </c>
      <c r="D9" t="str">
        <f>IF(VLOOKUP($A9,Tableau2[],3,FALSE)=D$1,$A9,"")</f>
        <v/>
      </c>
      <c r="E9" t="str">
        <f>IF(VLOOKUP($A9,Tableau2[],3,FALSE)=E$1,$A9,"")</f>
        <v/>
      </c>
      <c r="F9" t="str">
        <f>IF(VLOOKUP($A9,Tableau2[],3,FALSE)=F$1,$A9,"")</f>
        <v/>
      </c>
      <c r="I9" t="s">
        <v>8</v>
      </c>
    </row>
    <row r="11" spans="1:14" x14ac:dyDescent="0.25">
      <c r="J11" t="s">
        <v>24</v>
      </c>
    </row>
    <row r="12" spans="1:14" x14ac:dyDescent="0.25">
      <c r="G12" s="1"/>
    </row>
    <row r="13" spans="1:14" x14ac:dyDescent="0.25">
      <c r="I13" s="3" t="s">
        <v>28</v>
      </c>
      <c r="J13" s="3" t="s">
        <v>27</v>
      </c>
    </row>
    <row r="14" spans="1:14" ht="32.25" x14ac:dyDescent="0.25">
      <c r="I14" s="3" t="s">
        <v>25</v>
      </c>
      <c r="J14" s="5" t="s">
        <v>0</v>
      </c>
      <c r="K14" s="5" t="s">
        <v>2</v>
      </c>
      <c r="L14" s="5" t="s">
        <v>4</v>
      </c>
      <c r="M14" s="5" t="s">
        <v>1</v>
      </c>
      <c r="N14" s="5" t="s">
        <v>3</v>
      </c>
    </row>
    <row r="15" spans="1:14" x14ac:dyDescent="0.25">
      <c r="C15" s="2"/>
      <c r="I15" s="2" t="s">
        <v>9</v>
      </c>
      <c r="J15" s="4"/>
      <c r="K15" s="4"/>
      <c r="L15" s="4"/>
      <c r="M15" s="4">
        <v>1</v>
      </c>
      <c r="N15" s="4"/>
    </row>
    <row r="16" spans="1:14" x14ac:dyDescent="0.25">
      <c r="C16" s="2"/>
      <c r="I16" s="2" t="s">
        <v>10</v>
      </c>
      <c r="J16" s="4"/>
      <c r="K16" s="4"/>
      <c r="L16" s="4">
        <v>1</v>
      </c>
      <c r="M16" s="4"/>
      <c r="N16" s="4"/>
    </row>
    <row r="17" spans="3:14" x14ac:dyDescent="0.25">
      <c r="C17" s="2"/>
      <c r="I17" s="2" t="s">
        <v>8</v>
      </c>
      <c r="J17" s="4">
        <v>1</v>
      </c>
      <c r="K17" s="4"/>
      <c r="L17" s="4"/>
      <c r="M17" s="4"/>
      <c r="N17" s="4"/>
    </row>
    <row r="18" spans="3:14" x14ac:dyDescent="0.25">
      <c r="C18" s="2"/>
      <c r="I18" s="2" t="s">
        <v>11</v>
      </c>
      <c r="J18" s="4"/>
      <c r="K18" s="4"/>
      <c r="L18" s="4"/>
      <c r="M18" s="4">
        <v>1</v>
      </c>
      <c r="N18" s="4"/>
    </row>
    <row r="19" spans="3:14" x14ac:dyDescent="0.25">
      <c r="C19" s="2"/>
      <c r="I19" s="2" t="s">
        <v>12</v>
      </c>
      <c r="J19" s="4"/>
      <c r="K19" s="4"/>
      <c r="L19" s="4"/>
      <c r="M19" s="4"/>
      <c r="N19" s="4">
        <v>1</v>
      </c>
    </row>
    <row r="20" spans="3:14" x14ac:dyDescent="0.25">
      <c r="C20" s="2"/>
      <c r="I20" s="2" t="s">
        <v>6</v>
      </c>
      <c r="J20" s="4"/>
      <c r="K20" s="4"/>
      <c r="L20" s="4"/>
      <c r="M20" s="4"/>
      <c r="N20" s="4">
        <v>1</v>
      </c>
    </row>
    <row r="21" spans="3:14" x14ac:dyDescent="0.25">
      <c r="C21" s="2"/>
      <c r="I21" s="2" t="s">
        <v>7</v>
      </c>
      <c r="J21" s="4"/>
      <c r="K21" s="4">
        <v>1</v>
      </c>
      <c r="L21" s="4"/>
      <c r="M21" s="4"/>
      <c r="N21" s="4"/>
    </row>
    <row r="22" spans="3:14" x14ac:dyDescent="0.25">
      <c r="I22" s="2" t="s">
        <v>26</v>
      </c>
      <c r="J22" s="4">
        <v>1</v>
      </c>
      <c r="K22" s="4">
        <v>1</v>
      </c>
      <c r="L22" s="4">
        <v>1</v>
      </c>
      <c r="M22" s="4">
        <v>2</v>
      </c>
      <c r="N22" s="4">
        <v>2</v>
      </c>
    </row>
  </sheetData>
  <pageMargins left="0.7" right="0.7" top="0.75" bottom="0.75" header="0.3" footer="0.3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Feuil1!$A$2:$A$8</xm:f>
          </x14:formula1>
          <xm:sqref>A2:A9 I2:I9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Chateaux</dc:creator>
  <cp:lastModifiedBy>Eric</cp:lastModifiedBy>
  <cp:lastPrinted>2017-07-30T19:06:25Z</cp:lastPrinted>
  <dcterms:created xsi:type="dcterms:W3CDTF">2017-07-30T16:42:53Z</dcterms:created>
  <dcterms:modified xsi:type="dcterms:W3CDTF">2017-08-08T19:14:52Z</dcterms:modified>
</cp:coreProperties>
</file>