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Base" sheetId="2" r:id="rId2"/>
    <sheet name="Feuil3" sheetId="3" r:id="rId3"/>
  </sheets>
  <externalReferences>
    <externalReference r:id="rId4"/>
  </externalReferences>
  <definedNames>
    <definedName name="Densité">[1]!densité</definedName>
    <definedName name="Matériaux">[1]!matériaux</definedName>
  </definedNames>
  <calcPr calcId="145621"/>
</workbook>
</file>

<file path=xl/calcChain.xml><?xml version="1.0" encoding="utf-8"?>
<calcChain xmlns="http://schemas.openxmlformats.org/spreadsheetml/2006/main">
  <c r="C3" i="1" l="1"/>
  <c r="C5" i="1" s="1"/>
  <c r="A2" i="2"/>
  <c r="B2" i="2"/>
  <c r="A3" i="2"/>
  <c r="B3" i="2"/>
  <c r="A4" i="2"/>
  <c r="B4" i="2"/>
  <c r="A5" i="2"/>
  <c r="B5" i="2"/>
  <c r="A6" i="2"/>
  <c r="B6" i="2"/>
  <c r="A7" i="2"/>
  <c r="B7" i="2"/>
  <c r="A8" i="2"/>
  <c r="B8" i="2"/>
  <c r="B1" i="2"/>
  <c r="A1" i="2"/>
</calcChain>
</file>

<file path=xl/sharedStrings.xml><?xml version="1.0" encoding="utf-8"?>
<sst xmlns="http://schemas.openxmlformats.org/spreadsheetml/2006/main" count="5" uniqueCount="5">
  <si>
    <t>Matériaux</t>
  </si>
  <si>
    <t>Densité</t>
  </si>
  <si>
    <t>Volume</t>
  </si>
  <si>
    <t>Masse</t>
  </si>
  <si>
    <t>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</si>
</sst>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densité" refersTo="='Feuil1'!$E$7:$E$9"/>
      <definedName name="matériaux" refersTo="='Feuil1'!$D$7:$D$9"/>
    </definedNames>
    <sheetDataSet>
      <sheetData sheetId="0">
        <row r="6">
          <cell r="D6" t="str">
            <v>Matériaux</v>
          </cell>
          <cell r="E6" t="str">
            <v>Densité</v>
          </cell>
        </row>
        <row r="7">
          <cell r="D7" t="str">
            <v>abs</v>
          </cell>
          <cell r="E7">
            <v>1.05</v>
          </cell>
        </row>
        <row r="8">
          <cell r="D8" t="str">
            <v>PE</v>
          </cell>
          <cell r="E8">
            <v>0.877</v>
          </cell>
        </row>
        <row r="9">
          <cell r="D9" t="str">
            <v>ASA</v>
          </cell>
          <cell r="E9">
            <v>1.07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5"/>
  <sheetViews>
    <sheetView tabSelected="1" workbookViewId="0">
      <selection activeCell="C11" sqref="C11"/>
    </sheetView>
  </sheetViews>
  <sheetFormatPr baseColWidth="10" defaultColWidth="9.140625" defaultRowHeight="15" x14ac:dyDescent="0.25"/>
  <cols>
    <col min="2" max="2" width="10" bestFit="1" customWidth="1"/>
    <col min="3" max="3" width="10.5703125" bestFit="1" customWidth="1"/>
  </cols>
  <sheetData>
    <row r="2" spans="2:3" x14ac:dyDescent="0.25">
      <c r="B2" t="s">
        <v>0</v>
      </c>
      <c r="C2" s="1" t="s">
        <v>4</v>
      </c>
    </row>
    <row r="3" spans="2:3" x14ac:dyDescent="0.25">
      <c r="B3" t="s">
        <v>1</v>
      </c>
      <c r="C3">
        <f>VLOOKUP(C2,Base!$A$2:$B$8,2,FALSE)</f>
        <v>1.07</v>
      </c>
    </row>
    <row r="4" spans="2:3" x14ac:dyDescent="0.25">
      <c r="B4" t="s">
        <v>2</v>
      </c>
      <c r="C4">
        <v>3.5630000000000002</v>
      </c>
    </row>
    <row r="5" spans="2:3" x14ac:dyDescent="0.25">
      <c r="B5" t="s">
        <v>3</v>
      </c>
      <c r="C5">
        <f>C4*C3</f>
        <v>3.8124100000000003</v>
      </c>
    </row>
  </sheetData>
  <dataValidations count="1">
    <dataValidation type="list" allowBlank="1" showInputMessage="1" showErrorMessage="1" sqref="C2">
      <formula1>Matériaux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C20" sqref="C20"/>
    </sheetView>
  </sheetViews>
  <sheetFormatPr baseColWidth="10" defaultColWidth="9.140625" defaultRowHeight="15" x14ac:dyDescent="0.25"/>
  <sheetData>
    <row r="1" spans="1:2" x14ac:dyDescent="0.25">
      <c r="A1" t="str">
        <f>[1]Feuil1!D6</f>
        <v>Matériaux</v>
      </c>
      <c r="B1" t="str">
        <f>[1]Feuil1!E6</f>
        <v>Densité</v>
      </c>
    </row>
    <row r="2" spans="1:2" x14ac:dyDescent="0.25">
      <c r="A2" t="str">
        <f>[1]Feuil1!D7</f>
        <v>abs</v>
      </c>
      <c r="B2">
        <f>[1]Feuil1!E7</f>
        <v>1.05</v>
      </c>
    </row>
    <row r="3" spans="1:2" x14ac:dyDescent="0.25">
      <c r="A3" t="str">
        <f>[1]Feuil1!D8</f>
        <v>PE</v>
      </c>
      <c r="B3">
        <f>[1]Feuil1!E8</f>
        <v>0.877</v>
      </c>
    </row>
    <row r="4" spans="1:2" x14ac:dyDescent="0.25">
      <c r="A4" t="str">
        <f>[1]Feuil1!D9</f>
        <v>ASA</v>
      </c>
      <c r="B4">
        <f>[1]Feuil1!E9</f>
        <v>1.07</v>
      </c>
    </row>
    <row r="5" spans="1:2" x14ac:dyDescent="0.25">
      <c r="A5">
        <f>[1]Feuil1!D10</f>
        <v>0</v>
      </c>
      <c r="B5">
        <f>[1]Feuil1!E10</f>
        <v>0</v>
      </c>
    </row>
    <row r="6" spans="1:2" x14ac:dyDescent="0.25">
      <c r="A6">
        <f>[1]Feuil1!D11</f>
        <v>0</v>
      </c>
      <c r="B6">
        <f>[1]Feuil1!E11</f>
        <v>0</v>
      </c>
    </row>
    <row r="7" spans="1:2" x14ac:dyDescent="0.25">
      <c r="A7">
        <f>[1]Feuil1!D12</f>
        <v>0</v>
      </c>
      <c r="B7">
        <f>[1]Feuil1!E12</f>
        <v>0</v>
      </c>
    </row>
    <row r="8" spans="1:2" x14ac:dyDescent="0.25">
      <c r="A8">
        <f>[1]Feuil1!D13</f>
        <v>0</v>
      </c>
      <c r="B8">
        <f>[1]Feuil1!E13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2015-02-02T14:25:20Z</dcterms:modified>
</cp:coreProperties>
</file>