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20" windowWidth="25440" windowHeight="12585"/>
  </bookViews>
  <sheets>
    <sheet name="Mai" sheetId="7" r:id="rId1"/>
    <sheet name="Data" sheetId="2" r:id="rId2"/>
  </sheets>
  <calcPr calcId="145621"/>
  <pivotCaches>
    <pivotCache cacheId="22" r:id="rId3"/>
  </pivotCaches>
</workbook>
</file>

<file path=xl/calcChain.xml><?xml version="1.0" encoding="utf-8"?>
<calcChain xmlns="http://schemas.openxmlformats.org/spreadsheetml/2006/main">
  <c r="F29" i="7" l="1"/>
  <c r="F44" i="7"/>
  <c r="F45" i="7"/>
  <c r="F52" i="7"/>
  <c r="F60" i="7"/>
  <c r="F68" i="7"/>
  <c r="F8" i="7"/>
  <c r="E9" i="7"/>
  <c r="F9" i="7" s="1"/>
  <c r="E10" i="7"/>
  <c r="F10" i="7" s="1"/>
  <c r="E11" i="7"/>
  <c r="F11" i="7" s="1"/>
  <c r="E12" i="7"/>
  <c r="F12" i="7" s="1"/>
  <c r="E13" i="7"/>
  <c r="F13" i="7" s="1"/>
  <c r="E14" i="7"/>
  <c r="F14" i="7" s="1"/>
  <c r="E15" i="7"/>
  <c r="F15" i="7" s="1"/>
  <c r="E16" i="7"/>
  <c r="F16" i="7" s="1"/>
  <c r="E17" i="7"/>
  <c r="F17" i="7" s="1"/>
  <c r="E18" i="7"/>
  <c r="F18" i="7" s="1"/>
  <c r="E19" i="7"/>
  <c r="F19" i="7" s="1"/>
  <c r="E20" i="7"/>
  <c r="F20" i="7" s="1"/>
  <c r="E21" i="7"/>
  <c r="F21" i="7" s="1"/>
  <c r="E22" i="7"/>
  <c r="F22" i="7" s="1"/>
  <c r="E23" i="7"/>
  <c r="F23" i="7" s="1"/>
  <c r="E24" i="7"/>
  <c r="F24" i="7" s="1"/>
  <c r="E25" i="7"/>
  <c r="F25" i="7" s="1"/>
  <c r="E26" i="7"/>
  <c r="F26" i="7" s="1"/>
  <c r="E27" i="7"/>
  <c r="F27" i="7" s="1"/>
  <c r="E28" i="7"/>
  <c r="F28" i="7" s="1"/>
  <c r="E29" i="7"/>
  <c r="E30" i="7"/>
  <c r="F30" i="7" s="1"/>
  <c r="E31" i="7"/>
  <c r="F31" i="7" s="1"/>
  <c r="E32" i="7"/>
  <c r="F32" i="7" s="1"/>
  <c r="E33" i="7"/>
  <c r="F33" i="7" s="1"/>
  <c r="E34" i="7"/>
  <c r="F34" i="7" s="1"/>
  <c r="E35" i="7"/>
  <c r="F35" i="7" s="1"/>
  <c r="E36" i="7"/>
  <c r="F36" i="7" s="1"/>
  <c r="E37" i="7"/>
  <c r="F37" i="7" s="1"/>
  <c r="E38" i="7"/>
  <c r="F38" i="7" s="1"/>
  <c r="E39" i="7"/>
  <c r="F39" i="7" s="1"/>
  <c r="E40" i="7"/>
  <c r="F40" i="7" s="1"/>
  <c r="E41" i="7"/>
  <c r="F41" i="7" s="1"/>
  <c r="E42" i="7"/>
  <c r="F42" i="7" s="1"/>
  <c r="E43" i="7"/>
  <c r="F43" i="7" s="1"/>
  <c r="E44" i="7"/>
  <c r="E45" i="7"/>
  <c r="E46" i="7"/>
  <c r="F46" i="7" s="1"/>
  <c r="E47" i="7"/>
  <c r="F47" i="7" s="1"/>
  <c r="E48" i="7"/>
  <c r="F48" i="7" s="1"/>
  <c r="E49" i="7"/>
  <c r="F49" i="7" s="1"/>
  <c r="E50" i="7"/>
  <c r="F50" i="7" s="1"/>
  <c r="E51" i="7"/>
  <c r="F51" i="7" s="1"/>
  <c r="E52" i="7"/>
  <c r="E53" i="7"/>
  <c r="F53" i="7" s="1"/>
  <c r="E54" i="7"/>
  <c r="F54" i="7" s="1"/>
  <c r="E55" i="7"/>
  <c r="F55" i="7" s="1"/>
  <c r="E56" i="7"/>
  <c r="F56" i="7" s="1"/>
  <c r="E57" i="7"/>
  <c r="F57" i="7" s="1"/>
  <c r="E58" i="7"/>
  <c r="F58" i="7" s="1"/>
  <c r="E59" i="7"/>
  <c r="F59" i="7" s="1"/>
  <c r="E60" i="7"/>
  <c r="E61" i="7"/>
  <c r="F61" i="7" s="1"/>
  <c r="E62" i="7"/>
  <c r="F62" i="7" s="1"/>
  <c r="E63" i="7"/>
  <c r="F63" i="7" s="1"/>
  <c r="E64" i="7"/>
  <c r="F64" i="7" s="1"/>
  <c r="E65" i="7"/>
  <c r="F65" i="7" s="1"/>
  <c r="E66" i="7"/>
  <c r="F66" i="7" s="1"/>
  <c r="E67" i="7"/>
  <c r="F67" i="7" s="1"/>
  <c r="E68" i="7"/>
  <c r="E69" i="7"/>
  <c r="F69" i="7" s="1"/>
  <c r="E70" i="7"/>
  <c r="F70" i="7" s="1"/>
  <c r="E71" i="7"/>
  <c r="F71" i="7" s="1"/>
  <c r="E72" i="7"/>
  <c r="F72" i="7" s="1"/>
  <c r="E73" i="7"/>
  <c r="F73" i="7" s="1"/>
  <c r="E74" i="7"/>
  <c r="F74" i="7" s="1"/>
  <c r="E75" i="7"/>
  <c r="F75" i="7" s="1"/>
  <c r="E76" i="7"/>
  <c r="F76" i="7" s="1"/>
  <c r="E77" i="7"/>
  <c r="F77" i="7" s="1"/>
  <c r="E78" i="7"/>
  <c r="F78" i="7" s="1"/>
  <c r="E79" i="7"/>
  <c r="F79" i="7" s="1"/>
  <c r="E80" i="7"/>
  <c r="F80" i="7" s="1"/>
  <c r="E81" i="7"/>
  <c r="F81" i="7" s="1"/>
  <c r="E82" i="7"/>
  <c r="F82" i="7" s="1"/>
  <c r="E83" i="7"/>
  <c r="F83" i="7" s="1"/>
  <c r="E84" i="7"/>
  <c r="F84" i="7" s="1"/>
  <c r="E85" i="7"/>
  <c r="F85" i="7" s="1"/>
  <c r="E86" i="7"/>
  <c r="F86" i="7" s="1"/>
  <c r="E87" i="7"/>
  <c r="F87" i="7" s="1"/>
  <c r="E88" i="7"/>
  <c r="F88" i="7" s="1"/>
  <c r="E89" i="7"/>
  <c r="F89" i="7" s="1"/>
  <c r="E90" i="7"/>
  <c r="F90" i="7" s="1"/>
  <c r="E91" i="7"/>
  <c r="F91" i="7" s="1"/>
  <c r="E92" i="7"/>
  <c r="F92" i="7" s="1"/>
  <c r="E93" i="7"/>
  <c r="F93" i="7" s="1"/>
  <c r="E94" i="7"/>
  <c r="F94" i="7" s="1"/>
  <c r="E95" i="7"/>
  <c r="F95" i="7" s="1"/>
  <c r="E96" i="7"/>
  <c r="F96" i="7" s="1"/>
  <c r="E97" i="7"/>
  <c r="F97" i="7" s="1"/>
  <c r="E98" i="7"/>
  <c r="F98" i="7" s="1"/>
  <c r="E99" i="7"/>
  <c r="F99" i="7" s="1"/>
  <c r="E100" i="7"/>
  <c r="F100" i="7" s="1"/>
  <c r="E101" i="7"/>
  <c r="F101" i="7" s="1"/>
  <c r="E102" i="7"/>
  <c r="F102" i="7" s="1"/>
  <c r="E103" i="7"/>
  <c r="F103" i="7" s="1"/>
  <c r="E104" i="7"/>
  <c r="F104" i="7" s="1"/>
  <c r="E105" i="7"/>
  <c r="F105" i="7" s="1"/>
  <c r="E106" i="7"/>
  <c r="F106" i="7" s="1"/>
  <c r="E107" i="7"/>
  <c r="F107" i="7" s="1"/>
  <c r="E108" i="7"/>
  <c r="F108" i="7" s="1"/>
  <c r="E8" i="7"/>
  <c r="T108" i="7" l="1"/>
  <c r="Q108" i="7"/>
  <c r="T107" i="7"/>
  <c r="Q107" i="7"/>
  <c r="T106" i="7"/>
  <c r="Q106" i="7"/>
  <c r="T105" i="7"/>
  <c r="Q105" i="7"/>
  <c r="T104" i="7"/>
  <c r="Q104" i="7"/>
  <c r="T103" i="7"/>
  <c r="Q103" i="7"/>
  <c r="T102" i="7"/>
  <c r="Q102" i="7"/>
  <c r="T101" i="7"/>
  <c r="Q101" i="7"/>
  <c r="T100" i="7"/>
  <c r="Q100" i="7"/>
  <c r="T99" i="7"/>
  <c r="Q99" i="7"/>
  <c r="T98" i="7"/>
  <c r="Q98" i="7"/>
  <c r="T97" i="7"/>
  <c r="Q97" i="7"/>
  <c r="T96" i="7"/>
  <c r="Q96" i="7"/>
  <c r="T95" i="7"/>
  <c r="Q95" i="7"/>
  <c r="T94" i="7"/>
  <c r="Q94" i="7"/>
  <c r="T93" i="7"/>
  <c r="Q93" i="7"/>
  <c r="T92" i="7"/>
  <c r="Q92" i="7"/>
  <c r="T91" i="7"/>
  <c r="Q91" i="7"/>
  <c r="T90" i="7"/>
  <c r="Q90" i="7"/>
  <c r="T89" i="7"/>
  <c r="Q89" i="7"/>
  <c r="T88" i="7"/>
  <c r="Q88" i="7"/>
  <c r="T87" i="7"/>
  <c r="Q87" i="7"/>
  <c r="T86" i="7"/>
  <c r="Q86" i="7"/>
  <c r="T85" i="7"/>
  <c r="Q85" i="7"/>
  <c r="T84" i="7"/>
  <c r="Q84" i="7"/>
  <c r="T83" i="7"/>
  <c r="Q83" i="7"/>
  <c r="T82" i="7"/>
  <c r="Q82" i="7"/>
  <c r="T81" i="7"/>
  <c r="Q81" i="7"/>
  <c r="T80" i="7"/>
  <c r="Q80" i="7"/>
  <c r="T79" i="7"/>
  <c r="Q79" i="7"/>
  <c r="T78" i="7"/>
  <c r="Q78" i="7"/>
  <c r="T77" i="7"/>
  <c r="Q77" i="7"/>
  <c r="T76" i="7"/>
  <c r="Q76" i="7"/>
  <c r="T75" i="7"/>
  <c r="Q75" i="7"/>
  <c r="T74" i="7"/>
  <c r="Q74" i="7"/>
  <c r="T73" i="7"/>
  <c r="Q73" i="7"/>
  <c r="T72" i="7"/>
  <c r="Q72" i="7"/>
  <c r="T71" i="7"/>
  <c r="Q71" i="7"/>
  <c r="T70" i="7"/>
  <c r="Q70" i="7"/>
  <c r="T69" i="7"/>
  <c r="Q69" i="7"/>
  <c r="T68" i="7"/>
  <c r="Q68" i="7"/>
  <c r="T67" i="7"/>
  <c r="Q67" i="7"/>
  <c r="T66" i="7"/>
  <c r="Q66" i="7"/>
  <c r="T65" i="7"/>
  <c r="Q65" i="7"/>
  <c r="T64" i="7"/>
  <c r="Q64" i="7"/>
  <c r="T63" i="7"/>
  <c r="Q63" i="7"/>
  <c r="T62" i="7"/>
  <c r="Q62" i="7"/>
  <c r="T61" i="7"/>
  <c r="Q61" i="7"/>
  <c r="T60" i="7"/>
  <c r="Q60" i="7"/>
  <c r="T59" i="7"/>
  <c r="Q59" i="7"/>
  <c r="T58" i="7"/>
  <c r="Q58" i="7"/>
  <c r="T57" i="7"/>
  <c r="Q57" i="7"/>
  <c r="T56" i="7"/>
  <c r="Q56" i="7"/>
  <c r="T55" i="7"/>
  <c r="Q55" i="7"/>
  <c r="T54" i="7"/>
  <c r="Q54" i="7"/>
  <c r="T53" i="7"/>
  <c r="Q53" i="7"/>
  <c r="T52" i="7"/>
  <c r="Q52" i="7"/>
  <c r="T51" i="7"/>
  <c r="Q51" i="7"/>
  <c r="T50" i="7"/>
  <c r="Q50" i="7"/>
  <c r="T49" i="7"/>
  <c r="Q49" i="7"/>
  <c r="T48" i="7"/>
  <c r="Q48" i="7"/>
  <c r="T47" i="7"/>
  <c r="Q47" i="7"/>
  <c r="T46" i="7"/>
  <c r="Q46" i="7"/>
  <c r="T45" i="7"/>
  <c r="Q45" i="7"/>
  <c r="T44" i="7"/>
  <c r="Q44" i="7"/>
  <c r="T43" i="7"/>
  <c r="Q43" i="7"/>
  <c r="T42" i="7"/>
  <c r="Q42" i="7"/>
  <c r="T41" i="7"/>
  <c r="Q41" i="7"/>
  <c r="T40" i="7"/>
  <c r="Q40" i="7"/>
  <c r="T39" i="7"/>
  <c r="Q39" i="7"/>
  <c r="T38" i="7"/>
  <c r="Q38" i="7"/>
  <c r="T37" i="7"/>
  <c r="Q37" i="7"/>
  <c r="T36" i="7"/>
  <c r="Q36" i="7"/>
  <c r="T35" i="7"/>
  <c r="Q35" i="7"/>
  <c r="T34" i="7"/>
  <c r="Q34" i="7"/>
  <c r="T33" i="7"/>
  <c r="Q33" i="7"/>
  <c r="T32" i="7"/>
  <c r="Q32" i="7"/>
  <c r="T31" i="7"/>
  <c r="Q31" i="7"/>
  <c r="T30" i="7"/>
  <c r="Q30" i="7"/>
  <c r="T29" i="7"/>
  <c r="Q29" i="7"/>
  <c r="T28" i="7"/>
  <c r="Q28" i="7"/>
  <c r="T27" i="7"/>
  <c r="Q27" i="7"/>
  <c r="T26" i="7"/>
  <c r="Q26" i="7"/>
  <c r="T25" i="7"/>
  <c r="Q25" i="7"/>
  <c r="T24" i="7"/>
  <c r="Q24" i="7"/>
  <c r="T23" i="7"/>
  <c r="Q23" i="7"/>
  <c r="T22" i="7"/>
  <c r="Q22" i="7"/>
  <c r="T21" i="7"/>
  <c r="Q21" i="7"/>
  <c r="T20" i="7"/>
  <c r="Q20" i="7"/>
  <c r="T19" i="7"/>
  <c r="Q19" i="7"/>
  <c r="T18" i="7"/>
  <c r="Q18" i="7"/>
  <c r="T17" i="7"/>
  <c r="Q17" i="7"/>
  <c r="T16" i="7"/>
  <c r="Q16" i="7"/>
  <c r="T15" i="7"/>
  <c r="Q15" i="7"/>
  <c r="T14" i="7"/>
  <c r="Q14" i="7"/>
  <c r="T13" i="7"/>
  <c r="Q13" i="7"/>
  <c r="T12" i="7"/>
  <c r="Q12" i="7"/>
  <c r="T11" i="7"/>
  <c r="Q11" i="7"/>
  <c r="T10" i="7"/>
  <c r="Q10" i="7"/>
  <c r="T9" i="7"/>
  <c r="Q9" i="7"/>
  <c r="T8" i="7"/>
  <c r="Q8" i="7"/>
</calcChain>
</file>

<file path=xl/sharedStrings.xml><?xml version="1.0" encoding="utf-8"?>
<sst xmlns="http://schemas.openxmlformats.org/spreadsheetml/2006/main" count="74" uniqueCount="48">
  <si>
    <t>Flexion</t>
  </si>
  <si>
    <t>Compression</t>
  </si>
  <si>
    <t>% eau crist.</t>
  </si>
  <si>
    <t>Temps de prise</t>
  </si>
  <si>
    <t>% Humidité</t>
  </si>
  <si>
    <t>Personne</t>
  </si>
  <si>
    <t>Provenance</t>
  </si>
  <si>
    <t>2H</t>
  </si>
  <si>
    <t>sec</t>
  </si>
  <si>
    <t>Tapis</t>
  </si>
  <si>
    <t>Réserve</t>
  </si>
  <si>
    <t xml:space="preserve">Janvier </t>
  </si>
  <si>
    <t xml:space="preserve">Février 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</si>
  <si>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</si>
  <si>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</si>
  <si>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</si>
  <si>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</si>
  <si>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</si>
  <si>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</si>
  <si>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</si>
  <si>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</si>
  <si>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</si>
  <si>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</si>
  <si>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% Eau cristaline</t>
  </si>
  <si>
    <r>
      <t xml:space="preserve">Temps de prise </t>
    </r>
    <r>
      <rPr>
        <b/>
        <sz val="8"/>
        <rFont val="Calibri"/>
        <family val="2"/>
      </rPr>
      <t>[min]</t>
    </r>
  </si>
  <si>
    <t xml:space="preserve">% Gypse    </t>
  </si>
  <si>
    <t>Date</t>
  </si>
  <si>
    <t>Heure</t>
  </si>
  <si>
    <t>Responsable</t>
  </si>
  <si>
    <t>Vis moulin</t>
  </si>
  <si>
    <t>16.:00</t>
  </si>
  <si>
    <t>19.:00</t>
  </si>
  <si>
    <t>Semaine</t>
  </si>
  <si>
    <t>Flexion Après 2 heures</t>
  </si>
  <si>
    <t>Flexion Matériel sec</t>
  </si>
  <si>
    <t>Compression Après 2 heures</t>
  </si>
  <si>
    <t>Compression Matériel sec</t>
  </si>
  <si>
    <t>Total général</t>
  </si>
  <si>
    <t>Moyenne de Flexion Après 2 heures</t>
  </si>
  <si>
    <t>Moyenne de Flexion Matériel sec</t>
  </si>
  <si>
    <t>Moyenne de Compression Après 2 heures</t>
  </si>
  <si>
    <t>Moyenne de Compression Matériel sec</t>
  </si>
  <si>
    <t>Moyenne de % Eau cristaline</t>
  </si>
  <si>
    <t>Semaine entière</t>
  </si>
  <si>
    <t>colonne à masquer</t>
  </si>
  <si>
    <t>Sem 18</t>
  </si>
  <si>
    <t>Sem 20</t>
  </si>
  <si>
    <t>Sem 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</si>
</sst>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ddd\ dd/mm/yyyy"/>
  </numFmts>
  <fonts count="15" x14ac:knownFonts="1">
    <font>
      <sz val="11"/>
      <color theme="1"/>
      <name val="Calibri"/>
      <family val="2"/>
      <scheme val="minor"/>
    </font>
    <font>
      <sz val="10"/>
      <name val="Calibri"/>
      <family val="2"/>
    </font>
    <font>
      <b/>
      <sz val="20"/>
      <name val="Calibri"/>
      <family val="2"/>
    </font>
    <font>
      <b/>
      <sz val="14"/>
      <name val="Calibri"/>
      <family val="2"/>
    </font>
    <font>
      <b/>
      <sz val="20"/>
      <name val="Helvetica"/>
    </font>
    <font>
      <b/>
      <sz val="26"/>
      <name val="Helvetica"/>
    </font>
    <font>
      <sz val="10"/>
      <name val="Arial"/>
      <family val="2"/>
    </font>
    <font>
      <sz val="12"/>
      <name val="Calibri"/>
      <family val="2"/>
    </font>
    <font>
      <sz val="12"/>
      <name val="Helvetica"/>
    </font>
    <font>
      <sz val="11"/>
      <name val="Calibri"/>
      <family val="2"/>
    </font>
    <font>
      <b/>
      <sz val="18"/>
      <name val="Calibri"/>
      <family val="2"/>
    </font>
    <font>
      <b/>
      <sz val="12"/>
      <name val="Calibri"/>
      <family val="2"/>
    </font>
    <font>
      <b/>
      <sz val="8"/>
      <name val="Calibri"/>
      <family val="2"/>
    </font>
    <font>
      <b/>
      <sz val="10"/>
      <name val="Calibri"/>
      <family val="2"/>
    </font>
    <font>
      <b/>
      <sz val="10"/>
      <color rgb="FFFF0000"/>
      <name val="Calibri"/>
      <family val="2"/>
    </font>
  </fonts>
  <fills count="18">
    <fill>
      <patternFill patternType="none"/>
    </fill>
    <fill>
      <patternFill patternType="gray125"/>
    </fill>
    <fill>
      <patternFill patternType="solid">
        <fgColor rgb="FFF2F2F2"/>
        <bgColor rgb="FF000000"/>
      </patternFill>
    </fill>
    <fill>
      <patternFill patternType="solid">
        <fgColor rgb="FFD9D9D9"/>
        <bgColor rgb="FF000000"/>
      </patternFill>
    </fill>
    <fill>
      <patternFill patternType="solid">
        <fgColor rgb="FF8DB4E2"/>
        <bgColor rgb="FF000000"/>
      </patternFill>
    </fill>
    <fill>
      <patternFill patternType="solid">
        <fgColor rgb="FFDA9694"/>
        <bgColor rgb="FF000000"/>
      </patternFill>
    </fill>
    <fill>
      <patternFill patternType="solid">
        <fgColor rgb="FF92CDDC"/>
        <bgColor rgb="FF000000"/>
      </patternFill>
    </fill>
    <fill>
      <patternFill patternType="solid">
        <fgColor rgb="FFFABF8F"/>
        <bgColor rgb="FF000000"/>
      </patternFill>
    </fill>
    <fill>
      <patternFill patternType="solid">
        <fgColor rgb="FFB1A0C7"/>
        <bgColor rgb="FF000000"/>
      </patternFill>
    </fill>
    <fill>
      <patternFill patternType="solid">
        <fgColor rgb="FFD8E4BC"/>
        <bgColor rgb="FF000000"/>
      </patternFill>
    </fill>
    <fill>
      <patternFill patternType="solid">
        <fgColor rgb="FFC5D9F1"/>
        <bgColor rgb="FF000000"/>
      </patternFill>
    </fill>
    <fill>
      <patternFill patternType="solid">
        <fgColor rgb="FFF2DCDB"/>
        <bgColor rgb="FF000000"/>
      </patternFill>
    </fill>
    <fill>
      <patternFill patternType="solid">
        <fgColor rgb="FFDAEEF3"/>
        <bgColor rgb="FF000000"/>
      </patternFill>
    </fill>
    <fill>
      <patternFill patternType="solid">
        <fgColor rgb="FFFDE9D9"/>
        <bgColor rgb="FF000000"/>
      </patternFill>
    </fill>
    <fill>
      <patternFill patternType="solid">
        <fgColor rgb="FFE4DFEC"/>
        <bgColor rgb="FF000000"/>
      </patternFill>
    </fill>
    <fill>
      <patternFill patternType="solid">
        <fgColor rgb="FFEBF1DE"/>
        <bgColor rgb="FF000000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rgb="FF000000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3" fillId="0" borderId="4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vertical="center" wrapText="1"/>
    </xf>
    <xf numFmtId="0" fontId="5" fillId="0" borderId="0" xfId="0" applyFont="1" applyFill="1" applyBorder="1" applyAlignment="1">
      <alignment vertical="center" wrapText="1"/>
    </xf>
    <xf numFmtId="0" fontId="6" fillId="0" borderId="0" xfId="0" applyFont="1" applyFill="1" applyBorder="1"/>
    <xf numFmtId="0" fontId="7" fillId="0" borderId="0" xfId="0" applyFont="1" applyFill="1" applyBorder="1" applyAlignment="1">
      <alignment wrapText="1"/>
    </xf>
    <xf numFmtId="0" fontId="8" fillId="0" borderId="0" xfId="0" applyFont="1" applyFill="1" applyBorder="1" applyAlignment="1">
      <alignment horizontal="center" wrapText="1"/>
    </xf>
    <xf numFmtId="0" fontId="8" fillId="0" borderId="0" xfId="0" applyFont="1" applyFill="1" applyBorder="1" applyAlignment="1">
      <alignment wrapText="1"/>
    </xf>
    <xf numFmtId="0" fontId="7" fillId="0" borderId="7" xfId="0" applyFont="1" applyFill="1" applyBorder="1" applyAlignment="1">
      <alignment wrapText="1"/>
    </xf>
    <xf numFmtId="0" fontId="7" fillId="0" borderId="8" xfId="0" applyFont="1" applyFill="1" applyBorder="1" applyAlignment="1">
      <alignment wrapText="1"/>
    </xf>
    <xf numFmtId="14" fontId="9" fillId="0" borderId="8" xfId="0" applyNumberFormat="1" applyFont="1" applyFill="1" applyBorder="1" applyAlignment="1">
      <alignment horizontal="center" wrapText="1"/>
    </xf>
    <xf numFmtId="49" fontId="1" fillId="0" borderId="9" xfId="0" applyNumberFormat="1" applyFont="1" applyFill="1" applyBorder="1" applyAlignment="1">
      <alignment horizontal="center"/>
    </xf>
    <xf numFmtId="49" fontId="8" fillId="0" borderId="0" xfId="0" applyNumberFormat="1" applyFont="1" applyFill="1" applyBorder="1" applyAlignment="1">
      <alignment horizontal="center" wrapText="1"/>
    </xf>
    <xf numFmtId="0" fontId="1" fillId="0" borderId="0" xfId="0" applyFont="1" applyFill="1" applyBorder="1"/>
    <xf numFmtId="0" fontId="3" fillId="0" borderId="0" xfId="0" applyFont="1" applyFill="1" applyBorder="1"/>
    <xf numFmtId="0" fontId="7" fillId="4" borderId="20" xfId="0" applyFont="1" applyFill="1" applyBorder="1" applyAlignment="1">
      <alignment horizontal="center" vertical="center" wrapText="1"/>
    </xf>
    <xf numFmtId="0" fontId="7" fillId="4" borderId="21" xfId="0" applyFont="1" applyFill="1" applyBorder="1" applyAlignment="1">
      <alignment horizontal="center" vertical="center" wrapText="1"/>
    </xf>
    <xf numFmtId="0" fontId="7" fillId="5" borderId="20" xfId="0" applyFont="1" applyFill="1" applyBorder="1" applyAlignment="1">
      <alignment horizontal="center" vertical="center" wrapText="1"/>
    </xf>
    <xf numFmtId="0" fontId="7" fillId="5" borderId="21" xfId="0" applyFont="1" applyFill="1" applyBorder="1" applyAlignment="1">
      <alignment horizontal="center" vertical="center" wrapText="1"/>
    </xf>
    <xf numFmtId="0" fontId="9" fillId="15" borderId="17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wrapText="1"/>
    </xf>
    <xf numFmtId="0" fontId="7" fillId="0" borderId="6" xfId="0" applyFont="1" applyFill="1" applyBorder="1" applyAlignment="1">
      <alignment horizontal="center" wrapText="1"/>
    </xf>
    <xf numFmtId="0" fontId="9" fillId="0" borderId="22" xfId="0" applyNumberFormat="1" applyFont="1" applyFill="1" applyBorder="1" applyAlignment="1" applyProtection="1">
      <alignment horizontal="center" vertical="center"/>
      <protection locked="0"/>
    </xf>
    <xf numFmtId="20" fontId="9" fillId="0" borderId="23" xfId="0" applyNumberFormat="1" applyFont="1" applyFill="1" applyBorder="1" applyAlignment="1" applyProtection="1">
      <alignment horizontal="center" vertical="center"/>
      <protection locked="0"/>
    </xf>
    <xf numFmtId="0" fontId="9" fillId="0" borderId="23" xfId="0" applyFont="1" applyFill="1" applyBorder="1" applyAlignment="1" applyProtection="1">
      <alignment horizontal="center" vertical="center"/>
      <protection locked="0"/>
    </xf>
    <xf numFmtId="0" fontId="9" fillId="0" borderId="24" xfId="0" applyFont="1" applyFill="1" applyBorder="1" applyAlignment="1" applyProtection="1">
      <alignment horizontal="center" vertical="center" wrapText="1"/>
      <protection locked="0"/>
    </xf>
    <xf numFmtId="0" fontId="9" fillId="10" borderId="16" xfId="0" applyFont="1" applyFill="1" applyBorder="1" applyAlignment="1" applyProtection="1">
      <alignment horizontal="center" vertical="center" wrapText="1"/>
      <protection locked="0"/>
    </xf>
    <xf numFmtId="0" fontId="9" fillId="10" borderId="25" xfId="0" applyFont="1" applyFill="1" applyBorder="1" applyAlignment="1" applyProtection="1">
      <alignment horizontal="center" vertical="center" wrapText="1"/>
      <protection locked="0"/>
    </xf>
    <xf numFmtId="0" fontId="9" fillId="11" borderId="25" xfId="0" applyFont="1" applyFill="1" applyBorder="1" applyAlignment="1" applyProtection="1">
      <alignment horizontal="center" vertical="center" wrapText="1"/>
      <protection locked="0"/>
    </xf>
    <xf numFmtId="0" fontId="9" fillId="12" borderId="25" xfId="0" applyFont="1" applyFill="1" applyBorder="1" applyAlignment="1" applyProtection="1">
      <alignment horizontal="center" vertical="center" wrapText="1"/>
      <protection locked="0"/>
    </xf>
    <xf numFmtId="0" fontId="9" fillId="14" borderId="16" xfId="0" applyFont="1" applyFill="1" applyBorder="1" applyAlignment="1" applyProtection="1">
      <alignment horizontal="center" vertical="center" wrapText="1"/>
      <protection locked="0"/>
    </xf>
    <xf numFmtId="0" fontId="0" fillId="16" borderId="0" xfId="0" applyFill="1"/>
    <xf numFmtId="14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3" fillId="0" borderId="0" xfId="0" applyFont="1" applyFill="1" applyBorder="1" applyAlignment="1">
      <alignment horizontal="center" vertical="center" wrapText="1"/>
    </xf>
    <xf numFmtId="0" fontId="9" fillId="0" borderId="20" xfId="0" applyNumberFormat="1" applyFont="1" applyFill="1" applyBorder="1" applyAlignment="1" applyProtection="1">
      <alignment horizontal="center" vertical="center"/>
      <protection locked="0"/>
    </xf>
    <xf numFmtId="20" fontId="9" fillId="0" borderId="26" xfId="0" applyNumberFormat="1" applyFont="1" applyFill="1" applyBorder="1" applyAlignment="1" applyProtection="1">
      <alignment horizontal="center" vertical="center"/>
      <protection locked="0"/>
    </xf>
    <xf numFmtId="0" fontId="9" fillId="0" borderId="26" xfId="0" applyFont="1" applyFill="1" applyBorder="1" applyAlignment="1" applyProtection="1">
      <alignment horizontal="center" vertical="center"/>
      <protection locked="0"/>
    </xf>
    <xf numFmtId="0" fontId="9" fillId="0" borderId="21" xfId="0" applyFont="1" applyFill="1" applyBorder="1" applyAlignment="1" applyProtection="1">
      <alignment horizontal="center" vertical="center" wrapText="1"/>
      <protection locked="0"/>
    </xf>
    <xf numFmtId="0" fontId="9" fillId="10" borderId="20" xfId="0" applyFont="1" applyFill="1" applyBorder="1" applyAlignment="1" applyProtection="1">
      <alignment horizontal="center" vertical="center" wrapText="1"/>
      <protection locked="0"/>
    </xf>
    <xf numFmtId="0" fontId="9" fillId="10" borderId="26" xfId="0" applyFont="1" applyFill="1" applyBorder="1" applyAlignment="1" applyProtection="1">
      <alignment horizontal="center" vertical="center" wrapText="1"/>
      <protection locked="0"/>
    </xf>
    <xf numFmtId="0" fontId="9" fillId="11" borderId="26" xfId="0" applyFont="1" applyFill="1" applyBorder="1" applyAlignment="1" applyProtection="1">
      <alignment horizontal="center" vertical="center" wrapText="1"/>
      <protection locked="0"/>
    </xf>
    <xf numFmtId="0" fontId="9" fillId="12" borderId="26" xfId="0" applyFont="1" applyFill="1" applyBorder="1" applyAlignment="1" applyProtection="1">
      <alignment horizontal="center" vertical="center" wrapText="1"/>
      <protection locked="0"/>
    </xf>
    <xf numFmtId="0" fontId="9" fillId="14" borderId="20" xfId="0" applyFont="1" applyFill="1" applyBorder="1" applyAlignment="1" applyProtection="1">
      <alignment horizontal="center" vertical="center" wrapText="1"/>
      <protection locked="0"/>
    </xf>
    <xf numFmtId="0" fontId="9" fillId="15" borderId="21" xfId="0" applyFont="1" applyFill="1" applyBorder="1" applyAlignment="1">
      <alignment horizontal="center" vertical="center" wrapText="1"/>
    </xf>
    <xf numFmtId="2" fontId="0" fillId="0" borderId="0" xfId="0" applyNumberFormat="1"/>
    <xf numFmtId="0" fontId="9" fillId="13" borderId="17" xfId="0" applyFont="1" applyFill="1" applyBorder="1" applyAlignment="1" applyProtection="1">
      <alignment horizontal="center" vertical="center" wrapText="1"/>
      <protection locked="0"/>
    </xf>
    <xf numFmtId="0" fontId="9" fillId="13" borderId="21" xfId="0" applyFont="1" applyFill="1" applyBorder="1" applyAlignment="1" applyProtection="1">
      <alignment horizontal="center" vertical="center" wrapText="1"/>
      <protection locked="0"/>
    </xf>
    <xf numFmtId="0" fontId="11" fillId="8" borderId="14" xfId="0" applyFont="1" applyFill="1" applyBorder="1" applyAlignment="1">
      <alignment horizontal="center" vertical="center" wrapText="1"/>
    </xf>
    <xf numFmtId="0" fontId="11" fillId="6" borderId="13" xfId="0" applyFont="1" applyFill="1" applyBorder="1" applyAlignment="1">
      <alignment horizontal="center" vertical="center" wrapText="1"/>
    </xf>
    <xf numFmtId="0" fontId="11" fillId="9" borderId="15" xfId="0" applyFont="1" applyFill="1" applyBorder="1" applyAlignment="1">
      <alignment horizontal="center" vertical="center" wrapText="1"/>
    </xf>
    <xf numFmtId="0" fontId="11" fillId="3" borderId="19" xfId="0" applyFont="1" applyFill="1" applyBorder="1" applyAlignment="1">
      <alignment horizontal="center" vertical="center" wrapText="1"/>
    </xf>
    <xf numFmtId="0" fontId="11" fillId="7" borderId="13" xfId="0" applyFont="1" applyFill="1" applyBorder="1" applyAlignment="1">
      <alignment horizontal="center" vertical="center" wrapText="1"/>
    </xf>
    <xf numFmtId="0" fontId="10" fillId="2" borderId="0" xfId="0" applyFont="1" applyFill="1" applyBorder="1" applyAlignment="1">
      <alignment horizontal="center" vertical="center" wrapText="1"/>
    </xf>
    <xf numFmtId="0" fontId="11" fillId="3" borderId="10" xfId="0" applyFont="1" applyFill="1" applyBorder="1" applyAlignment="1">
      <alignment horizontal="center" vertical="center" wrapText="1"/>
    </xf>
    <xf numFmtId="0" fontId="11" fillId="3" borderId="11" xfId="0" applyFont="1" applyFill="1" applyBorder="1" applyAlignment="1">
      <alignment horizontal="center" vertical="center" wrapText="1"/>
    </xf>
    <xf numFmtId="0" fontId="11" fillId="3" borderId="12" xfId="0" applyFont="1" applyFill="1" applyBorder="1" applyAlignment="1">
      <alignment horizontal="center" vertical="center" wrapText="1"/>
    </xf>
    <xf numFmtId="14" fontId="9" fillId="0" borderId="22" xfId="0" applyNumberFormat="1" applyFont="1" applyFill="1" applyBorder="1" applyAlignment="1" applyProtection="1">
      <alignment horizontal="center" vertical="center"/>
      <protection locked="0"/>
    </xf>
    <xf numFmtId="0" fontId="11" fillId="3" borderId="13" xfId="0" applyFont="1" applyFill="1" applyBorder="1" applyAlignment="1">
      <alignment vertical="center" wrapText="1"/>
    </xf>
    <xf numFmtId="0" fontId="0" fillId="0" borderId="0" xfId="0" pivotButton="1"/>
    <xf numFmtId="0" fontId="0" fillId="0" borderId="0" xfId="0" applyAlignment="1">
      <alignment horizontal="left"/>
    </xf>
    <xf numFmtId="164" fontId="5" fillId="0" borderId="0" xfId="0" applyNumberFormat="1" applyFont="1" applyFill="1" applyBorder="1" applyAlignment="1">
      <alignment vertical="center" wrapText="1"/>
    </xf>
    <xf numFmtId="164" fontId="8" fillId="0" borderId="0" xfId="0" applyNumberFormat="1" applyFont="1" applyFill="1" applyBorder="1" applyAlignment="1">
      <alignment wrapText="1"/>
    </xf>
    <xf numFmtId="164" fontId="6" fillId="0" borderId="0" xfId="0" applyNumberFormat="1" applyFont="1" applyFill="1" applyBorder="1"/>
    <xf numFmtId="164" fontId="0" fillId="0" borderId="0" xfId="0" applyNumberFormat="1" applyAlignment="1">
      <alignment textRotation="45"/>
    </xf>
    <xf numFmtId="164" fontId="0" fillId="0" borderId="0" xfId="0" applyNumberFormat="1"/>
    <xf numFmtId="0" fontId="11" fillId="3" borderId="18" xfId="0" applyFont="1" applyFill="1" applyBorder="1" applyAlignment="1">
      <alignment horizontal="center" vertical="center" wrapText="1"/>
    </xf>
    <xf numFmtId="165" fontId="9" fillId="0" borderId="22" xfId="0" applyNumberFormat="1" applyFont="1" applyFill="1" applyBorder="1" applyAlignment="1" applyProtection="1">
      <alignment horizontal="center" vertical="center"/>
      <protection locked="0"/>
    </xf>
    <xf numFmtId="14" fontId="9" fillId="0" borderId="7" xfId="0" applyNumberFormat="1" applyFont="1" applyFill="1" applyBorder="1" applyAlignment="1" applyProtection="1">
      <alignment horizontal="center" vertical="center" wrapText="1"/>
      <protection locked="0"/>
    </xf>
    <xf numFmtId="0" fontId="14" fillId="17" borderId="0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7" fillId="0" borderId="5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wrapText="1"/>
    </xf>
    <xf numFmtId="0" fontId="7" fillId="0" borderId="6" xfId="0" applyFont="1" applyFill="1" applyBorder="1" applyAlignment="1">
      <alignment horizontal="center" wrapText="1"/>
    </xf>
    <xf numFmtId="0" fontId="7" fillId="0" borderId="7" xfId="0" applyFont="1" applyFill="1" applyBorder="1" applyAlignment="1">
      <alignment horizontal="center" vertical="center" wrapText="1"/>
    </xf>
    <xf numFmtId="0" fontId="7" fillId="0" borderId="8" xfId="0" applyFont="1" applyFill="1" applyBorder="1" applyAlignment="1">
      <alignment horizontal="center" vertical="center" wrapText="1"/>
    </xf>
    <xf numFmtId="0" fontId="7" fillId="0" borderId="8" xfId="0" applyFont="1" applyFill="1" applyBorder="1" applyAlignment="1">
      <alignment horizontal="center" wrapText="1"/>
    </xf>
    <xf numFmtId="0" fontId="7" fillId="0" borderId="9" xfId="0" applyFont="1" applyFill="1" applyBorder="1" applyAlignment="1">
      <alignment horizontal="center" wrapText="1"/>
    </xf>
    <xf numFmtId="0" fontId="0" fillId="16" borderId="0" xfId="0" applyFill="1" applyAlignment="1">
      <alignment horizontal="center"/>
    </xf>
    <xf numFmtId="0" fontId="0" fillId="0" borderId="25" xfId="0" applyBorder="1" applyAlignment="1">
      <alignment horizontal="center"/>
    </xf>
  </cellXfs>
  <cellStyles count="1">
    <cellStyle name="Normal" xfId="0" builtinId="0"/>
  </cellStyles>
  <dxfs count="12">
    <dxf>
      <alignment textRotation="45" readingOrder="0"/>
    </dxf>
    <dxf>
      <numFmt numFmtId="164" formatCode="0.0"/>
    </dxf>
    <dxf>
      <numFmt numFmtId="164" formatCode="0.0"/>
    </dxf>
    <dxf>
      <alignment textRotation="45" readingOrder="0"/>
    </dxf>
    <dxf>
      <numFmt numFmtId="164" formatCode="0.0"/>
    </dxf>
    <dxf>
      <numFmt numFmtId="164" formatCode="0.0"/>
    </dxf>
    <dxf>
      <alignment textRotation="45" readingOrder="0"/>
    </dxf>
    <dxf>
      <numFmt numFmtId="164" formatCode="0.0"/>
    </dxf>
    <dxf>
      <numFmt numFmtId="164" formatCode="0.0"/>
    </dxf>
    <dxf>
      <numFmt numFmtId="164" formatCode="0.0"/>
    </dxf>
    <dxf>
      <numFmt numFmtId="164" formatCode="0.0"/>
    </dxf>
    <dxf>
      <alignment textRotation="45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527.523510185187" missingItemsLimit="0" createdVersion="4" refreshedVersion="4" minRefreshableVersion="3" recordCount="101">
  <cacheSource type="worksheet">
    <worksheetSource ref="C7:T108" sheet="Mai"/>
  </cacheSource>
  <cacheFields count="18">
    <cacheField name="Date" numFmtId="0">
      <sharedItems containsNonDate="0" containsDate="1" containsString="0" containsBlank="1" minDate="2016-05-01T00:00:00" maxDate="2016-06-01T00:00:00"/>
    </cacheField>
    <cacheField name="Heure" numFmtId="20">
      <sharedItems containsDate="1" containsBlank="1" containsMixedTypes="1" minDate="1899-12-30T00:46:00" maxDate="1899-12-30T23:25:00"/>
    </cacheField>
    <cacheField name="Semaine entière" numFmtId="14">
      <sharedItems/>
    </cacheField>
    <cacheField name="Semaine" numFmtId="0">
      <sharedItems count="4">
        <s v=""/>
        <s v="Sem 18"/>
        <s v="Sem 20"/>
        <s v="Sem 21"/>
      </sharedItems>
    </cacheField>
    <cacheField name="Responsable" numFmtId="0">
      <sharedItems containsNonDate="0" containsString="0" containsBlank="1"/>
    </cacheField>
    <cacheField name="Provenance" numFmtId="0">
      <sharedItems containsBlank="1"/>
    </cacheField>
    <cacheField name="Flexion Après 2 heures" numFmtId="0">
      <sharedItems containsString="0" containsBlank="1" containsNumber="1" minValue="10.5" maxValue="11"/>
    </cacheField>
    <cacheField name="Flexion Matériel sec" numFmtId="0">
      <sharedItems containsString="0" containsBlank="1" containsNumber="1" containsInteger="1" minValue="22" maxValue="24"/>
    </cacheField>
    <cacheField name="Compression Après 2 heures" numFmtId="0">
      <sharedItems containsString="0" containsBlank="1" containsNumber="1" containsInteger="1" minValue="18" maxValue="20"/>
    </cacheField>
    <cacheField name="Compression Matériel sec" numFmtId="0">
      <sharedItems containsString="0" containsBlank="1" containsNumber="1" containsInteger="1" minValue="52" maxValue="54"/>
    </cacheField>
    <cacheField name="% Eau cristaline" numFmtId="0">
      <sharedItems containsString="0" containsBlank="1" containsNumber="1" minValue="3.14" maxValue="3.72"/>
    </cacheField>
    <cacheField name="Temps de prise [min]" numFmtId="0">
      <sharedItems containsString="0" containsBlank="1" containsNumber="1" containsInteger="1" minValue="5" maxValue="10"/>
    </cacheField>
    <cacheField name="% Humidité" numFmtId="0">
      <sharedItems containsString="0" containsBlank="1" containsNumber="1" minValue="1.1200000000000001" maxValue="2.33"/>
    </cacheField>
    <cacheField name="% Eau cristaline2" numFmtId="0">
      <sharedItems containsString="0" containsBlank="1" containsNumber="1" minValue="13.55" maxValue="15.24"/>
    </cacheField>
    <cacheField name="% Gypse    " numFmtId="0">
      <sharedItems containsSemiMixedTypes="0" containsString="0" containsNumber="1" minValue="0" maxValue="72.801479999999998"/>
    </cacheField>
    <cacheField name="% Humidité2" numFmtId="0">
      <sharedItems containsNonDate="0" containsString="0" containsBlank="1"/>
    </cacheField>
    <cacheField name="% Eau cristaline3" numFmtId="0">
      <sharedItems containsNonDate="0" containsString="0" containsBlank="1"/>
    </cacheField>
    <cacheField name="% Gypse    2" numFmtId="0">
      <sharedItems containsSemiMixedTypes="0" containsString="0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1">
  <r>
    <d v="2016-05-01T00:00:00"/>
    <d v="1899-12-30T12:30:00"/>
    <b v="0"/>
    <x v="0"/>
    <m/>
    <s v="Tapis"/>
    <m/>
    <m/>
    <m/>
    <m/>
    <m/>
    <m/>
    <n v="1.43"/>
    <n v="13.86"/>
    <n v="66.209220000000002"/>
    <m/>
    <m/>
    <n v="0"/>
  </r>
  <r>
    <d v="2016-05-01T00:00:00"/>
    <d v="1899-12-30T15:30:00"/>
    <b v="0"/>
    <x v="0"/>
    <m/>
    <s v="Tapis"/>
    <n v="11"/>
    <n v="22"/>
    <n v="18"/>
    <n v="54"/>
    <n v="3.72"/>
    <n v="6"/>
    <n v="1.37"/>
    <n v="13.83"/>
    <n v="66.065910000000002"/>
    <m/>
    <m/>
    <n v="0"/>
  </r>
  <r>
    <d v="2016-05-02T00:00:00"/>
    <d v="1899-12-30T01:30:00"/>
    <b v="1"/>
    <x v="1"/>
    <m/>
    <s v="Réserve"/>
    <n v="11"/>
    <n v="24"/>
    <n v="20"/>
    <n v="52"/>
    <n v="3.14"/>
    <m/>
    <n v="1.81"/>
    <n v="14.22"/>
    <n v="67.928940000000011"/>
    <m/>
    <m/>
    <n v="0"/>
  </r>
  <r>
    <d v="2016-05-18T00:00:00"/>
    <d v="1899-12-30T08:00:00"/>
    <b v="1"/>
    <x v="2"/>
    <m/>
    <s v="Vis moulin"/>
    <m/>
    <m/>
    <m/>
    <m/>
    <n v="3.4"/>
    <m/>
    <m/>
    <m/>
    <n v="0"/>
    <m/>
    <m/>
    <n v="0"/>
  </r>
  <r>
    <d v="2016-05-18T00:00:00"/>
    <d v="1899-12-30T08:30:00"/>
    <b v="1"/>
    <x v="2"/>
    <m/>
    <s v="Tapis"/>
    <m/>
    <m/>
    <m/>
    <m/>
    <m/>
    <m/>
    <n v="2.19"/>
    <n v="14.18"/>
    <n v="67.737859999999998"/>
    <m/>
    <m/>
    <n v="0"/>
  </r>
  <r>
    <d v="2016-05-19T00:00:00"/>
    <s v="16.:00"/>
    <b v="1"/>
    <x v="2"/>
    <m/>
    <s v="Réserve"/>
    <n v="11"/>
    <n v="22"/>
    <n v="18"/>
    <m/>
    <n v="3.65"/>
    <n v="5"/>
    <n v="1.18"/>
    <n v="13.55"/>
    <n v="64.728350000000006"/>
    <m/>
    <m/>
    <n v="0"/>
  </r>
  <r>
    <d v="2016-05-19T00:00:00"/>
    <s v="19.:00"/>
    <b v="1"/>
    <x v="2"/>
    <m/>
    <s v="Réserve"/>
    <m/>
    <m/>
    <m/>
    <m/>
    <m/>
    <m/>
    <n v="1.44"/>
    <n v="14.62"/>
    <n v="69.839739999999992"/>
    <m/>
    <m/>
    <n v="0"/>
  </r>
  <r>
    <d v="2016-05-19T00:00:00"/>
    <d v="1899-12-30T23:15:00"/>
    <b v="1"/>
    <x v="2"/>
    <m/>
    <s v="Réserve"/>
    <m/>
    <m/>
    <m/>
    <m/>
    <n v="3.3"/>
    <m/>
    <n v="1.1200000000000001"/>
    <n v="14.45"/>
    <n v="69.027649999999994"/>
    <m/>
    <m/>
    <n v="0"/>
  </r>
  <r>
    <d v="2016-05-20T00:00:00"/>
    <d v="1899-12-30T17:00:00"/>
    <b v="1"/>
    <x v="2"/>
    <m/>
    <s v="Réserve"/>
    <m/>
    <m/>
    <m/>
    <m/>
    <n v="3.53"/>
    <m/>
    <n v="2.33"/>
    <n v="14.14"/>
    <n v="67.546779999999998"/>
    <m/>
    <m/>
    <n v="0"/>
  </r>
  <r>
    <d v="2016-05-20T00:00:00"/>
    <d v="1899-12-30T22:45:00"/>
    <b v="1"/>
    <x v="2"/>
    <m/>
    <s v="Réserve"/>
    <m/>
    <m/>
    <m/>
    <m/>
    <n v="3.32"/>
    <m/>
    <n v="1.34"/>
    <n v="14.54"/>
    <n v="69.457579999999993"/>
    <m/>
    <m/>
    <n v="0"/>
  </r>
  <r>
    <d v="2016-05-27T00:00:00"/>
    <m/>
    <b v="1"/>
    <x v="3"/>
    <m/>
    <s v="Réserve"/>
    <m/>
    <m/>
    <m/>
    <m/>
    <n v="3.41"/>
    <m/>
    <n v="1.51"/>
    <n v="15.24"/>
    <n v="72.801479999999998"/>
    <m/>
    <m/>
    <n v="0"/>
  </r>
  <r>
    <d v="2016-05-28T00:00:00"/>
    <d v="1899-12-30T06:30:00"/>
    <b v="1"/>
    <x v="3"/>
    <m/>
    <s v="Vis moulin"/>
    <m/>
    <m/>
    <m/>
    <m/>
    <n v="3.53"/>
    <m/>
    <m/>
    <m/>
    <n v="0"/>
    <m/>
    <m/>
    <n v="0"/>
  </r>
  <r>
    <d v="2016-05-28T00:00:00"/>
    <d v="1899-12-30T06:30:00"/>
    <b v="1"/>
    <x v="3"/>
    <m/>
    <s v="Tapis"/>
    <m/>
    <m/>
    <m/>
    <m/>
    <m/>
    <m/>
    <n v="1.65"/>
    <n v="15.18"/>
    <n v="72.514859999999999"/>
    <m/>
    <m/>
    <n v="0"/>
  </r>
  <r>
    <d v="2016-05-31T00:00:00"/>
    <d v="1899-12-30T16:30:00"/>
    <b v="0"/>
    <x v="0"/>
    <m/>
    <s v="Tapis"/>
    <n v="10.5"/>
    <m/>
    <n v="18"/>
    <m/>
    <n v="3.47"/>
    <n v="10"/>
    <n v="1.62"/>
    <n v="14.66"/>
    <n v="70.030820000000006"/>
    <m/>
    <m/>
    <n v="0"/>
  </r>
  <r>
    <d v="2016-05-31T00:00:00"/>
    <d v="1899-12-30T23:25:00"/>
    <b v="0"/>
    <x v="0"/>
    <m/>
    <s v="Vis moulin"/>
    <n v="11"/>
    <m/>
    <n v="18"/>
    <m/>
    <n v="3.38"/>
    <m/>
    <m/>
    <m/>
    <n v="0"/>
    <m/>
    <m/>
    <n v="0"/>
  </r>
  <r>
    <d v="2016-05-31T00:00:00"/>
    <d v="1899-12-30T00:46:00"/>
    <b v="0"/>
    <x v="0"/>
    <m/>
    <s v="Réserve"/>
    <m/>
    <m/>
    <m/>
    <m/>
    <m/>
    <m/>
    <n v="1.96"/>
    <n v="14.81"/>
    <n v="70.747370000000004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  <r>
    <m/>
    <m/>
    <b v="0"/>
    <x v="0"/>
    <m/>
    <m/>
    <m/>
    <m/>
    <m/>
    <m/>
    <m/>
    <m/>
    <m/>
    <m/>
    <n v="0"/>
    <m/>
    <m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2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 rowHeaderCaption="Semaine">
  <location ref="V7:AA12" firstHeaderRow="0" firstDataRow="1" firstDataCol="1"/>
  <pivotFields count="18">
    <pivotField showAll="0"/>
    <pivotField showAll="0"/>
    <pivotField showAll="0" defaultSubtotal="0"/>
    <pivotField axis="axisRow" showAll="0" sortType="ascending">
      <items count="5">
        <item x="0"/>
        <item x="1"/>
        <item x="2"/>
        <item x="3"/>
        <item t="default"/>
      </items>
    </pivotField>
    <pivotField showAll="0"/>
    <pivotField showAll="0"/>
    <pivotField dataField="1" showAll="0"/>
    <pivotField dataField="1" showAll="0"/>
    <pivotField dataField="1"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3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Moyenne de Flexion Après 2 heures" fld="6" subtotal="average" baseField="1" baseItem="0"/>
    <dataField name="Moyenne de Flexion Matériel sec" fld="7" subtotal="average" baseField="1" baseItem="0"/>
    <dataField name="Moyenne de Compression Après 2 heures" fld="8" subtotal="average" baseField="1" baseItem="0"/>
    <dataField name="Moyenne de Compression Matériel sec" fld="9" subtotal="average" baseField="1" baseItem="0"/>
    <dataField name="Moyenne de % Eau cristaline" fld="10" subtotal="average" baseField="1" baseItem="0"/>
  </dataFields>
  <formats count="3">
    <format dxfId="11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  <format dxfId="10">
      <pivotArea outline="0" collapsedLevelsAreSubtotals="1" fieldPosition="0"/>
    </format>
    <format dxfId="9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C1:AB358"/>
  <sheetViews>
    <sheetView tabSelected="1" topLeftCell="M1" zoomScale="85" zoomScaleNormal="85" workbookViewId="0">
      <pane ySplit="7" topLeftCell="A8" activePane="bottomLeft" state="frozen"/>
      <selection pane="bottomLeft" activeCell="V16" sqref="V16"/>
    </sheetView>
  </sheetViews>
  <sheetFormatPr baseColWidth="10" defaultRowHeight="12.75" x14ac:dyDescent="0.2"/>
  <cols>
    <col min="1" max="2" width="11.42578125" style="4"/>
    <col min="3" max="3" width="15" style="4" bestFit="1" customWidth="1"/>
    <col min="4" max="6" width="13.7109375" style="4" customWidth="1"/>
    <col min="7" max="8" width="20.7109375" style="4" customWidth="1"/>
    <col min="9" max="12" width="11.42578125" style="4"/>
    <col min="13" max="20" width="10.7109375" style="4" customWidth="1"/>
    <col min="21" max="21" width="11.42578125" style="4"/>
    <col min="22" max="22" width="21" style="4" bestFit="1" customWidth="1"/>
    <col min="23" max="27" width="6.7109375" style="65" customWidth="1"/>
    <col min="28" max="260" width="11.42578125" style="4"/>
    <col min="261" max="262" width="13.7109375" style="4" customWidth="1"/>
    <col min="263" max="264" width="20.7109375" style="4" customWidth="1"/>
    <col min="265" max="268" width="11.42578125" style="4"/>
    <col min="269" max="276" width="10.7109375" style="4" customWidth="1"/>
    <col min="277" max="516" width="11.42578125" style="4"/>
    <col min="517" max="518" width="13.7109375" style="4" customWidth="1"/>
    <col min="519" max="520" width="20.7109375" style="4" customWidth="1"/>
    <col min="521" max="524" width="11.42578125" style="4"/>
    <col min="525" max="532" width="10.7109375" style="4" customWidth="1"/>
    <col min="533" max="772" width="11.42578125" style="4"/>
    <col min="773" max="774" width="13.7109375" style="4" customWidth="1"/>
    <col min="775" max="776" width="20.7109375" style="4" customWidth="1"/>
    <col min="777" max="780" width="11.42578125" style="4"/>
    <col min="781" max="788" width="10.7109375" style="4" customWidth="1"/>
    <col min="789" max="1028" width="11.42578125" style="4"/>
    <col min="1029" max="1030" width="13.7109375" style="4" customWidth="1"/>
    <col min="1031" max="1032" width="20.7109375" style="4" customWidth="1"/>
    <col min="1033" max="1036" width="11.42578125" style="4"/>
    <col min="1037" max="1044" width="10.7109375" style="4" customWidth="1"/>
    <col min="1045" max="1284" width="11.42578125" style="4"/>
    <col min="1285" max="1286" width="13.7109375" style="4" customWidth="1"/>
    <col min="1287" max="1288" width="20.7109375" style="4" customWidth="1"/>
    <col min="1289" max="1292" width="11.42578125" style="4"/>
    <col min="1293" max="1300" width="10.7109375" style="4" customWidth="1"/>
    <col min="1301" max="1540" width="11.42578125" style="4"/>
    <col min="1541" max="1542" width="13.7109375" style="4" customWidth="1"/>
    <col min="1543" max="1544" width="20.7109375" style="4" customWidth="1"/>
    <col min="1545" max="1548" width="11.42578125" style="4"/>
    <col min="1549" max="1556" width="10.7109375" style="4" customWidth="1"/>
    <col min="1557" max="1796" width="11.42578125" style="4"/>
    <col min="1797" max="1798" width="13.7109375" style="4" customWidth="1"/>
    <col min="1799" max="1800" width="20.7109375" style="4" customWidth="1"/>
    <col min="1801" max="1804" width="11.42578125" style="4"/>
    <col min="1805" max="1812" width="10.7109375" style="4" customWidth="1"/>
    <col min="1813" max="2052" width="11.42578125" style="4"/>
    <col min="2053" max="2054" width="13.7109375" style="4" customWidth="1"/>
    <col min="2055" max="2056" width="20.7109375" style="4" customWidth="1"/>
    <col min="2057" max="2060" width="11.42578125" style="4"/>
    <col min="2061" max="2068" width="10.7109375" style="4" customWidth="1"/>
    <col min="2069" max="2308" width="11.42578125" style="4"/>
    <col min="2309" max="2310" width="13.7109375" style="4" customWidth="1"/>
    <col min="2311" max="2312" width="20.7109375" style="4" customWidth="1"/>
    <col min="2313" max="2316" width="11.42578125" style="4"/>
    <col min="2317" max="2324" width="10.7109375" style="4" customWidth="1"/>
    <col min="2325" max="2564" width="11.42578125" style="4"/>
    <col min="2565" max="2566" width="13.7109375" style="4" customWidth="1"/>
    <col min="2567" max="2568" width="20.7109375" style="4" customWidth="1"/>
    <col min="2569" max="2572" width="11.42578125" style="4"/>
    <col min="2573" max="2580" width="10.7109375" style="4" customWidth="1"/>
    <col min="2581" max="2820" width="11.42578125" style="4"/>
    <col min="2821" max="2822" width="13.7109375" style="4" customWidth="1"/>
    <col min="2823" max="2824" width="20.7109375" style="4" customWidth="1"/>
    <col min="2825" max="2828" width="11.42578125" style="4"/>
    <col min="2829" max="2836" width="10.7109375" style="4" customWidth="1"/>
    <col min="2837" max="3076" width="11.42578125" style="4"/>
    <col min="3077" max="3078" width="13.7109375" style="4" customWidth="1"/>
    <col min="3079" max="3080" width="20.7109375" style="4" customWidth="1"/>
    <col min="3081" max="3084" width="11.42578125" style="4"/>
    <col min="3085" max="3092" width="10.7109375" style="4" customWidth="1"/>
    <col min="3093" max="3332" width="11.42578125" style="4"/>
    <col min="3333" max="3334" width="13.7109375" style="4" customWidth="1"/>
    <col min="3335" max="3336" width="20.7109375" style="4" customWidth="1"/>
    <col min="3337" max="3340" width="11.42578125" style="4"/>
    <col min="3341" max="3348" width="10.7109375" style="4" customWidth="1"/>
    <col min="3349" max="3588" width="11.42578125" style="4"/>
    <col min="3589" max="3590" width="13.7109375" style="4" customWidth="1"/>
    <col min="3591" max="3592" width="20.7109375" style="4" customWidth="1"/>
    <col min="3593" max="3596" width="11.42578125" style="4"/>
    <col min="3597" max="3604" width="10.7109375" style="4" customWidth="1"/>
    <col min="3605" max="3844" width="11.42578125" style="4"/>
    <col min="3845" max="3846" width="13.7109375" style="4" customWidth="1"/>
    <col min="3847" max="3848" width="20.7109375" style="4" customWidth="1"/>
    <col min="3849" max="3852" width="11.42578125" style="4"/>
    <col min="3853" max="3860" width="10.7109375" style="4" customWidth="1"/>
    <col min="3861" max="4100" width="11.42578125" style="4"/>
    <col min="4101" max="4102" width="13.7109375" style="4" customWidth="1"/>
    <col min="4103" max="4104" width="20.7109375" style="4" customWidth="1"/>
    <col min="4105" max="4108" width="11.42578125" style="4"/>
    <col min="4109" max="4116" width="10.7109375" style="4" customWidth="1"/>
    <col min="4117" max="4356" width="11.42578125" style="4"/>
    <col min="4357" max="4358" width="13.7109375" style="4" customWidth="1"/>
    <col min="4359" max="4360" width="20.7109375" style="4" customWidth="1"/>
    <col min="4361" max="4364" width="11.42578125" style="4"/>
    <col min="4365" max="4372" width="10.7109375" style="4" customWidth="1"/>
    <col min="4373" max="4612" width="11.42578125" style="4"/>
    <col min="4613" max="4614" width="13.7109375" style="4" customWidth="1"/>
    <col min="4615" max="4616" width="20.7109375" style="4" customWidth="1"/>
    <col min="4617" max="4620" width="11.42578125" style="4"/>
    <col min="4621" max="4628" width="10.7109375" style="4" customWidth="1"/>
    <col min="4629" max="4868" width="11.42578125" style="4"/>
    <col min="4869" max="4870" width="13.7109375" style="4" customWidth="1"/>
    <col min="4871" max="4872" width="20.7109375" style="4" customWidth="1"/>
    <col min="4873" max="4876" width="11.42578125" style="4"/>
    <col min="4877" max="4884" width="10.7109375" style="4" customWidth="1"/>
    <col min="4885" max="5124" width="11.42578125" style="4"/>
    <col min="5125" max="5126" width="13.7109375" style="4" customWidth="1"/>
    <col min="5127" max="5128" width="20.7109375" style="4" customWidth="1"/>
    <col min="5129" max="5132" width="11.42578125" style="4"/>
    <col min="5133" max="5140" width="10.7109375" style="4" customWidth="1"/>
    <col min="5141" max="5380" width="11.42578125" style="4"/>
    <col min="5381" max="5382" width="13.7109375" style="4" customWidth="1"/>
    <col min="5383" max="5384" width="20.7109375" style="4" customWidth="1"/>
    <col min="5385" max="5388" width="11.42578125" style="4"/>
    <col min="5389" max="5396" width="10.7109375" style="4" customWidth="1"/>
    <col min="5397" max="5636" width="11.42578125" style="4"/>
    <col min="5637" max="5638" width="13.7109375" style="4" customWidth="1"/>
    <col min="5639" max="5640" width="20.7109375" style="4" customWidth="1"/>
    <col min="5641" max="5644" width="11.42578125" style="4"/>
    <col min="5645" max="5652" width="10.7109375" style="4" customWidth="1"/>
    <col min="5653" max="5892" width="11.42578125" style="4"/>
    <col min="5893" max="5894" width="13.7109375" style="4" customWidth="1"/>
    <col min="5895" max="5896" width="20.7109375" style="4" customWidth="1"/>
    <col min="5897" max="5900" width="11.42578125" style="4"/>
    <col min="5901" max="5908" width="10.7109375" style="4" customWidth="1"/>
    <col min="5909" max="6148" width="11.42578125" style="4"/>
    <col min="6149" max="6150" width="13.7109375" style="4" customWidth="1"/>
    <col min="6151" max="6152" width="20.7109375" style="4" customWidth="1"/>
    <col min="6153" max="6156" width="11.42578125" style="4"/>
    <col min="6157" max="6164" width="10.7109375" style="4" customWidth="1"/>
    <col min="6165" max="6404" width="11.42578125" style="4"/>
    <col min="6405" max="6406" width="13.7109375" style="4" customWidth="1"/>
    <col min="6407" max="6408" width="20.7109375" style="4" customWidth="1"/>
    <col min="6409" max="6412" width="11.42578125" style="4"/>
    <col min="6413" max="6420" width="10.7109375" style="4" customWidth="1"/>
    <col min="6421" max="6660" width="11.42578125" style="4"/>
    <col min="6661" max="6662" width="13.7109375" style="4" customWidth="1"/>
    <col min="6663" max="6664" width="20.7109375" style="4" customWidth="1"/>
    <col min="6665" max="6668" width="11.42578125" style="4"/>
    <col min="6669" max="6676" width="10.7109375" style="4" customWidth="1"/>
    <col min="6677" max="6916" width="11.42578125" style="4"/>
    <col min="6917" max="6918" width="13.7109375" style="4" customWidth="1"/>
    <col min="6919" max="6920" width="20.7109375" style="4" customWidth="1"/>
    <col min="6921" max="6924" width="11.42578125" style="4"/>
    <col min="6925" max="6932" width="10.7109375" style="4" customWidth="1"/>
    <col min="6933" max="7172" width="11.42578125" style="4"/>
    <col min="7173" max="7174" width="13.7109375" style="4" customWidth="1"/>
    <col min="7175" max="7176" width="20.7109375" style="4" customWidth="1"/>
    <col min="7177" max="7180" width="11.42578125" style="4"/>
    <col min="7181" max="7188" width="10.7109375" style="4" customWidth="1"/>
    <col min="7189" max="7428" width="11.42578125" style="4"/>
    <col min="7429" max="7430" width="13.7109375" style="4" customWidth="1"/>
    <col min="7431" max="7432" width="20.7109375" style="4" customWidth="1"/>
    <col min="7433" max="7436" width="11.42578125" style="4"/>
    <col min="7437" max="7444" width="10.7109375" style="4" customWidth="1"/>
    <col min="7445" max="7684" width="11.42578125" style="4"/>
    <col min="7685" max="7686" width="13.7109375" style="4" customWidth="1"/>
    <col min="7687" max="7688" width="20.7109375" style="4" customWidth="1"/>
    <col min="7689" max="7692" width="11.42578125" style="4"/>
    <col min="7693" max="7700" width="10.7109375" style="4" customWidth="1"/>
    <col min="7701" max="7940" width="11.42578125" style="4"/>
    <col min="7941" max="7942" width="13.7109375" style="4" customWidth="1"/>
    <col min="7943" max="7944" width="20.7109375" style="4" customWidth="1"/>
    <col min="7945" max="7948" width="11.42578125" style="4"/>
    <col min="7949" max="7956" width="10.7109375" style="4" customWidth="1"/>
    <col min="7957" max="8196" width="11.42578125" style="4"/>
    <col min="8197" max="8198" width="13.7109375" style="4" customWidth="1"/>
    <col min="8199" max="8200" width="20.7109375" style="4" customWidth="1"/>
    <col min="8201" max="8204" width="11.42578125" style="4"/>
    <col min="8205" max="8212" width="10.7109375" style="4" customWidth="1"/>
    <col min="8213" max="8452" width="11.42578125" style="4"/>
    <col min="8453" max="8454" width="13.7109375" style="4" customWidth="1"/>
    <col min="8455" max="8456" width="20.7109375" style="4" customWidth="1"/>
    <col min="8457" max="8460" width="11.42578125" style="4"/>
    <col min="8461" max="8468" width="10.7109375" style="4" customWidth="1"/>
    <col min="8469" max="8708" width="11.42578125" style="4"/>
    <col min="8709" max="8710" width="13.7109375" style="4" customWidth="1"/>
    <col min="8711" max="8712" width="20.7109375" style="4" customWidth="1"/>
    <col min="8713" max="8716" width="11.42578125" style="4"/>
    <col min="8717" max="8724" width="10.7109375" style="4" customWidth="1"/>
    <col min="8725" max="8964" width="11.42578125" style="4"/>
    <col min="8965" max="8966" width="13.7109375" style="4" customWidth="1"/>
    <col min="8967" max="8968" width="20.7109375" style="4" customWidth="1"/>
    <col min="8969" max="8972" width="11.42578125" style="4"/>
    <col min="8973" max="8980" width="10.7109375" style="4" customWidth="1"/>
    <col min="8981" max="9220" width="11.42578125" style="4"/>
    <col min="9221" max="9222" width="13.7109375" style="4" customWidth="1"/>
    <col min="9223" max="9224" width="20.7109375" style="4" customWidth="1"/>
    <col min="9225" max="9228" width="11.42578125" style="4"/>
    <col min="9229" max="9236" width="10.7109375" style="4" customWidth="1"/>
    <col min="9237" max="9476" width="11.42578125" style="4"/>
    <col min="9477" max="9478" width="13.7109375" style="4" customWidth="1"/>
    <col min="9479" max="9480" width="20.7109375" style="4" customWidth="1"/>
    <col min="9481" max="9484" width="11.42578125" style="4"/>
    <col min="9485" max="9492" width="10.7109375" style="4" customWidth="1"/>
    <col min="9493" max="9732" width="11.42578125" style="4"/>
    <col min="9733" max="9734" width="13.7109375" style="4" customWidth="1"/>
    <col min="9735" max="9736" width="20.7109375" style="4" customWidth="1"/>
    <col min="9737" max="9740" width="11.42578125" style="4"/>
    <col min="9741" max="9748" width="10.7109375" style="4" customWidth="1"/>
    <col min="9749" max="9988" width="11.42578125" style="4"/>
    <col min="9989" max="9990" width="13.7109375" style="4" customWidth="1"/>
    <col min="9991" max="9992" width="20.7109375" style="4" customWidth="1"/>
    <col min="9993" max="9996" width="11.42578125" style="4"/>
    <col min="9997" max="10004" width="10.7109375" style="4" customWidth="1"/>
    <col min="10005" max="10244" width="11.42578125" style="4"/>
    <col min="10245" max="10246" width="13.7109375" style="4" customWidth="1"/>
    <col min="10247" max="10248" width="20.7109375" style="4" customWidth="1"/>
    <col min="10249" max="10252" width="11.42578125" style="4"/>
    <col min="10253" max="10260" width="10.7109375" style="4" customWidth="1"/>
    <col min="10261" max="10500" width="11.42578125" style="4"/>
    <col min="10501" max="10502" width="13.7109375" style="4" customWidth="1"/>
    <col min="10503" max="10504" width="20.7109375" style="4" customWidth="1"/>
    <col min="10505" max="10508" width="11.42578125" style="4"/>
    <col min="10509" max="10516" width="10.7109375" style="4" customWidth="1"/>
    <col min="10517" max="10756" width="11.42578125" style="4"/>
    <col min="10757" max="10758" width="13.7109375" style="4" customWidth="1"/>
    <col min="10759" max="10760" width="20.7109375" style="4" customWidth="1"/>
    <col min="10761" max="10764" width="11.42578125" style="4"/>
    <col min="10765" max="10772" width="10.7109375" style="4" customWidth="1"/>
    <col min="10773" max="11012" width="11.42578125" style="4"/>
    <col min="11013" max="11014" width="13.7109375" style="4" customWidth="1"/>
    <col min="11015" max="11016" width="20.7109375" style="4" customWidth="1"/>
    <col min="11017" max="11020" width="11.42578125" style="4"/>
    <col min="11021" max="11028" width="10.7109375" style="4" customWidth="1"/>
    <col min="11029" max="11268" width="11.42578125" style="4"/>
    <col min="11269" max="11270" width="13.7109375" style="4" customWidth="1"/>
    <col min="11271" max="11272" width="20.7109375" style="4" customWidth="1"/>
    <col min="11273" max="11276" width="11.42578125" style="4"/>
    <col min="11277" max="11284" width="10.7109375" style="4" customWidth="1"/>
    <col min="11285" max="11524" width="11.42578125" style="4"/>
    <col min="11525" max="11526" width="13.7109375" style="4" customWidth="1"/>
    <col min="11527" max="11528" width="20.7109375" style="4" customWidth="1"/>
    <col min="11529" max="11532" width="11.42578125" style="4"/>
    <col min="11533" max="11540" width="10.7109375" style="4" customWidth="1"/>
    <col min="11541" max="11780" width="11.42578125" style="4"/>
    <col min="11781" max="11782" width="13.7109375" style="4" customWidth="1"/>
    <col min="11783" max="11784" width="20.7109375" style="4" customWidth="1"/>
    <col min="11785" max="11788" width="11.42578125" style="4"/>
    <col min="11789" max="11796" width="10.7109375" style="4" customWidth="1"/>
    <col min="11797" max="12036" width="11.42578125" style="4"/>
    <col min="12037" max="12038" width="13.7109375" style="4" customWidth="1"/>
    <col min="12039" max="12040" width="20.7109375" style="4" customWidth="1"/>
    <col min="12041" max="12044" width="11.42578125" style="4"/>
    <col min="12045" max="12052" width="10.7109375" style="4" customWidth="1"/>
    <col min="12053" max="12292" width="11.42578125" style="4"/>
    <col min="12293" max="12294" width="13.7109375" style="4" customWidth="1"/>
    <col min="12295" max="12296" width="20.7109375" style="4" customWidth="1"/>
    <col min="12297" max="12300" width="11.42578125" style="4"/>
    <col min="12301" max="12308" width="10.7109375" style="4" customWidth="1"/>
    <col min="12309" max="12548" width="11.42578125" style="4"/>
    <col min="12549" max="12550" width="13.7109375" style="4" customWidth="1"/>
    <col min="12551" max="12552" width="20.7109375" style="4" customWidth="1"/>
    <col min="12553" max="12556" width="11.42578125" style="4"/>
    <col min="12557" max="12564" width="10.7109375" style="4" customWidth="1"/>
    <col min="12565" max="12804" width="11.42578125" style="4"/>
    <col min="12805" max="12806" width="13.7109375" style="4" customWidth="1"/>
    <col min="12807" max="12808" width="20.7109375" style="4" customWidth="1"/>
    <col min="12809" max="12812" width="11.42578125" style="4"/>
    <col min="12813" max="12820" width="10.7109375" style="4" customWidth="1"/>
    <col min="12821" max="13060" width="11.42578125" style="4"/>
    <col min="13061" max="13062" width="13.7109375" style="4" customWidth="1"/>
    <col min="13063" max="13064" width="20.7109375" style="4" customWidth="1"/>
    <col min="13065" max="13068" width="11.42578125" style="4"/>
    <col min="13069" max="13076" width="10.7109375" style="4" customWidth="1"/>
    <col min="13077" max="13316" width="11.42578125" style="4"/>
    <col min="13317" max="13318" width="13.7109375" style="4" customWidth="1"/>
    <col min="13319" max="13320" width="20.7109375" style="4" customWidth="1"/>
    <col min="13321" max="13324" width="11.42578125" style="4"/>
    <col min="13325" max="13332" width="10.7109375" style="4" customWidth="1"/>
    <col min="13333" max="13572" width="11.42578125" style="4"/>
    <col min="13573" max="13574" width="13.7109375" style="4" customWidth="1"/>
    <col min="13575" max="13576" width="20.7109375" style="4" customWidth="1"/>
    <col min="13577" max="13580" width="11.42578125" style="4"/>
    <col min="13581" max="13588" width="10.7109375" style="4" customWidth="1"/>
    <col min="13589" max="13828" width="11.42578125" style="4"/>
    <col min="13829" max="13830" width="13.7109375" style="4" customWidth="1"/>
    <col min="13831" max="13832" width="20.7109375" style="4" customWidth="1"/>
    <col min="13833" max="13836" width="11.42578125" style="4"/>
    <col min="13837" max="13844" width="10.7109375" style="4" customWidth="1"/>
    <col min="13845" max="14084" width="11.42578125" style="4"/>
    <col min="14085" max="14086" width="13.7109375" style="4" customWidth="1"/>
    <col min="14087" max="14088" width="20.7109375" style="4" customWidth="1"/>
    <col min="14089" max="14092" width="11.42578125" style="4"/>
    <col min="14093" max="14100" width="10.7109375" style="4" customWidth="1"/>
    <col min="14101" max="14340" width="11.42578125" style="4"/>
    <col min="14341" max="14342" width="13.7109375" style="4" customWidth="1"/>
    <col min="14343" max="14344" width="20.7109375" style="4" customWidth="1"/>
    <col min="14345" max="14348" width="11.42578125" style="4"/>
    <col min="14349" max="14356" width="10.7109375" style="4" customWidth="1"/>
    <col min="14357" max="14596" width="11.42578125" style="4"/>
    <col min="14597" max="14598" width="13.7109375" style="4" customWidth="1"/>
    <col min="14599" max="14600" width="20.7109375" style="4" customWidth="1"/>
    <col min="14601" max="14604" width="11.42578125" style="4"/>
    <col min="14605" max="14612" width="10.7109375" style="4" customWidth="1"/>
    <col min="14613" max="14852" width="11.42578125" style="4"/>
    <col min="14853" max="14854" width="13.7109375" style="4" customWidth="1"/>
    <col min="14855" max="14856" width="20.7109375" style="4" customWidth="1"/>
    <col min="14857" max="14860" width="11.42578125" style="4"/>
    <col min="14861" max="14868" width="10.7109375" style="4" customWidth="1"/>
    <col min="14869" max="15108" width="11.42578125" style="4"/>
    <col min="15109" max="15110" width="13.7109375" style="4" customWidth="1"/>
    <col min="15111" max="15112" width="20.7109375" style="4" customWidth="1"/>
    <col min="15113" max="15116" width="11.42578125" style="4"/>
    <col min="15117" max="15124" width="10.7109375" style="4" customWidth="1"/>
    <col min="15125" max="15364" width="11.42578125" style="4"/>
    <col min="15365" max="15366" width="13.7109375" style="4" customWidth="1"/>
    <col min="15367" max="15368" width="20.7109375" style="4" customWidth="1"/>
    <col min="15369" max="15372" width="11.42578125" style="4"/>
    <col min="15373" max="15380" width="10.7109375" style="4" customWidth="1"/>
    <col min="15381" max="15620" width="11.42578125" style="4"/>
    <col min="15621" max="15622" width="13.7109375" style="4" customWidth="1"/>
    <col min="15623" max="15624" width="20.7109375" style="4" customWidth="1"/>
    <col min="15625" max="15628" width="11.42578125" style="4"/>
    <col min="15629" max="15636" width="10.7109375" style="4" customWidth="1"/>
    <col min="15637" max="15876" width="11.42578125" style="4"/>
    <col min="15877" max="15878" width="13.7109375" style="4" customWidth="1"/>
    <col min="15879" max="15880" width="20.7109375" style="4" customWidth="1"/>
    <col min="15881" max="15884" width="11.42578125" style="4"/>
    <col min="15885" max="15892" width="10.7109375" style="4" customWidth="1"/>
    <col min="15893" max="16132" width="11.42578125" style="4"/>
    <col min="16133" max="16134" width="13.7109375" style="4" customWidth="1"/>
    <col min="16135" max="16136" width="20.7109375" style="4" customWidth="1"/>
    <col min="16137" max="16140" width="11.42578125" style="4"/>
    <col min="16141" max="16148" width="10.7109375" style="4" customWidth="1"/>
    <col min="16149" max="16384" width="11.42578125" style="4"/>
  </cols>
  <sheetData>
    <row r="1" spans="3:28" ht="33.75" customHeight="1" thickBot="1" x14ac:dyDescent="0.25">
      <c r="C1" s="72"/>
      <c r="D1" s="73"/>
      <c r="E1" s="73"/>
      <c r="F1" s="73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5"/>
      <c r="T1" s="1"/>
      <c r="U1" s="2"/>
      <c r="V1" s="3"/>
      <c r="W1" s="63"/>
      <c r="X1" s="63"/>
      <c r="Y1" s="63"/>
      <c r="Z1" s="63"/>
      <c r="AA1" s="76"/>
      <c r="AB1" s="76"/>
    </row>
    <row r="2" spans="3:28" ht="16.5" customHeight="1" x14ac:dyDescent="0.25">
      <c r="C2" s="77"/>
      <c r="D2" s="78"/>
      <c r="E2" s="78"/>
      <c r="F2" s="78"/>
      <c r="G2" s="79"/>
      <c r="H2" s="80"/>
      <c r="I2" s="5"/>
      <c r="J2" s="79"/>
      <c r="K2" s="79"/>
      <c r="L2" s="79"/>
      <c r="M2" s="5"/>
      <c r="N2" s="79"/>
      <c r="O2" s="79"/>
      <c r="P2" s="5"/>
      <c r="Q2" s="79"/>
      <c r="R2" s="79"/>
      <c r="S2" s="20"/>
      <c r="T2" s="21"/>
      <c r="U2" s="6"/>
      <c r="V2" s="7"/>
      <c r="W2" s="64"/>
      <c r="X2" s="64"/>
      <c r="Y2" s="64"/>
      <c r="Z2" s="64"/>
      <c r="AA2" s="64"/>
      <c r="AB2" s="7"/>
    </row>
    <row r="3" spans="3:28" ht="16.5" customHeight="1" x14ac:dyDescent="0.25">
      <c r="C3" s="81"/>
      <c r="D3" s="82"/>
      <c r="E3" s="82"/>
      <c r="F3" s="82"/>
      <c r="G3" s="83"/>
      <c r="H3" s="84"/>
      <c r="I3" s="8"/>
      <c r="J3" s="83"/>
      <c r="K3" s="83"/>
      <c r="L3" s="83"/>
      <c r="M3" s="9"/>
      <c r="N3" s="83"/>
      <c r="O3" s="83"/>
      <c r="P3" s="9"/>
      <c r="Q3" s="83"/>
      <c r="R3" s="83"/>
      <c r="S3" s="10"/>
      <c r="T3" s="11"/>
      <c r="U3" s="12"/>
      <c r="V3" s="7"/>
      <c r="W3" s="64"/>
      <c r="X3" s="64"/>
      <c r="Y3" s="64"/>
      <c r="Z3" s="64"/>
      <c r="AA3" s="64"/>
      <c r="AB3" s="7"/>
    </row>
    <row r="4" spans="3:28" ht="16.5" customHeight="1" x14ac:dyDescent="0.3">
      <c r="C4" s="13"/>
      <c r="D4" s="13"/>
      <c r="E4" s="13"/>
      <c r="F4" s="13"/>
      <c r="G4" s="14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</row>
    <row r="5" spans="3:28" ht="19.5" thickBot="1" x14ac:dyDescent="0.35">
      <c r="C5" s="13"/>
      <c r="D5" s="13"/>
      <c r="E5" s="13"/>
      <c r="F5" s="13"/>
      <c r="G5" s="14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</row>
    <row r="6" spans="3:28" ht="26.25" customHeight="1" thickBot="1" x14ac:dyDescent="0.25">
      <c r="C6" s="55" t="s">
        <v>15</v>
      </c>
      <c r="D6" s="55"/>
      <c r="E6" s="71" t="s">
        <v>44</v>
      </c>
      <c r="F6" s="55"/>
      <c r="G6" s="55"/>
      <c r="H6" s="55"/>
      <c r="I6" s="56"/>
      <c r="J6" s="57"/>
      <c r="K6" s="57"/>
      <c r="L6" s="57"/>
      <c r="M6" s="57"/>
      <c r="N6" s="58"/>
      <c r="O6" s="56"/>
      <c r="P6" s="57"/>
      <c r="Q6" s="58"/>
      <c r="R6" s="56"/>
      <c r="S6" s="57"/>
      <c r="T6" s="58"/>
    </row>
    <row r="7" spans="3:28" ht="150.75" thickBot="1" x14ac:dyDescent="0.3">
      <c r="C7" s="60" t="s">
        <v>26</v>
      </c>
      <c r="D7" s="60" t="s">
        <v>27</v>
      </c>
      <c r="E7" s="68" t="s">
        <v>43</v>
      </c>
      <c r="F7" s="53" t="s">
        <v>32</v>
      </c>
      <c r="G7" s="60" t="s">
        <v>28</v>
      </c>
      <c r="H7" s="60" t="s">
        <v>6</v>
      </c>
      <c r="I7" s="15" t="s">
        <v>33</v>
      </c>
      <c r="J7" s="16" t="s">
        <v>34</v>
      </c>
      <c r="K7" s="17" t="s">
        <v>35</v>
      </c>
      <c r="L7" s="18" t="s">
        <v>36</v>
      </c>
      <c r="M7" s="51" t="s">
        <v>23</v>
      </c>
      <c r="N7" s="54" t="s">
        <v>24</v>
      </c>
      <c r="O7" s="50" t="s">
        <v>4</v>
      </c>
      <c r="P7" s="51" t="s">
        <v>23</v>
      </c>
      <c r="Q7" s="52" t="s">
        <v>25</v>
      </c>
      <c r="R7" s="50" t="s">
        <v>4</v>
      </c>
      <c r="S7" s="51" t="s">
        <v>23</v>
      </c>
      <c r="T7" s="52" t="s">
        <v>25</v>
      </c>
      <c r="V7" s="61" t="s">
        <v>32</v>
      </c>
      <c r="W7" s="66" t="s">
        <v>38</v>
      </c>
      <c r="X7" s="66" t="s">
        <v>39</v>
      </c>
      <c r="Y7" s="66" t="s">
        <v>40</v>
      </c>
      <c r="Z7" s="66" t="s">
        <v>41</v>
      </c>
      <c r="AA7" s="66" t="s">
        <v>42</v>
      </c>
    </row>
    <row r="8" spans="3:28" ht="15" x14ac:dyDescent="0.25">
      <c r="C8" s="69">
        <v>42491</v>
      </c>
      <c r="D8" s="23">
        <v>0.52083333333333337</v>
      </c>
      <c r="E8" s="70" t="b">
        <f t="shared" ref="E8:E39" si="0">AND(C8&gt;=7+DATE(YEAR(C8),MONTH(C8),1)-WEEKDAY(DATE(YEAR(C8),MONTH(C8),1)-1,2),C8&lt;=DATE(YEAR(C8),MONTH(C8)+1,1)-WEEKDAY(DATE(YEAR(C8),MONTH(C8)+1,1)-7,2))</f>
        <v>0</v>
      </c>
      <c r="F8" s="25" t="str">
        <f t="shared" ref="F8:F39" si="1">IF(AND(C8&lt;&gt;"",E8),"Sem "&amp;WEEKNUM(C8,21),"")</f>
        <v/>
      </c>
      <c r="G8" s="24"/>
      <c r="H8" s="25" t="s">
        <v>9</v>
      </c>
      <c r="I8" s="26"/>
      <c r="J8" s="27"/>
      <c r="K8" s="28"/>
      <c r="L8" s="28"/>
      <c r="M8" s="29"/>
      <c r="N8" s="48"/>
      <c r="O8" s="30">
        <v>1.43</v>
      </c>
      <c r="P8" s="29">
        <v>13.86</v>
      </c>
      <c r="Q8" s="19">
        <f t="shared" ref="Q8:Q71" si="2">P8*4.777</f>
        <v>66.209220000000002</v>
      </c>
      <c r="R8" s="30"/>
      <c r="S8" s="29"/>
      <c r="T8" s="19">
        <f t="shared" ref="T8:T71" si="3">S8*4.777</f>
        <v>0</v>
      </c>
      <c r="V8" s="62"/>
      <c r="W8" s="67">
        <v>10.833333333333334</v>
      </c>
      <c r="X8" s="67">
        <v>22</v>
      </c>
      <c r="Y8" s="67">
        <v>18</v>
      </c>
      <c r="Z8" s="67">
        <v>54</v>
      </c>
      <c r="AA8" s="67">
        <v>3.5233333333333334</v>
      </c>
    </row>
    <row r="9" spans="3:28" ht="15" x14ac:dyDescent="0.25">
      <c r="C9" s="69">
        <v>42491</v>
      </c>
      <c r="D9" s="23">
        <v>0.64583333333333337</v>
      </c>
      <c r="E9" s="70" t="b">
        <f t="shared" si="0"/>
        <v>0</v>
      </c>
      <c r="F9" s="25" t="str">
        <f t="shared" si="1"/>
        <v/>
      </c>
      <c r="G9" s="24"/>
      <c r="H9" s="25" t="s">
        <v>9</v>
      </c>
      <c r="I9" s="26">
        <v>11</v>
      </c>
      <c r="J9" s="27">
        <v>22</v>
      </c>
      <c r="K9" s="28">
        <v>18</v>
      </c>
      <c r="L9" s="28">
        <v>54</v>
      </c>
      <c r="M9" s="29">
        <v>3.72</v>
      </c>
      <c r="N9" s="48">
        <v>6</v>
      </c>
      <c r="O9" s="30">
        <v>1.37</v>
      </c>
      <c r="P9" s="29">
        <v>13.83</v>
      </c>
      <c r="Q9" s="19">
        <f t="shared" si="2"/>
        <v>66.065910000000002</v>
      </c>
      <c r="R9" s="30"/>
      <c r="S9" s="29"/>
      <c r="T9" s="19">
        <f t="shared" si="3"/>
        <v>0</v>
      </c>
      <c r="V9" s="62" t="s">
        <v>45</v>
      </c>
      <c r="W9" s="67">
        <v>11</v>
      </c>
      <c r="X9" s="67">
        <v>24</v>
      </c>
      <c r="Y9" s="67">
        <v>20</v>
      </c>
      <c r="Z9" s="67">
        <v>52</v>
      </c>
      <c r="AA9" s="67">
        <v>3.14</v>
      </c>
    </row>
    <row r="10" spans="3:28" ht="15" x14ac:dyDescent="0.25">
      <c r="C10" s="69">
        <v>42492</v>
      </c>
      <c r="D10" s="23">
        <v>6.25E-2</v>
      </c>
      <c r="E10" s="70" t="b">
        <f t="shared" si="0"/>
        <v>1</v>
      </c>
      <c r="F10" s="25" t="str">
        <f t="shared" si="1"/>
        <v>Sem 18</v>
      </c>
      <c r="G10" s="24"/>
      <c r="H10" s="25" t="s">
        <v>10</v>
      </c>
      <c r="I10" s="26">
        <v>11</v>
      </c>
      <c r="J10" s="27">
        <v>24</v>
      </c>
      <c r="K10" s="28">
        <v>20</v>
      </c>
      <c r="L10" s="28">
        <v>52</v>
      </c>
      <c r="M10" s="29">
        <v>3.14</v>
      </c>
      <c r="N10" s="48"/>
      <c r="O10" s="30">
        <v>1.81</v>
      </c>
      <c r="P10" s="29">
        <v>14.22</v>
      </c>
      <c r="Q10" s="19">
        <f t="shared" si="2"/>
        <v>67.928940000000011</v>
      </c>
      <c r="R10" s="30"/>
      <c r="S10" s="29"/>
      <c r="T10" s="19">
        <f t="shared" si="3"/>
        <v>0</v>
      </c>
      <c r="V10" s="62" t="s">
        <v>46</v>
      </c>
      <c r="W10" s="67">
        <v>11</v>
      </c>
      <c r="X10" s="67">
        <v>22</v>
      </c>
      <c r="Y10" s="67">
        <v>18</v>
      </c>
      <c r="Z10" s="67"/>
      <c r="AA10" s="67">
        <v>3.44</v>
      </c>
    </row>
    <row r="11" spans="3:28" ht="15" x14ac:dyDescent="0.25">
      <c r="C11" s="59">
        <v>42508</v>
      </c>
      <c r="D11" s="23">
        <v>0.33333333333333331</v>
      </c>
      <c r="E11" s="70" t="b">
        <f t="shared" si="0"/>
        <v>1</v>
      </c>
      <c r="F11" s="25" t="str">
        <f t="shared" si="1"/>
        <v>Sem 20</v>
      </c>
      <c r="G11" s="24"/>
      <c r="H11" s="25" t="s">
        <v>29</v>
      </c>
      <c r="I11" s="26"/>
      <c r="J11" s="27"/>
      <c r="K11" s="28"/>
      <c r="L11" s="28"/>
      <c r="M11" s="29">
        <v>3.4</v>
      </c>
      <c r="N11" s="48"/>
      <c r="O11" s="30"/>
      <c r="P11" s="29"/>
      <c r="Q11" s="19">
        <f t="shared" si="2"/>
        <v>0</v>
      </c>
      <c r="R11" s="30"/>
      <c r="S11" s="29"/>
      <c r="T11" s="19">
        <f t="shared" si="3"/>
        <v>0</v>
      </c>
      <c r="V11" s="62" t="s">
        <v>47</v>
      </c>
      <c r="W11" s="67"/>
      <c r="X11" s="67"/>
      <c r="Y11" s="67"/>
      <c r="Z11" s="67"/>
      <c r="AA11" s="67">
        <v>3.4699999999999998</v>
      </c>
    </row>
    <row r="12" spans="3:28" ht="15" x14ac:dyDescent="0.25">
      <c r="C12" s="59">
        <v>42508</v>
      </c>
      <c r="D12" s="23">
        <v>0.35416666666666669</v>
      </c>
      <c r="E12" s="70" t="b">
        <f t="shared" si="0"/>
        <v>1</v>
      </c>
      <c r="F12" s="25" t="str">
        <f t="shared" si="1"/>
        <v>Sem 20</v>
      </c>
      <c r="G12" s="24"/>
      <c r="H12" s="25" t="s">
        <v>9</v>
      </c>
      <c r="I12" s="26"/>
      <c r="J12" s="27"/>
      <c r="K12" s="28"/>
      <c r="L12" s="28"/>
      <c r="M12" s="29"/>
      <c r="N12" s="48"/>
      <c r="O12" s="30">
        <v>2.19</v>
      </c>
      <c r="P12" s="29">
        <v>14.18</v>
      </c>
      <c r="Q12" s="19">
        <f t="shared" si="2"/>
        <v>67.737859999999998</v>
      </c>
      <c r="R12" s="30"/>
      <c r="S12" s="29"/>
      <c r="T12" s="19">
        <f t="shared" si="3"/>
        <v>0</v>
      </c>
      <c r="V12" s="62" t="s">
        <v>37</v>
      </c>
      <c r="W12" s="67">
        <v>10.9</v>
      </c>
      <c r="X12" s="67">
        <v>22.666666666666668</v>
      </c>
      <c r="Y12" s="67">
        <v>18.399999999999999</v>
      </c>
      <c r="Z12" s="67">
        <v>53</v>
      </c>
      <c r="AA12" s="67">
        <v>3.4409090909090909</v>
      </c>
    </row>
    <row r="13" spans="3:28" ht="15" x14ac:dyDescent="0.25">
      <c r="C13" s="59">
        <v>42509</v>
      </c>
      <c r="D13" s="23" t="s">
        <v>30</v>
      </c>
      <c r="E13" s="70" t="b">
        <f t="shared" si="0"/>
        <v>1</v>
      </c>
      <c r="F13" s="25" t="str">
        <f t="shared" si="1"/>
        <v>Sem 20</v>
      </c>
      <c r="G13" s="24"/>
      <c r="H13" s="25" t="s">
        <v>10</v>
      </c>
      <c r="I13" s="26">
        <v>11</v>
      </c>
      <c r="J13" s="27">
        <v>22</v>
      </c>
      <c r="K13" s="28">
        <v>18</v>
      </c>
      <c r="L13" s="28"/>
      <c r="M13" s="29">
        <v>3.65</v>
      </c>
      <c r="N13" s="48">
        <v>5</v>
      </c>
      <c r="O13" s="30">
        <v>1.18</v>
      </c>
      <c r="P13" s="29">
        <v>13.55</v>
      </c>
      <c r="Q13" s="19">
        <f t="shared" si="2"/>
        <v>64.728350000000006</v>
      </c>
      <c r="R13" s="30"/>
      <c r="S13" s="29"/>
      <c r="T13" s="19">
        <f t="shared" si="3"/>
        <v>0</v>
      </c>
      <c r="V13"/>
      <c r="W13" s="67"/>
      <c r="X13" s="67"/>
      <c r="Y13" s="67"/>
      <c r="Z13" s="67"/>
    </row>
    <row r="14" spans="3:28" ht="15" x14ac:dyDescent="0.25">
      <c r="C14" s="59">
        <v>42509</v>
      </c>
      <c r="D14" s="23" t="s">
        <v>31</v>
      </c>
      <c r="E14" s="70" t="b">
        <f t="shared" si="0"/>
        <v>1</v>
      </c>
      <c r="F14" s="25" t="str">
        <f t="shared" si="1"/>
        <v>Sem 20</v>
      </c>
      <c r="G14" s="24"/>
      <c r="H14" s="25" t="s">
        <v>10</v>
      </c>
      <c r="I14" s="26"/>
      <c r="J14" s="27"/>
      <c r="K14" s="28"/>
      <c r="L14" s="28"/>
      <c r="M14" s="29"/>
      <c r="N14" s="48"/>
      <c r="O14" s="30">
        <v>1.44</v>
      </c>
      <c r="P14" s="29">
        <v>14.62</v>
      </c>
      <c r="Q14" s="19">
        <f t="shared" si="2"/>
        <v>69.839739999999992</v>
      </c>
      <c r="R14" s="30"/>
      <c r="S14" s="29"/>
      <c r="T14" s="19">
        <f t="shared" si="3"/>
        <v>0</v>
      </c>
      <c r="V14"/>
      <c r="W14" s="67"/>
      <c r="X14" s="67"/>
    </row>
    <row r="15" spans="3:28" ht="15" x14ac:dyDescent="0.25">
      <c r="C15" s="59">
        <v>42509</v>
      </c>
      <c r="D15" s="23">
        <v>0.96875</v>
      </c>
      <c r="E15" s="70" t="b">
        <f t="shared" si="0"/>
        <v>1</v>
      </c>
      <c r="F15" s="25" t="str">
        <f t="shared" si="1"/>
        <v>Sem 20</v>
      </c>
      <c r="G15" s="24"/>
      <c r="H15" s="25" t="s">
        <v>10</v>
      </c>
      <c r="I15" s="26"/>
      <c r="J15" s="27"/>
      <c r="K15" s="28"/>
      <c r="L15" s="28"/>
      <c r="M15" s="29">
        <v>3.3</v>
      </c>
      <c r="N15" s="48"/>
      <c r="O15" s="30">
        <v>1.1200000000000001</v>
      </c>
      <c r="P15" s="29">
        <v>14.45</v>
      </c>
      <c r="Q15" s="19">
        <f t="shared" si="2"/>
        <v>69.027649999999994</v>
      </c>
      <c r="R15" s="30"/>
      <c r="S15" s="29"/>
      <c r="T15" s="19">
        <f t="shared" si="3"/>
        <v>0</v>
      </c>
      <c r="V15"/>
      <c r="W15" s="67"/>
      <c r="X15" s="67"/>
    </row>
    <row r="16" spans="3:28" ht="15" x14ac:dyDescent="0.25">
      <c r="C16" s="59">
        <v>42510</v>
      </c>
      <c r="D16" s="23">
        <v>0.70833333333333337</v>
      </c>
      <c r="E16" s="70" t="b">
        <f t="shared" si="0"/>
        <v>1</v>
      </c>
      <c r="F16" s="25" t="str">
        <f t="shared" si="1"/>
        <v>Sem 20</v>
      </c>
      <c r="G16" s="24"/>
      <c r="H16" s="25" t="s">
        <v>10</v>
      </c>
      <c r="I16" s="26"/>
      <c r="J16" s="27"/>
      <c r="K16" s="28"/>
      <c r="L16" s="28"/>
      <c r="M16" s="29">
        <v>3.53</v>
      </c>
      <c r="N16" s="48"/>
      <c r="O16" s="30">
        <v>2.33</v>
      </c>
      <c r="P16" s="29">
        <v>14.14</v>
      </c>
      <c r="Q16" s="19">
        <f t="shared" si="2"/>
        <v>67.546779999999998</v>
      </c>
      <c r="R16" s="30"/>
      <c r="S16" s="29"/>
      <c r="T16" s="19">
        <f t="shared" si="3"/>
        <v>0</v>
      </c>
      <c r="V16"/>
      <c r="W16" s="67"/>
      <c r="X16" s="67"/>
    </row>
    <row r="17" spans="3:24" ht="15" x14ac:dyDescent="0.25">
      <c r="C17" s="59">
        <v>42510</v>
      </c>
      <c r="D17" s="23">
        <v>0.94791666666666663</v>
      </c>
      <c r="E17" s="70" t="b">
        <f t="shared" si="0"/>
        <v>1</v>
      </c>
      <c r="F17" s="25" t="str">
        <f t="shared" si="1"/>
        <v>Sem 20</v>
      </c>
      <c r="G17" s="24"/>
      <c r="H17" s="25" t="s">
        <v>10</v>
      </c>
      <c r="I17" s="26"/>
      <c r="J17" s="27"/>
      <c r="K17" s="28"/>
      <c r="L17" s="28"/>
      <c r="M17" s="29">
        <v>3.32</v>
      </c>
      <c r="N17" s="48"/>
      <c r="O17" s="30">
        <v>1.34</v>
      </c>
      <c r="P17" s="29">
        <v>14.54</v>
      </c>
      <c r="Q17" s="19">
        <f t="shared" si="2"/>
        <v>69.457579999999993</v>
      </c>
      <c r="R17" s="30"/>
      <c r="S17" s="29"/>
      <c r="T17" s="19">
        <f t="shared" si="3"/>
        <v>0</v>
      </c>
      <c r="V17"/>
      <c r="W17" s="67"/>
      <c r="X17" s="67"/>
    </row>
    <row r="18" spans="3:24" ht="15" x14ac:dyDescent="0.25">
      <c r="C18" s="59">
        <v>42517</v>
      </c>
      <c r="D18" s="23"/>
      <c r="E18" s="70" t="b">
        <f t="shared" si="0"/>
        <v>1</v>
      </c>
      <c r="F18" s="25" t="str">
        <f t="shared" si="1"/>
        <v>Sem 21</v>
      </c>
      <c r="G18" s="24"/>
      <c r="H18" s="25" t="s">
        <v>10</v>
      </c>
      <c r="I18" s="26"/>
      <c r="J18" s="27"/>
      <c r="K18" s="28"/>
      <c r="L18" s="28"/>
      <c r="M18" s="29">
        <v>3.41</v>
      </c>
      <c r="N18" s="48"/>
      <c r="O18" s="30">
        <v>1.51</v>
      </c>
      <c r="P18" s="29">
        <v>15.24</v>
      </c>
      <c r="Q18" s="19">
        <f t="shared" si="2"/>
        <v>72.801479999999998</v>
      </c>
      <c r="R18" s="30"/>
      <c r="S18" s="29"/>
      <c r="T18" s="19">
        <f t="shared" si="3"/>
        <v>0</v>
      </c>
      <c r="V18"/>
      <c r="W18" s="67"/>
      <c r="X18" s="67"/>
    </row>
    <row r="19" spans="3:24" ht="15" x14ac:dyDescent="0.25">
      <c r="C19" s="59">
        <v>42518</v>
      </c>
      <c r="D19" s="23">
        <v>0.27083333333333331</v>
      </c>
      <c r="E19" s="70" t="b">
        <f t="shared" si="0"/>
        <v>1</v>
      </c>
      <c r="F19" s="25" t="str">
        <f t="shared" si="1"/>
        <v>Sem 21</v>
      </c>
      <c r="G19" s="24"/>
      <c r="H19" s="25" t="s">
        <v>29</v>
      </c>
      <c r="I19" s="26"/>
      <c r="J19" s="27"/>
      <c r="K19" s="28"/>
      <c r="L19" s="28"/>
      <c r="M19" s="29">
        <v>3.53</v>
      </c>
      <c r="N19" s="48"/>
      <c r="O19" s="30"/>
      <c r="P19" s="29"/>
      <c r="Q19" s="19">
        <f t="shared" si="2"/>
        <v>0</v>
      </c>
      <c r="R19" s="30"/>
      <c r="S19" s="29"/>
      <c r="T19" s="19">
        <f t="shared" si="3"/>
        <v>0</v>
      </c>
      <c r="V19"/>
      <c r="W19" s="67"/>
      <c r="X19" s="67"/>
    </row>
    <row r="20" spans="3:24" ht="15" x14ac:dyDescent="0.25">
      <c r="C20" s="59">
        <v>42518</v>
      </c>
      <c r="D20" s="23">
        <v>0.27083333333333331</v>
      </c>
      <c r="E20" s="70" t="b">
        <f t="shared" si="0"/>
        <v>1</v>
      </c>
      <c r="F20" s="25" t="str">
        <f t="shared" si="1"/>
        <v>Sem 21</v>
      </c>
      <c r="G20" s="24"/>
      <c r="H20" s="25" t="s">
        <v>9</v>
      </c>
      <c r="I20" s="26"/>
      <c r="J20" s="27"/>
      <c r="K20" s="28"/>
      <c r="L20" s="28"/>
      <c r="M20" s="29"/>
      <c r="N20" s="48"/>
      <c r="O20" s="30">
        <v>1.65</v>
      </c>
      <c r="P20" s="29">
        <v>15.18</v>
      </c>
      <c r="Q20" s="19">
        <f t="shared" si="2"/>
        <v>72.514859999999999</v>
      </c>
      <c r="R20" s="30"/>
      <c r="S20" s="29"/>
      <c r="T20" s="19">
        <f t="shared" si="3"/>
        <v>0</v>
      </c>
      <c r="V20"/>
      <c r="W20" s="67"/>
      <c r="X20" s="67"/>
    </row>
    <row r="21" spans="3:24" ht="15" x14ac:dyDescent="0.25">
      <c r="C21" s="59">
        <v>42521</v>
      </c>
      <c r="D21" s="23">
        <v>0.6875</v>
      </c>
      <c r="E21" s="70" t="b">
        <f t="shared" si="0"/>
        <v>0</v>
      </c>
      <c r="F21" s="25" t="str">
        <f t="shared" si="1"/>
        <v/>
      </c>
      <c r="G21" s="24"/>
      <c r="H21" s="25" t="s">
        <v>9</v>
      </c>
      <c r="I21" s="26">
        <v>10.5</v>
      </c>
      <c r="J21" s="27"/>
      <c r="K21" s="28">
        <v>18</v>
      </c>
      <c r="L21" s="28"/>
      <c r="M21" s="29">
        <v>3.47</v>
      </c>
      <c r="N21" s="48">
        <v>10</v>
      </c>
      <c r="O21" s="30">
        <v>1.62</v>
      </c>
      <c r="P21" s="29">
        <v>14.66</v>
      </c>
      <c r="Q21" s="19">
        <f t="shared" si="2"/>
        <v>70.030820000000006</v>
      </c>
      <c r="R21" s="30"/>
      <c r="S21" s="29"/>
      <c r="T21" s="19">
        <f t="shared" si="3"/>
        <v>0</v>
      </c>
      <c r="V21"/>
      <c r="W21" s="67"/>
      <c r="X21" s="67"/>
    </row>
    <row r="22" spans="3:24" ht="15" x14ac:dyDescent="0.25">
      <c r="C22" s="59">
        <v>42521</v>
      </c>
      <c r="D22" s="23">
        <v>0.97569444444444453</v>
      </c>
      <c r="E22" s="70" t="b">
        <f t="shared" si="0"/>
        <v>0</v>
      </c>
      <c r="F22" s="25" t="str">
        <f t="shared" si="1"/>
        <v/>
      </c>
      <c r="G22" s="24"/>
      <c r="H22" s="25" t="s">
        <v>29</v>
      </c>
      <c r="I22" s="26">
        <v>11</v>
      </c>
      <c r="J22" s="27"/>
      <c r="K22" s="28">
        <v>18</v>
      </c>
      <c r="L22" s="28"/>
      <c r="M22" s="29">
        <v>3.38</v>
      </c>
      <c r="N22" s="48"/>
      <c r="O22" s="30"/>
      <c r="P22" s="29"/>
      <c r="Q22" s="19">
        <f t="shared" si="2"/>
        <v>0</v>
      </c>
      <c r="R22" s="30"/>
      <c r="S22" s="29"/>
      <c r="T22" s="19">
        <f t="shared" si="3"/>
        <v>0</v>
      </c>
      <c r="V22"/>
      <c r="W22" s="67"/>
      <c r="X22" s="67"/>
    </row>
    <row r="23" spans="3:24" ht="15" x14ac:dyDescent="0.25">
      <c r="C23" s="59">
        <v>42521</v>
      </c>
      <c r="D23" s="23">
        <v>3.1944444444444449E-2</v>
      </c>
      <c r="E23" s="70" t="b">
        <f t="shared" si="0"/>
        <v>0</v>
      </c>
      <c r="F23" s="25" t="str">
        <f t="shared" si="1"/>
        <v/>
      </c>
      <c r="G23" s="24"/>
      <c r="H23" s="25" t="s">
        <v>10</v>
      </c>
      <c r="I23" s="26"/>
      <c r="J23" s="27"/>
      <c r="K23" s="28"/>
      <c r="L23" s="28"/>
      <c r="M23" s="29"/>
      <c r="N23" s="48"/>
      <c r="O23" s="30">
        <v>1.96</v>
      </c>
      <c r="P23" s="29">
        <v>14.81</v>
      </c>
      <c r="Q23" s="19">
        <f t="shared" si="2"/>
        <v>70.747370000000004</v>
      </c>
      <c r="R23" s="30"/>
      <c r="S23" s="29"/>
      <c r="T23" s="19">
        <f t="shared" si="3"/>
        <v>0</v>
      </c>
      <c r="V23"/>
      <c r="W23" s="67"/>
      <c r="X23" s="67"/>
    </row>
    <row r="24" spans="3:24" ht="15" x14ac:dyDescent="0.25">
      <c r="C24" s="22"/>
      <c r="D24" s="23"/>
      <c r="E24" s="70" t="b">
        <f t="shared" si="0"/>
        <v>0</v>
      </c>
      <c r="F24" s="25" t="str">
        <f t="shared" si="1"/>
        <v/>
      </c>
      <c r="G24" s="24"/>
      <c r="H24" s="25"/>
      <c r="I24" s="26"/>
      <c r="J24" s="27"/>
      <c r="K24" s="28"/>
      <c r="L24" s="28"/>
      <c r="M24" s="29"/>
      <c r="N24" s="48"/>
      <c r="O24" s="30"/>
      <c r="P24" s="29"/>
      <c r="Q24" s="19">
        <f t="shared" si="2"/>
        <v>0</v>
      </c>
      <c r="R24" s="30"/>
      <c r="S24" s="29"/>
      <c r="T24" s="19">
        <f t="shared" si="3"/>
        <v>0</v>
      </c>
      <c r="V24"/>
      <c r="W24" s="67"/>
      <c r="X24" s="67"/>
    </row>
    <row r="25" spans="3:24" ht="24.95" customHeight="1" x14ac:dyDescent="0.2">
      <c r="C25" s="22"/>
      <c r="D25" s="23"/>
      <c r="E25" s="70" t="b">
        <f t="shared" si="0"/>
        <v>0</v>
      </c>
      <c r="F25" s="25" t="str">
        <f t="shared" si="1"/>
        <v/>
      </c>
      <c r="G25" s="24"/>
      <c r="H25" s="25"/>
      <c r="I25" s="26"/>
      <c r="J25" s="27"/>
      <c r="K25" s="28"/>
      <c r="L25" s="28"/>
      <c r="M25" s="29"/>
      <c r="N25" s="48"/>
      <c r="O25" s="30"/>
      <c r="P25" s="29"/>
      <c r="Q25" s="19">
        <f t="shared" si="2"/>
        <v>0</v>
      </c>
      <c r="R25" s="30"/>
      <c r="S25" s="29"/>
      <c r="T25" s="19">
        <f t="shared" si="3"/>
        <v>0</v>
      </c>
    </row>
    <row r="26" spans="3:24" ht="24.95" customHeight="1" x14ac:dyDescent="0.2">
      <c r="C26" s="22"/>
      <c r="D26" s="23"/>
      <c r="E26" s="70" t="b">
        <f t="shared" si="0"/>
        <v>0</v>
      </c>
      <c r="F26" s="25" t="str">
        <f t="shared" si="1"/>
        <v/>
      </c>
      <c r="G26" s="24"/>
      <c r="H26" s="25"/>
      <c r="I26" s="26"/>
      <c r="J26" s="27"/>
      <c r="K26" s="28"/>
      <c r="L26" s="28"/>
      <c r="M26" s="29"/>
      <c r="N26" s="48"/>
      <c r="O26" s="30"/>
      <c r="P26" s="29"/>
      <c r="Q26" s="19">
        <f t="shared" si="2"/>
        <v>0</v>
      </c>
      <c r="R26" s="30"/>
      <c r="S26" s="29"/>
      <c r="T26" s="19">
        <f t="shared" si="3"/>
        <v>0</v>
      </c>
    </row>
    <row r="27" spans="3:24" ht="24.95" customHeight="1" x14ac:dyDescent="0.2">
      <c r="C27" s="22"/>
      <c r="D27" s="23"/>
      <c r="E27" s="70" t="b">
        <f t="shared" si="0"/>
        <v>0</v>
      </c>
      <c r="F27" s="25" t="str">
        <f t="shared" si="1"/>
        <v/>
      </c>
      <c r="G27" s="24"/>
      <c r="H27" s="25"/>
      <c r="I27" s="26"/>
      <c r="J27" s="27"/>
      <c r="K27" s="28"/>
      <c r="L27" s="28"/>
      <c r="M27" s="29"/>
      <c r="N27" s="48"/>
      <c r="O27" s="30"/>
      <c r="P27" s="29"/>
      <c r="Q27" s="19">
        <f t="shared" si="2"/>
        <v>0</v>
      </c>
      <c r="R27" s="30"/>
      <c r="S27" s="29"/>
      <c r="T27" s="19">
        <f t="shared" si="3"/>
        <v>0</v>
      </c>
    </row>
    <row r="28" spans="3:24" ht="24.95" customHeight="1" x14ac:dyDescent="0.2">
      <c r="C28" s="22"/>
      <c r="D28" s="23"/>
      <c r="E28" s="70" t="b">
        <f t="shared" si="0"/>
        <v>0</v>
      </c>
      <c r="F28" s="25" t="str">
        <f t="shared" si="1"/>
        <v/>
      </c>
      <c r="G28" s="24"/>
      <c r="H28" s="25"/>
      <c r="I28" s="26"/>
      <c r="J28" s="27"/>
      <c r="K28" s="28"/>
      <c r="L28" s="28"/>
      <c r="M28" s="29"/>
      <c r="N28" s="48"/>
      <c r="O28" s="30"/>
      <c r="P28" s="29"/>
      <c r="Q28" s="19">
        <f t="shared" si="2"/>
        <v>0</v>
      </c>
      <c r="R28" s="30"/>
      <c r="S28" s="29"/>
      <c r="T28" s="19">
        <f t="shared" si="3"/>
        <v>0</v>
      </c>
    </row>
    <row r="29" spans="3:24" ht="24.95" customHeight="1" x14ac:dyDescent="0.2">
      <c r="C29" s="22"/>
      <c r="D29" s="23"/>
      <c r="E29" s="70" t="b">
        <f t="shared" si="0"/>
        <v>0</v>
      </c>
      <c r="F29" s="25" t="str">
        <f t="shared" si="1"/>
        <v/>
      </c>
      <c r="G29" s="24"/>
      <c r="H29" s="25"/>
      <c r="I29" s="26"/>
      <c r="J29" s="27"/>
      <c r="K29" s="28"/>
      <c r="L29" s="28"/>
      <c r="M29" s="29"/>
      <c r="N29" s="48"/>
      <c r="O29" s="30"/>
      <c r="P29" s="29"/>
      <c r="Q29" s="19">
        <f t="shared" si="2"/>
        <v>0</v>
      </c>
      <c r="R29" s="30"/>
      <c r="S29" s="29"/>
      <c r="T29" s="19">
        <f t="shared" si="3"/>
        <v>0</v>
      </c>
    </row>
    <row r="30" spans="3:24" ht="24.95" customHeight="1" x14ac:dyDescent="0.2">
      <c r="C30" s="22"/>
      <c r="D30" s="23"/>
      <c r="E30" s="70" t="b">
        <f t="shared" si="0"/>
        <v>0</v>
      </c>
      <c r="F30" s="25" t="str">
        <f t="shared" si="1"/>
        <v/>
      </c>
      <c r="G30" s="24"/>
      <c r="H30" s="25"/>
      <c r="I30" s="26"/>
      <c r="J30" s="27"/>
      <c r="K30" s="28"/>
      <c r="L30" s="28"/>
      <c r="M30" s="29"/>
      <c r="N30" s="48"/>
      <c r="O30" s="30"/>
      <c r="P30" s="29"/>
      <c r="Q30" s="19">
        <f t="shared" si="2"/>
        <v>0</v>
      </c>
      <c r="R30" s="30"/>
      <c r="S30" s="29"/>
      <c r="T30" s="19">
        <f t="shared" si="3"/>
        <v>0</v>
      </c>
    </row>
    <row r="31" spans="3:24" ht="24.95" customHeight="1" x14ac:dyDescent="0.2">
      <c r="C31" s="22"/>
      <c r="D31" s="23"/>
      <c r="E31" s="70" t="b">
        <f t="shared" si="0"/>
        <v>0</v>
      </c>
      <c r="F31" s="25" t="str">
        <f t="shared" si="1"/>
        <v/>
      </c>
      <c r="G31" s="24"/>
      <c r="H31" s="25"/>
      <c r="I31" s="26"/>
      <c r="J31" s="27"/>
      <c r="K31" s="28"/>
      <c r="L31" s="28"/>
      <c r="M31" s="29"/>
      <c r="N31" s="48"/>
      <c r="O31" s="30"/>
      <c r="P31" s="29"/>
      <c r="Q31" s="19">
        <f t="shared" si="2"/>
        <v>0</v>
      </c>
      <c r="R31" s="30"/>
      <c r="S31" s="29"/>
      <c r="T31" s="19">
        <f t="shared" si="3"/>
        <v>0</v>
      </c>
    </row>
    <row r="32" spans="3:24" ht="24.95" customHeight="1" x14ac:dyDescent="0.2">
      <c r="C32" s="22"/>
      <c r="D32" s="23"/>
      <c r="E32" s="70" t="b">
        <f t="shared" si="0"/>
        <v>0</v>
      </c>
      <c r="F32" s="25" t="str">
        <f t="shared" si="1"/>
        <v/>
      </c>
      <c r="G32" s="24"/>
      <c r="H32" s="25"/>
      <c r="I32" s="26"/>
      <c r="J32" s="27"/>
      <c r="K32" s="28"/>
      <c r="L32" s="28"/>
      <c r="M32" s="29"/>
      <c r="N32" s="48"/>
      <c r="O32" s="30"/>
      <c r="P32" s="29"/>
      <c r="Q32" s="19">
        <f t="shared" si="2"/>
        <v>0</v>
      </c>
      <c r="R32" s="30"/>
      <c r="S32" s="29"/>
      <c r="T32" s="19">
        <f t="shared" si="3"/>
        <v>0</v>
      </c>
    </row>
    <row r="33" spans="3:20" ht="24.95" customHeight="1" x14ac:dyDescent="0.2">
      <c r="C33" s="22"/>
      <c r="D33" s="23"/>
      <c r="E33" s="70" t="b">
        <f t="shared" si="0"/>
        <v>0</v>
      </c>
      <c r="F33" s="25" t="str">
        <f t="shared" si="1"/>
        <v/>
      </c>
      <c r="G33" s="24"/>
      <c r="H33" s="25"/>
      <c r="I33" s="26"/>
      <c r="J33" s="27"/>
      <c r="K33" s="28"/>
      <c r="L33" s="28"/>
      <c r="M33" s="29"/>
      <c r="N33" s="48"/>
      <c r="O33" s="30"/>
      <c r="P33" s="29"/>
      <c r="Q33" s="19">
        <f t="shared" si="2"/>
        <v>0</v>
      </c>
      <c r="R33" s="30"/>
      <c r="S33" s="29"/>
      <c r="T33" s="19">
        <f t="shared" si="3"/>
        <v>0</v>
      </c>
    </row>
    <row r="34" spans="3:20" ht="24.95" customHeight="1" x14ac:dyDescent="0.2">
      <c r="C34" s="22"/>
      <c r="D34" s="23"/>
      <c r="E34" s="70" t="b">
        <f t="shared" si="0"/>
        <v>0</v>
      </c>
      <c r="F34" s="25" t="str">
        <f t="shared" si="1"/>
        <v/>
      </c>
      <c r="G34" s="24"/>
      <c r="H34" s="25"/>
      <c r="I34" s="26"/>
      <c r="J34" s="27"/>
      <c r="K34" s="28"/>
      <c r="L34" s="28"/>
      <c r="M34" s="29"/>
      <c r="N34" s="48"/>
      <c r="O34" s="30"/>
      <c r="P34" s="29"/>
      <c r="Q34" s="19">
        <f t="shared" si="2"/>
        <v>0</v>
      </c>
      <c r="R34" s="30"/>
      <c r="S34" s="29"/>
      <c r="T34" s="19">
        <f t="shared" si="3"/>
        <v>0</v>
      </c>
    </row>
    <row r="35" spans="3:20" ht="24.95" customHeight="1" x14ac:dyDescent="0.2">
      <c r="C35" s="22"/>
      <c r="D35" s="23"/>
      <c r="E35" s="70" t="b">
        <f t="shared" si="0"/>
        <v>0</v>
      </c>
      <c r="F35" s="25" t="str">
        <f t="shared" si="1"/>
        <v/>
      </c>
      <c r="G35" s="24"/>
      <c r="H35" s="25"/>
      <c r="I35" s="26"/>
      <c r="J35" s="27"/>
      <c r="K35" s="28"/>
      <c r="L35" s="28"/>
      <c r="M35" s="29"/>
      <c r="N35" s="48"/>
      <c r="O35" s="30"/>
      <c r="P35" s="29"/>
      <c r="Q35" s="19">
        <f t="shared" si="2"/>
        <v>0</v>
      </c>
      <c r="R35" s="30"/>
      <c r="S35" s="29"/>
      <c r="T35" s="19">
        <f t="shared" si="3"/>
        <v>0</v>
      </c>
    </row>
    <row r="36" spans="3:20" ht="24.95" customHeight="1" x14ac:dyDescent="0.2">
      <c r="C36" s="22"/>
      <c r="D36" s="23"/>
      <c r="E36" s="70" t="b">
        <f t="shared" si="0"/>
        <v>0</v>
      </c>
      <c r="F36" s="25" t="str">
        <f t="shared" si="1"/>
        <v/>
      </c>
      <c r="G36" s="24"/>
      <c r="H36" s="25"/>
      <c r="I36" s="26"/>
      <c r="J36" s="27"/>
      <c r="K36" s="28"/>
      <c r="L36" s="28"/>
      <c r="M36" s="29"/>
      <c r="N36" s="48"/>
      <c r="O36" s="30"/>
      <c r="P36" s="29"/>
      <c r="Q36" s="19">
        <f t="shared" si="2"/>
        <v>0</v>
      </c>
      <c r="R36" s="30"/>
      <c r="S36" s="29"/>
      <c r="T36" s="19">
        <f t="shared" si="3"/>
        <v>0</v>
      </c>
    </row>
    <row r="37" spans="3:20" ht="24.95" customHeight="1" x14ac:dyDescent="0.2">
      <c r="C37" s="22"/>
      <c r="D37" s="23"/>
      <c r="E37" s="70" t="b">
        <f t="shared" si="0"/>
        <v>0</v>
      </c>
      <c r="F37" s="25" t="str">
        <f t="shared" si="1"/>
        <v/>
      </c>
      <c r="G37" s="24"/>
      <c r="H37" s="25"/>
      <c r="I37" s="26"/>
      <c r="J37" s="27"/>
      <c r="K37" s="28"/>
      <c r="L37" s="28"/>
      <c r="M37" s="29"/>
      <c r="N37" s="48"/>
      <c r="O37" s="30"/>
      <c r="P37" s="29"/>
      <c r="Q37" s="19">
        <f t="shared" si="2"/>
        <v>0</v>
      </c>
      <c r="R37" s="30"/>
      <c r="S37" s="29"/>
      <c r="T37" s="19">
        <f t="shared" si="3"/>
        <v>0</v>
      </c>
    </row>
    <row r="38" spans="3:20" ht="24.95" customHeight="1" x14ac:dyDescent="0.2">
      <c r="C38" s="22"/>
      <c r="D38" s="23"/>
      <c r="E38" s="70" t="b">
        <f t="shared" si="0"/>
        <v>0</v>
      </c>
      <c r="F38" s="25" t="str">
        <f t="shared" si="1"/>
        <v/>
      </c>
      <c r="G38" s="24"/>
      <c r="H38" s="25"/>
      <c r="I38" s="26"/>
      <c r="J38" s="27"/>
      <c r="K38" s="28"/>
      <c r="L38" s="28"/>
      <c r="M38" s="29"/>
      <c r="N38" s="48"/>
      <c r="O38" s="30"/>
      <c r="P38" s="29"/>
      <c r="Q38" s="19">
        <f t="shared" si="2"/>
        <v>0</v>
      </c>
      <c r="R38" s="30"/>
      <c r="S38" s="29"/>
      <c r="T38" s="19">
        <f t="shared" si="3"/>
        <v>0</v>
      </c>
    </row>
    <row r="39" spans="3:20" ht="24.95" customHeight="1" x14ac:dyDescent="0.2">
      <c r="C39" s="22"/>
      <c r="D39" s="23"/>
      <c r="E39" s="70" t="b">
        <f t="shared" si="0"/>
        <v>0</v>
      </c>
      <c r="F39" s="25" t="str">
        <f t="shared" si="1"/>
        <v/>
      </c>
      <c r="G39" s="24"/>
      <c r="H39" s="25"/>
      <c r="I39" s="26"/>
      <c r="J39" s="27"/>
      <c r="K39" s="28"/>
      <c r="L39" s="28"/>
      <c r="M39" s="29"/>
      <c r="N39" s="48"/>
      <c r="O39" s="30"/>
      <c r="P39" s="29"/>
      <c r="Q39" s="19">
        <f t="shared" si="2"/>
        <v>0</v>
      </c>
      <c r="R39" s="30"/>
      <c r="S39" s="29"/>
      <c r="T39" s="19">
        <f t="shared" si="3"/>
        <v>0</v>
      </c>
    </row>
    <row r="40" spans="3:20" ht="24.95" customHeight="1" x14ac:dyDescent="0.2">
      <c r="C40" s="22"/>
      <c r="D40" s="23"/>
      <c r="E40" s="70" t="b">
        <f t="shared" ref="E40:E71" si="4">AND(C40&gt;=7+DATE(YEAR(C40),MONTH(C40),1)-WEEKDAY(DATE(YEAR(C40),MONTH(C40),1)-1,2),C40&lt;=DATE(YEAR(C40),MONTH(C40)+1,1)-WEEKDAY(DATE(YEAR(C40),MONTH(C40)+1,1)-7,2))</f>
        <v>0</v>
      </c>
      <c r="F40" s="25" t="str">
        <f t="shared" ref="F40:F71" si="5">IF(AND(C40&lt;&gt;"",E40),"Sem "&amp;WEEKNUM(C40,21),"")</f>
        <v/>
      </c>
      <c r="G40" s="24"/>
      <c r="H40" s="25"/>
      <c r="I40" s="26"/>
      <c r="J40" s="27"/>
      <c r="K40" s="28"/>
      <c r="L40" s="28"/>
      <c r="M40" s="29"/>
      <c r="N40" s="48"/>
      <c r="O40" s="30"/>
      <c r="P40" s="29"/>
      <c r="Q40" s="19">
        <f t="shared" si="2"/>
        <v>0</v>
      </c>
      <c r="R40" s="30"/>
      <c r="S40" s="29"/>
      <c r="T40" s="19">
        <f t="shared" si="3"/>
        <v>0</v>
      </c>
    </row>
    <row r="41" spans="3:20" ht="24.95" customHeight="1" x14ac:dyDescent="0.2">
      <c r="C41" s="22"/>
      <c r="D41" s="23"/>
      <c r="E41" s="70" t="b">
        <f t="shared" si="4"/>
        <v>0</v>
      </c>
      <c r="F41" s="25" t="str">
        <f t="shared" si="5"/>
        <v/>
      </c>
      <c r="G41" s="24"/>
      <c r="H41" s="25"/>
      <c r="I41" s="26"/>
      <c r="J41" s="27"/>
      <c r="K41" s="28"/>
      <c r="L41" s="28"/>
      <c r="M41" s="29"/>
      <c r="N41" s="48"/>
      <c r="O41" s="30"/>
      <c r="P41" s="29"/>
      <c r="Q41" s="19">
        <f t="shared" si="2"/>
        <v>0</v>
      </c>
      <c r="R41" s="30"/>
      <c r="S41" s="29"/>
      <c r="T41" s="19">
        <f t="shared" si="3"/>
        <v>0</v>
      </c>
    </row>
    <row r="42" spans="3:20" ht="24.95" customHeight="1" x14ac:dyDescent="0.2">
      <c r="C42" s="22"/>
      <c r="D42" s="23"/>
      <c r="E42" s="70" t="b">
        <f t="shared" si="4"/>
        <v>0</v>
      </c>
      <c r="F42" s="25" t="str">
        <f t="shared" si="5"/>
        <v/>
      </c>
      <c r="G42" s="24"/>
      <c r="H42" s="25"/>
      <c r="I42" s="26"/>
      <c r="J42" s="27"/>
      <c r="K42" s="28"/>
      <c r="L42" s="28"/>
      <c r="M42" s="29"/>
      <c r="N42" s="48"/>
      <c r="O42" s="30"/>
      <c r="P42" s="29"/>
      <c r="Q42" s="19">
        <f t="shared" si="2"/>
        <v>0</v>
      </c>
      <c r="R42" s="30"/>
      <c r="S42" s="29"/>
      <c r="T42" s="19">
        <f t="shared" si="3"/>
        <v>0</v>
      </c>
    </row>
    <row r="43" spans="3:20" ht="24.95" customHeight="1" x14ac:dyDescent="0.2">
      <c r="C43" s="22"/>
      <c r="D43" s="23"/>
      <c r="E43" s="70" t="b">
        <f t="shared" si="4"/>
        <v>0</v>
      </c>
      <c r="F43" s="25" t="str">
        <f t="shared" si="5"/>
        <v/>
      </c>
      <c r="G43" s="24"/>
      <c r="H43" s="25"/>
      <c r="I43" s="26"/>
      <c r="J43" s="27"/>
      <c r="K43" s="28"/>
      <c r="L43" s="28"/>
      <c r="M43" s="29"/>
      <c r="N43" s="48"/>
      <c r="O43" s="30"/>
      <c r="P43" s="29"/>
      <c r="Q43" s="19">
        <f t="shared" si="2"/>
        <v>0</v>
      </c>
      <c r="R43" s="30"/>
      <c r="S43" s="29"/>
      <c r="T43" s="19">
        <f t="shared" si="3"/>
        <v>0</v>
      </c>
    </row>
    <row r="44" spans="3:20" ht="24.95" customHeight="1" x14ac:dyDescent="0.2">
      <c r="C44" s="22"/>
      <c r="D44" s="23"/>
      <c r="E44" s="70" t="b">
        <f t="shared" si="4"/>
        <v>0</v>
      </c>
      <c r="F44" s="25" t="str">
        <f t="shared" si="5"/>
        <v/>
      </c>
      <c r="G44" s="24"/>
      <c r="H44" s="25"/>
      <c r="I44" s="26"/>
      <c r="J44" s="27"/>
      <c r="K44" s="28"/>
      <c r="L44" s="28"/>
      <c r="M44" s="29"/>
      <c r="N44" s="48"/>
      <c r="O44" s="30"/>
      <c r="P44" s="29"/>
      <c r="Q44" s="19">
        <f t="shared" si="2"/>
        <v>0</v>
      </c>
      <c r="R44" s="30"/>
      <c r="S44" s="29"/>
      <c r="T44" s="19">
        <f t="shared" si="3"/>
        <v>0</v>
      </c>
    </row>
    <row r="45" spans="3:20" ht="24.95" customHeight="1" x14ac:dyDescent="0.2">
      <c r="C45" s="22"/>
      <c r="D45" s="23"/>
      <c r="E45" s="70" t="b">
        <f t="shared" si="4"/>
        <v>0</v>
      </c>
      <c r="F45" s="25" t="str">
        <f t="shared" si="5"/>
        <v/>
      </c>
      <c r="G45" s="24"/>
      <c r="H45" s="25"/>
      <c r="I45" s="26"/>
      <c r="J45" s="27"/>
      <c r="K45" s="28"/>
      <c r="L45" s="28"/>
      <c r="M45" s="29"/>
      <c r="N45" s="48"/>
      <c r="O45" s="30"/>
      <c r="P45" s="29"/>
      <c r="Q45" s="19">
        <f t="shared" si="2"/>
        <v>0</v>
      </c>
      <c r="R45" s="30"/>
      <c r="S45" s="29"/>
      <c r="T45" s="19">
        <f t="shared" si="3"/>
        <v>0</v>
      </c>
    </row>
    <row r="46" spans="3:20" ht="24.95" customHeight="1" x14ac:dyDescent="0.2">
      <c r="C46" s="22"/>
      <c r="D46" s="23"/>
      <c r="E46" s="70" t="b">
        <f t="shared" si="4"/>
        <v>0</v>
      </c>
      <c r="F46" s="25" t="str">
        <f t="shared" si="5"/>
        <v/>
      </c>
      <c r="G46" s="24"/>
      <c r="H46" s="25"/>
      <c r="I46" s="26"/>
      <c r="J46" s="27"/>
      <c r="K46" s="28"/>
      <c r="L46" s="28"/>
      <c r="M46" s="29"/>
      <c r="N46" s="48"/>
      <c r="O46" s="30"/>
      <c r="P46" s="29"/>
      <c r="Q46" s="19">
        <f t="shared" si="2"/>
        <v>0</v>
      </c>
      <c r="R46" s="30"/>
      <c r="S46" s="29"/>
      <c r="T46" s="19">
        <f t="shared" si="3"/>
        <v>0</v>
      </c>
    </row>
    <row r="47" spans="3:20" ht="24.95" customHeight="1" x14ac:dyDescent="0.2">
      <c r="C47" s="22"/>
      <c r="D47" s="23"/>
      <c r="E47" s="70" t="b">
        <f t="shared" si="4"/>
        <v>0</v>
      </c>
      <c r="F47" s="25" t="str">
        <f t="shared" si="5"/>
        <v/>
      </c>
      <c r="G47" s="24"/>
      <c r="H47" s="25"/>
      <c r="I47" s="26"/>
      <c r="J47" s="27"/>
      <c r="K47" s="28"/>
      <c r="L47" s="28"/>
      <c r="M47" s="29"/>
      <c r="N47" s="48"/>
      <c r="O47" s="30"/>
      <c r="P47" s="29"/>
      <c r="Q47" s="19">
        <f t="shared" si="2"/>
        <v>0</v>
      </c>
      <c r="R47" s="30"/>
      <c r="S47" s="29"/>
      <c r="T47" s="19">
        <f t="shared" si="3"/>
        <v>0</v>
      </c>
    </row>
    <row r="48" spans="3:20" ht="24.95" customHeight="1" x14ac:dyDescent="0.2">
      <c r="C48" s="22"/>
      <c r="D48" s="23"/>
      <c r="E48" s="70" t="b">
        <f t="shared" si="4"/>
        <v>0</v>
      </c>
      <c r="F48" s="25" t="str">
        <f t="shared" si="5"/>
        <v/>
      </c>
      <c r="G48" s="24"/>
      <c r="H48" s="25"/>
      <c r="I48" s="26"/>
      <c r="J48" s="27"/>
      <c r="K48" s="28"/>
      <c r="L48" s="28"/>
      <c r="M48" s="29"/>
      <c r="N48" s="48"/>
      <c r="O48" s="30"/>
      <c r="P48" s="29"/>
      <c r="Q48" s="19">
        <f t="shared" si="2"/>
        <v>0</v>
      </c>
      <c r="R48" s="30"/>
      <c r="S48" s="29"/>
      <c r="T48" s="19">
        <f t="shared" si="3"/>
        <v>0</v>
      </c>
    </row>
    <row r="49" spans="3:20" ht="24.95" customHeight="1" x14ac:dyDescent="0.2">
      <c r="C49" s="22"/>
      <c r="D49" s="23"/>
      <c r="E49" s="70" t="b">
        <f t="shared" si="4"/>
        <v>0</v>
      </c>
      <c r="F49" s="25" t="str">
        <f t="shared" si="5"/>
        <v/>
      </c>
      <c r="G49" s="24"/>
      <c r="H49" s="25"/>
      <c r="I49" s="26"/>
      <c r="J49" s="27"/>
      <c r="K49" s="28"/>
      <c r="L49" s="28"/>
      <c r="M49" s="29"/>
      <c r="N49" s="48"/>
      <c r="O49" s="30"/>
      <c r="P49" s="29"/>
      <c r="Q49" s="19">
        <f t="shared" si="2"/>
        <v>0</v>
      </c>
      <c r="R49" s="30"/>
      <c r="S49" s="29"/>
      <c r="T49" s="19">
        <f t="shared" si="3"/>
        <v>0</v>
      </c>
    </row>
    <row r="50" spans="3:20" ht="24.95" customHeight="1" x14ac:dyDescent="0.2">
      <c r="C50" s="22"/>
      <c r="D50" s="23"/>
      <c r="E50" s="70" t="b">
        <f t="shared" si="4"/>
        <v>0</v>
      </c>
      <c r="F50" s="25" t="str">
        <f t="shared" si="5"/>
        <v/>
      </c>
      <c r="G50" s="24"/>
      <c r="H50" s="25"/>
      <c r="I50" s="26"/>
      <c r="J50" s="27"/>
      <c r="K50" s="28"/>
      <c r="L50" s="28"/>
      <c r="M50" s="29"/>
      <c r="N50" s="48"/>
      <c r="O50" s="30"/>
      <c r="P50" s="29"/>
      <c r="Q50" s="19">
        <f t="shared" si="2"/>
        <v>0</v>
      </c>
      <c r="R50" s="30"/>
      <c r="S50" s="29"/>
      <c r="T50" s="19">
        <f t="shared" si="3"/>
        <v>0</v>
      </c>
    </row>
    <row r="51" spans="3:20" ht="24.95" customHeight="1" x14ac:dyDescent="0.2">
      <c r="C51" s="22"/>
      <c r="D51" s="23"/>
      <c r="E51" s="70" t="b">
        <f t="shared" si="4"/>
        <v>0</v>
      </c>
      <c r="F51" s="25" t="str">
        <f t="shared" si="5"/>
        <v/>
      </c>
      <c r="G51" s="24"/>
      <c r="H51" s="25"/>
      <c r="I51" s="26"/>
      <c r="J51" s="27"/>
      <c r="K51" s="28"/>
      <c r="L51" s="28"/>
      <c r="M51" s="29"/>
      <c r="N51" s="48"/>
      <c r="O51" s="30"/>
      <c r="P51" s="29"/>
      <c r="Q51" s="19">
        <f t="shared" si="2"/>
        <v>0</v>
      </c>
      <c r="R51" s="30"/>
      <c r="S51" s="29"/>
      <c r="T51" s="19">
        <f t="shared" si="3"/>
        <v>0</v>
      </c>
    </row>
    <row r="52" spans="3:20" ht="24.95" customHeight="1" x14ac:dyDescent="0.2">
      <c r="C52" s="22"/>
      <c r="D52" s="23"/>
      <c r="E52" s="70" t="b">
        <f t="shared" si="4"/>
        <v>0</v>
      </c>
      <c r="F52" s="25" t="str">
        <f t="shared" si="5"/>
        <v/>
      </c>
      <c r="G52" s="24"/>
      <c r="H52" s="25"/>
      <c r="I52" s="26"/>
      <c r="J52" s="27"/>
      <c r="K52" s="28"/>
      <c r="L52" s="28"/>
      <c r="M52" s="29"/>
      <c r="N52" s="48"/>
      <c r="O52" s="30"/>
      <c r="P52" s="29"/>
      <c r="Q52" s="19">
        <f t="shared" si="2"/>
        <v>0</v>
      </c>
      <c r="R52" s="30"/>
      <c r="S52" s="29"/>
      <c r="T52" s="19">
        <f t="shared" si="3"/>
        <v>0</v>
      </c>
    </row>
    <row r="53" spans="3:20" ht="24.95" customHeight="1" x14ac:dyDescent="0.2">
      <c r="C53" s="22"/>
      <c r="D53" s="23"/>
      <c r="E53" s="70" t="b">
        <f t="shared" si="4"/>
        <v>0</v>
      </c>
      <c r="F53" s="25" t="str">
        <f t="shared" si="5"/>
        <v/>
      </c>
      <c r="G53" s="24"/>
      <c r="H53" s="25"/>
      <c r="I53" s="26"/>
      <c r="J53" s="27"/>
      <c r="K53" s="28"/>
      <c r="L53" s="28"/>
      <c r="M53" s="29"/>
      <c r="N53" s="48"/>
      <c r="O53" s="30"/>
      <c r="P53" s="29"/>
      <c r="Q53" s="19">
        <f t="shared" si="2"/>
        <v>0</v>
      </c>
      <c r="R53" s="30"/>
      <c r="S53" s="29"/>
      <c r="T53" s="19">
        <f t="shared" si="3"/>
        <v>0</v>
      </c>
    </row>
    <row r="54" spans="3:20" ht="24.95" customHeight="1" x14ac:dyDescent="0.2">
      <c r="C54" s="22"/>
      <c r="D54" s="23"/>
      <c r="E54" s="70" t="b">
        <f t="shared" si="4"/>
        <v>0</v>
      </c>
      <c r="F54" s="25" t="str">
        <f t="shared" si="5"/>
        <v/>
      </c>
      <c r="G54" s="24"/>
      <c r="H54" s="25"/>
      <c r="I54" s="26"/>
      <c r="J54" s="27"/>
      <c r="K54" s="28"/>
      <c r="L54" s="28"/>
      <c r="M54" s="29"/>
      <c r="N54" s="48"/>
      <c r="O54" s="30"/>
      <c r="P54" s="29"/>
      <c r="Q54" s="19">
        <f t="shared" si="2"/>
        <v>0</v>
      </c>
      <c r="R54" s="30"/>
      <c r="S54" s="29"/>
      <c r="T54" s="19">
        <f t="shared" si="3"/>
        <v>0</v>
      </c>
    </row>
    <row r="55" spans="3:20" ht="24.95" customHeight="1" x14ac:dyDescent="0.2">
      <c r="C55" s="22"/>
      <c r="D55" s="23"/>
      <c r="E55" s="70" t="b">
        <f t="shared" si="4"/>
        <v>0</v>
      </c>
      <c r="F55" s="25" t="str">
        <f t="shared" si="5"/>
        <v/>
      </c>
      <c r="G55" s="24"/>
      <c r="H55" s="25"/>
      <c r="I55" s="26"/>
      <c r="J55" s="27"/>
      <c r="K55" s="28"/>
      <c r="L55" s="28"/>
      <c r="M55" s="29"/>
      <c r="N55" s="48"/>
      <c r="O55" s="30"/>
      <c r="P55" s="29"/>
      <c r="Q55" s="19">
        <f t="shared" si="2"/>
        <v>0</v>
      </c>
      <c r="R55" s="30"/>
      <c r="S55" s="29"/>
      <c r="T55" s="19">
        <f t="shared" si="3"/>
        <v>0</v>
      </c>
    </row>
    <row r="56" spans="3:20" ht="24.95" customHeight="1" x14ac:dyDescent="0.2">
      <c r="C56" s="22"/>
      <c r="D56" s="23"/>
      <c r="E56" s="70" t="b">
        <f t="shared" si="4"/>
        <v>0</v>
      </c>
      <c r="F56" s="25" t="str">
        <f t="shared" si="5"/>
        <v/>
      </c>
      <c r="G56" s="24"/>
      <c r="H56" s="25"/>
      <c r="I56" s="26"/>
      <c r="J56" s="27"/>
      <c r="K56" s="28"/>
      <c r="L56" s="28"/>
      <c r="M56" s="29"/>
      <c r="N56" s="48"/>
      <c r="O56" s="30"/>
      <c r="P56" s="29"/>
      <c r="Q56" s="19">
        <f t="shared" si="2"/>
        <v>0</v>
      </c>
      <c r="R56" s="30"/>
      <c r="S56" s="29"/>
      <c r="T56" s="19">
        <f t="shared" si="3"/>
        <v>0</v>
      </c>
    </row>
    <row r="57" spans="3:20" ht="24.95" customHeight="1" x14ac:dyDescent="0.2">
      <c r="C57" s="22"/>
      <c r="D57" s="23"/>
      <c r="E57" s="70" t="b">
        <f t="shared" si="4"/>
        <v>0</v>
      </c>
      <c r="F57" s="25" t="str">
        <f t="shared" si="5"/>
        <v/>
      </c>
      <c r="G57" s="24"/>
      <c r="H57" s="25"/>
      <c r="I57" s="26"/>
      <c r="J57" s="27"/>
      <c r="K57" s="28"/>
      <c r="L57" s="28"/>
      <c r="M57" s="29"/>
      <c r="N57" s="48"/>
      <c r="O57" s="30"/>
      <c r="P57" s="29"/>
      <c r="Q57" s="19">
        <f t="shared" si="2"/>
        <v>0</v>
      </c>
      <c r="R57" s="30"/>
      <c r="S57" s="29"/>
      <c r="T57" s="19">
        <f t="shared" si="3"/>
        <v>0</v>
      </c>
    </row>
    <row r="58" spans="3:20" ht="24.95" customHeight="1" x14ac:dyDescent="0.2">
      <c r="C58" s="22"/>
      <c r="D58" s="23"/>
      <c r="E58" s="70" t="b">
        <f t="shared" si="4"/>
        <v>0</v>
      </c>
      <c r="F58" s="25" t="str">
        <f t="shared" si="5"/>
        <v/>
      </c>
      <c r="G58" s="24"/>
      <c r="H58" s="25"/>
      <c r="I58" s="26"/>
      <c r="J58" s="27"/>
      <c r="K58" s="28"/>
      <c r="L58" s="28"/>
      <c r="M58" s="29"/>
      <c r="N58" s="48"/>
      <c r="O58" s="30"/>
      <c r="P58" s="29"/>
      <c r="Q58" s="19">
        <f t="shared" si="2"/>
        <v>0</v>
      </c>
      <c r="R58" s="30"/>
      <c r="S58" s="29"/>
      <c r="T58" s="19">
        <f t="shared" si="3"/>
        <v>0</v>
      </c>
    </row>
    <row r="59" spans="3:20" ht="24.95" customHeight="1" x14ac:dyDescent="0.2">
      <c r="C59" s="22"/>
      <c r="D59" s="23"/>
      <c r="E59" s="70" t="b">
        <f t="shared" si="4"/>
        <v>0</v>
      </c>
      <c r="F59" s="25" t="str">
        <f t="shared" si="5"/>
        <v/>
      </c>
      <c r="G59" s="24"/>
      <c r="H59" s="25"/>
      <c r="I59" s="26"/>
      <c r="J59" s="27"/>
      <c r="K59" s="28"/>
      <c r="L59" s="28"/>
      <c r="M59" s="29"/>
      <c r="N59" s="48"/>
      <c r="O59" s="30"/>
      <c r="P59" s="29"/>
      <c r="Q59" s="19">
        <f t="shared" si="2"/>
        <v>0</v>
      </c>
      <c r="R59" s="30"/>
      <c r="S59" s="29"/>
      <c r="T59" s="19">
        <f t="shared" si="3"/>
        <v>0</v>
      </c>
    </row>
    <row r="60" spans="3:20" ht="24.95" customHeight="1" x14ac:dyDescent="0.2">
      <c r="C60" s="22"/>
      <c r="D60" s="23"/>
      <c r="E60" s="70" t="b">
        <f t="shared" si="4"/>
        <v>0</v>
      </c>
      <c r="F60" s="25" t="str">
        <f t="shared" si="5"/>
        <v/>
      </c>
      <c r="G60" s="24"/>
      <c r="H60" s="25"/>
      <c r="I60" s="26"/>
      <c r="J60" s="27"/>
      <c r="K60" s="28"/>
      <c r="L60" s="28"/>
      <c r="M60" s="29"/>
      <c r="N60" s="48"/>
      <c r="O60" s="30"/>
      <c r="P60" s="29"/>
      <c r="Q60" s="19">
        <f t="shared" si="2"/>
        <v>0</v>
      </c>
      <c r="R60" s="30"/>
      <c r="S60" s="29"/>
      <c r="T60" s="19">
        <f t="shared" si="3"/>
        <v>0</v>
      </c>
    </row>
    <row r="61" spans="3:20" ht="24.95" customHeight="1" x14ac:dyDescent="0.2">
      <c r="C61" s="22"/>
      <c r="D61" s="23"/>
      <c r="E61" s="70" t="b">
        <f t="shared" si="4"/>
        <v>0</v>
      </c>
      <c r="F61" s="25" t="str">
        <f t="shared" si="5"/>
        <v/>
      </c>
      <c r="G61" s="24"/>
      <c r="H61" s="25"/>
      <c r="I61" s="26"/>
      <c r="J61" s="27"/>
      <c r="K61" s="28"/>
      <c r="L61" s="28"/>
      <c r="M61" s="29"/>
      <c r="N61" s="48"/>
      <c r="O61" s="30"/>
      <c r="P61" s="29"/>
      <c r="Q61" s="19">
        <f t="shared" si="2"/>
        <v>0</v>
      </c>
      <c r="R61" s="30"/>
      <c r="S61" s="29"/>
      <c r="T61" s="19">
        <f t="shared" si="3"/>
        <v>0</v>
      </c>
    </row>
    <row r="62" spans="3:20" ht="24.95" customHeight="1" x14ac:dyDescent="0.2">
      <c r="C62" s="22"/>
      <c r="D62" s="23"/>
      <c r="E62" s="70" t="b">
        <f t="shared" si="4"/>
        <v>0</v>
      </c>
      <c r="F62" s="25" t="str">
        <f t="shared" si="5"/>
        <v/>
      </c>
      <c r="G62" s="24"/>
      <c r="H62" s="25"/>
      <c r="I62" s="26"/>
      <c r="J62" s="27"/>
      <c r="K62" s="28"/>
      <c r="L62" s="28"/>
      <c r="M62" s="29"/>
      <c r="N62" s="48"/>
      <c r="O62" s="30"/>
      <c r="P62" s="29"/>
      <c r="Q62" s="19">
        <f t="shared" si="2"/>
        <v>0</v>
      </c>
      <c r="R62" s="30"/>
      <c r="S62" s="29"/>
      <c r="T62" s="19">
        <f t="shared" si="3"/>
        <v>0</v>
      </c>
    </row>
    <row r="63" spans="3:20" ht="24.95" customHeight="1" x14ac:dyDescent="0.2">
      <c r="C63" s="22"/>
      <c r="D63" s="23"/>
      <c r="E63" s="70" t="b">
        <f t="shared" si="4"/>
        <v>0</v>
      </c>
      <c r="F63" s="25" t="str">
        <f t="shared" si="5"/>
        <v/>
      </c>
      <c r="G63" s="24"/>
      <c r="H63" s="25"/>
      <c r="I63" s="26"/>
      <c r="J63" s="27"/>
      <c r="K63" s="28"/>
      <c r="L63" s="28"/>
      <c r="M63" s="29"/>
      <c r="N63" s="48"/>
      <c r="O63" s="30"/>
      <c r="P63" s="29"/>
      <c r="Q63" s="19">
        <f t="shared" si="2"/>
        <v>0</v>
      </c>
      <c r="R63" s="30"/>
      <c r="S63" s="29"/>
      <c r="T63" s="19">
        <f t="shared" si="3"/>
        <v>0</v>
      </c>
    </row>
    <row r="64" spans="3:20" ht="24.95" customHeight="1" x14ac:dyDescent="0.2">
      <c r="C64" s="22"/>
      <c r="D64" s="23"/>
      <c r="E64" s="70" t="b">
        <f t="shared" si="4"/>
        <v>0</v>
      </c>
      <c r="F64" s="25" t="str">
        <f t="shared" si="5"/>
        <v/>
      </c>
      <c r="G64" s="24"/>
      <c r="H64" s="25"/>
      <c r="I64" s="26"/>
      <c r="J64" s="27"/>
      <c r="K64" s="28"/>
      <c r="L64" s="28"/>
      <c r="M64" s="29"/>
      <c r="N64" s="48"/>
      <c r="O64" s="30"/>
      <c r="P64" s="29"/>
      <c r="Q64" s="19">
        <f t="shared" si="2"/>
        <v>0</v>
      </c>
      <c r="R64" s="30"/>
      <c r="S64" s="29"/>
      <c r="T64" s="19">
        <f t="shared" si="3"/>
        <v>0</v>
      </c>
    </row>
    <row r="65" spans="3:20" ht="24.95" customHeight="1" x14ac:dyDescent="0.2">
      <c r="C65" s="22"/>
      <c r="D65" s="23"/>
      <c r="E65" s="70" t="b">
        <f t="shared" si="4"/>
        <v>0</v>
      </c>
      <c r="F65" s="25" t="str">
        <f t="shared" si="5"/>
        <v/>
      </c>
      <c r="G65" s="24"/>
      <c r="H65" s="25"/>
      <c r="I65" s="26"/>
      <c r="J65" s="27"/>
      <c r="K65" s="28"/>
      <c r="L65" s="28"/>
      <c r="M65" s="29"/>
      <c r="N65" s="48"/>
      <c r="O65" s="30"/>
      <c r="P65" s="29"/>
      <c r="Q65" s="19">
        <f t="shared" si="2"/>
        <v>0</v>
      </c>
      <c r="R65" s="30"/>
      <c r="S65" s="29"/>
      <c r="T65" s="19">
        <f t="shared" si="3"/>
        <v>0</v>
      </c>
    </row>
    <row r="66" spans="3:20" ht="24.95" customHeight="1" x14ac:dyDescent="0.2">
      <c r="C66" s="22"/>
      <c r="D66" s="23"/>
      <c r="E66" s="70" t="b">
        <f t="shared" si="4"/>
        <v>0</v>
      </c>
      <c r="F66" s="25" t="str">
        <f t="shared" si="5"/>
        <v/>
      </c>
      <c r="G66" s="24"/>
      <c r="H66" s="25"/>
      <c r="I66" s="26"/>
      <c r="J66" s="27"/>
      <c r="K66" s="28"/>
      <c r="L66" s="28"/>
      <c r="M66" s="29"/>
      <c r="N66" s="48"/>
      <c r="O66" s="30"/>
      <c r="P66" s="29"/>
      <c r="Q66" s="19">
        <f t="shared" si="2"/>
        <v>0</v>
      </c>
      <c r="R66" s="30"/>
      <c r="S66" s="29"/>
      <c r="T66" s="19">
        <f t="shared" si="3"/>
        <v>0</v>
      </c>
    </row>
    <row r="67" spans="3:20" ht="24.95" customHeight="1" x14ac:dyDescent="0.2">
      <c r="C67" s="22"/>
      <c r="D67" s="23"/>
      <c r="E67" s="70" t="b">
        <f t="shared" si="4"/>
        <v>0</v>
      </c>
      <c r="F67" s="25" t="str">
        <f t="shared" si="5"/>
        <v/>
      </c>
      <c r="G67" s="24"/>
      <c r="H67" s="25"/>
      <c r="I67" s="26"/>
      <c r="J67" s="27"/>
      <c r="K67" s="28"/>
      <c r="L67" s="28"/>
      <c r="M67" s="29"/>
      <c r="N67" s="48"/>
      <c r="O67" s="30"/>
      <c r="P67" s="29"/>
      <c r="Q67" s="19">
        <f t="shared" si="2"/>
        <v>0</v>
      </c>
      <c r="R67" s="30"/>
      <c r="S67" s="29"/>
      <c r="T67" s="19">
        <f t="shared" si="3"/>
        <v>0</v>
      </c>
    </row>
    <row r="68" spans="3:20" ht="24.95" customHeight="1" x14ac:dyDescent="0.2">
      <c r="C68" s="22"/>
      <c r="D68" s="23"/>
      <c r="E68" s="70" t="b">
        <f t="shared" si="4"/>
        <v>0</v>
      </c>
      <c r="F68" s="25" t="str">
        <f t="shared" si="5"/>
        <v/>
      </c>
      <c r="G68" s="24"/>
      <c r="H68" s="25"/>
      <c r="I68" s="26"/>
      <c r="J68" s="27"/>
      <c r="K68" s="28"/>
      <c r="L68" s="28"/>
      <c r="M68" s="29"/>
      <c r="N68" s="48"/>
      <c r="O68" s="30"/>
      <c r="P68" s="29"/>
      <c r="Q68" s="19">
        <f t="shared" si="2"/>
        <v>0</v>
      </c>
      <c r="R68" s="30"/>
      <c r="S68" s="29"/>
      <c r="T68" s="19">
        <f t="shared" si="3"/>
        <v>0</v>
      </c>
    </row>
    <row r="69" spans="3:20" ht="24.95" customHeight="1" x14ac:dyDescent="0.2">
      <c r="C69" s="22"/>
      <c r="D69" s="23"/>
      <c r="E69" s="70" t="b">
        <f t="shared" si="4"/>
        <v>0</v>
      </c>
      <c r="F69" s="25" t="str">
        <f t="shared" si="5"/>
        <v/>
      </c>
      <c r="G69" s="24"/>
      <c r="H69" s="25"/>
      <c r="I69" s="26"/>
      <c r="J69" s="27"/>
      <c r="K69" s="28"/>
      <c r="L69" s="28"/>
      <c r="M69" s="29"/>
      <c r="N69" s="48"/>
      <c r="O69" s="30"/>
      <c r="P69" s="29"/>
      <c r="Q69" s="19">
        <f t="shared" si="2"/>
        <v>0</v>
      </c>
      <c r="R69" s="30"/>
      <c r="S69" s="29"/>
      <c r="T69" s="19">
        <f t="shared" si="3"/>
        <v>0</v>
      </c>
    </row>
    <row r="70" spans="3:20" ht="24.95" customHeight="1" x14ac:dyDescent="0.2">
      <c r="C70" s="22"/>
      <c r="D70" s="23"/>
      <c r="E70" s="70" t="b">
        <f t="shared" si="4"/>
        <v>0</v>
      </c>
      <c r="F70" s="25" t="str">
        <f t="shared" si="5"/>
        <v/>
      </c>
      <c r="G70" s="24"/>
      <c r="H70" s="25"/>
      <c r="I70" s="26"/>
      <c r="J70" s="27"/>
      <c r="K70" s="28"/>
      <c r="L70" s="28"/>
      <c r="M70" s="29"/>
      <c r="N70" s="48"/>
      <c r="O70" s="30"/>
      <c r="P70" s="29"/>
      <c r="Q70" s="19">
        <f t="shared" si="2"/>
        <v>0</v>
      </c>
      <c r="R70" s="30"/>
      <c r="S70" s="29"/>
      <c r="T70" s="19">
        <f t="shared" si="3"/>
        <v>0</v>
      </c>
    </row>
    <row r="71" spans="3:20" ht="24.95" customHeight="1" x14ac:dyDescent="0.2">
      <c r="C71" s="22"/>
      <c r="D71" s="23"/>
      <c r="E71" s="70" t="b">
        <f t="shared" si="4"/>
        <v>0</v>
      </c>
      <c r="F71" s="25" t="str">
        <f t="shared" si="5"/>
        <v/>
      </c>
      <c r="G71" s="24"/>
      <c r="H71" s="25"/>
      <c r="I71" s="26"/>
      <c r="J71" s="27"/>
      <c r="K71" s="28"/>
      <c r="L71" s="28"/>
      <c r="M71" s="29"/>
      <c r="N71" s="48"/>
      <c r="O71" s="30"/>
      <c r="P71" s="29"/>
      <c r="Q71" s="19">
        <f t="shared" si="2"/>
        <v>0</v>
      </c>
      <c r="R71" s="30"/>
      <c r="S71" s="29"/>
      <c r="T71" s="19">
        <f t="shared" si="3"/>
        <v>0</v>
      </c>
    </row>
    <row r="72" spans="3:20" ht="24.95" customHeight="1" x14ac:dyDescent="0.2">
      <c r="C72" s="22"/>
      <c r="D72" s="23"/>
      <c r="E72" s="70" t="b">
        <f t="shared" ref="E72:E108" si="6">AND(C72&gt;=7+DATE(YEAR(C72),MONTH(C72),1)-WEEKDAY(DATE(YEAR(C72),MONTH(C72),1)-1,2),C72&lt;=DATE(YEAR(C72),MONTH(C72)+1,1)-WEEKDAY(DATE(YEAR(C72),MONTH(C72)+1,1)-7,2))</f>
        <v>0</v>
      </c>
      <c r="F72" s="25" t="str">
        <f t="shared" ref="F72:F103" si="7">IF(AND(C72&lt;&gt;"",E72),"Sem "&amp;WEEKNUM(C72,21),"")</f>
        <v/>
      </c>
      <c r="G72" s="24"/>
      <c r="H72" s="25"/>
      <c r="I72" s="26"/>
      <c r="J72" s="27"/>
      <c r="K72" s="28"/>
      <c r="L72" s="28"/>
      <c r="M72" s="29"/>
      <c r="N72" s="48"/>
      <c r="O72" s="30"/>
      <c r="P72" s="29"/>
      <c r="Q72" s="19">
        <f t="shared" ref="Q72:Q108" si="8">P72*4.777</f>
        <v>0</v>
      </c>
      <c r="R72" s="30"/>
      <c r="S72" s="29"/>
      <c r="T72" s="19">
        <f t="shared" ref="T72:T108" si="9">S72*4.777</f>
        <v>0</v>
      </c>
    </row>
    <row r="73" spans="3:20" ht="24.95" customHeight="1" x14ac:dyDescent="0.2">
      <c r="C73" s="22"/>
      <c r="D73" s="23"/>
      <c r="E73" s="70" t="b">
        <f t="shared" si="6"/>
        <v>0</v>
      </c>
      <c r="F73" s="25" t="str">
        <f t="shared" si="7"/>
        <v/>
      </c>
      <c r="G73" s="24"/>
      <c r="H73" s="25"/>
      <c r="I73" s="26"/>
      <c r="J73" s="27"/>
      <c r="K73" s="28"/>
      <c r="L73" s="28"/>
      <c r="M73" s="29"/>
      <c r="N73" s="48"/>
      <c r="O73" s="30"/>
      <c r="P73" s="29"/>
      <c r="Q73" s="19">
        <f t="shared" si="8"/>
        <v>0</v>
      </c>
      <c r="R73" s="30"/>
      <c r="S73" s="29"/>
      <c r="T73" s="19">
        <f t="shared" si="9"/>
        <v>0</v>
      </c>
    </row>
    <row r="74" spans="3:20" ht="24.95" customHeight="1" x14ac:dyDescent="0.2">
      <c r="C74" s="22"/>
      <c r="D74" s="23"/>
      <c r="E74" s="70" t="b">
        <f t="shared" si="6"/>
        <v>0</v>
      </c>
      <c r="F74" s="25" t="str">
        <f t="shared" si="7"/>
        <v/>
      </c>
      <c r="G74" s="24"/>
      <c r="H74" s="25"/>
      <c r="I74" s="26"/>
      <c r="J74" s="27"/>
      <c r="K74" s="28"/>
      <c r="L74" s="28"/>
      <c r="M74" s="29"/>
      <c r="N74" s="48"/>
      <c r="O74" s="30"/>
      <c r="P74" s="29"/>
      <c r="Q74" s="19">
        <f t="shared" si="8"/>
        <v>0</v>
      </c>
      <c r="R74" s="30"/>
      <c r="S74" s="29"/>
      <c r="T74" s="19">
        <f t="shared" si="9"/>
        <v>0</v>
      </c>
    </row>
    <row r="75" spans="3:20" ht="24.95" customHeight="1" x14ac:dyDescent="0.2">
      <c r="C75" s="22"/>
      <c r="D75" s="23"/>
      <c r="E75" s="70" t="b">
        <f t="shared" si="6"/>
        <v>0</v>
      </c>
      <c r="F75" s="25" t="str">
        <f t="shared" si="7"/>
        <v/>
      </c>
      <c r="G75" s="24"/>
      <c r="H75" s="25"/>
      <c r="I75" s="26"/>
      <c r="J75" s="27"/>
      <c r="K75" s="28"/>
      <c r="L75" s="28"/>
      <c r="M75" s="29"/>
      <c r="N75" s="48"/>
      <c r="O75" s="30"/>
      <c r="P75" s="29"/>
      <c r="Q75" s="19">
        <f t="shared" si="8"/>
        <v>0</v>
      </c>
      <c r="R75" s="30"/>
      <c r="S75" s="29"/>
      <c r="T75" s="19">
        <f t="shared" si="9"/>
        <v>0</v>
      </c>
    </row>
    <row r="76" spans="3:20" ht="24.95" customHeight="1" x14ac:dyDescent="0.2">
      <c r="C76" s="22"/>
      <c r="D76" s="23"/>
      <c r="E76" s="70" t="b">
        <f t="shared" si="6"/>
        <v>0</v>
      </c>
      <c r="F76" s="25" t="str">
        <f t="shared" si="7"/>
        <v/>
      </c>
      <c r="G76" s="24"/>
      <c r="H76" s="25"/>
      <c r="I76" s="26"/>
      <c r="J76" s="27"/>
      <c r="K76" s="28"/>
      <c r="L76" s="28"/>
      <c r="M76" s="29"/>
      <c r="N76" s="48"/>
      <c r="O76" s="30"/>
      <c r="P76" s="29"/>
      <c r="Q76" s="19">
        <f t="shared" si="8"/>
        <v>0</v>
      </c>
      <c r="R76" s="30"/>
      <c r="S76" s="29"/>
      <c r="T76" s="19">
        <f t="shared" si="9"/>
        <v>0</v>
      </c>
    </row>
    <row r="77" spans="3:20" ht="24.95" customHeight="1" x14ac:dyDescent="0.2">
      <c r="C77" s="22"/>
      <c r="D77" s="23"/>
      <c r="E77" s="70" t="b">
        <f t="shared" si="6"/>
        <v>0</v>
      </c>
      <c r="F77" s="25" t="str">
        <f t="shared" si="7"/>
        <v/>
      </c>
      <c r="G77" s="24"/>
      <c r="H77" s="25"/>
      <c r="I77" s="26"/>
      <c r="J77" s="27"/>
      <c r="K77" s="28"/>
      <c r="L77" s="28"/>
      <c r="M77" s="29"/>
      <c r="N77" s="48"/>
      <c r="O77" s="30"/>
      <c r="P77" s="29"/>
      <c r="Q77" s="19">
        <f t="shared" si="8"/>
        <v>0</v>
      </c>
      <c r="R77" s="30"/>
      <c r="S77" s="29"/>
      <c r="T77" s="19">
        <f t="shared" si="9"/>
        <v>0</v>
      </c>
    </row>
    <row r="78" spans="3:20" ht="24.95" customHeight="1" x14ac:dyDescent="0.2">
      <c r="C78" s="22"/>
      <c r="D78" s="23"/>
      <c r="E78" s="70" t="b">
        <f t="shared" si="6"/>
        <v>0</v>
      </c>
      <c r="F78" s="25" t="str">
        <f t="shared" si="7"/>
        <v/>
      </c>
      <c r="G78" s="24"/>
      <c r="H78" s="25"/>
      <c r="I78" s="26"/>
      <c r="J78" s="27"/>
      <c r="K78" s="28"/>
      <c r="L78" s="28"/>
      <c r="M78" s="29"/>
      <c r="N78" s="48"/>
      <c r="O78" s="30"/>
      <c r="P78" s="29"/>
      <c r="Q78" s="19">
        <f t="shared" si="8"/>
        <v>0</v>
      </c>
      <c r="R78" s="30"/>
      <c r="S78" s="29"/>
      <c r="T78" s="19">
        <f t="shared" si="9"/>
        <v>0</v>
      </c>
    </row>
    <row r="79" spans="3:20" ht="24.95" customHeight="1" x14ac:dyDescent="0.2">
      <c r="C79" s="22"/>
      <c r="D79" s="23"/>
      <c r="E79" s="70" t="b">
        <f t="shared" si="6"/>
        <v>0</v>
      </c>
      <c r="F79" s="25" t="str">
        <f t="shared" si="7"/>
        <v/>
      </c>
      <c r="G79" s="24"/>
      <c r="H79" s="25"/>
      <c r="I79" s="26"/>
      <c r="J79" s="27"/>
      <c r="K79" s="28"/>
      <c r="L79" s="28"/>
      <c r="M79" s="29"/>
      <c r="N79" s="48"/>
      <c r="O79" s="30"/>
      <c r="P79" s="29"/>
      <c r="Q79" s="19">
        <f t="shared" si="8"/>
        <v>0</v>
      </c>
      <c r="R79" s="30"/>
      <c r="S79" s="29"/>
      <c r="T79" s="19">
        <f t="shared" si="9"/>
        <v>0</v>
      </c>
    </row>
    <row r="80" spans="3:20" ht="24.95" customHeight="1" x14ac:dyDescent="0.2">
      <c r="C80" s="22"/>
      <c r="D80" s="23"/>
      <c r="E80" s="70" t="b">
        <f t="shared" si="6"/>
        <v>0</v>
      </c>
      <c r="F80" s="25" t="str">
        <f t="shared" si="7"/>
        <v/>
      </c>
      <c r="G80" s="24"/>
      <c r="H80" s="25"/>
      <c r="I80" s="26"/>
      <c r="J80" s="27"/>
      <c r="K80" s="28"/>
      <c r="L80" s="28"/>
      <c r="M80" s="29"/>
      <c r="N80" s="48"/>
      <c r="O80" s="30"/>
      <c r="P80" s="29"/>
      <c r="Q80" s="19">
        <f t="shared" si="8"/>
        <v>0</v>
      </c>
      <c r="R80" s="30"/>
      <c r="S80" s="29"/>
      <c r="T80" s="19">
        <f t="shared" si="9"/>
        <v>0</v>
      </c>
    </row>
    <row r="81" spans="3:20" ht="24.95" customHeight="1" x14ac:dyDescent="0.2">
      <c r="C81" s="22"/>
      <c r="D81" s="23"/>
      <c r="E81" s="70" t="b">
        <f t="shared" si="6"/>
        <v>0</v>
      </c>
      <c r="F81" s="25" t="str">
        <f t="shared" si="7"/>
        <v/>
      </c>
      <c r="G81" s="24"/>
      <c r="H81" s="25"/>
      <c r="I81" s="26"/>
      <c r="J81" s="27"/>
      <c r="K81" s="28"/>
      <c r="L81" s="28"/>
      <c r="M81" s="29"/>
      <c r="N81" s="48"/>
      <c r="O81" s="30"/>
      <c r="P81" s="29"/>
      <c r="Q81" s="19">
        <f t="shared" si="8"/>
        <v>0</v>
      </c>
      <c r="R81" s="30"/>
      <c r="S81" s="29"/>
      <c r="T81" s="19">
        <f t="shared" si="9"/>
        <v>0</v>
      </c>
    </row>
    <row r="82" spans="3:20" ht="24.95" customHeight="1" x14ac:dyDescent="0.2">
      <c r="C82" s="22"/>
      <c r="D82" s="23"/>
      <c r="E82" s="70" t="b">
        <f t="shared" si="6"/>
        <v>0</v>
      </c>
      <c r="F82" s="25" t="str">
        <f t="shared" si="7"/>
        <v/>
      </c>
      <c r="G82" s="24"/>
      <c r="H82" s="25"/>
      <c r="I82" s="26"/>
      <c r="J82" s="27"/>
      <c r="K82" s="28"/>
      <c r="L82" s="28"/>
      <c r="M82" s="29"/>
      <c r="N82" s="48"/>
      <c r="O82" s="30"/>
      <c r="P82" s="29"/>
      <c r="Q82" s="19">
        <f t="shared" si="8"/>
        <v>0</v>
      </c>
      <c r="R82" s="30"/>
      <c r="S82" s="29"/>
      <c r="T82" s="19">
        <f t="shared" si="9"/>
        <v>0</v>
      </c>
    </row>
    <row r="83" spans="3:20" ht="24.95" customHeight="1" x14ac:dyDescent="0.2">
      <c r="C83" s="22"/>
      <c r="D83" s="23"/>
      <c r="E83" s="70" t="b">
        <f t="shared" si="6"/>
        <v>0</v>
      </c>
      <c r="F83" s="25" t="str">
        <f t="shared" si="7"/>
        <v/>
      </c>
      <c r="G83" s="24"/>
      <c r="H83" s="25"/>
      <c r="I83" s="26"/>
      <c r="J83" s="27"/>
      <c r="K83" s="28"/>
      <c r="L83" s="28"/>
      <c r="M83" s="29"/>
      <c r="N83" s="48"/>
      <c r="O83" s="30"/>
      <c r="P83" s="29"/>
      <c r="Q83" s="19">
        <f t="shared" si="8"/>
        <v>0</v>
      </c>
      <c r="R83" s="30"/>
      <c r="S83" s="29"/>
      <c r="T83" s="19">
        <f t="shared" si="9"/>
        <v>0</v>
      </c>
    </row>
    <row r="84" spans="3:20" ht="24.95" customHeight="1" x14ac:dyDescent="0.2">
      <c r="C84" s="22"/>
      <c r="D84" s="23"/>
      <c r="E84" s="70" t="b">
        <f t="shared" si="6"/>
        <v>0</v>
      </c>
      <c r="F84" s="25" t="str">
        <f t="shared" si="7"/>
        <v/>
      </c>
      <c r="G84" s="24"/>
      <c r="H84" s="25"/>
      <c r="I84" s="26"/>
      <c r="J84" s="27"/>
      <c r="K84" s="28"/>
      <c r="L84" s="28"/>
      <c r="M84" s="29"/>
      <c r="N84" s="48"/>
      <c r="O84" s="30"/>
      <c r="P84" s="29"/>
      <c r="Q84" s="19">
        <f t="shared" si="8"/>
        <v>0</v>
      </c>
      <c r="R84" s="30"/>
      <c r="S84" s="29"/>
      <c r="T84" s="19">
        <f t="shared" si="9"/>
        <v>0</v>
      </c>
    </row>
    <row r="85" spans="3:20" ht="24.95" customHeight="1" x14ac:dyDescent="0.2">
      <c r="C85" s="22"/>
      <c r="D85" s="23"/>
      <c r="E85" s="70" t="b">
        <f t="shared" si="6"/>
        <v>0</v>
      </c>
      <c r="F85" s="25" t="str">
        <f t="shared" si="7"/>
        <v/>
      </c>
      <c r="G85" s="24"/>
      <c r="H85" s="25"/>
      <c r="I85" s="26"/>
      <c r="J85" s="27"/>
      <c r="K85" s="28"/>
      <c r="L85" s="28"/>
      <c r="M85" s="29"/>
      <c r="N85" s="48"/>
      <c r="O85" s="30"/>
      <c r="P85" s="29"/>
      <c r="Q85" s="19">
        <f t="shared" si="8"/>
        <v>0</v>
      </c>
      <c r="R85" s="30"/>
      <c r="S85" s="29"/>
      <c r="T85" s="19">
        <f t="shared" si="9"/>
        <v>0</v>
      </c>
    </row>
    <row r="86" spans="3:20" ht="24.95" customHeight="1" x14ac:dyDescent="0.2">
      <c r="C86" s="22"/>
      <c r="D86" s="23"/>
      <c r="E86" s="70" t="b">
        <f t="shared" si="6"/>
        <v>0</v>
      </c>
      <c r="F86" s="25" t="str">
        <f t="shared" si="7"/>
        <v/>
      </c>
      <c r="G86" s="24"/>
      <c r="H86" s="25"/>
      <c r="I86" s="26"/>
      <c r="J86" s="27"/>
      <c r="K86" s="28"/>
      <c r="L86" s="28"/>
      <c r="M86" s="29"/>
      <c r="N86" s="48"/>
      <c r="O86" s="30"/>
      <c r="P86" s="29"/>
      <c r="Q86" s="19">
        <f t="shared" si="8"/>
        <v>0</v>
      </c>
      <c r="R86" s="30"/>
      <c r="S86" s="29"/>
      <c r="T86" s="19">
        <f t="shared" si="9"/>
        <v>0</v>
      </c>
    </row>
    <row r="87" spans="3:20" ht="24.95" customHeight="1" x14ac:dyDescent="0.2">
      <c r="C87" s="22"/>
      <c r="D87" s="23"/>
      <c r="E87" s="70" t="b">
        <f t="shared" si="6"/>
        <v>0</v>
      </c>
      <c r="F87" s="25" t="str">
        <f t="shared" si="7"/>
        <v/>
      </c>
      <c r="G87" s="24"/>
      <c r="H87" s="25"/>
      <c r="I87" s="26"/>
      <c r="J87" s="27"/>
      <c r="K87" s="28"/>
      <c r="L87" s="28"/>
      <c r="M87" s="29"/>
      <c r="N87" s="48"/>
      <c r="O87" s="30"/>
      <c r="P87" s="29"/>
      <c r="Q87" s="19">
        <f t="shared" si="8"/>
        <v>0</v>
      </c>
      <c r="R87" s="30"/>
      <c r="S87" s="29"/>
      <c r="T87" s="19">
        <f t="shared" si="9"/>
        <v>0</v>
      </c>
    </row>
    <row r="88" spans="3:20" ht="24.95" customHeight="1" x14ac:dyDescent="0.2">
      <c r="C88" s="22"/>
      <c r="D88" s="23"/>
      <c r="E88" s="70" t="b">
        <f t="shared" si="6"/>
        <v>0</v>
      </c>
      <c r="F88" s="25" t="str">
        <f t="shared" si="7"/>
        <v/>
      </c>
      <c r="G88" s="24"/>
      <c r="H88" s="25"/>
      <c r="I88" s="26"/>
      <c r="J88" s="27"/>
      <c r="K88" s="28"/>
      <c r="L88" s="28"/>
      <c r="M88" s="29"/>
      <c r="N88" s="48"/>
      <c r="O88" s="30"/>
      <c r="P88" s="29"/>
      <c r="Q88" s="19">
        <f t="shared" si="8"/>
        <v>0</v>
      </c>
      <c r="R88" s="30"/>
      <c r="S88" s="29"/>
      <c r="T88" s="19">
        <f t="shared" si="9"/>
        <v>0</v>
      </c>
    </row>
    <row r="89" spans="3:20" ht="24.95" customHeight="1" x14ac:dyDescent="0.2">
      <c r="C89" s="22"/>
      <c r="D89" s="23"/>
      <c r="E89" s="70" t="b">
        <f t="shared" si="6"/>
        <v>0</v>
      </c>
      <c r="F89" s="25" t="str">
        <f t="shared" si="7"/>
        <v/>
      </c>
      <c r="G89" s="24"/>
      <c r="H89" s="25"/>
      <c r="I89" s="26"/>
      <c r="J89" s="27"/>
      <c r="K89" s="28"/>
      <c r="L89" s="28"/>
      <c r="M89" s="29"/>
      <c r="N89" s="48"/>
      <c r="O89" s="30"/>
      <c r="P89" s="29"/>
      <c r="Q89" s="19">
        <f t="shared" si="8"/>
        <v>0</v>
      </c>
      <c r="R89" s="30"/>
      <c r="S89" s="29"/>
      <c r="T89" s="19">
        <f t="shared" si="9"/>
        <v>0</v>
      </c>
    </row>
    <row r="90" spans="3:20" ht="24.95" customHeight="1" x14ac:dyDescent="0.2">
      <c r="C90" s="22"/>
      <c r="D90" s="23"/>
      <c r="E90" s="70" t="b">
        <f t="shared" si="6"/>
        <v>0</v>
      </c>
      <c r="F90" s="25" t="str">
        <f t="shared" si="7"/>
        <v/>
      </c>
      <c r="G90" s="24"/>
      <c r="H90" s="25"/>
      <c r="I90" s="26"/>
      <c r="J90" s="27"/>
      <c r="K90" s="28"/>
      <c r="L90" s="28"/>
      <c r="M90" s="29"/>
      <c r="N90" s="48"/>
      <c r="O90" s="30"/>
      <c r="P90" s="29"/>
      <c r="Q90" s="19">
        <f t="shared" si="8"/>
        <v>0</v>
      </c>
      <c r="R90" s="30"/>
      <c r="S90" s="29"/>
      <c r="T90" s="19">
        <f t="shared" si="9"/>
        <v>0</v>
      </c>
    </row>
    <row r="91" spans="3:20" ht="24.95" customHeight="1" x14ac:dyDescent="0.2">
      <c r="C91" s="22"/>
      <c r="D91" s="23"/>
      <c r="E91" s="70" t="b">
        <f t="shared" si="6"/>
        <v>0</v>
      </c>
      <c r="F91" s="25" t="str">
        <f t="shared" si="7"/>
        <v/>
      </c>
      <c r="G91" s="24"/>
      <c r="H91" s="25"/>
      <c r="I91" s="26"/>
      <c r="J91" s="27"/>
      <c r="K91" s="28"/>
      <c r="L91" s="28"/>
      <c r="M91" s="29"/>
      <c r="N91" s="48"/>
      <c r="O91" s="30"/>
      <c r="P91" s="29"/>
      <c r="Q91" s="19">
        <f t="shared" si="8"/>
        <v>0</v>
      </c>
      <c r="R91" s="30"/>
      <c r="S91" s="29"/>
      <c r="T91" s="19">
        <f t="shared" si="9"/>
        <v>0</v>
      </c>
    </row>
    <row r="92" spans="3:20" ht="24.95" customHeight="1" x14ac:dyDescent="0.2">
      <c r="C92" s="22"/>
      <c r="D92" s="23"/>
      <c r="E92" s="70" t="b">
        <f t="shared" si="6"/>
        <v>0</v>
      </c>
      <c r="F92" s="25" t="str">
        <f t="shared" si="7"/>
        <v/>
      </c>
      <c r="G92" s="24"/>
      <c r="H92" s="25"/>
      <c r="I92" s="26"/>
      <c r="J92" s="27"/>
      <c r="K92" s="28"/>
      <c r="L92" s="28"/>
      <c r="M92" s="29"/>
      <c r="N92" s="48"/>
      <c r="O92" s="30"/>
      <c r="P92" s="29"/>
      <c r="Q92" s="19">
        <f t="shared" si="8"/>
        <v>0</v>
      </c>
      <c r="R92" s="30"/>
      <c r="S92" s="29"/>
      <c r="T92" s="19">
        <f t="shared" si="9"/>
        <v>0</v>
      </c>
    </row>
    <row r="93" spans="3:20" ht="24.95" customHeight="1" x14ac:dyDescent="0.2">
      <c r="C93" s="22"/>
      <c r="D93" s="23"/>
      <c r="E93" s="70" t="b">
        <f t="shared" si="6"/>
        <v>0</v>
      </c>
      <c r="F93" s="25" t="str">
        <f t="shared" si="7"/>
        <v/>
      </c>
      <c r="G93" s="24"/>
      <c r="H93" s="25"/>
      <c r="I93" s="26"/>
      <c r="J93" s="27"/>
      <c r="K93" s="28"/>
      <c r="L93" s="28"/>
      <c r="M93" s="29"/>
      <c r="N93" s="48"/>
      <c r="O93" s="30"/>
      <c r="P93" s="29"/>
      <c r="Q93" s="19">
        <f t="shared" si="8"/>
        <v>0</v>
      </c>
      <c r="R93" s="30"/>
      <c r="S93" s="29"/>
      <c r="T93" s="19">
        <f t="shared" si="9"/>
        <v>0</v>
      </c>
    </row>
    <row r="94" spans="3:20" ht="24.95" customHeight="1" x14ac:dyDescent="0.2">
      <c r="C94" s="22"/>
      <c r="D94" s="23"/>
      <c r="E94" s="70" t="b">
        <f t="shared" si="6"/>
        <v>0</v>
      </c>
      <c r="F94" s="25" t="str">
        <f t="shared" si="7"/>
        <v/>
      </c>
      <c r="G94" s="24"/>
      <c r="H94" s="25"/>
      <c r="I94" s="26"/>
      <c r="J94" s="27"/>
      <c r="K94" s="28"/>
      <c r="L94" s="28"/>
      <c r="M94" s="29"/>
      <c r="N94" s="48"/>
      <c r="O94" s="30"/>
      <c r="P94" s="29"/>
      <c r="Q94" s="19">
        <f t="shared" si="8"/>
        <v>0</v>
      </c>
      <c r="R94" s="30"/>
      <c r="S94" s="29"/>
      <c r="T94" s="19">
        <f t="shared" si="9"/>
        <v>0</v>
      </c>
    </row>
    <row r="95" spans="3:20" ht="24.95" customHeight="1" x14ac:dyDescent="0.2">
      <c r="C95" s="22"/>
      <c r="D95" s="23"/>
      <c r="E95" s="70" t="b">
        <f t="shared" si="6"/>
        <v>0</v>
      </c>
      <c r="F95" s="25" t="str">
        <f t="shared" si="7"/>
        <v/>
      </c>
      <c r="G95" s="24"/>
      <c r="H95" s="25"/>
      <c r="I95" s="26"/>
      <c r="J95" s="27"/>
      <c r="K95" s="28"/>
      <c r="L95" s="28"/>
      <c r="M95" s="29"/>
      <c r="N95" s="48"/>
      <c r="O95" s="30"/>
      <c r="P95" s="29"/>
      <c r="Q95" s="19">
        <f t="shared" si="8"/>
        <v>0</v>
      </c>
      <c r="R95" s="30"/>
      <c r="S95" s="29"/>
      <c r="T95" s="19">
        <f t="shared" si="9"/>
        <v>0</v>
      </c>
    </row>
    <row r="96" spans="3:20" ht="24.95" customHeight="1" x14ac:dyDescent="0.2">
      <c r="C96" s="22"/>
      <c r="D96" s="23"/>
      <c r="E96" s="70" t="b">
        <f t="shared" si="6"/>
        <v>0</v>
      </c>
      <c r="F96" s="25" t="str">
        <f t="shared" si="7"/>
        <v/>
      </c>
      <c r="G96" s="24"/>
      <c r="H96" s="25"/>
      <c r="I96" s="26"/>
      <c r="J96" s="27"/>
      <c r="K96" s="28"/>
      <c r="L96" s="28"/>
      <c r="M96" s="29"/>
      <c r="N96" s="48"/>
      <c r="O96" s="30"/>
      <c r="P96" s="29"/>
      <c r="Q96" s="19">
        <f t="shared" si="8"/>
        <v>0</v>
      </c>
      <c r="R96" s="30"/>
      <c r="S96" s="29"/>
      <c r="T96" s="19">
        <f t="shared" si="9"/>
        <v>0</v>
      </c>
    </row>
    <row r="97" spans="3:20" ht="24.95" customHeight="1" x14ac:dyDescent="0.2">
      <c r="C97" s="22"/>
      <c r="D97" s="23"/>
      <c r="E97" s="70" t="b">
        <f t="shared" si="6"/>
        <v>0</v>
      </c>
      <c r="F97" s="25" t="str">
        <f t="shared" si="7"/>
        <v/>
      </c>
      <c r="G97" s="24"/>
      <c r="H97" s="25"/>
      <c r="I97" s="26"/>
      <c r="J97" s="27"/>
      <c r="K97" s="28"/>
      <c r="L97" s="28"/>
      <c r="M97" s="29"/>
      <c r="N97" s="48"/>
      <c r="O97" s="30"/>
      <c r="P97" s="29"/>
      <c r="Q97" s="19">
        <f t="shared" si="8"/>
        <v>0</v>
      </c>
      <c r="R97" s="30"/>
      <c r="S97" s="29"/>
      <c r="T97" s="19">
        <f t="shared" si="9"/>
        <v>0</v>
      </c>
    </row>
    <row r="98" spans="3:20" ht="24.95" customHeight="1" x14ac:dyDescent="0.2">
      <c r="C98" s="22"/>
      <c r="D98" s="23"/>
      <c r="E98" s="70" t="b">
        <f t="shared" si="6"/>
        <v>0</v>
      </c>
      <c r="F98" s="25" t="str">
        <f t="shared" si="7"/>
        <v/>
      </c>
      <c r="G98" s="24"/>
      <c r="H98" s="25"/>
      <c r="I98" s="26"/>
      <c r="J98" s="27"/>
      <c r="K98" s="28"/>
      <c r="L98" s="28"/>
      <c r="M98" s="29"/>
      <c r="N98" s="48"/>
      <c r="O98" s="30"/>
      <c r="P98" s="29"/>
      <c r="Q98" s="19">
        <f t="shared" si="8"/>
        <v>0</v>
      </c>
      <c r="R98" s="30"/>
      <c r="S98" s="29"/>
      <c r="T98" s="19">
        <f t="shared" si="9"/>
        <v>0</v>
      </c>
    </row>
    <row r="99" spans="3:20" ht="24.95" customHeight="1" x14ac:dyDescent="0.2">
      <c r="C99" s="22"/>
      <c r="D99" s="23"/>
      <c r="E99" s="70" t="b">
        <f t="shared" si="6"/>
        <v>0</v>
      </c>
      <c r="F99" s="25" t="str">
        <f t="shared" si="7"/>
        <v/>
      </c>
      <c r="G99" s="24"/>
      <c r="H99" s="25"/>
      <c r="I99" s="26"/>
      <c r="J99" s="27"/>
      <c r="K99" s="28"/>
      <c r="L99" s="28"/>
      <c r="M99" s="29"/>
      <c r="N99" s="48"/>
      <c r="O99" s="30"/>
      <c r="P99" s="29"/>
      <c r="Q99" s="19">
        <f t="shared" si="8"/>
        <v>0</v>
      </c>
      <c r="R99" s="30"/>
      <c r="S99" s="29"/>
      <c r="T99" s="19">
        <f t="shared" si="9"/>
        <v>0</v>
      </c>
    </row>
    <row r="100" spans="3:20" ht="24.95" customHeight="1" x14ac:dyDescent="0.2">
      <c r="C100" s="22"/>
      <c r="D100" s="23"/>
      <c r="E100" s="70" t="b">
        <f t="shared" si="6"/>
        <v>0</v>
      </c>
      <c r="F100" s="25" t="str">
        <f t="shared" si="7"/>
        <v/>
      </c>
      <c r="G100" s="24"/>
      <c r="H100" s="25"/>
      <c r="I100" s="26"/>
      <c r="J100" s="27"/>
      <c r="K100" s="28"/>
      <c r="L100" s="28"/>
      <c r="M100" s="29"/>
      <c r="N100" s="48"/>
      <c r="O100" s="30"/>
      <c r="P100" s="29"/>
      <c r="Q100" s="19">
        <f t="shared" si="8"/>
        <v>0</v>
      </c>
      <c r="R100" s="30"/>
      <c r="S100" s="29"/>
      <c r="T100" s="19">
        <f t="shared" si="9"/>
        <v>0</v>
      </c>
    </row>
    <row r="101" spans="3:20" ht="24.95" customHeight="1" x14ac:dyDescent="0.2">
      <c r="C101" s="22"/>
      <c r="D101" s="23"/>
      <c r="E101" s="70" t="b">
        <f t="shared" si="6"/>
        <v>0</v>
      </c>
      <c r="F101" s="25" t="str">
        <f t="shared" si="7"/>
        <v/>
      </c>
      <c r="G101" s="24"/>
      <c r="H101" s="25"/>
      <c r="I101" s="26"/>
      <c r="J101" s="27"/>
      <c r="K101" s="28"/>
      <c r="L101" s="28"/>
      <c r="M101" s="29"/>
      <c r="N101" s="48"/>
      <c r="O101" s="30"/>
      <c r="P101" s="29"/>
      <c r="Q101" s="19">
        <f t="shared" si="8"/>
        <v>0</v>
      </c>
      <c r="R101" s="30"/>
      <c r="S101" s="29"/>
      <c r="T101" s="19">
        <f t="shared" si="9"/>
        <v>0</v>
      </c>
    </row>
    <row r="102" spans="3:20" ht="24.95" customHeight="1" x14ac:dyDescent="0.2">
      <c r="C102" s="22"/>
      <c r="D102" s="23"/>
      <c r="E102" s="70" t="b">
        <f t="shared" si="6"/>
        <v>0</v>
      </c>
      <c r="F102" s="25" t="str">
        <f t="shared" si="7"/>
        <v/>
      </c>
      <c r="G102" s="24"/>
      <c r="H102" s="25"/>
      <c r="I102" s="26"/>
      <c r="J102" s="27"/>
      <c r="K102" s="28"/>
      <c r="L102" s="28"/>
      <c r="M102" s="29"/>
      <c r="N102" s="48"/>
      <c r="O102" s="30"/>
      <c r="P102" s="29"/>
      <c r="Q102" s="19">
        <f t="shared" si="8"/>
        <v>0</v>
      </c>
      <c r="R102" s="30"/>
      <c r="S102" s="29"/>
      <c r="T102" s="19">
        <f t="shared" si="9"/>
        <v>0</v>
      </c>
    </row>
    <row r="103" spans="3:20" ht="24.95" customHeight="1" x14ac:dyDescent="0.2">
      <c r="C103" s="22"/>
      <c r="D103" s="23"/>
      <c r="E103" s="70" t="b">
        <f t="shared" si="6"/>
        <v>0</v>
      </c>
      <c r="F103" s="25" t="str">
        <f t="shared" si="7"/>
        <v/>
      </c>
      <c r="G103" s="24"/>
      <c r="H103" s="25"/>
      <c r="I103" s="26"/>
      <c r="J103" s="27"/>
      <c r="K103" s="28"/>
      <c r="L103" s="28"/>
      <c r="M103" s="29"/>
      <c r="N103" s="48"/>
      <c r="O103" s="30"/>
      <c r="P103" s="29"/>
      <c r="Q103" s="19">
        <f t="shared" si="8"/>
        <v>0</v>
      </c>
      <c r="R103" s="30"/>
      <c r="S103" s="29"/>
      <c r="T103" s="19">
        <f t="shared" si="9"/>
        <v>0</v>
      </c>
    </row>
    <row r="104" spans="3:20" ht="24.95" customHeight="1" x14ac:dyDescent="0.2">
      <c r="C104" s="22"/>
      <c r="D104" s="23"/>
      <c r="E104" s="70" t="b">
        <f t="shared" si="6"/>
        <v>0</v>
      </c>
      <c r="F104" s="25" t="str">
        <f t="shared" ref="F104:F108" si="10">IF(AND(C104&lt;&gt;"",E104),"Sem "&amp;WEEKNUM(C104,21),"")</f>
        <v/>
      </c>
      <c r="G104" s="24"/>
      <c r="H104" s="25"/>
      <c r="I104" s="26"/>
      <c r="J104" s="27"/>
      <c r="K104" s="28"/>
      <c r="L104" s="28"/>
      <c r="M104" s="29"/>
      <c r="N104" s="48"/>
      <c r="O104" s="30"/>
      <c r="P104" s="29"/>
      <c r="Q104" s="19">
        <f t="shared" si="8"/>
        <v>0</v>
      </c>
      <c r="R104" s="30"/>
      <c r="S104" s="29"/>
      <c r="T104" s="19">
        <f t="shared" si="9"/>
        <v>0</v>
      </c>
    </row>
    <row r="105" spans="3:20" ht="24.95" customHeight="1" x14ac:dyDescent="0.2">
      <c r="C105" s="22"/>
      <c r="D105" s="23"/>
      <c r="E105" s="70" t="b">
        <f t="shared" si="6"/>
        <v>0</v>
      </c>
      <c r="F105" s="25" t="str">
        <f t="shared" si="10"/>
        <v/>
      </c>
      <c r="G105" s="24"/>
      <c r="H105" s="25"/>
      <c r="I105" s="26"/>
      <c r="J105" s="27"/>
      <c r="K105" s="28"/>
      <c r="L105" s="28"/>
      <c r="M105" s="29"/>
      <c r="N105" s="48"/>
      <c r="O105" s="30"/>
      <c r="P105" s="29"/>
      <c r="Q105" s="19">
        <f t="shared" si="8"/>
        <v>0</v>
      </c>
      <c r="R105" s="30"/>
      <c r="S105" s="29"/>
      <c r="T105" s="19">
        <f t="shared" si="9"/>
        <v>0</v>
      </c>
    </row>
    <row r="106" spans="3:20" ht="24.95" customHeight="1" x14ac:dyDescent="0.2">
      <c r="C106" s="22"/>
      <c r="D106" s="23"/>
      <c r="E106" s="70" t="b">
        <f t="shared" si="6"/>
        <v>0</v>
      </c>
      <c r="F106" s="25" t="str">
        <f t="shared" si="10"/>
        <v/>
      </c>
      <c r="G106" s="24"/>
      <c r="H106" s="25"/>
      <c r="I106" s="26"/>
      <c r="J106" s="27"/>
      <c r="K106" s="28"/>
      <c r="L106" s="28"/>
      <c r="M106" s="29"/>
      <c r="N106" s="48"/>
      <c r="O106" s="30"/>
      <c r="P106" s="29"/>
      <c r="Q106" s="19">
        <f t="shared" si="8"/>
        <v>0</v>
      </c>
      <c r="R106" s="30"/>
      <c r="S106" s="29"/>
      <c r="T106" s="19">
        <f t="shared" si="9"/>
        <v>0</v>
      </c>
    </row>
    <row r="107" spans="3:20" ht="24.95" customHeight="1" x14ac:dyDescent="0.2">
      <c r="C107" s="22"/>
      <c r="D107" s="23"/>
      <c r="E107" s="70" t="b">
        <f t="shared" si="6"/>
        <v>0</v>
      </c>
      <c r="F107" s="25" t="str">
        <f t="shared" si="10"/>
        <v/>
      </c>
      <c r="G107" s="24"/>
      <c r="H107" s="25"/>
      <c r="I107" s="26"/>
      <c r="J107" s="27"/>
      <c r="K107" s="28"/>
      <c r="L107" s="28"/>
      <c r="M107" s="29"/>
      <c r="N107" s="48"/>
      <c r="O107" s="30"/>
      <c r="P107" s="29"/>
      <c r="Q107" s="19">
        <f t="shared" si="8"/>
        <v>0</v>
      </c>
      <c r="R107" s="30"/>
      <c r="S107" s="29"/>
      <c r="T107" s="19">
        <f t="shared" si="9"/>
        <v>0</v>
      </c>
    </row>
    <row r="108" spans="3:20" ht="24.95" customHeight="1" thickBot="1" x14ac:dyDescent="0.25">
      <c r="C108" s="37"/>
      <c r="D108" s="38"/>
      <c r="E108" s="70" t="b">
        <f t="shared" si="6"/>
        <v>0</v>
      </c>
      <c r="F108" s="25" t="str">
        <f t="shared" si="10"/>
        <v/>
      </c>
      <c r="G108" s="39"/>
      <c r="H108" s="40"/>
      <c r="I108" s="41"/>
      <c r="J108" s="42"/>
      <c r="K108" s="43"/>
      <c r="L108" s="43"/>
      <c r="M108" s="44"/>
      <c r="N108" s="49"/>
      <c r="O108" s="45"/>
      <c r="P108" s="44"/>
      <c r="Q108" s="46">
        <f t="shared" si="8"/>
        <v>0</v>
      </c>
      <c r="R108" s="45"/>
      <c r="S108" s="44"/>
      <c r="T108" s="46">
        <f t="shared" si="9"/>
        <v>0</v>
      </c>
    </row>
    <row r="109" spans="3:20" ht="24.95" customHeight="1" x14ac:dyDescent="0.2">
      <c r="C109" s="32"/>
      <c r="D109" s="32"/>
      <c r="E109" s="32"/>
      <c r="F109" s="33"/>
      <c r="G109" s="34"/>
      <c r="H109" s="35"/>
      <c r="I109" s="36"/>
      <c r="J109" s="36"/>
      <c r="K109" s="36"/>
      <c r="L109" s="36"/>
      <c r="M109" s="36"/>
      <c r="N109" s="36"/>
      <c r="O109" s="36"/>
      <c r="P109" s="36"/>
      <c r="Q109" s="36"/>
      <c r="R109" s="36"/>
      <c r="S109" s="36"/>
      <c r="T109" s="36"/>
    </row>
    <row r="110" spans="3:20" ht="24.95" customHeight="1" x14ac:dyDescent="0.2">
      <c r="C110" s="32"/>
      <c r="D110" s="32"/>
      <c r="E110" s="32"/>
      <c r="F110" s="33"/>
      <c r="G110" s="34"/>
      <c r="H110" s="35"/>
      <c r="I110" s="36"/>
      <c r="J110" s="36"/>
      <c r="K110" s="36"/>
      <c r="L110" s="36"/>
      <c r="M110" s="36"/>
      <c r="N110" s="36"/>
      <c r="O110" s="36"/>
      <c r="P110" s="36"/>
      <c r="Q110" s="36"/>
      <c r="R110" s="36"/>
      <c r="S110" s="36"/>
      <c r="T110" s="36"/>
    </row>
    <row r="111" spans="3:20" ht="24.95" customHeight="1" x14ac:dyDescent="0.2">
      <c r="C111" s="32"/>
      <c r="D111" s="32"/>
      <c r="E111" s="32"/>
      <c r="F111" s="33"/>
      <c r="G111" s="34"/>
      <c r="H111" s="35"/>
      <c r="I111" s="36"/>
      <c r="J111" s="36"/>
      <c r="K111" s="36"/>
      <c r="L111" s="36"/>
      <c r="M111" s="36"/>
      <c r="N111" s="36"/>
      <c r="O111" s="36"/>
      <c r="P111" s="36"/>
      <c r="Q111" s="36"/>
      <c r="R111" s="36"/>
      <c r="S111" s="36"/>
      <c r="T111" s="36"/>
    </row>
    <row r="112" spans="3:20" ht="24.95" customHeight="1" x14ac:dyDescent="0.2">
      <c r="C112" s="32"/>
      <c r="D112" s="32"/>
      <c r="E112" s="32"/>
      <c r="F112" s="33"/>
      <c r="G112" s="34"/>
      <c r="H112" s="35"/>
      <c r="I112" s="36"/>
      <c r="J112" s="36"/>
      <c r="K112" s="36"/>
      <c r="L112" s="36"/>
      <c r="M112" s="36"/>
      <c r="N112" s="36"/>
      <c r="O112" s="36"/>
      <c r="P112" s="36"/>
      <c r="Q112" s="36"/>
      <c r="R112" s="36"/>
      <c r="S112" s="36"/>
      <c r="T112" s="36"/>
    </row>
    <row r="113" spans="3:20" ht="24.95" customHeight="1" x14ac:dyDescent="0.2">
      <c r="C113" s="32"/>
      <c r="D113" s="32"/>
      <c r="E113" s="32"/>
      <c r="F113" s="33"/>
      <c r="G113" s="34"/>
      <c r="H113" s="35"/>
      <c r="I113" s="36"/>
      <c r="J113" s="36"/>
      <c r="K113" s="36"/>
      <c r="L113" s="36"/>
      <c r="M113" s="36"/>
      <c r="N113" s="36"/>
      <c r="O113" s="36"/>
      <c r="P113" s="36"/>
      <c r="Q113" s="36"/>
      <c r="R113" s="36"/>
      <c r="S113" s="36"/>
      <c r="T113" s="36"/>
    </row>
    <row r="114" spans="3:20" ht="24.95" customHeight="1" x14ac:dyDescent="0.2">
      <c r="C114" s="32"/>
      <c r="D114" s="32"/>
      <c r="E114" s="32"/>
      <c r="F114" s="33"/>
      <c r="G114" s="34"/>
      <c r="H114" s="35"/>
      <c r="I114" s="36"/>
      <c r="J114" s="36"/>
      <c r="K114" s="36"/>
      <c r="L114" s="36"/>
      <c r="M114" s="36"/>
      <c r="N114" s="36"/>
      <c r="O114" s="36"/>
      <c r="P114" s="36"/>
      <c r="Q114" s="36"/>
      <c r="R114" s="36"/>
      <c r="S114" s="36"/>
      <c r="T114" s="36"/>
    </row>
    <row r="115" spans="3:20" ht="24.95" customHeight="1" x14ac:dyDescent="0.2">
      <c r="C115" s="32"/>
      <c r="D115" s="32"/>
      <c r="E115" s="32"/>
      <c r="F115" s="33"/>
      <c r="G115" s="34"/>
      <c r="H115" s="35"/>
      <c r="I115" s="36"/>
      <c r="J115" s="36"/>
      <c r="K115" s="36"/>
      <c r="L115" s="36"/>
      <c r="M115" s="36"/>
      <c r="N115" s="36"/>
      <c r="O115" s="36"/>
      <c r="P115" s="36"/>
      <c r="Q115" s="36"/>
      <c r="R115" s="36"/>
      <c r="S115" s="36"/>
      <c r="T115" s="36"/>
    </row>
    <row r="116" spans="3:20" ht="24.95" customHeight="1" x14ac:dyDescent="0.2">
      <c r="C116" s="32"/>
      <c r="D116" s="32"/>
      <c r="E116" s="32"/>
      <c r="F116" s="33"/>
      <c r="G116" s="34"/>
      <c r="H116" s="35"/>
      <c r="I116" s="36"/>
      <c r="J116" s="36"/>
      <c r="K116" s="36"/>
      <c r="L116" s="36"/>
      <c r="M116" s="36"/>
      <c r="N116" s="36"/>
      <c r="O116" s="36"/>
      <c r="P116" s="36"/>
      <c r="Q116" s="36"/>
      <c r="R116" s="36"/>
      <c r="S116" s="36"/>
      <c r="T116" s="36"/>
    </row>
    <row r="117" spans="3:20" ht="24.95" customHeight="1" x14ac:dyDescent="0.2">
      <c r="C117" s="32"/>
      <c r="D117" s="32"/>
      <c r="E117" s="32"/>
      <c r="F117" s="33"/>
      <c r="G117" s="34"/>
      <c r="H117" s="35"/>
      <c r="I117" s="36"/>
      <c r="J117" s="36"/>
      <c r="K117" s="36"/>
      <c r="L117" s="36"/>
      <c r="M117" s="36"/>
      <c r="N117" s="36"/>
      <c r="O117" s="36"/>
      <c r="P117" s="36"/>
      <c r="Q117" s="36"/>
      <c r="R117" s="36"/>
      <c r="S117" s="36"/>
      <c r="T117" s="36"/>
    </row>
    <row r="118" spans="3:20" ht="24.95" customHeight="1" x14ac:dyDescent="0.2">
      <c r="C118" s="32"/>
      <c r="D118" s="32"/>
      <c r="E118" s="32"/>
      <c r="F118" s="33"/>
      <c r="G118" s="34"/>
      <c r="H118" s="35"/>
      <c r="I118" s="36"/>
      <c r="J118" s="36"/>
      <c r="K118" s="36"/>
      <c r="L118" s="36"/>
      <c r="M118" s="36"/>
      <c r="N118" s="36"/>
      <c r="O118" s="36"/>
      <c r="P118" s="36"/>
      <c r="Q118" s="36"/>
      <c r="R118" s="36"/>
      <c r="S118" s="36"/>
      <c r="T118" s="36"/>
    </row>
    <row r="119" spans="3:20" ht="24.95" customHeight="1" x14ac:dyDescent="0.2">
      <c r="C119" s="32"/>
      <c r="D119" s="32"/>
      <c r="E119" s="32"/>
      <c r="F119" s="33"/>
      <c r="G119" s="34"/>
      <c r="H119" s="35"/>
      <c r="I119" s="36"/>
      <c r="J119" s="36"/>
      <c r="K119" s="36"/>
      <c r="L119" s="36"/>
      <c r="M119" s="36"/>
      <c r="N119" s="36"/>
      <c r="O119" s="36"/>
      <c r="P119" s="36"/>
      <c r="Q119" s="36"/>
      <c r="R119" s="36"/>
      <c r="S119" s="36"/>
      <c r="T119" s="36"/>
    </row>
    <row r="120" spans="3:20" ht="24.95" customHeight="1" x14ac:dyDescent="0.2">
      <c r="C120" s="32"/>
      <c r="D120" s="32"/>
      <c r="E120" s="32"/>
      <c r="F120" s="33"/>
      <c r="G120" s="34"/>
      <c r="H120" s="35"/>
      <c r="I120" s="36"/>
      <c r="J120" s="36"/>
      <c r="K120" s="36"/>
      <c r="L120" s="36"/>
      <c r="M120" s="36"/>
      <c r="N120" s="36"/>
      <c r="O120" s="36"/>
      <c r="P120" s="36"/>
      <c r="Q120" s="36"/>
      <c r="R120" s="36"/>
      <c r="S120" s="36"/>
      <c r="T120" s="36"/>
    </row>
    <row r="121" spans="3:20" ht="24.95" customHeight="1" x14ac:dyDescent="0.2">
      <c r="C121" s="32"/>
      <c r="D121" s="32"/>
      <c r="E121" s="32"/>
      <c r="F121" s="33"/>
      <c r="G121" s="34"/>
      <c r="H121" s="35"/>
      <c r="I121" s="36"/>
      <c r="J121" s="36"/>
      <c r="K121" s="36"/>
      <c r="L121" s="36"/>
      <c r="M121" s="36"/>
      <c r="N121" s="36"/>
      <c r="O121" s="36"/>
      <c r="P121" s="36"/>
      <c r="Q121" s="36"/>
      <c r="R121" s="36"/>
      <c r="S121" s="36"/>
      <c r="T121" s="36"/>
    </row>
    <row r="122" spans="3:20" ht="24.95" customHeight="1" x14ac:dyDescent="0.2">
      <c r="C122" s="32"/>
      <c r="D122" s="32"/>
      <c r="E122" s="32"/>
      <c r="F122" s="33"/>
      <c r="G122" s="34"/>
      <c r="H122" s="35"/>
      <c r="I122" s="36"/>
      <c r="J122" s="36"/>
      <c r="K122" s="36"/>
      <c r="L122" s="36"/>
      <c r="M122" s="36"/>
      <c r="N122" s="36"/>
      <c r="O122" s="36"/>
      <c r="P122" s="36"/>
      <c r="Q122" s="36"/>
      <c r="R122" s="36"/>
      <c r="S122" s="36"/>
      <c r="T122" s="36"/>
    </row>
    <row r="123" spans="3:20" ht="24.95" customHeight="1" x14ac:dyDescent="0.2">
      <c r="C123" s="32"/>
      <c r="D123" s="32"/>
      <c r="E123" s="32"/>
      <c r="F123" s="33"/>
      <c r="G123" s="34"/>
      <c r="H123" s="35"/>
      <c r="I123" s="36"/>
      <c r="J123" s="36"/>
      <c r="K123" s="36"/>
      <c r="L123" s="36"/>
      <c r="M123" s="36"/>
      <c r="N123" s="36"/>
      <c r="O123" s="36"/>
      <c r="P123" s="36"/>
      <c r="Q123" s="36"/>
      <c r="R123" s="36"/>
      <c r="S123" s="36"/>
      <c r="T123" s="36"/>
    </row>
    <row r="124" spans="3:20" ht="24.95" customHeight="1" x14ac:dyDescent="0.2">
      <c r="C124" s="32"/>
      <c r="D124" s="32"/>
      <c r="E124" s="32"/>
      <c r="F124" s="33"/>
      <c r="G124" s="34"/>
      <c r="H124" s="35"/>
      <c r="I124" s="36"/>
      <c r="J124" s="36"/>
      <c r="K124" s="36"/>
      <c r="L124" s="36"/>
      <c r="M124" s="36"/>
      <c r="N124" s="36"/>
      <c r="O124" s="36"/>
      <c r="P124" s="36"/>
      <c r="Q124" s="36"/>
      <c r="R124" s="36"/>
      <c r="S124" s="36"/>
      <c r="T124" s="36"/>
    </row>
    <row r="125" spans="3:20" ht="24.95" customHeight="1" x14ac:dyDescent="0.2">
      <c r="C125" s="32"/>
      <c r="D125" s="32"/>
      <c r="E125" s="32"/>
      <c r="F125" s="33"/>
      <c r="G125" s="34"/>
      <c r="H125" s="35"/>
      <c r="I125" s="36"/>
      <c r="J125" s="36"/>
      <c r="K125" s="36"/>
      <c r="L125" s="36"/>
      <c r="M125" s="36"/>
      <c r="N125" s="36"/>
      <c r="O125" s="36"/>
      <c r="P125" s="36"/>
      <c r="Q125" s="36"/>
      <c r="R125" s="36"/>
      <c r="S125" s="36"/>
      <c r="T125" s="36"/>
    </row>
    <row r="126" spans="3:20" ht="24.95" customHeight="1" x14ac:dyDescent="0.2">
      <c r="C126" s="32"/>
      <c r="D126" s="32"/>
      <c r="E126" s="32"/>
      <c r="F126" s="33"/>
      <c r="G126" s="34"/>
      <c r="H126" s="35"/>
      <c r="I126" s="36"/>
      <c r="J126" s="36"/>
      <c r="K126" s="36"/>
      <c r="L126" s="36"/>
      <c r="M126" s="36"/>
      <c r="N126" s="36"/>
      <c r="O126" s="36"/>
      <c r="P126" s="36"/>
      <c r="Q126" s="36"/>
      <c r="R126" s="36"/>
      <c r="S126" s="36"/>
      <c r="T126" s="36"/>
    </row>
    <row r="127" spans="3:20" ht="24.95" customHeight="1" x14ac:dyDescent="0.2">
      <c r="C127" s="32"/>
      <c r="D127" s="32"/>
      <c r="E127" s="32"/>
      <c r="F127" s="33"/>
      <c r="G127" s="34"/>
      <c r="H127" s="35"/>
      <c r="I127" s="36"/>
      <c r="J127" s="36"/>
      <c r="K127" s="36"/>
      <c r="L127" s="36"/>
      <c r="M127" s="36"/>
      <c r="N127" s="36"/>
      <c r="O127" s="36"/>
      <c r="P127" s="36"/>
      <c r="Q127" s="36"/>
      <c r="R127" s="36"/>
      <c r="S127" s="36"/>
      <c r="T127" s="36"/>
    </row>
    <row r="128" spans="3:20" ht="24.95" customHeight="1" x14ac:dyDescent="0.2">
      <c r="C128" s="32"/>
      <c r="D128" s="32"/>
      <c r="E128" s="32"/>
      <c r="F128" s="33"/>
      <c r="G128" s="34"/>
      <c r="H128" s="35"/>
      <c r="I128" s="36"/>
      <c r="J128" s="36"/>
      <c r="K128" s="36"/>
      <c r="L128" s="36"/>
      <c r="M128" s="36"/>
      <c r="N128" s="36"/>
      <c r="O128" s="36"/>
      <c r="P128" s="36"/>
      <c r="Q128" s="36"/>
      <c r="R128" s="36"/>
      <c r="S128" s="36"/>
      <c r="T128" s="36"/>
    </row>
    <row r="129" spans="3:20" ht="24.95" customHeight="1" x14ac:dyDescent="0.2">
      <c r="C129" s="32"/>
      <c r="D129" s="32"/>
      <c r="E129" s="32"/>
      <c r="F129" s="33"/>
      <c r="G129" s="34"/>
      <c r="H129" s="35"/>
      <c r="I129" s="36"/>
      <c r="J129" s="36"/>
      <c r="K129" s="36"/>
      <c r="L129" s="36"/>
      <c r="M129" s="36"/>
      <c r="N129" s="36"/>
      <c r="O129" s="36"/>
      <c r="P129" s="36"/>
      <c r="Q129" s="36"/>
      <c r="R129" s="36"/>
      <c r="S129" s="36"/>
      <c r="T129" s="36"/>
    </row>
    <row r="130" spans="3:20" ht="24.95" customHeight="1" x14ac:dyDescent="0.2">
      <c r="C130" s="32"/>
      <c r="D130" s="32"/>
      <c r="E130" s="32"/>
      <c r="F130" s="33"/>
      <c r="G130" s="34"/>
      <c r="H130" s="35"/>
      <c r="I130" s="36"/>
      <c r="J130" s="36"/>
      <c r="K130" s="36"/>
      <c r="L130" s="36"/>
      <c r="M130" s="36"/>
      <c r="N130" s="36"/>
      <c r="O130" s="36"/>
      <c r="P130" s="36"/>
      <c r="Q130" s="36"/>
      <c r="R130" s="36"/>
      <c r="S130" s="36"/>
      <c r="T130" s="36"/>
    </row>
    <row r="131" spans="3:20" ht="24.95" customHeight="1" x14ac:dyDescent="0.2">
      <c r="C131" s="32"/>
      <c r="D131" s="32"/>
      <c r="E131" s="32"/>
      <c r="F131" s="33"/>
      <c r="G131" s="34"/>
      <c r="H131" s="35"/>
      <c r="I131" s="36"/>
      <c r="J131" s="36"/>
      <c r="K131" s="36"/>
      <c r="L131" s="36"/>
      <c r="M131" s="36"/>
      <c r="N131" s="36"/>
      <c r="O131" s="36"/>
      <c r="P131" s="36"/>
      <c r="Q131" s="36"/>
      <c r="R131" s="36"/>
      <c r="S131" s="36"/>
      <c r="T131" s="36"/>
    </row>
    <row r="132" spans="3:20" ht="24.95" customHeight="1" x14ac:dyDescent="0.2">
      <c r="C132" s="32"/>
      <c r="D132" s="32"/>
      <c r="E132" s="32"/>
      <c r="F132" s="33"/>
      <c r="G132" s="34"/>
      <c r="H132" s="35"/>
      <c r="I132" s="36"/>
      <c r="J132" s="36"/>
      <c r="K132" s="36"/>
      <c r="L132" s="36"/>
      <c r="M132" s="36"/>
      <c r="N132" s="36"/>
      <c r="O132" s="36"/>
      <c r="P132" s="36"/>
      <c r="Q132" s="36"/>
      <c r="R132" s="36"/>
      <c r="S132" s="36"/>
      <c r="T132" s="36"/>
    </row>
    <row r="133" spans="3:20" ht="24.95" customHeight="1" x14ac:dyDescent="0.2">
      <c r="C133" s="32"/>
      <c r="D133" s="32"/>
      <c r="E133" s="32"/>
      <c r="F133" s="33"/>
      <c r="G133" s="34"/>
      <c r="H133" s="35"/>
      <c r="I133" s="36"/>
      <c r="J133" s="36"/>
      <c r="K133" s="36"/>
      <c r="L133" s="36"/>
      <c r="M133" s="36"/>
      <c r="N133" s="36"/>
      <c r="O133" s="36"/>
      <c r="P133" s="36"/>
      <c r="Q133" s="36"/>
      <c r="R133" s="36"/>
      <c r="S133" s="36"/>
      <c r="T133" s="36"/>
    </row>
    <row r="134" spans="3:20" ht="24.95" customHeight="1" x14ac:dyDescent="0.2">
      <c r="C134" s="32"/>
      <c r="D134" s="32"/>
      <c r="E134" s="32"/>
      <c r="F134" s="33"/>
      <c r="G134" s="34"/>
      <c r="H134" s="35"/>
      <c r="I134" s="36"/>
      <c r="J134" s="36"/>
      <c r="K134" s="36"/>
      <c r="L134" s="36"/>
      <c r="M134" s="36"/>
      <c r="N134" s="36"/>
      <c r="O134" s="36"/>
      <c r="P134" s="36"/>
      <c r="Q134" s="36"/>
      <c r="R134" s="36"/>
      <c r="S134" s="36"/>
      <c r="T134" s="36"/>
    </row>
    <row r="135" spans="3:20" ht="24.95" customHeight="1" x14ac:dyDescent="0.2">
      <c r="C135" s="32"/>
      <c r="D135" s="32"/>
      <c r="E135" s="32"/>
      <c r="F135" s="33"/>
      <c r="G135" s="34"/>
      <c r="H135" s="35"/>
      <c r="I135" s="36"/>
      <c r="J135" s="36"/>
      <c r="K135" s="36"/>
      <c r="L135" s="36"/>
      <c r="M135" s="36"/>
      <c r="N135" s="36"/>
      <c r="O135" s="36"/>
      <c r="P135" s="36"/>
      <c r="Q135" s="36"/>
      <c r="R135" s="36"/>
      <c r="S135" s="36"/>
      <c r="T135" s="36"/>
    </row>
    <row r="136" spans="3:20" ht="24.95" customHeight="1" x14ac:dyDescent="0.2">
      <c r="C136" s="32"/>
      <c r="D136" s="32"/>
      <c r="E136" s="32"/>
      <c r="F136" s="33"/>
      <c r="G136" s="34"/>
      <c r="H136" s="35"/>
      <c r="I136" s="36"/>
      <c r="J136" s="36"/>
      <c r="K136" s="36"/>
      <c r="L136" s="36"/>
      <c r="M136" s="36"/>
      <c r="N136" s="36"/>
      <c r="O136" s="36"/>
      <c r="P136" s="36"/>
      <c r="Q136" s="36"/>
      <c r="R136" s="36"/>
      <c r="S136" s="36"/>
      <c r="T136" s="36"/>
    </row>
    <row r="137" spans="3:20" ht="24.95" customHeight="1" x14ac:dyDescent="0.2">
      <c r="C137" s="32"/>
      <c r="D137" s="32"/>
      <c r="E137" s="32"/>
      <c r="F137" s="33"/>
      <c r="G137" s="34"/>
      <c r="H137" s="35"/>
      <c r="I137" s="36"/>
      <c r="J137" s="36"/>
      <c r="K137" s="36"/>
      <c r="L137" s="36"/>
      <c r="M137" s="36"/>
      <c r="N137" s="36"/>
      <c r="O137" s="36"/>
      <c r="P137" s="36"/>
      <c r="Q137" s="36"/>
      <c r="R137" s="36"/>
      <c r="S137" s="36"/>
      <c r="T137" s="36"/>
    </row>
    <row r="138" spans="3:20" ht="24.95" customHeight="1" x14ac:dyDescent="0.2">
      <c r="C138" s="32"/>
      <c r="D138" s="32"/>
      <c r="E138" s="32"/>
      <c r="F138" s="33"/>
      <c r="G138" s="34"/>
      <c r="H138" s="35"/>
      <c r="I138" s="36"/>
      <c r="J138" s="36"/>
      <c r="K138" s="36"/>
      <c r="L138" s="36"/>
      <c r="M138" s="36"/>
      <c r="N138" s="36"/>
      <c r="O138" s="36"/>
      <c r="P138" s="36"/>
      <c r="Q138" s="36"/>
      <c r="R138" s="36"/>
      <c r="S138" s="36"/>
      <c r="T138" s="36"/>
    </row>
    <row r="139" spans="3:20" ht="24.95" customHeight="1" x14ac:dyDescent="0.2">
      <c r="C139" s="32"/>
      <c r="D139" s="32"/>
      <c r="E139" s="32"/>
      <c r="F139" s="33"/>
      <c r="G139" s="34"/>
      <c r="H139" s="35"/>
      <c r="I139" s="36"/>
      <c r="J139" s="36"/>
      <c r="K139" s="36"/>
      <c r="L139" s="36"/>
      <c r="M139" s="36"/>
      <c r="N139" s="36"/>
      <c r="O139" s="36"/>
      <c r="P139" s="36"/>
      <c r="Q139" s="36"/>
      <c r="R139" s="36"/>
      <c r="S139" s="36"/>
      <c r="T139" s="36"/>
    </row>
    <row r="140" spans="3:20" ht="24.95" customHeight="1" x14ac:dyDescent="0.2">
      <c r="C140" s="32"/>
      <c r="D140" s="32"/>
      <c r="E140" s="32"/>
      <c r="F140" s="33"/>
      <c r="G140" s="34"/>
      <c r="H140" s="35"/>
      <c r="I140" s="36"/>
      <c r="J140" s="36"/>
      <c r="K140" s="36"/>
      <c r="L140" s="36"/>
      <c r="M140" s="36"/>
      <c r="N140" s="36"/>
      <c r="O140" s="36"/>
      <c r="P140" s="36"/>
      <c r="Q140" s="36"/>
      <c r="R140" s="36"/>
      <c r="S140" s="36"/>
      <c r="T140" s="36"/>
    </row>
    <row r="141" spans="3:20" ht="24.95" customHeight="1" x14ac:dyDescent="0.2">
      <c r="C141" s="32"/>
      <c r="D141" s="32"/>
      <c r="E141" s="32"/>
      <c r="F141" s="33"/>
      <c r="G141" s="34"/>
      <c r="H141" s="35"/>
      <c r="I141" s="36"/>
      <c r="J141" s="36"/>
      <c r="K141" s="36"/>
      <c r="L141" s="36"/>
      <c r="M141" s="36"/>
      <c r="N141" s="36"/>
      <c r="O141" s="36"/>
      <c r="P141" s="36"/>
      <c r="Q141" s="36"/>
      <c r="R141" s="36"/>
      <c r="S141" s="36"/>
      <c r="T141" s="36"/>
    </row>
    <row r="142" spans="3:20" ht="24.95" customHeight="1" x14ac:dyDescent="0.2">
      <c r="C142" s="32"/>
      <c r="D142" s="32"/>
      <c r="E142" s="32"/>
      <c r="F142" s="33"/>
      <c r="G142" s="34"/>
      <c r="H142" s="35"/>
      <c r="I142" s="36"/>
      <c r="J142" s="36"/>
      <c r="K142" s="36"/>
      <c r="L142" s="36"/>
      <c r="M142" s="36"/>
      <c r="N142" s="36"/>
      <c r="O142" s="36"/>
      <c r="P142" s="36"/>
      <c r="Q142" s="36"/>
      <c r="R142" s="36"/>
      <c r="S142" s="36"/>
      <c r="T142" s="36"/>
    </row>
    <row r="143" spans="3:20" ht="24.95" customHeight="1" x14ac:dyDescent="0.2">
      <c r="C143" s="32"/>
      <c r="D143" s="32"/>
      <c r="E143" s="32"/>
      <c r="F143" s="33"/>
      <c r="G143" s="34"/>
      <c r="H143" s="35"/>
      <c r="I143" s="36"/>
      <c r="J143" s="36"/>
      <c r="K143" s="36"/>
      <c r="L143" s="36"/>
      <c r="M143" s="36"/>
      <c r="N143" s="36"/>
      <c r="O143" s="36"/>
      <c r="P143" s="36"/>
      <c r="Q143" s="36"/>
      <c r="R143" s="36"/>
      <c r="S143" s="36"/>
      <c r="T143" s="36"/>
    </row>
    <row r="144" spans="3:20" ht="24.95" customHeight="1" x14ac:dyDescent="0.2">
      <c r="C144" s="32"/>
      <c r="D144" s="32"/>
      <c r="E144" s="32"/>
      <c r="F144" s="33"/>
      <c r="G144" s="34"/>
      <c r="H144" s="35"/>
      <c r="I144" s="36"/>
      <c r="J144" s="36"/>
      <c r="K144" s="36"/>
      <c r="L144" s="36"/>
      <c r="M144" s="36"/>
      <c r="N144" s="36"/>
      <c r="O144" s="36"/>
      <c r="P144" s="36"/>
      <c r="Q144" s="36"/>
      <c r="R144" s="36"/>
      <c r="S144" s="36"/>
      <c r="T144" s="36"/>
    </row>
    <row r="145" spans="3:20" ht="24.95" customHeight="1" x14ac:dyDescent="0.2">
      <c r="C145" s="32"/>
      <c r="D145" s="32"/>
      <c r="E145" s="32"/>
      <c r="F145" s="33"/>
      <c r="G145" s="34"/>
      <c r="H145" s="35"/>
      <c r="I145" s="36"/>
      <c r="J145" s="36"/>
      <c r="K145" s="36"/>
      <c r="L145" s="36"/>
      <c r="M145" s="36"/>
      <c r="N145" s="36"/>
      <c r="O145" s="36"/>
      <c r="P145" s="36"/>
      <c r="Q145" s="36"/>
      <c r="R145" s="36"/>
      <c r="S145" s="36"/>
      <c r="T145" s="36"/>
    </row>
    <row r="146" spans="3:20" ht="24.95" customHeight="1" x14ac:dyDescent="0.2">
      <c r="C146" s="32"/>
      <c r="D146" s="32"/>
      <c r="E146" s="32"/>
      <c r="F146" s="33"/>
      <c r="G146" s="34"/>
      <c r="H146" s="35"/>
      <c r="I146" s="36"/>
      <c r="J146" s="36"/>
      <c r="K146" s="36"/>
      <c r="L146" s="36"/>
      <c r="M146" s="36"/>
      <c r="N146" s="36"/>
      <c r="O146" s="36"/>
      <c r="P146" s="36"/>
      <c r="Q146" s="36"/>
      <c r="R146" s="36"/>
      <c r="S146" s="36"/>
      <c r="T146" s="36"/>
    </row>
    <row r="147" spans="3:20" ht="24.95" customHeight="1" x14ac:dyDescent="0.2">
      <c r="C147" s="32"/>
      <c r="D147" s="32"/>
      <c r="E147" s="32"/>
      <c r="F147" s="33"/>
      <c r="G147" s="34"/>
      <c r="H147" s="35"/>
      <c r="I147" s="36"/>
      <c r="J147" s="36"/>
      <c r="K147" s="36"/>
      <c r="L147" s="36"/>
      <c r="M147" s="36"/>
      <c r="N147" s="36"/>
      <c r="O147" s="36"/>
      <c r="P147" s="36"/>
      <c r="Q147" s="36"/>
      <c r="R147" s="36"/>
      <c r="S147" s="36"/>
      <c r="T147" s="36"/>
    </row>
    <row r="148" spans="3:20" ht="24.95" customHeight="1" x14ac:dyDescent="0.2">
      <c r="C148" s="32"/>
      <c r="D148" s="32"/>
      <c r="E148" s="32"/>
      <c r="F148" s="33"/>
      <c r="G148" s="34"/>
      <c r="H148" s="35"/>
      <c r="I148" s="36"/>
      <c r="J148" s="36"/>
      <c r="K148" s="36"/>
      <c r="L148" s="36"/>
      <c r="M148" s="36"/>
      <c r="N148" s="36"/>
      <c r="O148" s="36"/>
      <c r="P148" s="36"/>
      <c r="Q148" s="36"/>
      <c r="R148" s="36"/>
      <c r="S148" s="36"/>
      <c r="T148" s="36"/>
    </row>
    <row r="149" spans="3:20" ht="24.95" customHeight="1" x14ac:dyDescent="0.2">
      <c r="C149" s="32"/>
      <c r="D149" s="32"/>
      <c r="E149" s="32"/>
      <c r="F149" s="33"/>
      <c r="G149" s="34"/>
      <c r="H149" s="35"/>
      <c r="I149" s="36"/>
      <c r="J149" s="36"/>
      <c r="K149" s="36"/>
      <c r="L149" s="36"/>
      <c r="M149" s="36"/>
      <c r="N149" s="36"/>
      <c r="O149" s="36"/>
      <c r="P149" s="36"/>
      <c r="Q149" s="36"/>
      <c r="R149" s="36"/>
      <c r="S149" s="36"/>
      <c r="T149" s="36"/>
    </row>
    <row r="150" spans="3:20" ht="24.95" customHeight="1" x14ac:dyDescent="0.2">
      <c r="C150" s="32"/>
      <c r="D150" s="32"/>
      <c r="E150" s="32"/>
      <c r="F150" s="33"/>
      <c r="G150" s="34"/>
      <c r="H150" s="35"/>
      <c r="I150" s="36"/>
      <c r="J150" s="36"/>
      <c r="K150" s="36"/>
      <c r="L150" s="36"/>
      <c r="M150" s="36"/>
      <c r="N150" s="36"/>
      <c r="O150" s="36"/>
      <c r="P150" s="36"/>
      <c r="Q150" s="36"/>
      <c r="R150" s="36"/>
      <c r="S150" s="36"/>
      <c r="T150" s="36"/>
    </row>
    <row r="151" spans="3:20" ht="24.95" customHeight="1" x14ac:dyDescent="0.2">
      <c r="C151" s="32"/>
      <c r="D151" s="32"/>
      <c r="E151" s="32"/>
      <c r="F151" s="33"/>
      <c r="G151" s="34"/>
      <c r="H151" s="35"/>
      <c r="I151" s="36"/>
      <c r="J151" s="36"/>
      <c r="K151" s="36"/>
      <c r="L151" s="36"/>
      <c r="M151" s="36"/>
      <c r="N151" s="36"/>
      <c r="O151" s="36"/>
      <c r="P151" s="36"/>
      <c r="Q151" s="36"/>
      <c r="R151" s="36"/>
      <c r="S151" s="36"/>
      <c r="T151" s="36"/>
    </row>
    <row r="152" spans="3:20" ht="24.95" customHeight="1" x14ac:dyDescent="0.2">
      <c r="C152" s="32"/>
      <c r="D152" s="32"/>
      <c r="E152" s="32"/>
      <c r="F152" s="33"/>
      <c r="G152" s="34"/>
      <c r="H152" s="35"/>
      <c r="I152" s="36"/>
      <c r="J152" s="36"/>
      <c r="K152" s="36"/>
      <c r="L152" s="36"/>
      <c r="M152" s="36"/>
      <c r="N152" s="36"/>
      <c r="O152" s="36"/>
      <c r="P152" s="36"/>
      <c r="Q152" s="36"/>
      <c r="R152" s="36"/>
      <c r="S152" s="36"/>
      <c r="T152" s="36"/>
    </row>
    <row r="153" spans="3:20" ht="24.95" customHeight="1" x14ac:dyDescent="0.2">
      <c r="C153" s="32"/>
      <c r="D153" s="32"/>
      <c r="E153" s="32"/>
      <c r="F153" s="33"/>
      <c r="G153" s="34"/>
      <c r="H153" s="35"/>
      <c r="I153" s="36"/>
      <c r="J153" s="36"/>
      <c r="K153" s="36"/>
      <c r="L153" s="36"/>
      <c r="M153" s="36"/>
      <c r="N153" s="36"/>
      <c r="O153" s="36"/>
      <c r="P153" s="36"/>
      <c r="Q153" s="36"/>
      <c r="R153" s="36"/>
      <c r="S153" s="36"/>
      <c r="T153" s="36"/>
    </row>
    <row r="154" spans="3:20" ht="24.95" customHeight="1" x14ac:dyDescent="0.2">
      <c r="C154" s="32"/>
      <c r="D154" s="32"/>
      <c r="E154" s="32"/>
      <c r="F154" s="33"/>
      <c r="G154" s="34"/>
      <c r="H154" s="35"/>
      <c r="I154" s="36"/>
      <c r="J154" s="36"/>
      <c r="K154" s="36"/>
      <c r="L154" s="36"/>
      <c r="M154" s="36"/>
      <c r="N154" s="36"/>
      <c r="O154" s="36"/>
      <c r="P154" s="36"/>
      <c r="Q154" s="36"/>
      <c r="R154" s="36"/>
      <c r="S154" s="36"/>
      <c r="T154" s="36"/>
    </row>
    <row r="155" spans="3:20" ht="24.95" customHeight="1" x14ac:dyDescent="0.2">
      <c r="C155" s="32"/>
      <c r="D155" s="32"/>
      <c r="E155" s="32"/>
      <c r="F155" s="33"/>
      <c r="G155" s="34"/>
      <c r="H155" s="35"/>
      <c r="I155" s="36"/>
      <c r="J155" s="36"/>
      <c r="K155" s="36"/>
      <c r="L155" s="36"/>
      <c r="M155" s="36"/>
      <c r="N155" s="36"/>
      <c r="O155" s="36"/>
      <c r="P155" s="36"/>
      <c r="Q155" s="36"/>
      <c r="R155" s="36"/>
      <c r="S155" s="36"/>
      <c r="T155" s="36"/>
    </row>
    <row r="156" spans="3:20" ht="24.95" customHeight="1" x14ac:dyDescent="0.2">
      <c r="C156" s="32"/>
      <c r="D156" s="32"/>
      <c r="E156" s="32"/>
      <c r="F156" s="33"/>
      <c r="G156" s="34"/>
      <c r="H156" s="35"/>
      <c r="I156" s="36"/>
      <c r="J156" s="36"/>
      <c r="K156" s="36"/>
      <c r="L156" s="36"/>
      <c r="M156" s="36"/>
      <c r="N156" s="36"/>
      <c r="O156" s="36"/>
      <c r="P156" s="36"/>
      <c r="Q156" s="36"/>
      <c r="R156" s="36"/>
      <c r="S156" s="36"/>
      <c r="T156" s="36"/>
    </row>
    <row r="157" spans="3:20" ht="24.95" customHeight="1" x14ac:dyDescent="0.2">
      <c r="C157" s="32"/>
      <c r="D157" s="32"/>
      <c r="E157" s="32"/>
      <c r="F157" s="33"/>
      <c r="G157" s="34"/>
      <c r="H157" s="35"/>
      <c r="I157" s="36"/>
      <c r="J157" s="36"/>
      <c r="K157" s="36"/>
      <c r="L157" s="36"/>
      <c r="M157" s="36"/>
      <c r="N157" s="36"/>
      <c r="O157" s="36"/>
      <c r="P157" s="36"/>
      <c r="Q157" s="36"/>
      <c r="R157" s="36"/>
      <c r="S157" s="36"/>
      <c r="T157" s="36"/>
    </row>
    <row r="158" spans="3:20" ht="24.95" customHeight="1" x14ac:dyDescent="0.2">
      <c r="C158" s="32"/>
      <c r="D158" s="32"/>
      <c r="E158" s="32"/>
      <c r="F158" s="33"/>
      <c r="G158" s="34"/>
      <c r="H158" s="35"/>
      <c r="I158" s="36"/>
      <c r="J158" s="36"/>
      <c r="K158" s="36"/>
      <c r="L158" s="36"/>
      <c r="M158" s="36"/>
      <c r="N158" s="36"/>
      <c r="O158" s="36"/>
      <c r="P158" s="36"/>
      <c r="Q158" s="36"/>
      <c r="R158" s="36"/>
      <c r="S158" s="36"/>
      <c r="T158" s="36"/>
    </row>
    <row r="159" spans="3:20" ht="24.95" customHeight="1" x14ac:dyDescent="0.2">
      <c r="C159" s="32"/>
      <c r="D159" s="32"/>
      <c r="E159" s="32"/>
      <c r="F159" s="33"/>
      <c r="G159" s="34"/>
      <c r="H159" s="35"/>
      <c r="I159" s="36"/>
      <c r="J159" s="36"/>
      <c r="K159" s="36"/>
      <c r="L159" s="36"/>
      <c r="M159" s="36"/>
      <c r="N159" s="36"/>
      <c r="O159" s="36"/>
      <c r="P159" s="36"/>
      <c r="Q159" s="36"/>
      <c r="R159" s="36"/>
      <c r="S159" s="36"/>
      <c r="T159" s="36"/>
    </row>
    <row r="160" spans="3:20" ht="24.95" customHeight="1" x14ac:dyDescent="0.2">
      <c r="C160" s="32"/>
      <c r="D160" s="32"/>
      <c r="E160" s="32"/>
      <c r="F160" s="33"/>
      <c r="G160" s="34"/>
      <c r="H160" s="35"/>
      <c r="I160" s="36"/>
      <c r="J160" s="36"/>
      <c r="K160" s="36"/>
      <c r="L160" s="36"/>
      <c r="M160" s="36"/>
      <c r="N160" s="36"/>
      <c r="O160" s="36"/>
      <c r="P160" s="36"/>
      <c r="Q160" s="36"/>
      <c r="R160" s="36"/>
      <c r="S160" s="36"/>
      <c r="T160" s="36"/>
    </row>
    <row r="161" spans="3:20" ht="24.95" customHeight="1" x14ac:dyDescent="0.2">
      <c r="C161" s="32"/>
      <c r="D161" s="32"/>
      <c r="E161" s="32"/>
      <c r="F161" s="33"/>
      <c r="G161" s="34"/>
      <c r="H161" s="35"/>
      <c r="I161" s="36"/>
      <c r="J161" s="36"/>
      <c r="K161" s="36"/>
      <c r="L161" s="36"/>
      <c r="M161" s="36"/>
      <c r="N161" s="36"/>
      <c r="O161" s="36"/>
      <c r="P161" s="36"/>
      <c r="Q161" s="36"/>
      <c r="R161" s="36"/>
      <c r="S161" s="36"/>
      <c r="T161" s="36"/>
    </row>
    <row r="162" spans="3:20" ht="24.95" customHeight="1" x14ac:dyDescent="0.2">
      <c r="C162" s="32"/>
      <c r="D162" s="32"/>
      <c r="E162" s="32"/>
      <c r="F162" s="33"/>
      <c r="G162" s="34"/>
      <c r="H162" s="35"/>
      <c r="I162" s="36"/>
      <c r="J162" s="36"/>
      <c r="K162" s="36"/>
      <c r="L162" s="36"/>
      <c r="M162" s="36"/>
      <c r="N162" s="36"/>
      <c r="O162" s="36"/>
      <c r="P162" s="36"/>
      <c r="Q162" s="36"/>
      <c r="R162" s="36"/>
      <c r="S162" s="36"/>
      <c r="T162" s="36"/>
    </row>
    <row r="163" spans="3:20" ht="24.95" customHeight="1" x14ac:dyDescent="0.2">
      <c r="C163" s="32"/>
      <c r="D163" s="32"/>
      <c r="E163" s="32"/>
      <c r="F163" s="33"/>
      <c r="G163" s="34"/>
      <c r="H163" s="35"/>
      <c r="I163" s="36"/>
      <c r="J163" s="36"/>
      <c r="K163" s="36"/>
      <c r="L163" s="36"/>
      <c r="M163" s="36"/>
      <c r="N163" s="36"/>
      <c r="O163" s="36"/>
      <c r="P163" s="36"/>
      <c r="Q163" s="36"/>
      <c r="R163" s="36"/>
      <c r="S163" s="36"/>
      <c r="T163" s="36"/>
    </row>
    <row r="164" spans="3:20" ht="24.95" customHeight="1" x14ac:dyDescent="0.2">
      <c r="C164" s="32"/>
      <c r="D164" s="32"/>
      <c r="E164" s="32"/>
      <c r="F164" s="33"/>
      <c r="G164" s="34"/>
      <c r="H164" s="35"/>
      <c r="I164" s="36"/>
      <c r="J164" s="36"/>
      <c r="K164" s="36"/>
      <c r="L164" s="36"/>
      <c r="M164" s="36"/>
      <c r="N164" s="36"/>
      <c r="O164" s="36"/>
      <c r="P164" s="36"/>
      <c r="Q164" s="36"/>
      <c r="R164" s="36"/>
      <c r="S164" s="36"/>
      <c r="T164" s="36"/>
    </row>
    <row r="165" spans="3:20" ht="24.95" customHeight="1" x14ac:dyDescent="0.2">
      <c r="C165" s="32"/>
      <c r="D165" s="32"/>
      <c r="E165" s="32"/>
      <c r="F165" s="33"/>
      <c r="G165" s="34"/>
      <c r="H165" s="35"/>
      <c r="I165" s="36"/>
      <c r="J165" s="36"/>
      <c r="K165" s="36"/>
      <c r="L165" s="36"/>
      <c r="M165" s="36"/>
      <c r="N165" s="36"/>
      <c r="O165" s="36"/>
      <c r="P165" s="36"/>
      <c r="Q165" s="36"/>
      <c r="R165" s="36"/>
      <c r="S165" s="36"/>
      <c r="T165" s="36"/>
    </row>
    <row r="166" spans="3:20" ht="24.95" customHeight="1" x14ac:dyDescent="0.2">
      <c r="C166" s="32"/>
      <c r="D166" s="32"/>
      <c r="E166" s="32"/>
      <c r="F166" s="33"/>
      <c r="G166" s="34"/>
      <c r="H166" s="35"/>
      <c r="I166" s="36"/>
      <c r="J166" s="36"/>
      <c r="K166" s="36"/>
      <c r="L166" s="36"/>
      <c r="M166" s="36"/>
      <c r="N166" s="36"/>
      <c r="O166" s="36"/>
      <c r="P166" s="36"/>
      <c r="Q166" s="36"/>
      <c r="R166" s="36"/>
      <c r="S166" s="36"/>
      <c r="T166" s="36"/>
    </row>
    <row r="167" spans="3:20" ht="24.95" customHeight="1" x14ac:dyDescent="0.2">
      <c r="C167" s="32"/>
      <c r="D167" s="32"/>
      <c r="E167" s="32"/>
      <c r="F167" s="33"/>
      <c r="G167" s="34"/>
      <c r="H167" s="35"/>
      <c r="I167" s="36"/>
      <c r="J167" s="36"/>
      <c r="K167" s="36"/>
      <c r="L167" s="36"/>
      <c r="M167" s="36"/>
      <c r="N167" s="36"/>
      <c r="O167" s="36"/>
      <c r="P167" s="36"/>
      <c r="Q167" s="36"/>
      <c r="R167" s="36"/>
      <c r="S167" s="36"/>
      <c r="T167" s="36"/>
    </row>
    <row r="168" spans="3:20" ht="24.95" customHeight="1" x14ac:dyDescent="0.2">
      <c r="C168" s="32"/>
      <c r="D168" s="32"/>
      <c r="E168" s="32"/>
      <c r="F168" s="33"/>
      <c r="G168" s="34"/>
      <c r="H168" s="35"/>
      <c r="I168" s="36"/>
      <c r="J168" s="36"/>
      <c r="K168" s="36"/>
      <c r="L168" s="36"/>
      <c r="M168" s="36"/>
      <c r="N168" s="36"/>
      <c r="O168" s="36"/>
      <c r="P168" s="36"/>
      <c r="Q168" s="36"/>
      <c r="R168" s="36"/>
      <c r="S168" s="36"/>
      <c r="T168" s="36"/>
    </row>
    <row r="169" spans="3:20" ht="24.95" customHeight="1" x14ac:dyDescent="0.2">
      <c r="C169" s="32"/>
      <c r="D169" s="32"/>
      <c r="E169" s="32"/>
      <c r="F169" s="33"/>
      <c r="G169" s="34"/>
      <c r="H169" s="35"/>
      <c r="I169" s="36"/>
      <c r="J169" s="36"/>
      <c r="K169" s="36"/>
      <c r="L169" s="36"/>
      <c r="M169" s="36"/>
      <c r="N169" s="36"/>
      <c r="O169" s="36"/>
      <c r="P169" s="36"/>
      <c r="Q169" s="36"/>
      <c r="R169" s="36"/>
      <c r="S169" s="36"/>
      <c r="T169" s="36"/>
    </row>
    <row r="170" spans="3:20" ht="24.95" customHeight="1" x14ac:dyDescent="0.2">
      <c r="C170" s="32"/>
      <c r="D170" s="32"/>
      <c r="E170" s="32"/>
      <c r="F170" s="33"/>
      <c r="G170" s="34"/>
      <c r="H170" s="35"/>
      <c r="I170" s="36"/>
      <c r="J170" s="36"/>
      <c r="K170" s="36"/>
      <c r="L170" s="36"/>
      <c r="M170" s="36"/>
      <c r="N170" s="36"/>
      <c r="O170" s="36"/>
      <c r="P170" s="36"/>
      <c r="Q170" s="36"/>
      <c r="R170" s="36"/>
      <c r="S170" s="36"/>
      <c r="T170" s="36"/>
    </row>
    <row r="171" spans="3:20" ht="24.95" customHeight="1" x14ac:dyDescent="0.2">
      <c r="C171" s="32"/>
      <c r="D171" s="32"/>
      <c r="E171" s="32"/>
      <c r="F171" s="33"/>
      <c r="G171" s="34"/>
      <c r="H171" s="35"/>
      <c r="I171" s="36"/>
      <c r="J171" s="36"/>
      <c r="K171" s="36"/>
      <c r="L171" s="36"/>
      <c r="M171" s="36"/>
      <c r="N171" s="36"/>
      <c r="O171" s="36"/>
      <c r="P171" s="36"/>
      <c r="Q171" s="36"/>
      <c r="R171" s="36"/>
      <c r="S171" s="36"/>
      <c r="T171" s="36"/>
    </row>
    <row r="172" spans="3:20" ht="24.95" customHeight="1" x14ac:dyDescent="0.2">
      <c r="C172" s="32"/>
      <c r="D172" s="32"/>
      <c r="E172" s="32"/>
      <c r="F172" s="33"/>
      <c r="G172" s="34"/>
      <c r="H172" s="35"/>
      <c r="I172" s="36"/>
      <c r="J172" s="36"/>
      <c r="K172" s="36"/>
      <c r="L172" s="36"/>
      <c r="M172" s="36"/>
      <c r="N172" s="36"/>
      <c r="O172" s="36"/>
      <c r="P172" s="36"/>
      <c r="Q172" s="36"/>
      <c r="R172" s="36"/>
      <c r="S172" s="36"/>
      <c r="T172" s="36"/>
    </row>
    <row r="173" spans="3:20" ht="24.95" customHeight="1" x14ac:dyDescent="0.2">
      <c r="C173" s="32"/>
      <c r="D173" s="32"/>
      <c r="E173" s="32"/>
      <c r="F173" s="33"/>
      <c r="G173" s="34"/>
      <c r="H173" s="35"/>
      <c r="I173" s="36"/>
      <c r="J173" s="36"/>
      <c r="K173" s="36"/>
      <c r="L173" s="36"/>
      <c r="M173" s="36"/>
      <c r="N173" s="36"/>
      <c r="O173" s="36"/>
      <c r="P173" s="36"/>
      <c r="Q173" s="36"/>
      <c r="R173" s="36"/>
      <c r="S173" s="36"/>
      <c r="T173" s="36"/>
    </row>
    <row r="174" spans="3:20" ht="24.95" customHeight="1" x14ac:dyDescent="0.2">
      <c r="C174" s="32"/>
      <c r="D174" s="32"/>
      <c r="E174" s="32"/>
      <c r="F174" s="33"/>
      <c r="G174" s="34"/>
      <c r="H174" s="35"/>
      <c r="I174" s="36"/>
      <c r="J174" s="36"/>
      <c r="K174" s="36"/>
      <c r="L174" s="36"/>
      <c r="M174" s="36"/>
      <c r="N174" s="36"/>
      <c r="O174" s="36"/>
      <c r="P174" s="36"/>
      <c r="Q174" s="36"/>
      <c r="R174" s="36"/>
      <c r="S174" s="36"/>
      <c r="T174" s="36"/>
    </row>
    <row r="175" spans="3:20" ht="24.95" customHeight="1" x14ac:dyDescent="0.2">
      <c r="C175" s="32"/>
      <c r="D175" s="32"/>
      <c r="E175" s="32"/>
      <c r="F175" s="33"/>
      <c r="G175" s="34"/>
      <c r="H175" s="35"/>
      <c r="I175" s="36"/>
      <c r="J175" s="36"/>
      <c r="K175" s="36"/>
      <c r="L175" s="36"/>
      <c r="M175" s="36"/>
      <c r="N175" s="36"/>
      <c r="O175" s="36"/>
      <c r="P175" s="36"/>
      <c r="Q175" s="36"/>
      <c r="R175" s="36"/>
      <c r="S175" s="36"/>
      <c r="T175" s="36"/>
    </row>
    <row r="176" spans="3:20" ht="24.95" customHeight="1" x14ac:dyDescent="0.2">
      <c r="C176" s="32"/>
      <c r="D176" s="32"/>
      <c r="E176" s="32"/>
      <c r="F176" s="33"/>
      <c r="G176" s="34"/>
      <c r="H176" s="35"/>
      <c r="I176" s="36"/>
      <c r="J176" s="36"/>
      <c r="K176" s="36"/>
      <c r="L176" s="36"/>
      <c r="M176" s="36"/>
      <c r="N176" s="36"/>
      <c r="O176" s="36"/>
      <c r="P176" s="36"/>
      <c r="Q176" s="36"/>
      <c r="R176" s="36"/>
      <c r="S176" s="36"/>
      <c r="T176" s="36"/>
    </row>
    <row r="177" spans="3:20" ht="24.95" customHeight="1" x14ac:dyDescent="0.2">
      <c r="C177" s="32"/>
      <c r="D177" s="32"/>
      <c r="E177" s="32"/>
      <c r="F177" s="33"/>
      <c r="G177" s="34"/>
      <c r="H177" s="35"/>
      <c r="I177" s="36"/>
      <c r="J177" s="36"/>
      <c r="K177" s="36"/>
      <c r="L177" s="36"/>
      <c r="M177" s="36"/>
      <c r="N177" s="36"/>
      <c r="O177" s="36"/>
      <c r="P177" s="36"/>
      <c r="Q177" s="36"/>
      <c r="R177" s="36"/>
      <c r="S177" s="36"/>
      <c r="T177" s="36"/>
    </row>
    <row r="178" spans="3:20" ht="24.95" customHeight="1" x14ac:dyDescent="0.2">
      <c r="C178" s="32"/>
      <c r="D178" s="32"/>
      <c r="E178" s="32"/>
      <c r="F178" s="33"/>
      <c r="G178" s="34"/>
      <c r="H178" s="35"/>
      <c r="I178" s="36"/>
      <c r="J178" s="36"/>
      <c r="K178" s="36"/>
      <c r="L178" s="36"/>
      <c r="M178" s="36"/>
      <c r="N178" s="36"/>
      <c r="O178" s="36"/>
      <c r="P178" s="36"/>
      <c r="Q178" s="36"/>
      <c r="R178" s="36"/>
      <c r="S178" s="36"/>
      <c r="T178" s="36"/>
    </row>
    <row r="179" spans="3:20" ht="24.95" customHeight="1" x14ac:dyDescent="0.2">
      <c r="C179" s="32"/>
      <c r="D179" s="32"/>
      <c r="E179" s="32"/>
      <c r="F179" s="33"/>
      <c r="G179" s="34"/>
      <c r="H179" s="35"/>
      <c r="I179" s="36"/>
      <c r="J179" s="36"/>
      <c r="K179" s="36"/>
      <c r="L179" s="36"/>
      <c r="M179" s="36"/>
      <c r="N179" s="36"/>
      <c r="O179" s="36"/>
      <c r="P179" s="36"/>
      <c r="Q179" s="36"/>
      <c r="R179" s="36"/>
      <c r="S179" s="36"/>
      <c r="T179" s="36"/>
    </row>
    <row r="180" spans="3:20" ht="24.95" customHeight="1" x14ac:dyDescent="0.2">
      <c r="C180" s="32"/>
      <c r="D180" s="32"/>
      <c r="E180" s="32"/>
      <c r="F180" s="33"/>
      <c r="G180" s="34"/>
      <c r="H180" s="35"/>
      <c r="I180" s="36"/>
      <c r="J180" s="36"/>
      <c r="K180" s="36"/>
      <c r="L180" s="36"/>
      <c r="M180" s="36"/>
      <c r="N180" s="36"/>
      <c r="O180" s="36"/>
      <c r="P180" s="36"/>
      <c r="Q180" s="36"/>
      <c r="R180" s="36"/>
      <c r="S180" s="36"/>
      <c r="T180" s="36"/>
    </row>
    <row r="181" spans="3:20" ht="24.95" customHeight="1" x14ac:dyDescent="0.2">
      <c r="C181" s="32"/>
      <c r="D181" s="32"/>
      <c r="E181" s="32"/>
      <c r="F181" s="33"/>
      <c r="G181" s="34"/>
      <c r="H181" s="35"/>
      <c r="I181" s="36"/>
      <c r="J181" s="36"/>
      <c r="K181" s="36"/>
      <c r="L181" s="36"/>
      <c r="M181" s="36"/>
      <c r="N181" s="36"/>
      <c r="O181" s="36"/>
      <c r="P181" s="36"/>
      <c r="Q181" s="36"/>
      <c r="R181" s="36"/>
      <c r="S181" s="36"/>
      <c r="T181" s="36"/>
    </row>
    <row r="182" spans="3:20" ht="24.95" customHeight="1" x14ac:dyDescent="0.2">
      <c r="C182" s="32"/>
      <c r="D182" s="32"/>
      <c r="E182" s="32"/>
      <c r="F182" s="33"/>
      <c r="G182" s="34"/>
      <c r="H182" s="35"/>
      <c r="I182" s="36"/>
      <c r="J182" s="36"/>
      <c r="K182" s="36"/>
      <c r="L182" s="36"/>
      <c r="M182" s="36"/>
      <c r="N182" s="36"/>
      <c r="O182" s="36"/>
      <c r="P182" s="36"/>
      <c r="Q182" s="36"/>
      <c r="R182" s="36"/>
      <c r="S182" s="36"/>
      <c r="T182" s="36"/>
    </row>
    <row r="183" spans="3:20" ht="24.95" customHeight="1" x14ac:dyDescent="0.2">
      <c r="C183" s="32"/>
      <c r="D183" s="32"/>
      <c r="E183" s="32"/>
      <c r="F183" s="33"/>
      <c r="G183" s="34"/>
      <c r="H183" s="35"/>
      <c r="I183" s="36"/>
      <c r="J183" s="36"/>
      <c r="K183" s="36"/>
      <c r="L183" s="36"/>
      <c r="M183" s="36"/>
      <c r="N183" s="36"/>
      <c r="O183" s="36"/>
      <c r="P183" s="36"/>
      <c r="Q183" s="36"/>
      <c r="R183" s="36"/>
      <c r="S183" s="36"/>
      <c r="T183" s="36"/>
    </row>
    <row r="184" spans="3:20" ht="24.95" customHeight="1" x14ac:dyDescent="0.2">
      <c r="C184" s="32"/>
      <c r="D184" s="32"/>
      <c r="E184" s="32"/>
      <c r="F184" s="33"/>
      <c r="G184" s="34"/>
      <c r="H184" s="35"/>
      <c r="I184" s="36"/>
      <c r="J184" s="36"/>
      <c r="K184" s="36"/>
      <c r="L184" s="36"/>
      <c r="M184" s="36"/>
      <c r="N184" s="36"/>
      <c r="O184" s="36"/>
      <c r="P184" s="36"/>
      <c r="Q184" s="36"/>
      <c r="R184" s="36"/>
      <c r="S184" s="36"/>
      <c r="T184" s="36"/>
    </row>
    <row r="185" spans="3:20" ht="24.95" customHeight="1" x14ac:dyDescent="0.2">
      <c r="C185" s="32"/>
      <c r="D185" s="32"/>
      <c r="E185" s="32"/>
      <c r="F185" s="33"/>
      <c r="G185" s="34"/>
      <c r="H185" s="35"/>
      <c r="I185" s="36"/>
      <c r="J185" s="36"/>
      <c r="K185" s="36"/>
      <c r="L185" s="36"/>
      <c r="M185" s="36"/>
      <c r="N185" s="36"/>
      <c r="O185" s="36"/>
      <c r="P185" s="36"/>
      <c r="Q185" s="36"/>
      <c r="R185" s="36"/>
      <c r="S185" s="36"/>
      <c r="T185" s="36"/>
    </row>
    <row r="186" spans="3:20" ht="24.95" customHeight="1" x14ac:dyDescent="0.2">
      <c r="C186" s="32"/>
      <c r="D186" s="32"/>
      <c r="E186" s="32"/>
      <c r="F186" s="33"/>
      <c r="G186" s="34"/>
      <c r="H186" s="35"/>
      <c r="I186" s="36"/>
      <c r="J186" s="36"/>
      <c r="K186" s="36"/>
      <c r="L186" s="36"/>
      <c r="M186" s="36"/>
      <c r="N186" s="36"/>
      <c r="O186" s="36"/>
      <c r="P186" s="36"/>
      <c r="Q186" s="36"/>
      <c r="R186" s="36"/>
      <c r="S186" s="36"/>
      <c r="T186" s="36"/>
    </row>
    <row r="187" spans="3:20" ht="24.95" customHeight="1" x14ac:dyDescent="0.2">
      <c r="C187" s="32"/>
      <c r="D187" s="32"/>
      <c r="E187" s="32"/>
      <c r="F187" s="33"/>
      <c r="G187" s="34"/>
      <c r="H187" s="35"/>
      <c r="I187" s="36"/>
      <c r="J187" s="36"/>
      <c r="K187" s="36"/>
      <c r="L187" s="36"/>
      <c r="M187" s="36"/>
      <c r="N187" s="36"/>
      <c r="O187" s="36"/>
      <c r="P187" s="36"/>
      <c r="Q187" s="36"/>
      <c r="R187" s="36"/>
      <c r="S187" s="36"/>
      <c r="T187" s="36"/>
    </row>
    <row r="188" spans="3:20" ht="24.95" customHeight="1" x14ac:dyDescent="0.2">
      <c r="C188" s="32"/>
      <c r="D188" s="32"/>
      <c r="E188" s="32"/>
      <c r="F188" s="33"/>
      <c r="G188" s="34"/>
      <c r="H188" s="35"/>
      <c r="I188" s="36"/>
      <c r="J188" s="36"/>
      <c r="K188" s="36"/>
      <c r="L188" s="36"/>
      <c r="M188" s="36"/>
      <c r="N188" s="36"/>
      <c r="O188" s="36"/>
      <c r="P188" s="36"/>
      <c r="Q188" s="36"/>
      <c r="R188" s="36"/>
      <c r="S188" s="36"/>
      <c r="T188" s="36"/>
    </row>
    <row r="189" spans="3:20" ht="24.95" customHeight="1" x14ac:dyDescent="0.2">
      <c r="C189" s="32"/>
      <c r="D189" s="32"/>
      <c r="E189" s="32"/>
      <c r="F189" s="33"/>
      <c r="G189" s="34"/>
      <c r="H189" s="35"/>
      <c r="I189" s="36"/>
      <c r="J189" s="36"/>
      <c r="K189" s="36"/>
      <c r="L189" s="36"/>
      <c r="M189" s="36"/>
      <c r="N189" s="36"/>
      <c r="O189" s="36"/>
      <c r="P189" s="36"/>
      <c r="Q189" s="36"/>
      <c r="R189" s="36"/>
      <c r="S189" s="36"/>
      <c r="T189" s="36"/>
    </row>
    <row r="190" spans="3:20" ht="24.95" customHeight="1" x14ac:dyDescent="0.2">
      <c r="C190" s="32"/>
      <c r="D190" s="32"/>
      <c r="E190" s="32"/>
      <c r="F190" s="33"/>
      <c r="G190" s="34"/>
      <c r="H190" s="35"/>
      <c r="I190" s="36"/>
      <c r="J190" s="36"/>
      <c r="K190" s="36"/>
      <c r="L190" s="36"/>
      <c r="M190" s="36"/>
      <c r="N190" s="36"/>
      <c r="O190" s="36"/>
      <c r="P190" s="36"/>
      <c r="Q190" s="36"/>
      <c r="R190" s="36"/>
      <c r="S190" s="36"/>
      <c r="T190" s="36"/>
    </row>
    <row r="191" spans="3:20" ht="24.95" customHeight="1" x14ac:dyDescent="0.2">
      <c r="C191" s="32"/>
      <c r="D191" s="32"/>
      <c r="E191" s="32"/>
      <c r="F191" s="33"/>
      <c r="G191" s="34"/>
      <c r="H191" s="35"/>
      <c r="I191" s="36"/>
      <c r="J191" s="36"/>
      <c r="K191" s="36"/>
      <c r="L191" s="36"/>
      <c r="M191" s="36"/>
      <c r="N191" s="36"/>
      <c r="O191" s="36"/>
      <c r="P191" s="36"/>
      <c r="Q191" s="36"/>
      <c r="R191" s="36"/>
      <c r="S191" s="36"/>
      <c r="T191" s="36"/>
    </row>
    <row r="192" spans="3:20" ht="24.95" customHeight="1" x14ac:dyDescent="0.2">
      <c r="C192" s="32"/>
      <c r="D192" s="32"/>
      <c r="E192" s="32"/>
      <c r="F192" s="33"/>
      <c r="G192" s="34"/>
      <c r="H192" s="35"/>
      <c r="I192" s="36"/>
      <c r="J192" s="36"/>
      <c r="K192" s="36"/>
      <c r="L192" s="36"/>
      <c r="M192" s="36"/>
      <c r="N192" s="36"/>
      <c r="O192" s="36"/>
      <c r="P192" s="36"/>
      <c r="Q192" s="36"/>
      <c r="R192" s="36"/>
      <c r="S192" s="36"/>
      <c r="T192" s="36"/>
    </row>
    <row r="193" spans="3:20" ht="24.95" customHeight="1" x14ac:dyDescent="0.2">
      <c r="C193" s="32"/>
      <c r="D193" s="32"/>
      <c r="E193" s="32"/>
      <c r="F193" s="33"/>
      <c r="G193" s="34"/>
      <c r="H193" s="35"/>
      <c r="I193" s="36"/>
      <c r="J193" s="36"/>
      <c r="K193" s="36"/>
      <c r="L193" s="36"/>
      <c r="M193" s="36"/>
      <c r="N193" s="36"/>
      <c r="O193" s="36"/>
      <c r="P193" s="36"/>
      <c r="Q193" s="36"/>
      <c r="R193" s="36"/>
      <c r="S193" s="36"/>
      <c r="T193" s="36"/>
    </row>
    <row r="194" spans="3:20" ht="24.95" customHeight="1" x14ac:dyDescent="0.2">
      <c r="C194" s="32"/>
      <c r="D194" s="32"/>
      <c r="E194" s="32"/>
      <c r="F194" s="33"/>
      <c r="G194" s="34"/>
      <c r="H194" s="35"/>
      <c r="I194" s="36"/>
      <c r="J194" s="36"/>
      <c r="K194" s="36"/>
      <c r="L194" s="36"/>
      <c r="M194" s="36"/>
      <c r="N194" s="36"/>
      <c r="O194" s="36"/>
      <c r="P194" s="36"/>
      <c r="Q194" s="36"/>
      <c r="R194" s="36"/>
      <c r="S194" s="36"/>
      <c r="T194" s="36"/>
    </row>
    <row r="195" spans="3:20" ht="24.95" customHeight="1" x14ac:dyDescent="0.2">
      <c r="C195" s="32"/>
      <c r="D195" s="32"/>
      <c r="E195" s="32"/>
      <c r="F195" s="33"/>
      <c r="G195" s="34"/>
      <c r="H195" s="35"/>
      <c r="I195" s="36"/>
      <c r="J195" s="36"/>
      <c r="K195" s="36"/>
      <c r="L195" s="36"/>
      <c r="M195" s="36"/>
      <c r="N195" s="36"/>
      <c r="O195" s="36"/>
      <c r="P195" s="36"/>
      <c r="Q195" s="36"/>
      <c r="R195" s="36"/>
      <c r="S195" s="36"/>
      <c r="T195" s="36"/>
    </row>
    <row r="196" spans="3:20" ht="24.95" customHeight="1" x14ac:dyDescent="0.2">
      <c r="C196" s="32"/>
      <c r="D196" s="32"/>
      <c r="E196" s="32"/>
      <c r="F196" s="33"/>
      <c r="G196" s="34"/>
      <c r="H196" s="35"/>
      <c r="I196" s="36"/>
      <c r="J196" s="36"/>
      <c r="K196" s="36"/>
      <c r="L196" s="36"/>
      <c r="M196" s="36"/>
      <c r="N196" s="36"/>
      <c r="O196" s="36"/>
      <c r="P196" s="36"/>
      <c r="Q196" s="36"/>
      <c r="R196" s="36"/>
      <c r="S196" s="36"/>
      <c r="T196" s="36"/>
    </row>
    <row r="197" spans="3:20" ht="24.95" customHeight="1" x14ac:dyDescent="0.2">
      <c r="C197" s="32"/>
      <c r="D197" s="32"/>
      <c r="E197" s="32"/>
      <c r="F197" s="33"/>
      <c r="G197" s="34"/>
      <c r="H197" s="35"/>
      <c r="I197" s="36"/>
      <c r="J197" s="36"/>
      <c r="K197" s="36"/>
      <c r="L197" s="36"/>
      <c r="M197" s="36"/>
      <c r="N197" s="36"/>
      <c r="O197" s="36"/>
      <c r="P197" s="36"/>
      <c r="Q197" s="36"/>
      <c r="R197" s="36"/>
      <c r="S197" s="36"/>
      <c r="T197" s="36"/>
    </row>
    <row r="198" spans="3:20" ht="24.95" customHeight="1" x14ac:dyDescent="0.2">
      <c r="C198" s="32"/>
      <c r="D198" s="32"/>
      <c r="E198" s="32"/>
      <c r="F198" s="33"/>
      <c r="G198" s="34"/>
      <c r="H198" s="35"/>
      <c r="I198" s="36"/>
      <c r="J198" s="36"/>
      <c r="K198" s="36"/>
      <c r="L198" s="36"/>
      <c r="M198" s="36"/>
      <c r="N198" s="36"/>
      <c r="O198" s="36"/>
      <c r="P198" s="36"/>
      <c r="Q198" s="36"/>
      <c r="R198" s="36"/>
      <c r="S198" s="36"/>
      <c r="T198" s="36"/>
    </row>
    <row r="199" spans="3:20" ht="24.95" customHeight="1" x14ac:dyDescent="0.2">
      <c r="C199" s="32"/>
      <c r="D199" s="32"/>
      <c r="E199" s="32"/>
      <c r="F199" s="33"/>
      <c r="G199" s="34"/>
      <c r="H199" s="35"/>
      <c r="I199" s="36"/>
      <c r="J199" s="36"/>
      <c r="K199" s="36"/>
      <c r="L199" s="36"/>
      <c r="M199" s="36"/>
      <c r="N199" s="36"/>
      <c r="O199" s="36"/>
      <c r="P199" s="36"/>
      <c r="Q199" s="36"/>
      <c r="R199" s="36"/>
      <c r="S199" s="36"/>
      <c r="T199" s="36"/>
    </row>
    <row r="200" spans="3:20" ht="24.95" customHeight="1" x14ac:dyDescent="0.2">
      <c r="C200" s="32"/>
      <c r="D200" s="32"/>
      <c r="E200" s="32"/>
      <c r="F200" s="33"/>
      <c r="G200" s="34"/>
      <c r="H200" s="35"/>
      <c r="I200" s="36"/>
      <c r="J200" s="36"/>
      <c r="K200" s="36"/>
      <c r="L200" s="36"/>
      <c r="M200" s="36"/>
      <c r="N200" s="36"/>
      <c r="O200" s="36"/>
      <c r="P200" s="36"/>
      <c r="Q200" s="36"/>
      <c r="R200" s="36"/>
      <c r="S200" s="36"/>
      <c r="T200" s="36"/>
    </row>
    <row r="201" spans="3:20" ht="24.95" customHeight="1" x14ac:dyDescent="0.2">
      <c r="C201" s="32"/>
      <c r="D201" s="32"/>
      <c r="E201" s="32"/>
      <c r="F201" s="33"/>
      <c r="G201" s="34"/>
      <c r="H201" s="35"/>
      <c r="I201" s="36"/>
      <c r="J201" s="36"/>
      <c r="K201" s="36"/>
      <c r="L201" s="36"/>
      <c r="M201" s="36"/>
      <c r="N201" s="36"/>
      <c r="O201" s="36"/>
      <c r="P201" s="36"/>
      <c r="Q201" s="36"/>
      <c r="R201" s="36"/>
      <c r="S201" s="36"/>
      <c r="T201" s="36"/>
    </row>
    <row r="202" spans="3:20" ht="24.95" customHeight="1" x14ac:dyDescent="0.2">
      <c r="C202" s="32"/>
      <c r="D202" s="32"/>
      <c r="E202" s="32"/>
      <c r="F202" s="33"/>
      <c r="G202" s="34"/>
      <c r="H202" s="35"/>
      <c r="I202" s="36"/>
      <c r="J202" s="36"/>
      <c r="K202" s="36"/>
      <c r="L202" s="36"/>
      <c r="M202" s="36"/>
      <c r="N202" s="36"/>
      <c r="O202" s="36"/>
      <c r="P202" s="36"/>
      <c r="Q202" s="36"/>
      <c r="R202" s="36"/>
      <c r="S202" s="36"/>
      <c r="T202" s="36"/>
    </row>
    <row r="203" spans="3:20" ht="24.95" customHeight="1" x14ac:dyDescent="0.2">
      <c r="C203" s="32"/>
      <c r="D203" s="32"/>
      <c r="E203" s="32"/>
      <c r="F203" s="33"/>
      <c r="G203" s="34"/>
      <c r="H203" s="35"/>
      <c r="I203" s="36"/>
      <c r="J203" s="36"/>
      <c r="K203" s="36"/>
      <c r="L203" s="36"/>
      <c r="M203" s="36"/>
      <c r="N203" s="36"/>
      <c r="O203" s="36"/>
      <c r="P203" s="36"/>
      <c r="Q203" s="36"/>
      <c r="R203" s="36"/>
      <c r="S203" s="36"/>
      <c r="T203" s="36"/>
    </row>
    <row r="204" spans="3:20" ht="24.95" customHeight="1" x14ac:dyDescent="0.2">
      <c r="C204" s="32"/>
      <c r="D204" s="32"/>
      <c r="E204" s="32"/>
      <c r="F204" s="33"/>
      <c r="G204" s="34"/>
      <c r="H204" s="35"/>
      <c r="I204" s="36"/>
      <c r="J204" s="36"/>
      <c r="K204" s="36"/>
      <c r="L204" s="36"/>
      <c r="M204" s="36"/>
      <c r="N204" s="36"/>
      <c r="O204" s="36"/>
      <c r="P204" s="36"/>
      <c r="Q204" s="36"/>
      <c r="R204" s="36"/>
      <c r="S204" s="36"/>
      <c r="T204" s="36"/>
    </row>
    <row r="205" spans="3:20" ht="24.95" customHeight="1" x14ac:dyDescent="0.2">
      <c r="C205" s="32"/>
      <c r="D205" s="32"/>
      <c r="E205" s="32"/>
      <c r="F205" s="33"/>
      <c r="G205" s="34"/>
      <c r="H205" s="35"/>
      <c r="I205" s="36"/>
      <c r="J205" s="36"/>
      <c r="K205" s="36"/>
      <c r="L205" s="36"/>
      <c r="M205" s="36"/>
      <c r="N205" s="36"/>
      <c r="O205" s="36"/>
      <c r="P205" s="36"/>
      <c r="Q205" s="36"/>
      <c r="R205" s="36"/>
      <c r="S205" s="36"/>
      <c r="T205" s="36"/>
    </row>
    <row r="206" spans="3:20" ht="24.95" customHeight="1" x14ac:dyDescent="0.2">
      <c r="C206" s="32"/>
      <c r="D206" s="32"/>
      <c r="E206" s="32"/>
      <c r="F206" s="33"/>
      <c r="G206" s="34"/>
      <c r="H206" s="35"/>
      <c r="I206" s="36"/>
      <c r="J206" s="36"/>
      <c r="K206" s="36"/>
      <c r="L206" s="36"/>
      <c r="M206" s="36"/>
      <c r="N206" s="36"/>
      <c r="O206" s="36"/>
      <c r="P206" s="36"/>
      <c r="Q206" s="36"/>
      <c r="R206" s="36"/>
      <c r="S206" s="36"/>
      <c r="T206" s="36"/>
    </row>
    <row r="207" spans="3:20" ht="24.95" customHeight="1" x14ac:dyDescent="0.2">
      <c r="C207" s="32"/>
      <c r="D207" s="32"/>
      <c r="E207" s="32"/>
      <c r="F207" s="33"/>
      <c r="G207" s="34"/>
      <c r="H207" s="35"/>
      <c r="I207" s="36"/>
      <c r="J207" s="36"/>
      <c r="K207" s="36"/>
      <c r="L207" s="36"/>
      <c r="M207" s="36"/>
      <c r="N207" s="36"/>
      <c r="O207" s="36"/>
      <c r="P207" s="36"/>
      <c r="Q207" s="36"/>
      <c r="R207" s="36"/>
      <c r="S207" s="36"/>
      <c r="T207" s="36"/>
    </row>
    <row r="208" spans="3:20" ht="24.95" customHeight="1" x14ac:dyDescent="0.2">
      <c r="C208" s="32"/>
      <c r="D208" s="32"/>
      <c r="E208" s="32"/>
      <c r="F208" s="33"/>
      <c r="G208" s="34"/>
      <c r="H208" s="35"/>
      <c r="I208" s="36"/>
      <c r="J208" s="36"/>
      <c r="K208" s="36"/>
      <c r="L208" s="36"/>
      <c r="M208" s="36"/>
      <c r="N208" s="36"/>
      <c r="O208" s="36"/>
      <c r="P208" s="36"/>
      <c r="Q208" s="36"/>
      <c r="R208" s="36"/>
      <c r="S208" s="36"/>
      <c r="T208" s="36"/>
    </row>
    <row r="209" spans="3:20" ht="24.95" customHeight="1" x14ac:dyDescent="0.2">
      <c r="C209" s="32"/>
      <c r="D209" s="32"/>
      <c r="E209" s="32"/>
      <c r="F209" s="33"/>
      <c r="G209" s="34"/>
      <c r="H209" s="35"/>
      <c r="I209" s="36"/>
      <c r="J209" s="36"/>
      <c r="K209" s="36"/>
      <c r="L209" s="36"/>
      <c r="M209" s="36"/>
      <c r="N209" s="36"/>
      <c r="O209" s="36"/>
      <c r="P209" s="36"/>
      <c r="Q209" s="36"/>
      <c r="R209" s="36"/>
      <c r="S209" s="36"/>
      <c r="T209" s="36"/>
    </row>
    <row r="210" spans="3:20" ht="24.95" customHeight="1" x14ac:dyDescent="0.2">
      <c r="C210" s="32"/>
      <c r="D210" s="32"/>
      <c r="E210" s="32"/>
      <c r="F210" s="33"/>
      <c r="G210" s="34"/>
      <c r="H210" s="35"/>
      <c r="I210" s="36"/>
      <c r="J210" s="36"/>
      <c r="K210" s="36"/>
      <c r="L210" s="36"/>
      <c r="M210" s="36"/>
      <c r="N210" s="36"/>
      <c r="O210" s="36"/>
      <c r="P210" s="36"/>
      <c r="Q210" s="36"/>
      <c r="R210" s="36"/>
      <c r="S210" s="36"/>
      <c r="T210" s="36"/>
    </row>
    <row r="211" spans="3:20" ht="24.95" customHeight="1" x14ac:dyDescent="0.2">
      <c r="C211" s="32"/>
      <c r="D211" s="32"/>
      <c r="E211" s="32"/>
      <c r="F211" s="33"/>
      <c r="G211" s="34"/>
      <c r="H211" s="35"/>
      <c r="I211" s="36"/>
      <c r="J211" s="36"/>
      <c r="K211" s="36"/>
      <c r="L211" s="36"/>
      <c r="M211" s="36"/>
      <c r="N211" s="36"/>
      <c r="O211" s="36"/>
      <c r="P211" s="36"/>
      <c r="Q211" s="36"/>
      <c r="R211" s="36"/>
      <c r="S211" s="36"/>
      <c r="T211" s="36"/>
    </row>
    <row r="212" spans="3:20" ht="24.95" customHeight="1" x14ac:dyDescent="0.2">
      <c r="C212" s="32"/>
      <c r="D212" s="32"/>
      <c r="E212" s="32"/>
      <c r="F212" s="33"/>
      <c r="G212" s="34"/>
      <c r="H212" s="35"/>
      <c r="I212" s="36"/>
      <c r="J212" s="36"/>
      <c r="K212" s="36"/>
      <c r="L212" s="36"/>
      <c r="M212" s="36"/>
      <c r="N212" s="36"/>
      <c r="O212" s="36"/>
      <c r="P212" s="36"/>
      <c r="Q212" s="36"/>
      <c r="R212" s="36"/>
      <c r="S212" s="36"/>
      <c r="T212" s="36"/>
    </row>
    <row r="213" spans="3:20" ht="24.95" customHeight="1" x14ac:dyDescent="0.2">
      <c r="C213" s="32"/>
      <c r="D213" s="32"/>
      <c r="E213" s="32"/>
      <c r="F213" s="33"/>
      <c r="G213" s="34"/>
      <c r="H213" s="35"/>
      <c r="I213" s="36"/>
      <c r="J213" s="36"/>
      <c r="K213" s="36"/>
      <c r="L213" s="36"/>
      <c r="M213" s="36"/>
      <c r="N213" s="36"/>
      <c r="O213" s="36"/>
      <c r="P213" s="36"/>
      <c r="Q213" s="36"/>
      <c r="R213" s="36"/>
      <c r="S213" s="36"/>
      <c r="T213" s="36"/>
    </row>
    <row r="214" spans="3:20" ht="24.95" customHeight="1" x14ac:dyDescent="0.2">
      <c r="C214" s="32"/>
      <c r="D214" s="32"/>
      <c r="E214" s="32"/>
      <c r="F214" s="33"/>
      <c r="G214" s="34"/>
      <c r="H214" s="35"/>
      <c r="I214" s="36"/>
      <c r="J214" s="36"/>
      <c r="K214" s="36"/>
      <c r="L214" s="36"/>
      <c r="M214" s="36"/>
      <c r="N214" s="36"/>
      <c r="O214" s="36"/>
      <c r="P214" s="36"/>
      <c r="Q214" s="36"/>
      <c r="R214" s="36"/>
      <c r="S214" s="36"/>
      <c r="T214" s="36"/>
    </row>
    <row r="215" spans="3:20" ht="24.95" customHeight="1" x14ac:dyDescent="0.2">
      <c r="C215" s="32"/>
      <c r="D215" s="32"/>
      <c r="E215" s="32"/>
      <c r="F215" s="33"/>
      <c r="G215" s="34"/>
      <c r="H215" s="35"/>
      <c r="I215" s="36"/>
      <c r="J215" s="36"/>
      <c r="K215" s="36"/>
      <c r="L215" s="36"/>
      <c r="M215" s="36"/>
      <c r="N215" s="36"/>
      <c r="O215" s="36"/>
      <c r="P215" s="36"/>
      <c r="Q215" s="36"/>
      <c r="R215" s="36"/>
      <c r="S215" s="36"/>
      <c r="T215" s="36"/>
    </row>
    <row r="216" spans="3:20" ht="24.95" customHeight="1" x14ac:dyDescent="0.2">
      <c r="C216" s="32"/>
      <c r="D216" s="32"/>
      <c r="E216" s="32"/>
      <c r="F216" s="33"/>
      <c r="G216" s="34"/>
      <c r="H216" s="35"/>
      <c r="I216" s="36"/>
      <c r="J216" s="36"/>
      <c r="K216" s="36"/>
      <c r="L216" s="36"/>
      <c r="M216" s="36"/>
      <c r="N216" s="36"/>
      <c r="O216" s="36"/>
      <c r="P216" s="36"/>
      <c r="Q216" s="36"/>
      <c r="R216" s="36"/>
      <c r="S216" s="36"/>
      <c r="T216" s="36"/>
    </row>
    <row r="217" spans="3:20" ht="24.95" customHeight="1" x14ac:dyDescent="0.2">
      <c r="C217" s="32"/>
      <c r="D217" s="32"/>
      <c r="E217" s="32"/>
      <c r="F217" s="33"/>
      <c r="G217" s="34"/>
      <c r="H217" s="35"/>
      <c r="I217" s="36"/>
      <c r="J217" s="36"/>
      <c r="K217" s="36"/>
      <c r="L217" s="36"/>
      <c r="M217" s="36"/>
      <c r="N217" s="36"/>
      <c r="O217" s="36"/>
      <c r="P217" s="36"/>
      <c r="Q217" s="36"/>
      <c r="R217" s="36"/>
      <c r="S217" s="36"/>
      <c r="T217" s="36"/>
    </row>
    <row r="218" spans="3:20" ht="24.95" customHeight="1" x14ac:dyDescent="0.2">
      <c r="C218" s="32"/>
      <c r="D218" s="32"/>
      <c r="E218" s="32"/>
      <c r="F218" s="33"/>
      <c r="G218" s="34"/>
      <c r="H218" s="35"/>
      <c r="I218" s="36"/>
      <c r="J218" s="36"/>
      <c r="K218" s="36"/>
      <c r="L218" s="36"/>
      <c r="M218" s="36"/>
      <c r="N218" s="36"/>
      <c r="O218" s="36"/>
      <c r="P218" s="36"/>
      <c r="Q218" s="36"/>
      <c r="R218" s="36"/>
      <c r="S218" s="36"/>
      <c r="T218" s="36"/>
    </row>
    <row r="219" spans="3:20" ht="24.95" customHeight="1" x14ac:dyDescent="0.2">
      <c r="C219" s="32"/>
      <c r="D219" s="32"/>
      <c r="E219" s="32"/>
      <c r="F219" s="33"/>
      <c r="G219" s="34"/>
      <c r="H219" s="35"/>
      <c r="I219" s="36"/>
      <c r="J219" s="36"/>
      <c r="K219" s="36"/>
      <c r="L219" s="36"/>
      <c r="M219" s="36"/>
      <c r="N219" s="36"/>
      <c r="O219" s="36"/>
      <c r="P219" s="36"/>
      <c r="Q219" s="36"/>
      <c r="R219" s="36"/>
      <c r="S219" s="36"/>
      <c r="T219" s="36"/>
    </row>
    <row r="220" spans="3:20" ht="24.95" customHeight="1" x14ac:dyDescent="0.2">
      <c r="C220" s="32"/>
      <c r="D220" s="32"/>
      <c r="E220" s="32"/>
      <c r="F220" s="33"/>
      <c r="G220" s="34"/>
      <c r="H220" s="35"/>
      <c r="I220" s="36"/>
      <c r="J220" s="36"/>
      <c r="K220" s="36"/>
      <c r="L220" s="36"/>
      <c r="M220" s="36"/>
      <c r="N220" s="36"/>
      <c r="O220" s="36"/>
      <c r="P220" s="36"/>
      <c r="Q220" s="36"/>
      <c r="R220" s="36"/>
      <c r="S220" s="36"/>
      <c r="T220" s="36"/>
    </row>
    <row r="221" spans="3:20" ht="24.95" customHeight="1" x14ac:dyDescent="0.2">
      <c r="C221" s="32"/>
      <c r="D221" s="32"/>
      <c r="E221" s="32"/>
      <c r="F221" s="33"/>
      <c r="G221" s="34"/>
      <c r="H221" s="35"/>
      <c r="I221" s="36"/>
      <c r="J221" s="36"/>
      <c r="K221" s="36"/>
      <c r="L221" s="36"/>
      <c r="M221" s="36"/>
      <c r="N221" s="36"/>
      <c r="O221" s="36"/>
      <c r="P221" s="36"/>
      <c r="Q221" s="36"/>
      <c r="R221" s="36"/>
      <c r="S221" s="36"/>
      <c r="T221" s="36"/>
    </row>
    <row r="222" spans="3:20" ht="24.95" customHeight="1" x14ac:dyDescent="0.2">
      <c r="C222" s="32"/>
      <c r="D222" s="32"/>
      <c r="E222" s="32"/>
      <c r="F222" s="33"/>
      <c r="G222" s="34"/>
      <c r="H222" s="35"/>
      <c r="I222" s="36"/>
      <c r="J222" s="36"/>
      <c r="K222" s="36"/>
      <c r="L222" s="36"/>
      <c r="M222" s="36"/>
      <c r="N222" s="36"/>
      <c r="O222" s="36"/>
      <c r="P222" s="36"/>
      <c r="Q222" s="36"/>
      <c r="R222" s="36"/>
      <c r="S222" s="36"/>
      <c r="T222" s="36"/>
    </row>
    <row r="223" spans="3:20" ht="24.95" customHeight="1" x14ac:dyDescent="0.2">
      <c r="C223" s="32"/>
      <c r="D223" s="32"/>
      <c r="E223" s="32"/>
      <c r="F223" s="33"/>
      <c r="G223" s="34"/>
      <c r="H223" s="35"/>
      <c r="I223" s="36"/>
      <c r="J223" s="36"/>
      <c r="K223" s="36"/>
      <c r="L223" s="36"/>
      <c r="M223" s="36"/>
      <c r="N223" s="36"/>
      <c r="O223" s="36"/>
      <c r="P223" s="36"/>
      <c r="Q223" s="36"/>
      <c r="R223" s="36"/>
      <c r="S223" s="36"/>
      <c r="T223" s="36"/>
    </row>
    <row r="224" spans="3:20" ht="24.95" customHeight="1" x14ac:dyDescent="0.2">
      <c r="C224" s="32"/>
      <c r="D224" s="32"/>
      <c r="E224" s="32"/>
      <c r="F224" s="33"/>
      <c r="G224" s="34"/>
      <c r="H224" s="35"/>
      <c r="I224" s="36"/>
      <c r="J224" s="36"/>
      <c r="K224" s="36"/>
      <c r="L224" s="36"/>
      <c r="M224" s="36"/>
      <c r="N224" s="36"/>
      <c r="O224" s="36"/>
      <c r="P224" s="36"/>
      <c r="Q224" s="36"/>
      <c r="R224" s="36"/>
      <c r="S224" s="36"/>
      <c r="T224" s="36"/>
    </row>
    <row r="225" spans="3:20" ht="24.95" customHeight="1" x14ac:dyDescent="0.2">
      <c r="C225" s="32"/>
      <c r="D225" s="32"/>
      <c r="E225" s="32"/>
      <c r="F225" s="33"/>
      <c r="G225" s="34"/>
      <c r="H225" s="35"/>
      <c r="I225" s="36"/>
      <c r="J225" s="36"/>
      <c r="K225" s="36"/>
      <c r="L225" s="36"/>
      <c r="M225" s="36"/>
      <c r="N225" s="36"/>
      <c r="O225" s="36"/>
      <c r="P225" s="36"/>
      <c r="Q225" s="36"/>
      <c r="R225" s="36"/>
      <c r="S225" s="36"/>
      <c r="T225" s="36"/>
    </row>
    <row r="226" spans="3:20" ht="24.95" customHeight="1" x14ac:dyDescent="0.2">
      <c r="C226" s="32"/>
      <c r="D226" s="32"/>
      <c r="E226" s="32"/>
      <c r="F226" s="33"/>
      <c r="G226" s="34"/>
      <c r="H226" s="35"/>
      <c r="I226" s="36"/>
      <c r="J226" s="36"/>
      <c r="K226" s="36"/>
      <c r="L226" s="36"/>
      <c r="M226" s="36"/>
      <c r="N226" s="36"/>
      <c r="O226" s="36"/>
      <c r="P226" s="36"/>
      <c r="Q226" s="36"/>
      <c r="R226" s="36"/>
      <c r="S226" s="36"/>
      <c r="T226" s="36"/>
    </row>
    <row r="227" spans="3:20" ht="24.95" customHeight="1" x14ac:dyDescent="0.2">
      <c r="C227" s="32"/>
      <c r="D227" s="32"/>
      <c r="E227" s="32"/>
      <c r="F227" s="33"/>
      <c r="G227" s="34"/>
      <c r="H227" s="35"/>
      <c r="I227" s="36"/>
      <c r="J227" s="36"/>
      <c r="K227" s="36"/>
      <c r="L227" s="36"/>
      <c r="M227" s="36"/>
      <c r="N227" s="36"/>
      <c r="O227" s="36"/>
      <c r="P227" s="36"/>
      <c r="Q227" s="36"/>
      <c r="R227" s="36"/>
      <c r="S227" s="36"/>
      <c r="T227" s="36"/>
    </row>
    <row r="228" spans="3:20" ht="24.95" customHeight="1" x14ac:dyDescent="0.2">
      <c r="C228" s="32"/>
      <c r="D228" s="32"/>
      <c r="E228" s="32"/>
      <c r="F228" s="33"/>
      <c r="G228" s="34"/>
      <c r="H228" s="35"/>
      <c r="I228" s="36"/>
      <c r="J228" s="36"/>
      <c r="K228" s="36"/>
      <c r="L228" s="36"/>
      <c r="M228" s="36"/>
      <c r="N228" s="36"/>
      <c r="O228" s="36"/>
      <c r="P228" s="36"/>
      <c r="Q228" s="36"/>
      <c r="R228" s="36"/>
      <c r="S228" s="36"/>
      <c r="T228" s="36"/>
    </row>
    <row r="229" spans="3:20" ht="24.95" customHeight="1" x14ac:dyDescent="0.2">
      <c r="C229" s="32"/>
      <c r="D229" s="32"/>
      <c r="E229" s="32"/>
      <c r="F229" s="33"/>
      <c r="G229" s="34"/>
      <c r="H229" s="35"/>
      <c r="I229" s="36"/>
      <c r="J229" s="36"/>
      <c r="K229" s="36"/>
      <c r="L229" s="36"/>
      <c r="M229" s="36"/>
      <c r="N229" s="36"/>
      <c r="O229" s="36"/>
      <c r="P229" s="36"/>
      <c r="Q229" s="36"/>
      <c r="R229" s="36"/>
      <c r="S229" s="36"/>
      <c r="T229" s="36"/>
    </row>
    <row r="230" spans="3:20" ht="24.95" customHeight="1" x14ac:dyDescent="0.2">
      <c r="C230" s="32"/>
      <c r="D230" s="32"/>
      <c r="E230" s="32"/>
      <c r="F230" s="33"/>
      <c r="G230" s="34"/>
      <c r="H230" s="35"/>
      <c r="I230" s="36"/>
      <c r="J230" s="36"/>
      <c r="K230" s="36"/>
      <c r="L230" s="36"/>
      <c r="M230" s="36"/>
      <c r="N230" s="36"/>
      <c r="O230" s="36"/>
      <c r="P230" s="36"/>
      <c r="Q230" s="36"/>
      <c r="R230" s="36"/>
      <c r="S230" s="36"/>
      <c r="T230" s="36"/>
    </row>
    <row r="231" spans="3:20" ht="24.95" customHeight="1" x14ac:dyDescent="0.2">
      <c r="C231" s="32"/>
      <c r="D231" s="32"/>
      <c r="E231" s="32"/>
      <c r="F231" s="33"/>
      <c r="G231" s="34"/>
      <c r="H231" s="35"/>
      <c r="I231" s="36"/>
      <c r="J231" s="36"/>
      <c r="K231" s="36"/>
      <c r="L231" s="36"/>
      <c r="M231" s="36"/>
      <c r="N231" s="36"/>
      <c r="O231" s="36"/>
      <c r="P231" s="36"/>
      <c r="Q231" s="36"/>
      <c r="R231" s="36"/>
      <c r="S231" s="36"/>
      <c r="T231" s="36"/>
    </row>
    <row r="232" spans="3:20" ht="24.95" customHeight="1" x14ac:dyDescent="0.2">
      <c r="C232" s="32"/>
      <c r="D232" s="32"/>
      <c r="E232" s="32"/>
      <c r="F232" s="33"/>
      <c r="G232" s="34"/>
      <c r="H232" s="35"/>
      <c r="I232" s="36"/>
      <c r="J232" s="36"/>
      <c r="K232" s="36"/>
      <c r="L232" s="36"/>
      <c r="M232" s="36"/>
      <c r="N232" s="36"/>
      <c r="O232" s="36"/>
      <c r="P232" s="36"/>
      <c r="Q232" s="36"/>
      <c r="R232" s="36"/>
      <c r="S232" s="36"/>
      <c r="T232" s="36"/>
    </row>
    <row r="233" spans="3:20" ht="24.95" customHeight="1" x14ac:dyDescent="0.2">
      <c r="C233" s="32"/>
      <c r="D233" s="32"/>
      <c r="E233" s="32"/>
      <c r="F233" s="33"/>
      <c r="G233" s="34"/>
      <c r="H233" s="35"/>
      <c r="I233" s="36"/>
      <c r="J233" s="36"/>
      <c r="K233" s="36"/>
      <c r="L233" s="36"/>
      <c r="M233" s="36"/>
      <c r="N233" s="36"/>
      <c r="O233" s="36"/>
      <c r="P233" s="36"/>
      <c r="Q233" s="36"/>
      <c r="R233" s="36"/>
      <c r="S233" s="36"/>
      <c r="T233" s="36"/>
    </row>
    <row r="234" spans="3:20" ht="24.95" customHeight="1" x14ac:dyDescent="0.2">
      <c r="C234" s="32"/>
      <c r="D234" s="32"/>
      <c r="E234" s="32"/>
      <c r="F234" s="33"/>
      <c r="G234" s="34"/>
      <c r="H234" s="35"/>
      <c r="I234" s="36"/>
      <c r="J234" s="36"/>
      <c r="K234" s="36"/>
      <c r="L234" s="36"/>
      <c r="M234" s="36"/>
      <c r="N234" s="36"/>
      <c r="O234" s="36"/>
      <c r="P234" s="36"/>
      <c r="Q234" s="36"/>
      <c r="R234" s="36"/>
      <c r="S234" s="36"/>
      <c r="T234" s="36"/>
    </row>
    <row r="235" spans="3:20" ht="24.95" customHeight="1" x14ac:dyDescent="0.2">
      <c r="C235" s="32"/>
      <c r="D235" s="32"/>
      <c r="E235" s="32"/>
      <c r="F235" s="33"/>
      <c r="G235" s="34"/>
      <c r="H235" s="35"/>
      <c r="I235" s="36"/>
      <c r="J235" s="36"/>
      <c r="K235" s="36"/>
      <c r="L235" s="36"/>
      <c r="M235" s="36"/>
      <c r="N235" s="36"/>
      <c r="O235" s="36"/>
      <c r="P235" s="36"/>
      <c r="Q235" s="36"/>
      <c r="R235" s="36"/>
      <c r="S235" s="36"/>
      <c r="T235" s="36"/>
    </row>
    <row r="236" spans="3:20" ht="24.95" customHeight="1" x14ac:dyDescent="0.2">
      <c r="C236" s="32"/>
      <c r="D236" s="32"/>
      <c r="E236" s="32"/>
      <c r="F236" s="33"/>
      <c r="G236" s="34"/>
      <c r="H236" s="35"/>
      <c r="I236" s="36"/>
      <c r="J236" s="36"/>
      <c r="K236" s="36"/>
      <c r="L236" s="36"/>
      <c r="M236" s="36"/>
      <c r="N236" s="36"/>
      <c r="O236" s="36"/>
      <c r="P236" s="36"/>
      <c r="Q236" s="36"/>
      <c r="R236" s="36"/>
      <c r="S236" s="36"/>
      <c r="T236" s="36"/>
    </row>
    <row r="237" spans="3:20" ht="24.95" customHeight="1" x14ac:dyDescent="0.2">
      <c r="C237" s="32"/>
      <c r="D237" s="32"/>
      <c r="E237" s="32"/>
      <c r="F237" s="33"/>
      <c r="G237" s="34"/>
      <c r="H237" s="35"/>
      <c r="I237" s="36"/>
      <c r="J237" s="36"/>
      <c r="K237" s="36"/>
      <c r="L237" s="36"/>
      <c r="M237" s="36"/>
      <c r="N237" s="36"/>
      <c r="O237" s="36"/>
      <c r="P237" s="36"/>
      <c r="Q237" s="36"/>
      <c r="R237" s="36"/>
      <c r="S237" s="36"/>
      <c r="T237" s="36"/>
    </row>
    <row r="238" spans="3:20" ht="24.95" customHeight="1" x14ac:dyDescent="0.2">
      <c r="C238" s="32"/>
      <c r="D238" s="32"/>
      <c r="E238" s="32"/>
      <c r="F238" s="33"/>
      <c r="G238" s="34"/>
      <c r="H238" s="35"/>
      <c r="I238" s="36"/>
      <c r="J238" s="36"/>
      <c r="K238" s="36"/>
      <c r="L238" s="36"/>
      <c r="M238" s="36"/>
      <c r="N238" s="36"/>
      <c r="O238" s="36"/>
      <c r="P238" s="36"/>
      <c r="Q238" s="36"/>
      <c r="R238" s="36"/>
      <c r="S238" s="36"/>
      <c r="T238" s="36"/>
    </row>
    <row r="239" spans="3:20" ht="24.95" customHeight="1" x14ac:dyDescent="0.2">
      <c r="C239" s="32"/>
      <c r="D239" s="32"/>
      <c r="E239" s="32"/>
      <c r="F239" s="33"/>
      <c r="G239" s="34"/>
      <c r="H239" s="35"/>
      <c r="I239" s="36"/>
      <c r="J239" s="36"/>
      <c r="K239" s="36"/>
      <c r="L239" s="36"/>
      <c r="M239" s="36"/>
      <c r="N239" s="36"/>
      <c r="O239" s="36"/>
      <c r="P239" s="36"/>
      <c r="Q239" s="36"/>
      <c r="R239" s="36"/>
      <c r="S239" s="36"/>
      <c r="T239" s="36"/>
    </row>
    <row r="240" spans="3:20" ht="24.95" customHeight="1" x14ac:dyDescent="0.2">
      <c r="C240" s="32"/>
      <c r="D240" s="32"/>
      <c r="E240" s="32"/>
      <c r="F240" s="33"/>
      <c r="G240" s="34"/>
      <c r="H240" s="35"/>
      <c r="I240" s="36"/>
      <c r="J240" s="36"/>
      <c r="K240" s="36"/>
      <c r="L240" s="36"/>
      <c r="M240" s="36"/>
      <c r="N240" s="36"/>
      <c r="O240" s="36"/>
      <c r="P240" s="36"/>
      <c r="Q240" s="36"/>
      <c r="R240" s="36"/>
      <c r="S240" s="36"/>
      <c r="T240" s="36"/>
    </row>
    <row r="241" spans="3:20" ht="24.95" customHeight="1" x14ac:dyDescent="0.2">
      <c r="C241" s="32"/>
      <c r="D241" s="32"/>
      <c r="E241" s="32"/>
      <c r="F241" s="33"/>
      <c r="G241" s="34"/>
      <c r="H241" s="35"/>
      <c r="I241" s="36"/>
      <c r="J241" s="36"/>
      <c r="K241" s="36"/>
      <c r="L241" s="36"/>
      <c r="M241" s="36"/>
      <c r="N241" s="36"/>
      <c r="O241" s="36"/>
      <c r="P241" s="36"/>
      <c r="Q241" s="36"/>
      <c r="R241" s="36"/>
      <c r="S241" s="36"/>
      <c r="T241" s="36"/>
    </row>
    <row r="242" spans="3:20" ht="24.95" customHeight="1" x14ac:dyDescent="0.2">
      <c r="C242" s="32"/>
      <c r="D242" s="32"/>
      <c r="E242" s="32"/>
      <c r="F242" s="33"/>
      <c r="G242" s="34"/>
      <c r="H242" s="35"/>
      <c r="I242" s="36"/>
      <c r="J242" s="36"/>
      <c r="K242" s="36"/>
      <c r="L242" s="36"/>
      <c r="M242" s="36"/>
      <c r="N242" s="36"/>
      <c r="O242" s="36"/>
      <c r="P242" s="36"/>
      <c r="Q242" s="36"/>
      <c r="R242" s="36"/>
      <c r="S242" s="36"/>
      <c r="T242" s="36"/>
    </row>
    <row r="243" spans="3:20" ht="24.95" customHeight="1" x14ac:dyDescent="0.2">
      <c r="C243" s="32"/>
      <c r="D243" s="32"/>
      <c r="E243" s="32"/>
      <c r="F243" s="33"/>
      <c r="G243" s="34"/>
      <c r="H243" s="35"/>
      <c r="I243" s="36"/>
      <c r="J243" s="36"/>
      <c r="K243" s="36"/>
      <c r="L243" s="36"/>
      <c r="M243" s="36"/>
      <c r="N243" s="36"/>
      <c r="O243" s="36"/>
      <c r="P243" s="36"/>
      <c r="Q243" s="36"/>
      <c r="R243" s="36"/>
      <c r="S243" s="36"/>
      <c r="T243" s="36"/>
    </row>
    <row r="244" spans="3:20" ht="24.95" customHeight="1" x14ac:dyDescent="0.2">
      <c r="C244" s="32"/>
      <c r="D244" s="32"/>
      <c r="E244" s="32"/>
      <c r="F244" s="33"/>
      <c r="G244" s="34"/>
      <c r="H244" s="35"/>
      <c r="I244" s="36"/>
      <c r="J244" s="36"/>
      <c r="K244" s="36"/>
      <c r="L244" s="36"/>
      <c r="M244" s="36"/>
      <c r="N244" s="36"/>
      <c r="O244" s="36"/>
      <c r="P244" s="36"/>
      <c r="Q244" s="36"/>
      <c r="R244" s="36"/>
      <c r="S244" s="36"/>
      <c r="T244" s="36"/>
    </row>
    <row r="245" spans="3:20" ht="24.95" customHeight="1" x14ac:dyDescent="0.2">
      <c r="C245" s="32"/>
      <c r="D245" s="32"/>
      <c r="E245" s="32"/>
      <c r="F245" s="33"/>
      <c r="G245" s="34"/>
      <c r="H245" s="35"/>
      <c r="I245" s="36"/>
      <c r="J245" s="36"/>
      <c r="K245" s="36"/>
      <c r="L245" s="36"/>
      <c r="M245" s="36"/>
      <c r="N245" s="36"/>
      <c r="O245" s="36"/>
      <c r="P245" s="36"/>
      <c r="Q245" s="36"/>
      <c r="R245" s="36"/>
      <c r="S245" s="36"/>
      <c r="T245" s="36"/>
    </row>
    <row r="246" spans="3:20" ht="24.95" customHeight="1" x14ac:dyDescent="0.2">
      <c r="C246" s="32"/>
      <c r="D246" s="32"/>
      <c r="E246" s="32"/>
      <c r="F246" s="33"/>
      <c r="G246" s="34"/>
      <c r="H246" s="35"/>
      <c r="I246" s="36"/>
      <c r="J246" s="36"/>
      <c r="K246" s="36"/>
      <c r="L246" s="36"/>
      <c r="M246" s="36"/>
      <c r="N246" s="36"/>
      <c r="O246" s="36"/>
      <c r="P246" s="36"/>
      <c r="Q246" s="36"/>
      <c r="R246" s="36"/>
      <c r="S246" s="36"/>
      <c r="T246" s="36"/>
    </row>
    <row r="247" spans="3:20" ht="24.95" customHeight="1" x14ac:dyDescent="0.2">
      <c r="C247" s="32"/>
      <c r="D247" s="32"/>
      <c r="E247" s="32"/>
      <c r="F247" s="33"/>
      <c r="G247" s="34"/>
      <c r="H247" s="35"/>
      <c r="I247" s="36"/>
      <c r="J247" s="36"/>
      <c r="K247" s="36"/>
      <c r="L247" s="36"/>
      <c r="M247" s="36"/>
      <c r="N247" s="36"/>
      <c r="O247" s="36"/>
      <c r="P247" s="36"/>
      <c r="Q247" s="36"/>
      <c r="R247" s="36"/>
      <c r="S247" s="36"/>
      <c r="T247" s="36"/>
    </row>
    <row r="248" spans="3:20" ht="24.95" customHeight="1" x14ac:dyDescent="0.2">
      <c r="C248" s="32"/>
      <c r="D248" s="32"/>
      <c r="E248" s="32"/>
      <c r="F248" s="33"/>
      <c r="G248" s="34"/>
      <c r="H248" s="35"/>
      <c r="I248" s="36"/>
      <c r="J248" s="36"/>
      <c r="K248" s="36"/>
      <c r="L248" s="36"/>
      <c r="M248" s="36"/>
      <c r="N248" s="36"/>
      <c r="O248" s="36"/>
      <c r="P248" s="36"/>
      <c r="Q248" s="36"/>
      <c r="R248" s="36"/>
      <c r="S248" s="36"/>
      <c r="T248" s="36"/>
    </row>
    <row r="249" spans="3:20" ht="24.95" customHeight="1" x14ac:dyDescent="0.2">
      <c r="C249" s="32"/>
      <c r="D249" s="32"/>
      <c r="E249" s="32"/>
      <c r="F249" s="33"/>
      <c r="G249" s="34"/>
      <c r="H249" s="35"/>
      <c r="I249" s="36"/>
      <c r="J249" s="36"/>
      <c r="K249" s="36"/>
      <c r="L249" s="36"/>
      <c r="M249" s="36"/>
      <c r="N249" s="36"/>
      <c r="O249" s="36"/>
      <c r="P249" s="36"/>
      <c r="Q249" s="36"/>
      <c r="R249" s="36"/>
      <c r="S249" s="36"/>
      <c r="T249" s="36"/>
    </row>
    <row r="250" spans="3:20" ht="24.95" customHeight="1" x14ac:dyDescent="0.2">
      <c r="C250" s="32"/>
      <c r="D250" s="32"/>
      <c r="E250" s="32"/>
      <c r="F250" s="33"/>
      <c r="G250" s="34"/>
      <c r="H250" s="35"/>
      <c r="I250" s="36"/>
      <c r="J250" s="36"/>
      <c r="K250" s="36"/>
      <c r="L250" s="36"/>
      <c r="M250" s="36"/>
      <c r="N250" s="36"/>
      <c r="O250" s="36"/>
      <c r="P250" s="36"/>
      <c r="Q250" s="36"/>
      <c r="R250" s="36"/>
      <c r="S250" s="36"/>
      <c r="T250" s="36"/>
    </row>
    <row r="251" spans="3:20" ht="24.95" customHeight="1" x14ac:dyDescent="0.2">
      <c r="C251" s="32"/>
      <c r="D251" s="32"/>
      <c r="E251" s="32"/>
      <c r="F251" s="33"/>
      <c r="G251" s="34"/>
      <c r="H251" s="35"/>
      <c r="I251" s="36"/>
      <c r="J251" s="36"/>
      <c r="K251" s="36"/>
      <c r="L251" s="36"/>
      <c r="M251" s="36"/>
      <c r="N251" s="36"/>
      <c r="O251" s="36"/>
      <c r="P251" s="36"/>
      <c r="Q251" s="36"/>
      <c r="R251" s="36"/>
      <c r="S251" s="36"/>
      <c r="T251" s="36"/>
    </row>
    <row r="252" spans="3:20" ht="24.95" customHeight="1" x14ac:dyDescent="0.2">
      <c r="C252" s="32"/>
      <c r="D252" s="32"/>
      <c r="E252" s="32"/>
      <c r="F252" s="33"/>
      <c r="G252" s="34"/>
      <c r="H252" s="35"/>
      <c r="I252" s="36"/>
      <c r="J252" s="36"/>
      <c r="K252" s="36"/>
      <c r="L252" s="36"/>
      <c r="M252" s="36"/>
      <c r="N252" s="36"/>
      <c r="O252" s="36"/>
      <c r="P252" s="36"/>
      <c r="Q252" s="36"/>
      <c r="R252" s="36"/>
      <c r="S252" s="36"/>
      <c r="T252" s="36"/>
    </row>
    <row r="253" spans="3:20" ht="24.95" customHeight="1" x14ac:dyDescent="0.2">
      <c r="C253" s="32"/>
      <c r="D253" s="32"/>
      <c r="E253" s="32"/>
      <c r="F253" s="33"/>
      <c r="G253" s="34"/>
      <c r="H253" s="35"/>
      <c r="I253" s="36"/>
      <c r="J253" s="36"/>
      <c r="K253" s="36"/>
      <c r="L253" s="36"/>
      <c r="M253" s="36"/>
      <c r="N253" s="36"/>
      <c r="O253" s="36"/>
      <c r="P253" s="36"/>
      <c r="Q253" s="36"/>
      <c r="R253" s="36"/>
      <c r="S253" s="36"/>
      <c r="T253" s="36"/>
    </row>
    <row r="254" spans="3:20" ht="24.95" customHeight="1" x14ac:dyDescent="0.2">
      <c r="C254" s="32"/>
      <c r="D254" s="32"/>
      <c r="E254" s="32"/>
      <c r="F254" s="33"/>
      <c r="G254" s="34"/>
      <c r="H254" s="35"/>
      <c r="I254" s="36"/>
      <c r="J254" s="36"/>
      <c r="K254" s="36"/>
      <c r="L254" s="36"/>
      <c r="M254" s="36"/>
      <c r="N254" s="36"/>
      <c r="O254" s="36"/>
      <c r="P254" s="36"/>
      <c r="Q254" s="36"/>
      <c r="R254" s="36"/>
      <c r="S254" s="36"/>
      <c r="T254" s="36"/>
    </row>
    <row r="255" spans="3:20" ht="24.95" customHeight="1" x14ac:dyDescent="0.2">
      <c r="C255" s="32"/>
      <c r="D255" s="32"/>
      <c r="E255" s="32"/>
      <c r="F255" s="33"/>
      <c r="G255" s="34"/>
      <c r="H255" s="35"/>
      <c r="I255" s="36"/>
      <c r="J255" s="36"/>
      <c r="K255" s="36"/>
      <c r="L255" s="36"/>
      <c r="M255" s="36"/>
      <c r="N255" s="36"/>
      <c r="O255" s="36"/>
      <c r="P255" s="36"/>
      <c r="Q255" s="36"/>
      <c r="R255" s="36"/>
      <c r="S255" s="36"/>
      <c r="T255" s="36"/>
    </row>
    <row r="256" spans="3:20" ht="24.95" customHeight="1" x14ac:dyDescent="0.2">
      <c r="C256" s="32"/>
      <c r="D256" s="32"/>
      <c r="E256" s="32"/>
      <c r="F256" s="33"/>
      <c r="G256" s="34"/>
      <c r="H256" s="35"/>
      <c r="I256" s="36"/>
      <c r="J256" s="36"/>
      <c r="K256" s="36"/>
      <c r="L256" s="36"/>
      <c r="M256" s="36"/>
      <c r="N256" s="36"/>
      <c r="O256" s="36"/>
      <c r="P256" s="36"/>
      <c r="Q256" s="36"/>
      <c r="R256" s="36"/>
      <c r="S256" s="36"/>
      <c r="T256" s="36"/>
    </row>
    <row r="257" spans="3:20" ht="24.95" customHeight="1" x14ac:dyDescent="0.2">
      <c r="C257" s="32"/>
      <c r="D257" s="32"/>
      <c r="E257" s="32"/>
      <c r="F257" s="33"/>
      <c r="G257" s="34"/>
      <c r="H257" s="35"/>
      <c r="I257" s="36"/>
      <c r="J257" s="36"/>
      <c r="K257" s="36"/>
      <c r="L257" s="36"/>
      <c r="M257" s="36"/>
      <c r="N257" s="36"/>
      <c r="O257" s="36"/>
      <c r="P257" s="36"/>
      <c r="Q257" s="36"/>
      <c r="R257" s="36"/>
      <c r="S257" s="36"/>
      <c r="T257" s="36"/>
    </row>
    <row r="258" spans="3:20" ht="24.95" customHeight="1" x14ac:dyDescent="0.2">
      <c r="C258" s="32"/>
      <c r="D258" s="32"/>
      <c r="E258" s="32"/>
      <c r="F258" s="33"/>
      <c r="G258" s="34"/>
      <c r="H258" s="35"/>
      <c r="I258" s="36"/>
      <c r="J258" s="36"/>
      <c r="K258" s="36"/>
      <c r="L258" s="36"/>
      <c r="M258" s="36"/>
      <c r="N258" s="36"/>
      <c r="O258" s="36"/>
      <c r="P258" s="36"/>
      <c r="Q258" s="36"/>
      <c r="R258" s="36"/>
      <c r="S258" s="36"/>
      <c r="T258" s="36"/>
    </row>
    <row r="259" spans="3:20" ht="24.95" customHeight="1" x14ac:dyDescent="0.2">
      <c r="C259" s="32"/>
      <c r="D259" s="32"/>
      <c r="E259" s="32"/>
      <c r="F259" s="33"/>
      <c r="G259" s="34"/>
      <c r="H259" s="35"/>
      <c r="I259" s="36"/>
      <c r="J259" s="36"/>
      <c r="K259" s="36"/>
      <c r="L259" s="36"/>
      <c r="M259" s="36"/>
      <c r="N259" s="36"/>
      <c r="O259" s="36"/>
      <c r="P259" s="36"/>
      <c r="Q259" s="36"/>
      <c r="R259" s="36"/>
      <c r="S259" s="36"/>
      <c r="T259" s="36"/>
    </row>
    <row r="260" spans="3:20" ht="24.95" customHeight="1" x14ac:dyDescent="0.2">
      <c r="C260" s="32"/>
      <c r="D260" s="32"/>
      <c r="E260" s="32"/>
      <c r="F260" s="33"/>
      <c r="G260" s="34"/>
      <c r="H260" s="35"/>
      <c r="I260" s="36"/>
      <c r="J260" s="36"/>
      <c r="K260" s="36"/>
      <c r="L260" s="36"/>
      <c r="M260" s="36"/>
      <c r="N260" s="36"/>
      <c r="O260" s="36"/>
      <c r="P260" s="36"/>
      <c r="Q260" s="36"/>
      <c r="R260" s="36"/>
      <c r="S260" s="36"/>
      <c r="T260" s="36"/>
    </row>
    <row r="261" spans="3:20" ht="24.95" customHeight="1" x14ac:dyDescent="0.2">
      <c r="C261" s="32"/>
      <c r="D261" s="32"/>
      <c r="E261" s="32"/>
      <c r="F261" s="33"/>
      <c r="G261" s="34"/>
      <c r="H261" s="35"/>
      <c r="I261" s="36"/>
      <c r="J261" s="36"/>
      <c r="K261" s="36"/>
      <c r="L261" s="36"/>
      <c r="M261" s="36"/>
      <c r="N261" s="36"/>
      <c r="O261" s="36"/>
      <c r="P261" s="36"/>
      <c r="Q261" s="36"/>
      <c r="R261" s="36"/>
      <c r="S261" s="36"/>
      <c r="T261" s="36"/>
    </row>
    <row r="262" spans="3:20" ht="24.95" customHeight="1" x14ac:dyDescent="0.2">
      <c r="C262" s="32"/>
      <c r="D262" s="32"/>
      <c r="E262" s="32"/>
      <c r="F262" s="33"/>
      <c r="G262" s="34"/>
      <c r="H262" s="35"/>
      <c r="I262" s="36"/>
      <c r="J262" s="36"/>
      <c r="K262" s="36"/>
      <c r="L262" s="36"/>
      <c r="M262" s="36"/>
      <c r="N262" s="36"/>
      <c r="O262" s="36"/>
      <c r="P262" s="36"/>
      <c r="Q262" s="36"/>
      <c r="R262" s="36"/>
      <c r="S262" s="36"/>
      <c r="T262" s="36"/>
    </row>
    <row r="263" spans="3:20" ht="24.95" customHeight="1" x14ac:dyDescent="0.2">
      <c r="C263" s="32"/>
      <c r="D263" s="32"/>
      <c r="E263" s="32"/>
      <c r="F263" s="33"/>
      <c r="G263" s="34"/>
      <c r="H263" s="35"/>
      <c r="I263" s="36"/>
      <c r="J263" s="36"/>
      <c r="K263" s="36"/>
      <c r="L263" s="36"/>
      <c r="M263" s="36"/>
      <c r="N263" s="36"/>
      <c r="O263" s="36"/>
      <c r="P263" s="36"/>
      <c r="Q263" s="36"/>
      <c r="R263" s="36"/>
      <c r="S263" s="36"/>
      <c r="T263" s="36"/>
    </row>
    <row r="264" spans="3:20" ht="24.95" customHeight="1" x14ac:dyDescent="0.2">
      <c r="C264" s="32"/>
      <c r="D264" s="32"/>
      <c r="E264" s="32"/>
      <c r="F264" s="33"/>
      <c r="G264" s="34"/>
      <c r="H264" s="35"/>
      <c r="I264" s="36"/>
      <c r="J264" s="36"/>
      <c r="K264" s="36"/>
      <c r="L264" s="36"/>
      <c r="M264" s="36"/>
      <c r="N264" s="36"/>
      <c r="O264" s="36"/>
      <c r="P264" s="36"/>
      <c r="Q264" s="36"/>
      <c r="R264" s="36"/>
      <c r="S264" s="36"/>
      <c r="T264" s="36"/>
    </row>
    <row r="265" spans="3:20" ht="24.95" customHeight="1" x14ac:dyDescent="0.2">
      <c r="C265" s="32"/>
      <c r="D265" s="32"/>
      <c r="E265" s="32"/>
      <c r="F265" s="33"/>
      <c r="G265" s="34"/>
      <c r="H265" s="35"/>
      <c r="I265" s="36"/>
      <c r="J265" s="36"/>
      <c r="K265" s="36"/>
      <c r="L265" s="36"/>
      <c r="M265" s="36"/>
      <c r="N265" s="36"/>
      <c r="O265" s="36"/>
      <c r="P265" s="36"/>
      <c r="Q265" s="36"/>
      <c r="R265" s="36"/>
      <c r="S265" s="36"/>
      <c r="T265" s="36"/>
    </row>
    <row r="266" spans="3:20" ht="24.95" customHeight="1" x14ac:dyDescent="0.2">
      <c r="C266" s="32"/>
      <c r="D266" s="32"/>
      <c r="E266" s="32"/>
      <c r="F266" s="33"/>
      <c r="G266" s="34"/>
      <c r="H266" s="35"/>
      <c r="I266" s="36"/>
      <c r="J266" s="36"/>
      <c r="K266" s="36"/>
      <c r="L266" s="36"/>
      <c r="M266" s="36"/>
      <c r="N266" s="36"/>
      <c r="O266" s="36"/>
      <c r="P266" s="36"/>
      <c r="Q266" s="36"/>
      <c r="R266" s="36"/>
      <c r="S266" s="36"/>
      <c r="T266" s="36"/>
    </row>
    <row r="267" spans="3:20" ht="24.95" customHeight="1" x14ac:dyDescent="0.2">
      <c r="C267" s="32"/>
      <c r="D267" s="32"/>
      <c r="E267" s="32"/>
      <c r="F267" s="33"/>
      <c r="G267" s="34"/>
      <c r="H267" s="35"/>
      <c r="I267" s="36"/>
      <c r="J267" s="36"/>
      <c r="K267" s="36"/>
      <c r="L267" s="36"/>
      <c r="M267" s="36"/>
      <c r="N267" s="36"/>
      <c r="O267" s="36"/>
      <c r="P267" s="36"/>
      <c r="Q267" s="36"/>
      <c r="R267" s="36"/>
      <c r="S267" s="36"/>
      <c r="T267" s="36"/>
    </row>
    <row r="268" spans="3:20" ht="24.95" customHeight="1" x14ac:dyDescent="0.2">
      <c r="C268" s="32"/>
      <c r="D268" s="32"/>
      <c r="E268" s="32"/>
      <c r="F268" s="33"/>
      <c r="G268" s="34"/>
      <c r="H268" s="35"/>
      <c r="I268" s="36"/>
      <c r="J268" s="36"/>
      <c r="K268" s="36"/>
      <c r="L268" s="36"/>
      <c r="M268" s="36"/>
      <c r="N268" s="36"/>
      <c r="O268" s="36"/>
      <c r="P268" s="36"/>
      <c r="Q268" s="36"/>
      <c r="R268" s="36"/>
      <c r="S268" s="36"/>
      <c r="T268" s="36"/>
    </row>
    <row r="269" spans="3:20" ht="24.95" customHeight="1" x14ac:dyDescent="0.2">
      <c r="C269" s="32"/>
      <c r="D269" s="32"/>
      <c r="E269" s="32"/>
      <c r="F269" s="33"/>
      <c r="G269" s="34"/>
      <c r="H269" s="35"/>
      <c r="I269" s="36"/>
      <c r="J269" s="36"/>
      <c r="K269" s="36"/>
      <c r="L269" s="36"/>
      <c r="M269" s="36"/>
      <c r="N269" s="36"/>
      <c r="O269" s="36"/>
      <c r="P269" s="36"/>
      <c r="Q269" s="36"/>
      <c r="R269" s="36"/>
      <c r="S269" s="36"/>
      <c r="T269" s="36"/>
    </row>
    <row r="270" spans="3:20" ht="24.95" customHeight="1" x14ac:dyDescent="0.2">
      <c r="C270" s="32"/>
      <c r="D270" s="32"/>
      <c r="E270" s="32"/>
      <c r="F270" s="33"/>
      <c r="G270" s="34"/>
      <c r="H270" s="35"/>
      <c r="I270" s="36"/>
      <c r="J270" s="36"/>
      <c r="K270" s="36"/>
      <c r="L270" s="36"/>
      <c r="M270" s="36"/>
      <c r="N270" s="36"/>
      <c r="O270" s="36"/>
      <c r="P270" s="36"/>
      <c r="Q270" s="36"/>
      <c r="R270" s="36"/>
      <c r="S270" s="36"/>
      <c r="T270" s="36"/>
    </row>
    <row r="271" spans="3:20" ht="24.95" customHeight="1" x14ac:dyDescent="0.2">
      <c r="C271" s="32"/>
      <c r="D271" s="32"/>
      <c r="E271" s="32"/>
      <c r="F271" s="33"/>
      <c r="G271" s="34"/>
      <c r="H271" s="35"/>
      <c r="I271" s="36"/>
      <c r="J271" s="36"/>
      <c r="K271" s="36"/>
      <c r="L271" s="36"/>
      <c r="M271" s="36"/>
      <c r="N271" s="36"/>
      <c r="O271" s="36"/>
      <c r="P271" s="36"/>
      <c r="Q271" s="36"/>
      <c r="R271" s="36"/>
      <c r="S271" s="36"/>
      <c r="T271" s="36"/>
    </row>
    <row r="272" spans="3:20" ht="24.95" customHeight="1" x14ac:dyDescent="0.2">
      <c r="C272" s="32"/>
      <c r="D272" s="32"/>
      <c r="E272" s="32"/>
      <c r="F272" s="33"/>
      <c r="G272" s="34"/>
      <c r="H272" s="35"/>
      <c r="I272" s="36"/>
      <c r="J272" s="36"/>
      <c r="K272" s="36"/>
      <c r="L272" s="36"/>
      <c r="M272" s="36"/>
      <c r="N272" s="36"/>
      <c r="O272" s="36"/>
      <c r="P272" s="36"/>
      <c r="Q272" s="36"/>
      <c r="R272" s="36"/>
      <c r="S272" s="36"/>
      <c r="T272" s="36"/>
    </row>
    <row r="273" spans="3:20" ht="24.95" customHeight="1" x14ac:dyDescent="0.2">
      <c r="C273" s="32"/>
      <c r="D273" s="32"/>
      <c r="E273" s="32"/>
      <c r="F273" s="33"/>
      <c r="G273" s="34"/>
      <c r="H273" s="35"/>
      <c r="I273" s="36"/>
      <c r="J273" s="36"/>
      <c r="K273" s="36"/>
      <c r="L273" s="36"/>
      <c r="M273" s="36"/>
      <c r="N273" s="36"/>
      <c r="O273" s="36"/>
      <c r="P273" s="36"/>
      <c r="Q273" s="36"/>
      <c r="R273" s="36"/>
      <c r="S273" s="36"/>
      <c r="T273" s="36"/>
    </row>
    <row r="274" spans="3:20" ht="24.95" customHeight="1" x14ac:dyDescent="0.2">
      <c r="C274" s="32"/>
      <c r="D274" s="32"/>
      <c r="E274" s="32"/>
      <c r="F274" s="33"/>
      <c r="G274" s="34"/>
      <c r="H274" s="35"/>
      <c r="I274" s="36"/>
      <c r="J274" s="36"/>
      <c r="K274" s="36"/>
      <c r="L274" s="36"/>
      <c r="M274" s="36"/>
      <c r="N274" s="36"/>
      <c r="O274" s="36"/>
      <c r="P274" s="36"/>
      <c r="Q274" s="36"/>
      <c r="R274" s="36"/>
      <c r="S274" s="36"/>
      <c r="T274" s="36"/>
    </row>
    <row r="275" spans="3:20" ht="24.95" customHeight="1" x14ac:dyDescent="0.2">
      <c r="C275" s="32"/>
      <c r="D275" s="32"/>
      <c r="E275" s="32"/>
      <c r="F275" s="33"/>
      <c r="G275" s="34"/>
      <c r="H275" s="35"/>
      <c r="I275" s="36"/>
      <c r="J275" s="36"/>
      <c r="K275" s="36"/>
      <c r="L275" s="36"/>
      <c r="M275" s="36"/>
      <c r="N275" s="36"/>
      <c r="O275" s="36"/>
      <c r="P275" s="36"/>
      <c r="Q275" s="36"/>
      <c r="R275" s="36"/>
      <c r="S275" s="36"/>
      <c r="T275" s="36"/>
    </row>
    <row r="276" spans="3:20" ht="24.95" customHeight="1" x14ac:dyDescent="0.2">
      <c r="C276" s="32"/>
      <c r="D276" s="32"/>
      <c r="E276" s="32"/>
      <c r="F276" s="33"/>
      <c r="G276" s="34"/>
      <c r="H276" s="35"/>
      <c r="I276" s="36"/>
      <c r="J276" s="36"/>
      <c r="K276" s="36"/>
      <c r="L276" s="36"/>
      <c r="M276" s="36"/>
      <c r="N276" s="36"/>
      <c r="O276" s="36"/>
      <c r="P276" s="36"/>
      <c r="Q276" s="36"/>
      <c r="R276" s="36"/>
      <c r="S276" s="36"/>
      <c r="T276" s="36"/>
    </row>
    <row r="277" spans="3:20" ht="24.95" customHeight="1" x14ac:dyDescent="0.2">
      <c r="C277" s="32"/>
      <c r="D277" s="32"/>
      <c r="E277" s="32"/>
      <c r="F277" s="33"/>
      <c r="G277" s="34"/>
      <c r="H277" s="35"/>
      <c r="I277" s="36"/>
      <c r="J277" s="36"/>
      <c r="K277" s="36"/>
      <c r="L277" s="36"/>
      <c r="M277" s="36"/>
      <c r="N277" s="36"/>
      <c r="O277" s="36"/>
      <c r="P277" s="36"/>
      <c r="Q277" s="36"/>
      <c r="R277" s="36"/>
      <c r="S277" s="36"/>
      <c r="T277" s="36"/>
    </row>
    <row r="278" spans="3:20" ht="24.95" customHeight="1" x14ac:dyDescent="0.2">
      <c r="C278" s="32"/>
      <c r="D278" s="32"/>
      <c r="E278" s="32"/>
      <c r="F278" s="33"/>
      <c r="G278" s="34"/>
      <c r="H278" s="35"/>
      <c r="I278" s="36"/>
      <c r="J278" s="36"/>
      <c r="K278" s="36"/>
      <c r="L278" s="36"/>
      <c r="M278" s="36"/>
      <c r="N278" s="36"/>
      <c r="O278" s="36"/>
      <c r="P278" s="36"/>
      <c r="Q278" s="36"/>
      <c r="R278" s="36"/>
      <c r="S278" s="36"/>
      <c r="T278" s="36"/>
    </row>
    <row r="279" spans="3:20" ht="24.95" customHeight="1" x14ac:dyDescent="0.2">
      <c r="C279" s="32"/>
      <c r="D279" s="32"/>
      <c r="E279" s="32"/>
      <c r="F279" s="33"/>
      <c r="G279" s="34"/>
      <c r="H279" s="35"/>
      <c r="I279" s="36"/>
      <c r="J279" s="36"/>
      <c r="K279" s="36"/>
      <c r="L279" s="36"/>
      <c r="M279" s="36"/>
      <c r="N279" s="36"/>
      <c r="O279" s="36"/>
      <c r="P279" s="36"/>
      <c r="Q279" s="36"/>
      <c r="R279" s="36"/>
      <c r="S279" s="36"/>
      <c r="T279" s="36"/>
    </row>
    <row r="280" spans="3:20" ht="24.95" customHeight="1" x14ac:dyDescent="0.2">
      <c r="C280" s="32"/>
      <c r="D280" s="32"/>
      <c r="E280" s="32"/>
      <c r="F280" s="33"/>
      <c r="G280" s="34"/>
      <c r="H280" s="35"/>
      <c r="I280" s="36"/>
      <c r="J280" s="36"/>
      <c r="K280" s="36"/>
      <c r="L280" s="36"/>
      <c r="M280" s="36"/>
      <c r="N280" s="36"/>
      <c r="O280" s="36"/>
      <c r="P280" s="36"/>
      <c r="Q280" s="36"/>
      <c r="R280" s="36"/>
      <c r="S280" s="36"/>
      <c r="T280" s="36"/>
    </row>
    <row r="281" spans="3:20" ht="24.95" customHeight="1" x14ac:dyDescent="0.2">
      <c r="C281" s="32"/>
      <c r="D281" s="32"/>
      <c r="E281" s="32"/>
      <c r="F281" s="33"/>
      <c r="G281" s="34"/>
      <c r="H281" s="35"/>
      <c r="I281" s="36"/>
      <c r="J281" s="36"/>
      <c r="K281" s="36"/>
      <c r="L281" s="36"/>
      <c r="M281" s="36"/>
      <c r="N281" s="36"/>
      <c r="O281" s="36"/>
      <c r="P281" s="36"/>
      <c r="Q281" s="36"/>
      <c r="R281" s="36"/>
      <c r="S281" s="36"/>
      <c r="T281" s="36"/>
    </row>
    <row r="282" spans="3:20" ht="24.95" customHeight="1" x14ac:dyDescent="0.2">
      <c r="C282" s="32"/>
      <c r="D282" s="32"/>
      <c r="E282" s="32"/>
      <c r="F282" s="33"/>
      <c r="G282" s="34"/>
      <c r="H282" s="35"/>
      <c r="I282" s="36"/>
      <c r="J282" s="36"/>
      <c r="K282" s="36"/>
      <c r="L282" s="36"/>
      <c r="M282" s="36"/>
      <c r="N282" s="36"/>
      <c r="O282" s="36"/>
      <c r="P282" s="36"/>
      <c r="Q282" s="36"/>
      <c r="R282" s="36"/>
      <c r="S282" s="36"/>
      <c r="T282" s="36"/>
    </row>
    <row r="283" spans="3:20" ht="24.95" customHeight="1" x14ac:dyDescent="0.2">
      <c r="C283" s="32"/>
      <c r="D283" s="32"/>
      <c r="E283" s="32"/>
      <c r="F283" s="33"/>
      <c r="G283" s="34"/>
      <c r="H283" s="35"/>
      <c r="I283" s="36"/>
      <c r="J283" s="36"/>
      <c r="K283" s="36"/>
      <c r="L283" s="36"/>
      <c r="M283" s="36"/>
      <c r="N283" s="36"/>
      <c r="O283" s="36"/>
      <c r="P283" s="36"/>
      <c r="Q283" s="36"/>
      <c r="R283" s="36"/>
      <c r="S283" s="36"/>
      <c r="T283" s="36"/>
    </row>
    <row r="284" spans="3:20" ht="24.95" customHeight="1" x14ac:dyDescent="0.2">
      <c r="C284" s="32"/>
      <c r="D284" s="32"/>
      <c r="E284" s="32"/>
      <c r="F284" s="33"/>
      <c r="G284" s="34"/>
      <c r="H284" s="35"/>
      <c r="I284" s="36"/>
      <c r="J284" s="36"/>
      <c r="K284" s="36"/>
      <c r="L284" s="36"/>
      <c r="M284" s="36"/>
      <c r="N284" s="36"/>
      <c r="O284" s="36"/>
      <c r="P284" s="36"/>
      <c r="Q284" s="36"/>
      <c r="R284" s="36"/>
      <c r="S284" s="36"/>
      <c r="T284" s="36"/>
    </row>
    <row r="285" spans="3:20" ht="24.95" customHeight="1" x14ac:dyDescent="0.2">
      <c r="C285" s="32"/>
      <c r="D285" s="32"/>
      <c r="E285" s="32"/>
      <c r="F285" s="33"/>
      <c r="G285" s="34"/>
      <c r="H285" s="35"/>
      <c r="I285" s="36"/>
      <c r="J285" s="36"/>
      <c r="K285" s="36"/>
      <c r="L285" s="36"/>
      <c r="M285" s="36"/>
      <c r="N285" s="36"/>
      <c r="O285" s="36"/>
      <c r="P285" s="36"/>
      <c r="Q285" s="36"/>
      <c r="R285" s="36"/>
      <c r="S285" s="36"/>
      <c r="T285" s="36"/>
    </row>
    <row r="286" spans="3:20" ht="24.95" customHeight="1" x14ac:dyDescent="0.2">
      <c r="C286" s="32"/>
      <c r="D286" s="32"/>
      <c r="E286" s="32"/>
      <c r="F286" s="33"/>
      <c r="G286" s="34"/>
      <c r="H286" s="35"/>
      <c r="I286" s="36"/>
      <c r="J286" s="36"/>
      <c r="K286" s="36"/>
      <c r="L286" s="36"/>
      <c r="M286" s="36"/>
      <c r="N286" s="36"/>
      <c r="O286" s="36"/>
      <c r="P286" s="36"/>
      <c r="Q286" s="36"/>
      <c r="R286" s="36"/>
      <c r="S286" s="36"/>
      <c r="T286" s="36"/>
    </row>
    <row r="287" spans="3:20" ht="24.95" customHeight="1" x14ac:dyDescent="0.2">
      <c r="C287" s="32"/>
      <c r="D287" s="32"/>
      <c r="E287" s="32"/>
      <c r="F287" s="33"/>
      <c r="G287" s="34"/>
      <c r="H287" s="35"/>
      <c r="I287" s="36"/>
      <c r="J287" s="36"/>
      <c r="K287" s="36"/>
      <c r="L287" s="36"/>
      <c r="M287" s="36"/>
      <c r="N287" s="36"/>
      <c r="O287" s="36"/>
      <c r="P287" s="36"/>
      <c r="Q287" s="36"/>
      <c r="R287" s="36"/>
      <c r="S287" s="36"/>
      <c r="T287" s="36"/>
    </row>
    <row r="288" spans="3:20" ht="24.95" customHeight="1" x14ac:dyDescent="0.2">
      <c r="C288" s="32"/>
      <c r="D288" s="32"/>
      <c r="E288" s="32"/>
      <c r="F288" s="33"/>
      <c r="G288" s="34"/>
      <c r="H288" s="35"/>
      <c r="I288" s="36"/>
      <c r="J288" s="36"/>
      <c r="K288" s="36"/>
      <c r="L288" s="36"/>
      <c r="M288" s="36"/>
      <c r="N288" s="36"/>
      <c r="O288" s="36"/>
      <c r="P288" s="36"/>
      <c r="Q288" s="36"/>
      <c r="R288" s="36"/>
      <c r="S288" s="36"/>
      <c r="T288" s="36"/>
    </row>
    <row r="289" spans="3:20" ht="24.95" customHeight="1" x14ac:dyDescent="0.2">
      <c r="C289" s="32"/>
      <c r="D289" s="32"/>
      <c r="E289" s="32"/>
      <c r="F289" s="33"/>
      <c r="G289" s="34"/>
      <c r="H289" s="35"/>
      <c r="I289" s="36"/>
      <c r="J289" s="36"/>
      <c r="K289" s="36"/>
      <c r="L289" s="36"/>
      <c r="M289" s="36"/>
      <c r="N289" s="36"/>
      <c r="O289" s="36"/>
      <c r="P289" s="36"/>
      <c r="Q289" s="36"/>
      <c r="R289" s="36"/>
      <c r="S289" s="36"/>
      <c r="T289" s="36"/>
    </row>
    <row r="290" spans="3:20" ht="24.95" customHeight="1" x14ac:dyDescent="0.2">
      <c r="C290" s="32"/>
      <c r="D290" s="32"/>
      <c r="E290" s="32"/>
      <c r="F290" s="33"/>
      <c r="G290" s="34"/>
      <c r="H290" s="35"/>
      <c r="I290" s="36"/>
      <c r="J290" s="36"/>
      <c r="K290" s="36"/>
      <c r="L290" s="36"/>
      <c r="M290" s="36"/>
      <c r="N290" s="36"/>
      <c r="O290" s="36"/>
      <c r="P290" s="36"/>
      <c r="Q290" s="36"/>
      <c r="R290" s="36"/>
      <c r="S290" s="36"/>
      <c r="T290" s="36"/>
    </row>
    <row r="291" spans="3:20" ht="24.95" customHeight="1" x14ac:dyDescent="0.2">
      <c r="C291" s="32"/>
      <c r="D291" s="32"/>
      <c r="E291" s="32"/>
      <c r="F291" s="33"/>
      <c r="G291" s="34"/>
      <c r="H291" s="35"/>
      <c r="I291" s="36"/>
      <c r="J291" s="36"/>
      <c r="K291" s="36"/>
      <c r="L291" s="36"/>
      <c r="M291" s="36"/>
      <c r="N291" s="36"/>
      <c r="O291" s="36"/>
      <c r="P291" s="36"/>
      <c r="Q291" s="36"/>
      <c r="R291" s="36"/>
      <c r="S291" s="36"/>
      <c r="T291" s="36"/>
    </row>
    <row r="292" spans="3:20" ht="24.95" customHeight="1" x14ac:dyDescent="0.2">
      <c r="C292" s="32"/>
      <c r="D292" s="32"/>
      <c r="E292" s="32"/>
      <c r="F292" s="33"/>
      <c r="G292" s="34"/>
      <c r="H292" s="35"/>
      <c r="I292" s="36"/>
      <c r="J292" s="36"/>
      <c r="K292" s="36"/>
      <c r="L292" s="36"/>
      <c r="M292" s="36"/>
      <c r="N292" s="36"/>
      <c r="O292" s="36"/>
      <c r="P292" s="36"/>
      <c r="Q292" s="36"/>
      <c r="R292" s="36"/>
      <c r="S292" s="36"/>
      <c r="T292" s="36"/>
    </row>
    <row r="293" spans="3:20" ht="24.95" customHeight="1" x14ac:dyDescent="0.2">
      <c r="C293" s="32"/>
      <c r="D293" s="32"/>
      <c r="E293" s="32"/>
      <c r="F293" s="33"/>
      <c r="G293" s="34"/>
      <c r="H293" s="35"/>
      <c r="I293" s="36"/>
      <c r="J293" s="36"/>
      <c r="K293" s="36"/>
      <c r="L293" s="36"/>
      <c r="M293" s="36"/>
      <c r="N293" s="36"/>
      <c r="O293" s="36"/>
      <c r="P293" s="36"/>
      <c r="Q293" s="36"/>
      <c r="R293" s="36"/>
      <c r="S293" s="36"/>
      <c r="T293" s="36"/>
    </row>
    <row r="294" spans="3:20" ht="24.95" customHeight="1" x14ac:dyDescent="0.2">
      <c r="C294" s="32"/>
      <c r="D294" s="32"/>
      <c r="E294" s="32"/>
      <c r="F294" s="33"/>
      <c r="G294" s="34"/>
      <c r="H294" s="35"/>
      <c r="I294" s="36"/>
      <c r="J294" s="36"/>
      <c r="K294" s="36"/>
      <c r="L294" s="36"/>
      <c r="M294" s="36"/>
      <c r="N294" s="36"/>
      <c r="O294" s="36"/>
      <c r="P294" s="36"/>
      <c r="Q294" s="36"/>
      <c r="R294" s="36"/>
      <c r="S294" s="36"/>
      <c r="T294" s="36"/>
    </row>
    <row r="295" spans="3:20" ht="24.95" customHeight="1" x14ac:dyDescent="0.2">
      <c r="C295" s="32"/>
      <c r="D295" s="32"/>
      <c r="E295" s="32"/>
      <c r="F295" s="33"/>
      <c r="G295" s="34"/>
      <c r="H295" s="35"/>
      <c r="I295" s="36"/>
      <c r="J295" s="36"/>
      <c r="K295" s="36"/>
      <c r="L295" s="36"/>
      <c r="M295" s="36"/>
      <c r="N295" s="36"/>
      <c r="O295" s="36"/>
      <c r="P295" s="36"/>
      <c r="Q295" s="36"/>
      <c r="R295" s="36"/>
      <c r="S295" s="36"/>
      <c r="T295" s="36"/>
    </row>
    <row r="296" spans="3:20" ht="24.95" customHeight="1" x14ac:dyDescent="0.2">
      <c r="C296" s="32"/>
      <c r="D296" s="32"/>
      <c r="E296" s="32"/>
      <c r="F296" s="33"/>
      <c r="G296" s="34"/>
      <c r="H296" s="35"/>
      <c r="I296" s="36"/>
      <c r="J296" s="36"/>
      <c r="K296" s="36"/>
      <c r="L296" s="36"/>
      <c r="M296" s="36"/>
      <c r="N296" s="36"/>
      <c r="O296" s="36"/>
      <c r="P296" s="36"/>
      <c r="Q296" s="36"/>
      <c r="R296" s="36"/>
      <c r="S296" s="36"/>
      <c r="T296" s="36"/>
    </row>
    <row r="297" spans="3:20" ht="24.95" customHeight="1" x14ac:dyDescent="0.2">
      <c r="C297" s="32"/>
      <c r="D297" s="32"/>
      <c r="E297" s="32"/>
      <c r="F297" s="33"/>
      <c r="G297" s="34"/>
      <c r="H297" s="35"/>
      <c r="I297" s="36"/>
      <c r="J297" s="36"/>
      <c r="K297" s="36"/>
      <c r="L297" s="36"/>
      <c r="M297" s="36"/>
      <c r="N297" s="36"/>
      <c r="O297" s="36"/>
      <c r="P297" s="36"/>
      <c r="Q297" s="36"/>
      <c r="R297" s="36"/>
      <c r="S297" s="36"/>
      <c r="T297" s="36"/>
    </row>
    <row r="298" spans="3:20" ht="24.95" customHeight="1" x14ac:dyDescent="0.2">
      <c r="C298" s="32"/>
      <c r="D298" s="32"/>
      <c r="E298" s="32"/>
      <c r="F298" s="33"/>
      <c r="G298" s="34"/>
      <c r="H298" s="35"/>
      <c r="I298" s="36"/>
      <c r="J298" s="36"/>
      <c r="K298" s="36"/>
      <c r="L298" s="36"/>
      <c r="M298" s="36"/>
      <c r="N298" s="36"/>
      <c r="O298" s="36"/>
      <c r="P298" s="36"/>
      <c r="Q298" s="36"/>
      <c r="R298" s="36"/>
      <c r="S298" s="36"/>
      <c r="T298" s="36"/>
    </row>
    <row r="299" spans="3:20" ht="24.95" customHeight="1" x14ac:dyDescent="0.2">
      <c r="C299" s="32"/>
      <c r="D299" s="32"/>
      <c r="E299" s="32"/>
      <c r="F299" s="33"/>
      <c r="G299" s="34"/>
      <c r="H299" s="35"/>
      <c r="I299" s="36"/>
      <c r="J299" s="36"/>
      <c r="K299" s="36"/>
      <c r="L299" s="36"/>
      <c r="M299" s="36"/>
      <c r="N299" s="36"/>
      <c r="O299" s="36"/>
      <c r="P299" s="36"/>
      <c r="Q299" s="36"/>
      <c r="R299" s="36"/>
      <c r="S299" s="36"/>
      <c r="T299" s="36"/>
    </row>
    <row r="300" spans="3:20" ht="24.95" customHeight="1" x14ac:dyDescent="0.2">
      <c r="C300" s="32"/>
      <c r="D300" s="32"/>
      <c r="E300" s="32"/>
      <c r="F300" s="33"/>
      <c r="G300" s="34"/>
      <c r="H300" s="35"/>
      <c r="I300" s="36"/>
      <c r="J300" s="36"/>
      <c r="K300" s="36"/>
      <c r="L300" s="36"/>
      <c r="M300" s="36"/>
      <c r="N300" s="36"/>
      <c r="O300" s="36"/>
      <c r="P300" s="36"/>
      <c r="Q300" s="36"/>
      <c r="R300" s="36"/>
      <c r="S300" s="36"/>
      <c r="T300" s="36"/>
    </row>
    <row r="301" spans="3:20" ht="24.95" customHeight="1" x14ac:dyDescent="0.2">
      <c r="C301" s="32"/>
      <c r="D301" s="32"/>
      <c r="E301" s="32"/>
      <c r="F301" s="33"/>
      <c r="G301" s="34"/>
      <c r="H301" s="35"/>
      <c r="I301" s="36"/>
      <c r="J301" s="36"/>
      <c r="K301" s="36"/>
      <c r="L301" s="36"/>
      <c r="M301" s="36"/>
      <c r="N301" s="36"/>
      <c r="O301" s="36"/>
      <c r="P301" s="36"/>
      <c r="Q301" s="36"/>
      <c r="R301" s="36"/>
      <c r="S301" s="36"/>
      <c r="T301" s="36"/>
    </row>
    <row r="302" spans="3:20" ht="24.95" customHeight="1" x14ac:dyDescent="0.2">
      <c r="C302" s="32"/>
      <c r="D302" s="32"/>
      <c r="E302" s="32"/>
      <c r="F302" s="33"/>
      <c r="G302" s="34"/>
      <c r="H302" s="35"/>
      <c r="I302" s="36"/>
      <c r="J302" s="36"/>
      <c r="K302" s="36"/>
      <c r="L302" s="36"/>
      <c r="M302" s="36"/>
      <c r="N302" s="36"/>
      <c r="O302" s="36"/>
      <c r="P302" s="36"/>
      <c r="Q302" s="36"/>
      <c r="R302" s="36"/>
      <c r="S302" s="36"/>
      <c r="T302" s="36"/>
    </row>
    <row r="303" spans="3:20" ht="24.95" customHeight="1" x14ac:dyDescent="0.2">
      <c r="C303" s="32"/>
      <c r="D303" s="32"/>
      <c r="E303" s="32"/>
      <c r="F303" s="33"/>
      <c r="G303" s="34"/>
      <c r="H303" s="35"/>
      <c r="I303" s="36"/>
      <c r="J303" s="36"/>
      <c r="K303" s="36"/>
      <c r="L303" s="36"/>
      <c r="M303" s="36"/>
      <c r="N303" s="36"/>
      <c r="O303" s="36"/>
      <c r="P303" s="36"/>
      <c r="Q303" s="36"/>
      <c r="R303" s="36"/>
      <c r="S303" s="36"/>
      <c r="T303" s="36"/>
    </row>
    <row r="304" spans="3:20" ht="24.95" customHeight="1" x14ac:dyDescent="0.2">
      <c r="C304" s="32"/>
      <c r="D304" s="32"/>
      <c r="E304" s="32"/>
      <c r="F304" s="33"/>
      <c r="G304" s="34"/>
      <c r="H304" s="35"/>
      <c r="I304" s="36"/>
      <c r="J304" s="36"/>
      <c r="K304" s="36"/>
      <c r="L304" s="36"/>
      <c r="M304" s="36"/>
      <c r="N304" s="36"/>
      <c r="O304" s="36"/>
      <c r="P304" s="36"/>
      <c r="Q304" s="36"/>
      <c r="R304" s="36"/>
      <c r="S304" s="36"/>
      <c r="T304" s="36"/>
    </row>
    <row r="305" spans="3:20" ht="24.95" customHeight="1" x14ac:dyDescent="0.2">
      <c r="C305" s="32"/>
      <c r="D305" s="32"/>
      <c r="E305" s="32"/>
      <c r="F305" s="33"/>
      <c r="G305" s="34"/>
      <c r="H305" s="35"/>
      <c r="I305" s="36"/>
      <c r="J305" s="36"/>
      <c r="K305" s="36"/>
      <c r="L305" s="36"/>
      <c r="M305" s="36"/>
      <c r="N305" s="36"/>
      <c r="O305" s="36"/>
      <c r="P305" s="36"/>
      <c r="Q305" s="36"/>
      <c r="R305" s="36"/>
      <c r="S305" s="36"/>
      <c r="T305" s="36"/>
    </row>
    <row r="306" spans="3:20" ht="24.95" customHeight="1" x14ac:dyDescent="0.2">
      <c r="C306" s="32"/>
      <c r="D306" s="32"/>
      <c r="E306" s="32"/>
      <c r="F306" s="33"/>
      <c r="G306" s="34"/>
      <c r="H306" s="35"/>
      <c r="I306" s="36"/>
      <c r="J306" s="36"/>
      <c r="K306" s="36"/>
      <c r="L306" s="36"/>
      <c r="M306" s="36"/>
      <c r="N306" s="36"/>
      <c r="O306" s="36"/>
      <c r="P306" s="36"/>
      <c r="Q306" s="36"/>
      <c r="R306" s="36"/>
      <c r="S306" s="36"/>
      <c r="T306" s="36"/>
    </row>
    <row r="307" spans="3:20" ht="24.95" customHeight="1" x14ac:dyDescent="0.2">
      <c r="C307" s="32"/>
      <c r="D307" s="32"/>
      <c r="E307" s="32"/>
      <c r="F307" s="33"/>
      <c r="G307" s="34"/>
      <c r="H307" s="35"/>
      <c r="I307" s="36"/>
      <c r="J307" s="36"/>
      <c r="K307" s="36"/>
      <c r="L307" s="36"/>
      <c r="M307" s="36"/>
      <c r="N307" s="36"/>
      <c r="O307" s="36"/>
      <c r="P307" s="36"/>
      <c r="Q307" s="36"/>
      <c r="R307" s="36"/>
      <c r="S307" s="36"/>
      <c r="T307" s="36"/>
    </row>
    <row r="308" spans="3:20" ht="24.95" customHeight="1" x14ac:dyDescent="0.2">
      <c r="C308" s="32"/>
      <c r="D308" s="32"/>
      <c r="E308" s="32"/>
      <c r="F308" s="33"/>
      <c r="G308" s="34"/>
      <c r="H308" s="35"/>
      <c r="I308" s="36"/>
      <c r="J308" s="36"/>
      <c r="K308" s="36"/>
      <c r="L308" s="36"/>
      <c r="M308" s="36"/>
      <c r="N308" s="36"/>
      <c r="O308" s="36"/>
      <c r="P308" s="36"/>
      <c r="Q308" s="36"/>
      <c r="R308" s="36"/>
      <c r="S308" s="36"/>
      <c r="T308" s="36"/>
    </row>
    <row r="309" spans="3:20" ht="24.95" customHeight="1" x14ac:dyDescent="0.2">
      <c r="C309" s="32"/>
      <c r="D309" s="32"/>
      <c r="E309" s="32"/>
      <c r="F309" s="33"/>
      <c r="G309" s="34"/>
      <c r="H309" s="35"/>
      <c r="I309" s="36"/>
      <c r="J309" s="36"/>
      <c r="K309" s="36"/>
      <c r="L309" s="36"/>
      <c r="M309" s="36"/>
      <c r="N309" s="36"/>
      <c r="O309" s="36"/>
      <c r="P309" s="36"/>
      <c r="Q309" s="36"/>
      <c r="R309" s="36"/>
      <c r="S309" s="36"/>
      <c r="T309" s="36"/>
    </row>
    <row r="310" spans="3:20" ht="24.95" customHeight="1" x14ac:dyDescent="0.2">
      <c r="C310" s="32"/>
      <c r="D310" s="32"/>
      <c r="E310" s="32"/>
      <c r="F310" s="33"/>
      <c r="G310" s="34"/>
      <c r="H310" s="35"/>
      <c r="I310" s="36"/>
      <c r="J310" s="36"/>
      <c r="K310" s="36"/>
      <c r="L310" s="36"/>
      <c r="M310" s="36"/>
      <c r="N310" s="36"/>
      <c r="O310" s="36"/>
      <c r="P310" s="36"/>
      <c r="Q310" s="36"/>
      <c r="R310" s="36"/>
      <c r="S310" s="36"/>
      <c r="T310" s="36"/>
    </row>
    <row r="311" spans="3:20" ht="24.95" customHeight="1" x14ac:dyDescent="0.2">
      <c r="C311" s="32"/>
      <c r="D311" s="32"/>
      <c r="E311" s="32"/>
      <c r="F311" s="33"/>
      <c r="G311" s="34"/>
      <c r="H311" s="35"/>
      <c r="I311" s="36"/>
      <c r="J311" s="36"/>
      <c r="K311" s="36"/>
      <c r="L311" s="36"/>
      <c r="M311" s="36"/>
      <c r="N311" s="36"/>
      <c r="O311" s="36"/>
      <c r="P311" s="36"/>
      <c r="Q311" s="36"/>
      <c r="R311" s="36"/>
      <c r="S311" s="36"/>
      <c r="T311" s="36"/>
    </row>
    <row r="312" spans="3:20" ht="24.95" customHeight="1" x14ac:dyDescent="0.2">
      <c r="C312" s="32"/>
      <c r="D312" s="32"/>
      <c r="E312" s="32"/>
      <c r="F312" s="33"/>
      <c r="G312" s="34"/>
      <c r="H312" s="35"/>
      <c r="I312" s="36"/>
      <c r="J312" s="36"/>
      <c r="K312" s="36"/>
      <c r="L312" s="36"/>
      <c r="M312" s="36"/>
      <c r="N312" s="36"/>
      <c r="O312" s="36"/>
      <c r="P312" s="36"/>
      <c r="Q312" s="36"/>
      <c r="R312" s="36"/>
      <c r="S312" s="36"/>
      <c r="T312" s="36"/>
    </row>
    <row r="313" spans="3:20" ht="24.95" customHeight="1" x14ac:dyDescent="0.2">
      <c r="C313" s="32"/>
      <c r="D313" s="32"/>
      <c r="E313" s="32"/>
      <c r="F313" s="33"/>
      <c r="G313" s="34"/>
      <c r="H313" s="35"/>
      <c r="I313" s="36"/>
      <c r="J313" s="36"/>
      <c r="K313" s="36"/>
      <c r="L313" s="36"/>
      <c r="M313" s="36"/>
      <c r="N313" s="36"/>
      <c r="O313" s="36"/>
      <c r="P313" s="36"/>
      <c r="Q313" s="36"/>
      <c r="R313" s="36"/>
      <c r="S313" s="36"/>
      <c r="T313" s="36"/>
    </row>
    <row r="314" spans="3:20" ht="24.95" customHeight="1" x14ac:dyDescent="0.2">
      <c r="C314" s="32"/>
      <c r="D314" s="32"/>
      <c r="E314" s="32"/>
      <c r="F314" s="33"/>
      <c r="G314" s="34"/>
      <c r="H314" s="35"/>
      <c r="I314" s="36"/>
      <c r="J314" s="36"/>
      <c r="K314" s="36"/>
      <c r="L314" s="36"/>
      <c r="M314" s="36"/>
      <c r="N314" s="36"/>
      <c r="O314" s="36"/>
      <c r="P314" s="36"/>
      <c r="Q314" s="36"/>
      <c r="R314" s="36"/>
      <c r="S314" s="36"/>
      <c r="T314" s="36"/>
    </row>
    <row r="315" spans="3:20" ht="24.95" customHeight="1" x14ac:dyDescent="0.2">
      <c r="C315" s="32"/>
      <c r="D315" s="32"/>
      <c r="E315" s="32"/>
      <c r="F315" s="33"/>
      <c r="G315" s="34"/>
      <c r="H315" s="35"/>
      <c r="I315" s="36"/>
      <c r="J315" s="36"/>
      <c r="K315" s="36"/>
      <c r="L315" s="36"/>
      <c r="M315" s="36"/>
      <c r="N315" s="36"/>
      <c r="O315" s="36"/>
      <c r="P315" s="36"/>
      <c r="Q315" s="36"/>
      <c r="R315" s="36"/>
      <c r="S315" s="36"/>
      <c r="T315" s="36"/>
    </row>
    <row r="316" spans="3:20" ht="24.95" customHeight="1" x14ac:dyDescent="0.2">
      <c r="C316" s="32"/>
      <c r="D316" s="32"/>
      <c r="E316" s="32"/>
      <c r="F316" s="33"/>
      <c r="G316" s="34"/>
      <c r="H316" s="35"/>
      <c r="I316" s="36"/>
      <c r="J316" s="36"/>
      <c r="K316" s="36"/>
      <c r="L316" s="36"/>
      <c r="M316" s="36"/>
      <c r="N316" s="36"/>
      <c r="O316" s="36"/>
      <c r="P316" s="36"/>
      <c r="Q316" s="36"/>
      <c r="R316" s="36"/>
      <c r="S316" s="36"/>
      <c r="T316" s="36"/>
    </row>
    <row r="317" spans="3:20" ht="24.95" customHeight="1" x14ac:dyDescent="0.2">
      <c r="C317" s="32"/>
      <c r="D317" s="32"/>
      <c r="E317" s="32"/>
      <c r="F317" s="33"/>
      <c r="G317" s="34"/>
      <c r="H317" s="35"/>
      <c r="I317" s="36"/>
      <c r="J317" s="36"/>
      <c r="K317" s="36"/>
      <c r="L317" s="36"/>
      <c r="M317" s="36"/>
      <c r="N317" s="36"/>
      <c r="O317" s="36"/>
      <c r="P317" s="36"/>
      <c r="Q317" s="36"/>
      <c r="R317" s="36"/>
      <c r="S317" s="36"/>
      <c r="T317" s="36"/>
    </row>
    <row r="318" spans="3:20" ht="24.95" customHeight="1" x14ac:dyDescent="0.2">
      <c r="C318" s="32"/>
      <c r="D318" s="32"/>
      <c r="E318" s="32"/>
      <c r="F318" s="33"/>
      <c r="G318" s="34"/>
      <c r="H318" s="35"/>
      <c r="I318" s="36"/>
      <c r="J318" s="36"/>
      <c r="K318" s="36"/>
      <c r="L318" s="36"/>
      <c r="M318" s="36"/>
      <c r="N318" s="36"/>
      <c r="O318" s="36"/>
      <c r="P318" s="36"/>
      <c r="Q318" s="36"/>
      <c r="R318" s="36"/>
      <c r="S318" s="36"/>
      <c r="T318" s="36"/>
    </row>
    <row r="319" spans="3:20" ht="24.95" customHeight="1" x14ac:dyDescent="0.2">
      <c r="C319" s="32"/>
      <c r="D319" s="32"/>
      <c r="E319" s="32"/>
      <c r="F319" s="33"/>
      <c r="G319" s="34"/>
      <c r="H319" s="35"/>
      <c r="I319" s="36"/>
      <c r="J319" s="36"/>
      <c r="K319" s="36"/>
      <c r="L319" s="36"/>
      <c r="M319" s="36"/>
      <c r="N319" s="36"/>
      <c r="O319" s="36"/>
      <c r="P319" s="36"/>
      <c r="Q319" s="36"/>
      <c r="R319" s="36"/>
      <c r="S319" s="36"/>
      <c r="T319" s="36"/>
    </row>
    <row r="320" spans="3:20" ht="24.95" customHeight="1" x14ac:dyDescent="0.2">
      <c r="C320" s="32"/>
      <c r="D320" s="32"/>
      <c r="E320" s="32"/>
      <c r="F320" s="33"/>
      <c r="G320" s="34"/>
      <c r="H320" s="35"/>
      <c r="I320" s="36"/>
      <c r="J320" s="36"/>
      <c r="K320" s="36"/>
      <c r="L320" s="36"/>
      <c r="M320" s="36"/>
      <c r="N320" s="36"/>
      <c r="O320" s="36"/>
      <c r="P320" s="36"/>
      <c r="Q320" s="36"/>
      <c r="R320" s="36"/>
      <c r="S320" s="36"/>
      <c r="T320" s="36"/>
    </row>
    <row r="321" spans="3:20" ht="24.95" customHeight="1" x14ac:dyDescent="0.2">
      <c r="C321" s="32"/>
      <c r="D321" s="32"/>
      <c r="E321" s="32"/>
      <c r="F321" s="33"/>
      <c r="G321" s="34"/>
      <c r="H321" s="35"/>
      <c r="I321" s="36"/>
      <c r="J321" s="36"/>
      <c r="K321" s="36"/>
      <c r="L321" s="36"/>
      <c r="M321" s="36"/>
      <c r="N321" s="36"/>
      <c r="O321" s="36"/>
      <c r="P321" s="36"/>
      <c r="Q321" s="36"/>
      <c r="R321" s="36"/>
      <c r="S321" s="36"/>
      <c r="T321" s="36"/>
    </row>
    <row r="322" spans="3:20" ht="24.95" customHeight="1" x14ac:dyDescent="0.2">
      <c r="C322" s="32"/>
      <c r="D322" s="32"/>
      <c r="E322" s="32"/>
      <c r="F322" s="33"/>
      <c r="G322" s="34"/>
      <c r="H322" s="35"/>
      <c r="I322" s="36"/>
      <c r="J322" s="36"/>
      <c r="K322" s="36"/>
      <c r="L322" s="36"/>
      <c r="M322" s="36"/>
      <c r="N322" s="36"/>
      <c r="O322" s="36"/>
      <c r="P322" s="36"/>
      <c r="Q322" s="36"/>
      <c r="R322" s="36"/>
      <c r="S322" s="36"/>
      <c r="T322" s="36"/>
    </row>
    <row r="323" spans="3:20" ht="24.95" customHeight="1" x14ac:dyDescent="0.2">
      <c r="C323" s="32"/>
      <c r="D323" s="32"/>
      <c r="E323" s="32"/>
      <c r="F323" s="33"/>
      <c r="G323" s="34"/>
      <c r="H323" s="35"/>
      <c r="I323" s="36"/>
      <c r="J323" s="36"/>
      <c r="K323" s="36"/>
      <c r="L323" s="36"/>
      <c r="M323" s="36"/>
      <c r="N323" s="36"/>
      <c r="O323" s="36"/>
      <c r="P323" s="36"/>
      <c r="Q323" s="36"/>
      <c r="R323" s="36"/>
      <c r="S323" s="36"/>
      <c r="T323" s="36"/>
    </row>
    <row r="324" spans="3:20" ht="24.95" customHeight="1" x14ac:dyDescent="0.2">
      <c r="C324" s="32"/>
      <c r="D324" s="32"/>
      <c r="E324" s="32"/>
      <c r="F324" s="33"/>
      <c r="G324" s="34"/>
      <c r="H324" s="35"/>
      <c r="I324" s="36"/>
      <c r="J324" s="36"/>
      <c r="K324" s="36"/>
      <c r="L324" s="36"/>
      <c r="M324" s="36"/>
      <c r="N324" s="36"/>
      <c r="O324" s="36"/>
      <c r="P324" s="36"/>
      <c r="Q324" s="36"/>
      <c r="R324" s="36"/>
      <c r="S324" s="36"/>
      <c r="T324" s="36"/>
    </row>
    <row r="325" spans="3:20" ht="24.95" customHeight="1" x14ac:dyDescent="0.2">
      <c r="C325" s="32"/>
      <c r="D325" s="32"/>
      <c r="E325" s="32"/>
      <c r="F325" s="33"/>
      <c r="G325" s="34"/>
      <c r="H325" s="35"/>
      <c r="I325" s="36"/>
      <c r="J325" s="36"/>
      <c r="K325" s="36"/>
      <c r="L325" s="36"/>
      <c r="M325" s="36"/>
      <c r="N325" s="36"/>
      <c r="O325" s="36"/>
      <c r="P325" s="36"/>
      <c r="Q325" s="36"/>
      <c r="R325" s="36"/>
      <c r="S325" s="36"/>
      <c r="T325" s="36"/>
    </row>
    <row r="326" spans="3:20" ht="24.95" customHeight="1" x14ac:dyDescent="0.2">
      <c r="C326" s="32"/>
      <c r="D326" s="32"/>
      <c r="E326" s="32"/>
      <c r="F326" s="33"/>
      <c r="G326" s="34"/>
      <c r="H326" s="35"/>
      <c r="I326" s="36"/>
      <c r="J326" s="36"/>
      <c r="K326" s="36"/>
      <c r="L326" s="36"/>
      <c r="M326" s="36"/>
      <c r="N326" s="36"/>
      <c r="O326" s="36"/>
      <c r="P326" s="36"/>
      <c r="Q326" s="36"/>
      <c r="R326" s="36"/>
      <c r="S326" s="36"/>
      <c r="T326" s="36"/>
    </row>
    <row r="327" spans="3:20" ht="24.95" customHeight="1" x14ac:dyDescent="0.2">
      <c r="C327" s="32"/>
      <c r="D327" s="32"/>
      <c r="E327" s="32"/>
      <c r="F327" s="33"/>
      <c r="G327" s="34"/>
      <c r="H327" s="35"/>
      <c r="I327" s="36"/>
      <c r="J327" s="36"/>
      <c r="K327" s="36"/>
      <c r="L327" s="36"/>
      <c r="M327" s="36"/>
      <c r="N327" s="36"/>
      <c r="O327" s="36"/>
      <c r="P327" s="36"/>
      <c r="Q327" s="36"/>
      <c r="R327" s="36"/>
      <c r="S327" s="36"/>
      <c r="T327" s="36"/>
    </row>
    <row r="328" spans="3:20" ht="24.95" customHeight="1" x14ac:dyDescent="0.2">
      <c r="C328" s="32"/>
      <c r="D328" s="32"/>
      <c r="E328" s="32"/>
      <c r="F328" s="33"/>
      <c r="G328" s="34"/>
      <c r="H328" s="35"/>
      <c r="I328" s="36"/>
      <c r="J328" s="36"/>
      <c r="K328" s="36"/>
      <c r="L328" s="36"/>
      <c r="M328" s="36"/>
      <c r="N328" s="36"/>
      <c r="O328" s="36"/>
      <c r="P328" s="36"/>
      <c r="Q328" s="36"/>
      <c r="R328" s="36"/>
      <c r="S328" s="36"/>
      <c r="T328" s="36"/>
    </row>
    <row r="329" spans="3:20" ht="24.95" customHeight="1" x14ac:dyDescent="0.2">
      <c r="C329" s="32"/>
      <c r="D329" s="32"/>
      <c r="E329" s="32"/>
      <c r="F329" s="33"/>
      <c r="G329" s="34"/>
      <c r="H329" s="35"/>
      <c r="I329" s="36"/>
      <c r="J329" s="36"/>
      <c r="K329" s="36"/>
      <c r="L329" s="36"/>
      <c r="M329" s="36"/>
      <c r="N329" s="36"/>
      <c r="O329" s="36"/>
      <c r="P329" s="36"/>
      <c r="Q329" s="36"/>
      <c r="R329" s="36"/>
      <c r="S329" s="36"/>
      <c r="T329" s="36"/>
    </row>
    <row r="330" spans="3:20" ht="24.95" customHeight="1" x14ac:dyDescent="0.2">
      <c r="C330" s="32"/>
      <c r="D330" s="32"/>
      <c r="E330" s="32"/>
      <c r="F330" s="33"/>
      <c r="G330" s="34"/>
      <c r="H330" s="35"/>
      <c r="I330" s="36"/>
      <c r="J330" s="36"/>
      <c r="K330" s="36"/>
      <c r="L330" s="36"/>
      <c r="M330" s="36"/>
      <c r="N330" s="36"/>
      <c r="O330" s="36"/>
      <c r="P330" s="36"/>
      <c r="Q330" s="36"/>
      <c r="R330" s="36"/>
      <c r="S330" s="36"/>
      <c r="T330" s="36"/>
    </row>
    <row r="331" spans="3:20" ht="24.95" customHeight="1" x14ac:dyDescent="0.2">
      <c r="C331" s="32"/>
      <c r="D331" s="32"/>
      <c r="E331" s="32"/>
      <c r="F331" s="33"/>
      <c r="G331" s="34"/>
      <c r="H331" s="35"/>
      <c r="I331" s="36"/>
      <c r="J331" s="36"/>
      <c r="K331" s="36"/>
      <c r="L331" s="36"/>
      <c r="M331" s="36"/>
      <c r="N331" s="36"/>
      <c r="O331" s="36"/>
      <c r="P331" s="36"/>
      <c r="Q331" s="36"/>
      <c r="R331" s="36"/>
      <c r="S331" s="36"/>
      <c r="T331" s="36"/>
    </row>
    <row r="332" spans="3:20" ht="24.95" customHeight="1" x14ac:dyDescent="0.2">
      <c r="C332" s="32"/>
      <c r="D332" s="32"/>
      <c r="E332" s="32"/>
      <c r="F332" s="33"/>
      <c r="G332" s="34"/>
      <c r="H332" s="35"/>
      <c r="I332" s="36"/>
      <c r="J332" s="36"/>
      <c r="K332" s="36"/>
      <c r="L332" s="36"/>
      <c r="M332" s="36"/>
      <c r="N332" s="36"/>
      <c r="O332" s="36"/>
      <c r="P332" s="36"/>
      <c r="Q332" s="36"/>
      <c r="R332" s="36"/>
      <c r="S332" s="36"/>
      <c r="T332" s="36"/>
    </row>
    <row r="333" spans="3:20" ht="24.95" customHeight="1" x14ac:dyDescent="0.2">
      <c r="C333" s="32"/>
      <c r="D333" s="32"/>
      <c r="E333" s="32"/>
      <c r="F333" s="33"/>
      <c r="G333" s="34"/>
      <c r="H333" s="35"/>
      <c r="I333" s="36"/>
      <c r="J333" s="36"/>
      <c r="K333" s="36"/>
      <c r="L333" s="36"/>
      <c r="M333" s="36"/>
      <c r="N333" s="36"/>
      <c r="O333" s="36"/>
      <c r="P333" s="36"/>
      <c r="Q333" s="36"/>
      <c r="R333" s="36"/>
      <c r="S333" s="36"/>
      <c r="T333" s="36"/>
    </row>
    <row r="334" spans="3:20" ht="24.95" customHeight="1" x14ac:dyDescent="0.2">
      <c r="C334" s="32"/>
      <c r="D334" s="32"/>
      <c r="E334" s="32"/>
      <c r="F334" s="33"/>
      <c r="G334" s="34"/>
      <c r="H334" s="35"/>
      <c r="I334" s="36"/>
      <c r="J334" s="36"/>
      <c r="K334" s="36"/>
      <c r="L334" s="36"/>
      <c r="M334" s="36"/>
      <c r="N334" s="36"/>
      <c r="O334" s="36"/>
      <c r="P334" s="36"/>
      <c r="Q334" s="36"/>
      <c r="R334" s="36"/>
      <c r="S334" s="36"/>
      <c r="T334" s="36"/>
    </row>
    <row r="335" spans="3:20" ht="24.95" customHeight="1" x14ac:dyDescent="0.2">
      <c r="C335" s="32"/>
      <c r="D335" s="32"/>
      <c r="E335" s="32"/>
      <c r="F335" s="33"/>
      <c r="G335" s="34"/>
      <c r="H335" s="35"/>
      <c r="I335" s="36"/>
      <c r="J335" s="36"/>
      <c r="K335" s="36"/>
      <c r="L335" s="36"/>
      <c r="M335" s="36"/>
      <c r="N335" s="36"/>
      <c r="O335" s="36"/>
      <c r="P335" s="36"/>
      <c r="Q335" s="36"/>
      <c r="R335" s="36"/>
      <c r="S335" s="36"/>
      <c r="T335" s="36"/>
    </row>
    <row r="336" spans="3:20" ht="24.95" customHeight="1" x14ac:dyDescent="0.2">
      <c r="C336" s="32"/>
      <c r="D336" s="32"/>
      <c r="E336" s="32"/>
      <c r="F336" s="33"/>
      <c r="G336" s="34"/>
      <c r="H336" s="35"/>
      <c r="I336" s="36"/>
      <c r="J336" s="36"/>
      <c r="K336" s="36"/>
      <c r="L336" s="36"/>
      <c r="M336" s="36"/>
      <c r="N336" s="36"/>
      <c r="O336" s="36"/>
      <c r="P336" s="36"/>
      <c r="Q336" s="36"/>
      <c r="R336" s="36"/>
      <c r="S336" s="36"/>
      <c r="T336" s="36"/>
    </row>
    <row r="337" spans="3:20" ht="24.95" customHeight="1" x14ac:dyDescent="0.2">
      <c r="C337" s="32"/>
      <c r="D337" s="32"/>
      <c r="E337" s="32"/>
      <c r="F337" s="33"/>
      <c r="G337" s="34"/>
      <c r="H337" s="35"/>
      <c r="I337" s="36"/>
      <c r="J337" s="36"/>
      <c r="K337" s="36"/>
      <c r="L337" s="36"/>
      <c r="M337" s="36"/>
      <c r="N337" s="36"/>
      <c r="O337" s="36"/>
      <c r="P337" s="36"/>
      <c r="Q337" s="36"/>
      <c r="R337" s="36"/>
      <c r="S337" s="36"/>
      <c r="T337" s="36"/>
    </row>
    <row r="338" spans="3:20" ht="24.95" customHeight="1" x14ac:dyDescent="0.2">
      <c r="C338" s="32"/>
      <c r="D338" s="32"/>
      <c r="E338" s="32"/>
      <c r="F338" s="33"/>
      <c r="G338" s="34"/>
      <c r="H338" s="35"/>
      <c r="I338" s="36"/>
      <c r="J338" s="36"/>
      <c r="K338" s="36"/>
      <c r="L338" s="36"/>
      <c r="M338" s="36"/>
      <c r="N338" s="36"/>
      <c r="O338" s="36"/>
      <c r="P338" s="36"/>
      <c r="Q338" s="36"/>
      <c r="R338" s="36"/>
      <c r="S338" s="36"/>
      <c r="T338" s="36"/>
    </row>
    <row r="339" spans="3:20" ht="24.95" customHeight="1" x14ac:dyDescent="0.2">
      <c r="C339" s="32"/>
      <c r="D339" s="32"/>
      <c r="E339" s="32"/>
      <c r="F339" s="33"/>
      <c r="G339" s="34"/>
      <c r="H339" s="35"/>
      <c r="I339" s="36"/>
      <c r="J339" s="36"/>
      <c r="K339" s="36"/>
      <c r="L339" s="36"/>
      <c r="M339" s="36"/>
      <c r="N339" s="36"/>
      <c r="O339" s="36"/>
      <c r="P339" s="36"/>
      <c r="Q339" s="36"/>
      <c r="R339" s="36"/>
      <c r="S339" s="36"/>
      <c r="T339" s="36"/>
    </row>
    <row r="340" spans="3:20" ht="24.95" customHeight="1" x14ac:dyDescent="0.2">
      <c r="C340" s="32"/>
      <c r="D340" s="32"/>
      <c r="E340" s="32"/>
      <c r="F340" s="33"/>
      <c r="G340" s="34"/>
      <c r="H340" s="35"/>
      <c r="I340" s="36"/>
      <c r="J340" s="36"/>
      <c r="K340" s="36"/>
      <c r="L340" s="36"/>
      <c r="M340" s="36"/>
      <c r="N340" s="36"/>
      <c r="O340" s="36"/>
      <c r="P340" s="36"/>
      <c r="Q340" s="36"/>
      <c r="R340" s="36"/>
      <c r="S340" s="36"/>
      <c r="T340" s="36"/>
    </row>
    <row r="341" spans="3:20" ht="24.95" customHeight="1" x14ac:dyDescent="0.2">
      <c r="C341" s="32"/>
      <c r="D341" s="32"/>
      <c r="E341" s="32"/>
      <c r="F341" s="33"/>
      <c r="G341" s="34"/>
      <c r="H341" s="35"/>
      <c r="I341" s="36"/>
      <c r="J341" s="36"/>
      <c r="K341" s="36"/>
      <c r="L341" s="36"/>
      <c r="M341" s="36"/>
      <c r="N341" s="36"/>
      <c r="O341" s="36"/>
      <c r="P341" s="36"/>
      <c r="Q341" s="36"/>
      <c r="R341" s="36"/>
      <c r="S341" s="36"/>
      <c r="T341" s="36"/>
    </row>
    <row r="342" spans="3:20" ht="24.95" customHeight="1" x14ac:dyDescent="0.2">
      <c r="C342" s="32"/>
      <c r="D342" s="32"/>
      <c r="E342" s="32"/>
      <c r="F342" s="33"/>
      <c r="G342" s="34"/>
      <c r="H342" s="35"/>
      <c r="I342" s="36"/>
      <c r="J342" s="36"/>
      <c r="K342" s="36"/>
      <c r="L342" s="36"/>
      <c r="M342" s="36"/>
      <c r="N342" s="36"/>
      <c r="O342" s="36"/>
      <c r="P342" s="36"/>
      <c r="Q342" s="36"/>
      <c r="R342" s="36"/>
      <c r="S342" s="36"/>
      <c r="T342" s="36"/>
    </row>
    <row r="343" spans="3:20" ht="24.95" customHeight="1" x14ac:dyDescent="0.2">
      <c r="C343" s="32"/>
      <c r="D343" s="32"/>
      <c r="E343" s="32"/>
      <c r="F343" s="33"/>
      <c r="G343" s="34"/>
      <c r="H343" s="35"/>
      <c r="I343" s="36"/>
      <c r="J343" s="36"/>
      <c r="K343" s="36"/>
      <c r="L343" s="36"/>
      <c r="M343" s="36"/>
      <c r="N343" s="36"/>
      <c r="O343" s="36"/>
      <c r="P343" s="36"/>
      <c r="Q343" s="36"/>
      <c r="R343" s="36"/>
      <c r="S343" s="36"/>
      <c r="T343" s="36"/>
    </row>
    <row r="344" spans="3:20" ht="24.95" customHeight="1" x14ac:dyDescent="0.2">
      <c r="C344" s="32"/>
      <c r="D344" s="32"/>
      <c r="E344" s="32"/>
      <c r="F344" s="33"/>
      <c r="G344" s="34"/>
      <c r="H344" s="35"/>
      <c r="I344" s="36"/>
      <c r="J344" s="36"/>
      <c r="K344" s="36"/>
      <c r="L344" s="36"/>
      <c r="M344" s="36"/>
      <c r="N344" s="36"/>
      <c r="O344" s="36"/>
      <c r="P344" s="36"/>
      <c r="Q344" s="36"/>
      <c r="R344" s="36"/>
      <c r="S344" s="36"/>
      <c r="T344" s="36"/>
    </row>
    <row r="345" spans="3:20" ht="24.95" customHeight="1" x14ac:dyDescent="0.2">
      <c r="C345" s="32"/>
      <c r="D345" s="32"/>
      <c r="E345" s="32"/>
      <c r="F345" s="33"/>
      <c r="G345" s="34"/>
      <c r="H345" s="35"/>
      <c r="I345" s="36"/>
      <c r="J345" s="36"/>
      <c r="K345" s="36"/>
      <c r="L345" s="36"/>
      <c r="M345" s="36"/>
      <c r="N345" s="36"/>
      <c r="O345" s="36"/>
      <c r="P345" s="36"/>
      <c r="Q345" s="36"/>
      <c r="R345" s="36"/>
      <c r="S345" s="36"/>
      <c r="T345" s="36"/>
    </row>
    <row r="346" spans="3:20" ht="24.95" customHeight="1" x14ac:dyDescent="0.2">
      <c r="C346" s="32"/>
      <c r="D346" s="32"/>
      <c r="E346" s="32"/>
      <c r="F346" s="33"/>
      <c r="G346" s="34"/>
      <c r="H346" s="35"/>
      <c r="I346" s="36"/>
      <c r="J346" s="36"/>
      <c r="K346" s="36"/>
      <c r="L346" s="36"/>
      <c r="M346" s="36"/>
      <c r="N346" s="36"/>
      <c r="O346" s="36"/>
      <c r="P346" s="36"/>
      <c r="Q346" s="36"/>
      <c r="R346" s="36"/>
      <c r="S346" s="36"/>
      <c r="T346" s="36"/>
    </row>
    <row r="347" spans="3:20" ht="24.95" customHeight="1" x14ac:dyDescent="0.2">
      <c r="C347" s="32"/>
      <c r="D347" s="32"/>
      <c r="E347" s="32"/>
      <c r="F347" s="33"/>
      <c r="G347" s="34"/>
      <c r="H347" s="35"/>
      <c r="I347" s="36"/>
      <c r="J347" s="36"/>
      <c r="K347" s="36"/>
      <c r="L347" s="36"/>
      <c r="M347" s="36"/>
      <c r="N347" s="36"/>
      <c r="O347" s="36"/>
      <c r="P347" s="36"/>
      <c r="Q347" s="36"/>
      <c r="R347" s="36"/>
      <c r="S347" s="36"/>
      <c r="T347" s="36"/>
    </row>
    <row r="348" spans="3:20" ht="24.95" customHeight="1" x14ac:dyDescent="0.2">
      <c r="C348" s="32"/>
      <c r="D348" s="32"/>
      <c r="E348" s="32"/>
      <c r="F348" s="33"/>
      <c r="G348" s="34"/>
      <c r="H348" s="35"/>
      <c r="I348" s="36"/>
      <c r="J348" s="36"/>
      <c r="K348" s="36"/>
      <c r="L348" s="36"/>
      <c r="M348" s="36"/>
      <c r="N348" s="36"/>
      <c r="O348" s="36"/>
      <c r="P348" s="36"/>
      <c r="Q348" s="36"/>
      <c r="R348" s="36"/>
      <c r="S348" s="36"/>
      <c r="T348" s="36"/>
    </row>
    <row r="349" spans="3:20" ht="24.95" customHeight="1" x14ac:dyDescent="0.2">
      <c r="C349" s="32"/>
      <c r="D349" s="32"/>
      <c r="E349" s="32"/>
      <c r="F349" s="33"/>
      <c r="G349" s="34"/>
      <c r="H349" s="35"/>
      <c r="I349" s="36"/>
      <c r="J349" s="36"/>
      <c r="K349" s="36"/>
      <c r="L349" s="36"/>
      <c r="M349" s="36"/>
      <c r="N349" s="36"/>
      <c r="O349" s="36"/>
      <c r="P349" s="36"/>
      <c r="Q349" s="36"/>
      <c r="R349" s="36"/>
      <c r="S349" s="36"/>
      <c r="T349" s="36"/>
    </row>
    <row r="350" spans="3:20" ht="24.95" customHeight="1" x14ac:dyDescent="0.2">
      <c r="C350" s="32"/>
      <c r="D350" s="32"/>
      <c r="E350" s="32"/>
      <c r="F350" s="33"/>
      <c r="G350" s="34"/>
      <c r="H350" s="35"/>
      <c r="I350" s="36"/>
      <c r="J350" s="36"/>
      <c r="K350" s="36"/>
      <c r="L350" s="36"/>
      <c r="M350" s="36"/>
      <c r="N350" s="36"/>
      <c r="O350" s="36"/>
      <c r="P350" s="36"/>
      <c r="Q350" s="36"/>
      <c r="R350" s="36"/>
      <c r="S350" s="36"/>
      <c r="T350" s="36"/>
    </row>
    <row r="351" spans="3:20" ht="24.95" customHeight="1" x14ac:dyDescent="0.2">
      <c r="C351" s="32"/>
      <c r="D351" s="32"/>
      <c r="E351" s="32"/>
      <c r="F351" s="33"/>
      <c r="G351" s="34"/>
      <c r="H351" s="35"/>
      <c r="I351" s="36"/>
      <c r="J351" s="36"/>
      <c r="K351" s="36"/>
      <c r="L351" s="36"/>
      <c r="M351" s="36"/>
      <c r="N351" s="36"/>
      <c r="O351" s="36"/>
      <c r="P351" s="36"/>
      <c r="Q351" s="36"/>
      <c r="R351" s="36"/>
      <c r="S351" s="36"/>
      <c r="T351" s="36"/>
    </row>
    <row r="352" spans="3:20" ht="24.95" customHeight="1" x14ac:dyDescent="0.2">
      <c r="C352" s="32"/>
      <c r="D352" s="32"/>
      <c r="E352" s="32"/>
      <c r="F352" s="33"/>
      <c r="G352" s="34"/>
      <c r="H352" s="35"/>
      <c r="I352" s="36"/>
      <c r="J352" s="36"/>
      <c r="K352" s="36"/>
      <c r="L352" s="36"/>
      <c r="M352" s="36"/>
      <c r="N352" s="36"/>
      <c r="O352" s="36"/>
      <c r="P352" s="36"/>
      <c r="Q352" s="36"/>
      <c r="R352" s="36"/>
      <c r="S352" s="36"/>
      <c r="T352" s="36"/>
    </row>
    <row r="353" spans="3:20" ht="24.95" customHeight="1" x14ac:dyDescent="0.2">
      <c r="C353" s="32"/>
      <c r="D353" s="32"/>
      <c r="E353" s="32"/>
      <c r="F353" s="33"/>
      <c r="G353" s="34"/>
      <c r="H353" s="35"/>
      <c r="I353" s="36"/>
      <c r="J353" s="36"/>
      <c r="K353" s="36"/>
      <c r="L353" s="36"/>
      <c r="M353" s="36"/>
      <c r="N353" s="36"/>
      <c r="O353" s="36"/>
      <c r="P353" s="36"/>
      <c r="Q353" s="36"/>
      <c r="R353" s="36"/>
      <c r="S353" s="36"/>
      <c r="T353" s="36"/>
    </row>
    <row r="354" spans="3:20" ht="24.95" customHeight="1" x14ac:dyDescent="0.2">
      <c r="C354" s="32"/>
      <c r="D354" s="32"/>
      <c r="E354" s="32"/>
      <c r="F354" s="33"/>
      <c r="G354" s="34"/>
      <c r="H354" s="35"/>
      <c r="I354" s="36"/>
      <c r="J354" s="36"/>
      <c r="K354" s="36"/>
      <c r="L354" s="36"/>
      <c r="M354" s="36"/>
      <c r="N354" s="36"/>
      <c r="O354" s="36"/>
      <c r="P354" s="36"/>
      <c r="Q354" s="36"/>
      <c r="R354" s="36"/>
      <c r="S354" s="36"/>
      <c r="T354" s="36"/>
    </row>
    <row r="355" spans="3:20" ht="24.95" customHeight="1" x14ac:dyDescent="0.2">
      <c r="C355" s="32"/>
      <c r="D355" s="32"/>
      <c r="E355" s="32"/>
      <c r="F355" s="33"/>
      <c r="G355" s="34"/>
      <c r="H355" s="35"/>
      <c r="I355" s="36"/>
      <c r="J355" s="36"/>
      <c r="K355" s="36"/>
      <c r="L355" s="36"/>
      <c r="M355" s="36"/>
      <c r="N355" s="36"/>
      <c r="O355" s="36"/>
      <c r="P355" s="36"/>
      <c r="Q355" s="36"/>
      <c r="R355" s="36"/>
      <c r="S355" s="36"/>
      <c r="T355" s="36"/>
    </row>
    <row r="356" spans="3:20" ht="24.95" customHeight="1" x14ac:dyDescent="0.2">
      <c r="C356" s="32"/>
      <c r="D356" s="32"/>
      <c r="E356" s="32"/>
      <c r="F356" s="33"/>
      <c r="G356" s="34"/>
      <c r="H356" s="35"/>
      <c r="I356" s="36"/>
      <c r="J356" s="36"/>
      <c r="K356" s="36"/>
      <c r="L356" s="36"/>
      <c r="M356" s="36"/>
      <c r="N356" s="36"/>
      <c r="O356" s="36"/>
      <c r="P356" s="36"/>
      <c r="Q356" s="36"/>
      <c r="R356" s="36"/>
      <c r="S356" s="36"/>
      <c r="T356" s="36"/>
    </row>
    <row r="357" spans="3:20" ht="24.95" customHeight="1" x14ac:dyDescent="0.2">
      <c r="C357" s="32"/>
      <c r="D357" s="32"/>
      <c r="E357" s="32"/>
      <c r="F357" s="33"/>
      <c r="G357" s="34"/>
      <c r="H357" s="35"/>
      <c r="I357" s="36"/>
      <c r="J357" s="36"/>
      <c r="K357" s="36"/>
      <c r="L357" s="36"/>
      <c r="M357" s="36"/>
      <c r="N357" s="36"/>
      <c r="O357" s="36"/>
      <c r="P357" s="36"/>
      <c r="Q357" s="36"/>
      <c r="R357" s="36"/>
      <c r="S357" s="36"/>
      <c r="T357" s="36"/>
    </row>
    <row r="358" spans="3:20" ht="24.95" customHeight="1" x14ac:dyDescent="0.2">
      <c r="C358" s="32"/>
      <c r="D358" s="32"/>
      <c r="E358" s="32"/>
      <c r="F358" s="33"/>
      <c r="G358" s="34"/>
      <c r="H358" s="35"/>
      <c r="I358" s="36"/>
      <c r="J358" s="36"/>
      <c r="K358" s="36"/>
      <c r="L358" s="36"/>
      <c r="M358" s="36"/>
      <c r="N358" s="36"/>
      <c r="O358" s="36"/>
      <c r="P358" s="36"/>
      <c r="Q358" s="36"/>
      <c r="R358" s="36"/>
      <c r="S358" s="36"/>
      <c r="T358" s="36"/>
    </row>
  </sheetData>
  <mergeCells count="13">
    <mergeCell ref="C3:F3"/>
    <mergeCell ref="G3:H3"/>
    <mergeCell ref="J3:L3"/>
    <mergeCell ref="N3:O3"/>
    <mergeCell ref="Q3:R3"/>
    <mergeCell ref="C1:F1"/>
    <mergeCell ref="G1:S1"/>
    <mergeCell ref="AA1:AB1"/>
    <mergeCell ref="C2:F2"/>
    <mergeCell ref="G2:H2"/>
    <mergeCell ref="J2:L2"/>
    <mergeCell ref="N2:O2"/>
    <mergeCell ref="Q2:R2"/>
  </mergeCells>
  <dataValidations xWindow="559" yWindow="859" count="3">
    <dataValidation allowBlank="1" showInputMessage="1" showErrorMessage="1" promptTitle="Heure de l'essai" prompt="Saisissez l'heure de l'essai en heures et minutes_x000a_Exemple: 8h30" sqref="D8:D108"/>
    <dataValidation allowBlank="1" promptTitle="Date de l'essai" prompt="Choisissez la date du mois correspondante dans la liste déroulante" sqref="C8:C108"/>
    <dataValidation allowBlank="1" sqref="E8:F108"/>
  </dataValidations>
  <pageMargins left="0.7" right="0.7" top="0.75" bottom="0.75" header="0.3" footer="0.3"/>
  <pageSetup paperSize="9" orientation="portrait" r:id="rId2"/>
  <extLst>
    <ext xmlns:x14="http://schemas.microsoft.com/office/spreadsheetml/2009/9/main" uri="{CCE6A557-97BC-4b89-ADB6-D9C93CAAB3DF}">
      <x14:dataValidations xmlns:xm="http://schemas.microsoft.com/office/excel/2006/main" xWindow="559" yWindow="859" count="9">
        <x14:dataValidation type="decimal" allowBlank="1" showInputMessage="1" showErrorMessage="1" errorTitle="Hors valeur" error="La valeur de Compression à sec se situe entre 0 et 120 Kg/cm2 !_x000a_">
          <x14:formula1>
            <xm:f>Data!$I$6</xm:f>
          </x14:formula1>
          <x14:formula2>
            <xm:f>Data!$I$7</xm:f>
          </x14:formula2>
          <xm:sqref>L8:L108</xm:sqref>
        </x14:dataValidation>
        <x14:dataValidation type="decimal" allowBlank="1" showInputMessage="1" showErrorMessage="1" errorTitle="Hors valeur" error="La valeur de Flexion se situe entre 0 et 30 Kg/cm2 ! ">
          <x14:formula1>
            <xm:f>Data!$F$6</xm:f>
          </x14:formula1>
          <x14:formula2>
            <xm:f>Data!$F$7</xm:f>
          </x14:formula2>
          <xm:sqref>I8:I108</xm:sqref>
        </x14:dataValidation>
        <x14:dataValidation type="decimal" allowBlank="1" showInputMessage="1" showErrorMessage="1" errorTitle="Hors valeur" error="La valeur de Flexion à sec se situe entre 0 et 50 Kg/cm2 !">
          <x14:formula1>
            <xm:f>Data!$G$6</xm:f>
          </x14:formula1>
          <x14:formula2>
            <xm:f>Data!$G$7</xm:f>
          </x14:formula2>
          <xm:sqref>J8:J108</xm:sqref>
        </x14:dataValidation>
        <x14:dataValidation type="decimal" allowBlank="1" showInputMessage="1" showErrorMessage="1" errorTitle="Hors valeur" error="La valéeur de Compression se situe entre 0 et 50 Kg/cm2 !">
          <x14:formula1>
            <xm:f>Data!$G$6</xm:f>
          </x14:formula1>
          <x14:formula2>
            <xm:f>Data!$G$7</xm:f>
          </x14:formula2>
          <xm:sqref>K8:K108</xm:sqref>
        </x14:dataValidation>
        <x14:dataValidation type="decimal" allowBlank="1" showInputMessage="1" showErrorMessage="1" errorTitle="Hors valeur" error="La valeur de l'Eau cristaline se situe entre 0 et 21% !">
          <x14:formula1>
            <xm:f>Data!$J$6</xm:f>
          </x14:formula1>
          <x14:formula2>
            <xm:f>Data!$J$7</xm:f>
          </x14:formula2>
          <xm:sqref>M8:M108 P8:P108 S8:S108</xm:sqref>
        </x14:dataValidation>
        <x14:dataValidation type="decimal" allowBlank="1" showInputMessage="1" showErrorMessage="1" errorTitle="Hors valeur" error="La valeur d'Humidité se situe entre 0 et 15% !">
          <x14:formula1>
            <xm:f>Data!$L$6</xm:f>
          </x14:formula1>
          <x14:formula2>
            <xm:f>Data!$L$7</xm:f>
          </x14:formula2>
          <xm:sqref>O8:O108 R8:R108</xm:sqref>
        </x14:dataValidation>
        <x14:dataValidation type="list" allowBlank="1" showInputMessage="1" showErrorMessage="1" promptTitle="Responsable de l'essai" prompt="Choisissez votre nom dans la liste déroulante">
          <x14:formula1>
            <xm:f>Data!$B$6:$B$13</xm:f>
          </x14:formula1>
          <xm:sqref>G8:G108</xm:sqref>
        </x14:dataValidation>
        <x14:dataValidation type="list" allowBlank="1" showInputMessage="1" showErrorMessage="1" promptTitle="Provenance de l'échantillon" prompt="Choisissez la provenance de l'échantillon dans la liste déroulante">
          <x14:formula1>
            <xm:f>Data!$D$6:$D$8</xm:f>
          </x14:formula1>
          <xm:sqref>H8:H108</xm:sqref>
        </x14:dataValidation>
        <x14:dataValidation type="whole" allowBlank="1" showInputMessage="1" showErrorMessage="1" errorTitle="Hors valeur" error="Le temps de prise se situe entre o et 40 minutes! Notez bien un chiffre entier.">
          <x14:formula1>
            <xm:f>Data!$K$6</xm:f>
          </x14:formula1>
          <x14:formula2>
            <xm:f>Data!$K$7</xm:f>
          </x14:formula2>
          <xm:sqref>N8:N108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3:M48"/>
  <sheetViews>
    <sheetView workbookViewId="0">
      <selection activeCell="K11" sqref="K11"/>
    </sheetView>
  </sheetViews>
  <sheetFormatPr baseColWidth="10" defaultRowHeight="15" x14ac:dyDescent="0.25"/>
  <cols>
    <col min="11" max="11" width="19.5703125" customWidth="1"/>
  </cols>
  <sheetData>
    <row r="3" spans="2:13" x14ac:dyDescent="0.25">
      <c r="F3" s="31" t="s">
        <v>0</v>
      </c>
      <c r="H3" s="31" t="s">
        <v>1</v>
      </c>
      <c r="J3" s="31" t="s">
        <v>2</v>
      </c>
      <c r="K3" s="31" t="s">
        <v>3</v>
      </c>
      <c r="L3" s="31" t="s">
        <v>4</v>
      </c>
    </row>
    <row r="4" spans="2:13" x14ac:dyDescent="0.25">
      <c r="B4" s="31" t="s">
        <v>5</v>
      </c>
      <c r="D4" s="31" t="s">
        <v>6</v>
      </c>
      <c r="F4" s="31" t="s">
        <v>7</v>
      </c>
      <c r="G4" s="31" t="s">
        <v>8</v>
      </c>
      <c r="H4" s="31" t="s">
        <v>7</v>
      </c>
      <c r="I4" s="31" t="s">
        <v>8</v>
      </c>
    </row>
    <row r="6" spans="2:13" x14ac:dyDescent="0.25">
      <c r="D6" t="s">
        <v>9</v>
      </c>
      <c r="F6">
        <v>0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</row>
    <row r="7" spans="2:13" x14ac:dyDescent="0.25">
      <c r="D7" t="s">
        <v>10</v>
      </c>
      <c r="F7">
        <v>30</v>
      </c>
      <c r="G7">
        <v>50</v>
      </c>
      <c r="H7">
        <v>50</v>
      </c>
      <c r="I7">
        <v>120</v>
      </c>
      <c r="J7">
        <v>21</v>
      </c>
      <c r="K7">
        <v>40</v>
      </c>
      <c r="L7">
        <v>15</v>
      </c>
    </row>
    <row r="8" spans="2:13" x14ac:dyDescent="0.25">
      <c r="D8" t="s">
        <v>29</v>
      </c>
    </row>
    <row r="12" spans="2:13" x14ac:dyDescent="0.25">
      <c r="F12" s="85"/>
      <c r="G12" s="85"/>
      <c r="H12" s="86"/>
      <c r="I12" s="86"/>
    </row>
    <row r="16" spans="2:13" x14ac:dyDescent="0.25">
      <c r="B16" s="31" t="s">
        <v>11</v>
      </c>
      <c r="C16" s="31" t="s">
        <v>12</v>
      </c>
      <c r="D16" s="31" t="s">
        <v>13</v>
      </c>
      <c r="E16" s="31" t="s">
        <v>14</v>
      </c>
      <c r="F16" s="31" t="s">
        <v>15</v>
      </c>
      <c r="G16" s="31" t="s">
        <v>16</v>
      </c>
      <c r="H16" s="31" t="s">
        <v>17</v>
      </c>
      <c r="I16" s="31" t="s">
        <v>18</v>
      </c>
      <c r="J16" s="31" t="s">
        <v>19</v>
      </c>
      <c r="K16" s="31" t="s">
        <v>20</v>
      </c>
      <c r="L16" s="31" t="s">
        <v>21</v>
      </c>
      <c r="M16" s="31" t="s">
        <v>22</v>
      </c>
    </row>
    <row r="18" spans="2:13" x14ac:dyDescent="0.25">
      <c r="B18">
        <v>1.01</v>
      </c>
      <c r="C18">
        <v>1.02</v>
      </c>
      <c r="D18">
        <v>1.03</v>
      </c>
      <c r="E18">
        <v>1.04</v>
      </c>
      <c r="F18">
        <v>1.05</v>
      </c>
      <c r="G18">
        <v>1.06</v>
      </c>
      <c r="H18">
        <v>1.07</v>
      </c>
      <c r="I18">
        <v>1.08</v>
      </c>
      <c r="J18">
        <v>1.0900000000000001</v>
      </c>
      <c r="K18" s="47">
        <v>1.1000000000000001</v>
      </c>
      <c r="L18">
        <v>1.1100000000000001</v>
      </c>
      <c r="M18">
        <v>1.1200000000000001</v>
      </c>
    </row>
    <row r="19" spans="2:13" x14ac:dyDescent="0.25">
      <c r="B19">
        <v>2.0099999999999998</v>
      </c>
      <c r="C19">
        <v>2.02</v>
      </c>
      <c r="D19">
        <v>2.0299999999999998</v>
      </c>
      <c r="E19">
        <v>2.04</v>
      </c>
      <c r="F19">
        <v>2.0499999999999998</v>
      </c>
      <c r="G19">
        <v>2.06</v>
      </c>
      <c r="H19">
        <v>2.0699999999999998</v>
      </c>
      <c r="I19">
        <v>2.08</v>
      </c>
      <c r="J19">
        <v>2.09</v>
      </c>
      <c r="K19" s="47">
        <v>2.1</v>
      </c>
      <c r="L19">
        <v>2.11</v>
      </c>
      <c r="M19">
        <v>2.12</v>
      </c>
    </row>
    <row r="20" spans="2:13" x14ac:dyDescent="0.25">
      <c r="B20">
        <v>3.01</v>
      </c>
      <c r="C20">
        <v>3.02</v>
      </c>
      <c r="D20">
        <v>3.03</v>
      </c>
      <c r="E20">
        <v>3.04</v>
      </c>
      <c r="F20">
        <v>3.05</v>
      </c>
      <c r="G20">
        <v>3.06</v>
      </c>
      <c r="H20">
        <v>3.07</v>
      </c>
      <c r="I20">
        <v>3.08</v>
      </c>
      <c r="J20">
        <v>3.09</v>
      </c>
      <c r="K20" s="47">
        <v>3.1</v>
      </c>
      <c r="L20">
        <v>3.11</v>
      </c>
      <c r="M20">
        <v>3.12</v>
      </c>
    </row>
    <row r="21" spans="2:13" x14ac:dyDescent="0.25">
      <c r="B21">
        <v>4.01</v>
      </c>
      <c r="C21">
        <v>4.0199999999999996</v>
      </c>
      <c r="D21">
        <v>4.03</v>
      </c>
      <c r="E21">
        <v>4.04</v>
      </c>
      <c r="F21">
        <v>4.05</v>
      </c>
      <c r="G21">
        <v>4.0599999999999996</v>
      </c>
      <c r="H21">
        <v>4.07</v>
      </c>
      <c r="I21">
        <v>4.08</v>
      </c>
      <c r="J21">
        <v>4.09</v>
      </c>
      <c r="K21" s="47">
        <v>4.0999999999999996</v>
      </c>
      <c r="L21">
        <v>4.1100000000000003</v>
      </c>
      <c r="M21">
        <v>4.12</v>
      </c>
    </row>
    <row r="22" spans="2:13" x14ac:dyDescent="0.25">
      <c r="B22">
        <v>5.01</v>
      </c>
      <c r="C22">
        <v>5.0199999999999996</v>
      </c>
      <c r="D22">
        <v>5.03</v>
      </c>
      <c r="E22">
        <v>5.04</v>
      </c>
      <c r="F22">
        <v>5.05</v>
      </c>
      <c r="G22">
        <v>5.0599999999999996</v>
      </c>
      <c r="H22">
        <v>5.07</v>
      </c>
      <c r="I22">
        <v>5.08</v>
      </c>
      <c r="J22">
        <v>5.09</v>
      </c>
      <c r="K22" s="47">
        <v>5.0999999999999996</v>
      </c>
      <c r="L22">
        <v>5.1100000000000003</v>
      </c>
      <c r="M22">
        <v>5.12</v>
      </c>
    </row>
    <row r="23" spans="2:13" x14ac:dyDescent="0.25">
      <c r="B23">
        <v>6.01</v>
      </c>
      <c r="C23">
        <v>6.02</v>
      </c>
      <c r="D23">
        <v>6.03</v>
      </c>
      <c r="E23">
        <v>6.04</v>
      </c>
      <c r="F23">
        <v>6.05</v>
      </c>
      <c r="G23">
        <v>6.06</v>
      </c>
      <c r="H23">
        <v>6.07</v>
      </c>
      <c r="I23">
        <v>6.08</v>
      </c>
      <c r="J23">
        <v>6.09</v>
      </c>
      <c r="K23" s="47">
        <v>6.1</v>
      </c>
      <c r="L23">
        <v>6.11</v>
      </c>
      <c r="M23">
        <v>6.12</v>
      </c>
    </row>
    <row r="24" spans="2:13" x14ac:dyDescent="0.25">
      <c r="B24">
        <v>7.01</v>
      </c>
      <c r="C24">
        <v>7.02</v>
      </c>
      <c r="D24">
        <v>7.03</v>
      </c>
      <c r="E24">
        <v>7.04</v>
      </c>
      <c r="F24">
        <v>7.05</v>
      </c>
      <c r="G24">
        <v>7.06</v>
      </c>
      <c r="H24">
        <v>7.07</v>
      </c>
      <c r="I24">
        <v>7.08</v>
      </c>
      <c r="J24">
        <v>7.09</v>
      </c>
      <c r="K24" s="47">
        <v>7.1</v>
      </c>
      <c r="L24">
        <v>7.11</v>
      </c>
      <c r="M24">
        <v>7.12</v>
      </c>
    </row>
    <row r="25" spans="2:13" x14ac:dyDescent="0.25">
      <c r="B25">
        <v>8.01</v>
      </c>
      <c r="C25">
        <v>8.02</v>
      </c>
      <c r="D25">
        <v>8.0299999999999994</v>
      </c>
      <c r="E25">
        <v>8.0399999999999991</v>
      </c>
      <c r="F25">
        <v>8.0500000000000007</v>
      </c>
      <c r="G25">
        <v>8.06</v>
      </c>
      <c r="H25">
        <v>8.07</v>
      </c>
      <c r="I25">
        <v>8.08</v>
      </c>
      <c r="J25">
        <v>8.09</v>
      </c>
      <c r="K25" s="47">
        <v>8.1</v>
      </c>
      <c r="L25">
        <v>8.11</v>
      </c>
      <c r="M25">
        <v>8.1199999999999992</v>
      </c>
    </row>
    <row r="26" spans="2:13" x14ac:dyDescent="0.25">
      <c r="B26">
        <v>9.01</v>
      </c>
      <c r="C26">
        <v>9.02</v>
      </c>
      <c r="D26">
        <v>9.0299999999999994</v>
      </c>
      <c r="E26">
        <v>9.0399999999999991</v>
      </c>
      <c r="F26">
        <v>9.0500000000000007</v>
      </c>
      <c r="G26">
        <v>9.06</v>
      </c>
      <c r="H26">
        <v>9.07</v>
      </c>
      <c r="I26">
        <v>9.08</v>
      </c>
      <c r="J26">
        <v>9.09</v>
      </c>
      <c r="K26" s="47">
        <v>9.1</v>
      </c>
      <c r="L26">
        <v>9.11</v>
      </c>
      <c r="M26">
        <v>9.1199999999999992</v>
      </c>
    </row>
    <row r="27" spans="2:13" x14ac:dyDescent="0.25">
      <c r="B27">
        <v>10.01</v>
      </c>
      <c r="C27">
        <v>10.02</v>
      </c>
      <c r="D27">
        <v>10.029999999999999</v>
      </c>
      <c r="E27">
        <v>10.039999999999999</v>
      </c>
      <c r="F27">
        <v>10.050000000000001</v>
      </c>
      <c r="G27">
        <v>10.06</v>
      </c>
      <c r="H27">
        <v>10.07</v>
      </c>
      <c r="I27">
        <v>10.08</v>
      </c>
      <c r="J27">
        <v>10.09</v>
      </c>
      <c r="K27" s="47">
        <v>10.1</v>
      </c>
      <c r="L27">
        <v>10.11</v>
      </c>
      <c r="M27">
        <v>10.119999999999999</v>
      </c>
    </row>
    <row r="28" spans="2:13" x14ac:dyDescent="0.25">
      <c r="B28">
        <v>11.01</v>
      </c>
      <c r="C28">
        <v>11.02</v>
      </c>
      <c r="D28">
        <v>11.03</v>
      </c>
      <c r="E28">
        <v>11.04</v>
      </c>
      <c r="F28">
        <v>11.05</v>
      </c>
      <c r="G28">
        <v>11.06</v>
      </c>
      <c r="H28">
        <v>11.07</v>
      </c>
      <c r="I28">
        <v>11.08</v>
      </c>
      <c r="J28">
        <v>11.09</v>
      </c>
      <c r="K28" s="47">
        <v>11.1</v>
      </c>
      <c r="L28">
        <v>11.11</v>
      </c>
      <c r="M28">
        <v>11.12</v>
      </c>
    </row>
    <row r="29" spans="2:13" x14ac:dyDescent="0.25">
      <c r="B29">
        <v>12.01</v>
      </c>
      <c r="C29">
        <v>12.02</v>
      </c>
      <c r="D29">
        <v>12.03</v>
      </c>
      <c r="E29">
        <v>12.04</v>
      </c>
      <c r="F29">
        <v>12.05</v>
      </c>
      <c r="G29">
        <v>12.06</v>
      </c>
      <c r="H29">
        <v>12.07</v>
      </c>
      <c r="I29">
        <v>12.08</v>
      </c>
      <c r="J29">
        <v>12.09</v>
      </c>
      <c r="K29" s="47">
        <v>12.1</v>
      </c>
      <c r="L29">
        <v>12.11</v>
      </c>
      <c r="M29">
        <v>12.12</v>
      </c>
    </row>
    <row r="30" spans="2:13" x14ac:dyDescent="0.25">
      <c r="B30">
        <v>13.01</v>
      </c>
      <c r="C30">
        <v>13.02</v>
      </c>
      <c r="D30">
        <v>13.03</v>
      </c>
      <c r="E30">
        <v>13.04</v>
      </c>
      <c r="F30">
        <v>13.05</v>
      </c>
      <c r="G30">
        <v>13.06</v>
      </c>
      <c r="H30">
        <v>13.07</v>
      </c>
      <c r="I30">
        <v>13.08</v>
      </c>
      <c r="J30">
        <v>13.09</v>
      </c>
      <c r="K30" s="47">
        <v>13.1</v>
      </c>
      <c r="L30">
        <v>13.11</v>
      </c>
      <c r="M30">
        <v>13.12</v>
      </c>
    </row>
    <row r="31" spans="2:13" x14ac:dyDescent="0.25">
      <c r="B31">
        <v>14.01</v>
      </c>
      <c r="C31">
        <v>14.02</v>
      </c>
      <c r="D31">
        <v>14.03</v>
      </c>
      <c r="E31">
        <v>14.04</v>
      </c>
      <c r="F31">
        <v>14.05</v>
      </c>
      <c r="G31">
        <v>14.06</v>
      </c>
      <c r="H31">
        <v>14.07</v>
      </c>
      <c r="I31">
        <v>14.08</v>
      </c>
      <c r="J31">
        <v>14.09</v>
      </c>
      <c r="K31" s="47">
        <v>14.1</v>
      </c>
      <c r="L31">
        <v>14.11</v>
      </c>
      <c r="M31">
        <v>14.12</v>
      </c>
    </row>
    <row r="32" spans="2:13" x14ac:dyDescent="0.25">
      <c r="B32">
        <v>15.01</v>
      </c>
      <c r="C32">
        <v>15.02</v>
      </c>
      <c r="D32">
        <v>15.03</v>
      </c>
      <c r="E32">
        <v>15.04</v>
      </c>
      <c r="F32">
        <v>15.05</v>
      </c>
      <c r="G32">
        <v>15.06</v>
      </c>
      <c r="H32">
        <v>15.07</v>
      </c>
      <c r="I32">
        <v>15.08</v>
      </c>
      <c r="J32">
        <v>15.09</v>
      </c>
      <c r="K32" s="47">
        <v>15.1</v>
      </c>
      <c r="L32">
        <v>15.11</v>
      </c>
      <c r="M32">
        <v>15.12</v>
      </c>
    </row>
    <row r="33" spans="2:13" x14ac:dyDescent="0.25">
      <c r="B33">
        <v>16.010000000000002</v>
      </c>
      <c r="C33">
        <v>16.02</v>
      </c>
      <c r="D33">
        <v>16.03</v>
      </c>
      <c r="E33">
        <v>16.04</v>
      </c>
      <c r="F33">
        <v>16.05</v>
      </c>
      <c r="G33">
        <v>16.059999999999999</v>
      </c>
      <c r="H33">
        <v>16.07</v>
      </c>
      <c r="I33">
        <v>16.079999999999998</v>
      </c>
      <c r="J33">
        <v>16.09</v>
      </c>
      <c r="K33" s="47">
        <v>16.100000000000001</v>
      </c>
      <c r="L33">
        <v>16.11</v>
      </c>
      <c r="M33">
        <v>16.12</v>
      </c>
    </row>
    <row r="34" spans="2:13" x14ac:dyDescent="0.25">
      <c r="B34">
        <v>17.010000000000002</v>
      </c>
      <c r="C34">
        <v>17.02</v>
      </c>
      <c r="D34">
        <v>17.03</v>
      </c>
      <c r="E34">
        <v>17.04</v>
      </c>
      <c r="F34">
        <v>17.05</v>
      </c>
      <c r="G34">
        <v>17.059999999999999</v>
      </c>
      <c r="H34">
        <v>17.07</v>
      </c>
      <c r="I34">
        <v>17.079999999999998</v>
      </c>
      <c r="J34">
        <v>17.09</v>
      </c>
      <c r="K34" s="47">
        <v>17.100000000000001</v>
      </c>
      <c r="L34">
        <v>17.11</v>
      </c>
      <c r="M34">
        <v>17.12</v>
      </c>
    </row>
    <row r="35" spans="2:13" x14ac:dyDescent="0.25">
      <c r="B35">
        <v>18.010000000000002</v>
      </c>
      <c r="C35">
        <v>18.02</v>
      </c>
      <c r="D35">
        <v>18.03</v>
      </c>
      <c r="E35">
        <v>18.04</v>
      </c>
      <c r="F35">
        <v>18.05</v>
      </c>
      <c r="G35">
        <v>18.059999999999999</v>
      </c>
      <c r="H35">
        <v>18.07</v>
      </c>
      <c r="I35">
        <v>18.079999999999998</v>
      </c>
      <c r="J35">
        <v>18.09</v>
      </c>
      <c r="K35" s="47">
        <v>18.100000000000001</v>
      </c>
      <c r="L35">
        <v>18.11</v>
      </c>
      <c r="M35">
        <v>18.12</v>
      </c>
    </row>
    <row r="36" spans="2:13" x14ac:dyDescent="0.25">
      <c r="B36">
        <v>19.010000000000002</v>
      </c>
      <c r="C36">
        <v>19.02</v>
      </c>
      <c r="D36">
        <v>19.03</v>
      </c>
      <c r="E36">
        <v>19.04</v>
      </c>
      <c r="F36">
        <v>19.05</v>
      </c>
      <c r="G36">
        <v>19.059999999999999</v>
      </c>
      <c r="H36">
        <v>19.07</v>
      </c>
      <c r="I36">
        <v>19.079999999999998</v>
      </c>
      <c r="J36">
        <v>19.09</v>
      </c>
      <c r="K36" s="47">
        <v>19.100000000000001</v>
      </c>
      <c r="L36">
        <v>19.11</v>
      </c>
      <c r="M36">
        <v>19.12</v>
      </c>
    </row>
    <row r="37" spans="2:13" x14ac:dyDescent="0.25">
      <c r="B37">
        <v>20.010000000000002</v>
      </c>
      <c r="C37">
        <v>20.02</v>
      </c>
      <c r="D37">
        <v>20.03</v>
      </c>
      <c r="E37">
        <v>20.04</v>
      </c>
      <c r="F37">
        <v>20.05</v>
      </c>
      <c r="G37">
        <v>20.059999999999999</v>
      </c>
      <c r="H37">
        <v>20.07</v>
      </c>
      <c r="I37">
        <v>20.079999999999998</v>
      </c>
      <c r="J37">
        <v>20.09</v>
      </c>
      <c r="K37" s="47">
        <v>20.100000000000001</v>
      </c>
      <c r="L37">
        <v>20.11</v>
      </c>
      <c r="M37">
        <v>20.12</v>
      </c>
    </row>
    <row r="38" spans="2:13" x14ac:dyDescent="0.25">
      <c r="B38">
        <v>21.01</v>
      </c>
      <c r="C38">
        <v>21.02</v>
      </c>
      <c r="D38">
        <v>21.03</v>
      </c>
      <c r="E38">
        <v>21.04</v>
      </c>
      <c r="F38">
        <v>21.05</v>
      </c>
      <c r="G38">
        <v>21.06</v>
      </c>
      <c r="H38">
        <v>21.07</v>
      </c>
      <c r="I38">
        <v>21.08</v>
      </c>
      <c r="J38">
        <v>21.09</v>
      </c>
      <c r="K38" s="47">
        <v>21.1</v>
      </c>
      <c r="L38">
        <v>21.11</v>
      </c>
      <c r="M38">
        <v>21.12</v>
      </c>
    </row>
    <row r="39" spans="2:13" x14ac:dyDescent="0.25">
      <c r="B39">
        <v>22.01</v>
      </c>
      <c r="C39">
        <v>22.02</v>
      </c>
      <c r="D39">
        <v>22.03</v>
      </c>
      <c r="E39">
        <v>22.04</v>
      </c>
      <c r="F39">
        <v>22.05</v>
      </c>
      <c r="G39">
        <v>22.06</v>
      </c>
      <c r="H39">
        <v>22.07</v>
      </c>
      <c r="I39">
        <v>22.08</v>
      </c>
      <c r="J39">
        <v>22.09</v>
      </c>
      <c r="K39" s="47">
        <v>22.1</v>
      </c>
      <c r="L39">
        <v>22.11</v>
      </c>
      <c r="M39">
        <v>22.12</v>
      </c>
    </row>
    <row r="40" spans="2:13" x14ac:dyDescent="0.25">
      <c r="B40">
        <v>23.01</v>
      </c>
      <c r="C40">
        <v>23.02</v>
      </c>
      <c r="D40">
        <v>23.03</v>
      </c>
      <c r="E40">
        <v>23.04</v>
      </c>
      <c r="F40">
        <v>23.05</v>
      </c>
      <c r="G40">
        <v>23.06</v>
      </c>
      <c r="H40">
        <v>23.07</v>
      </c>
      <c r="I40">
        <v>23.08</v>
      </c>
      <c r="J40">
        <v>23.09</v>
      </c>
      <c r="K40" s="47">
        <v>23.1</v>
      </c>
      <c r="L40">
        <v>23.11</v>
      </c>
      <c r="M40">
        <v>23.12</v>
      </c>
    </row>
    <row r="41" spans="2:13" x14ac:dyDescent="0.25">
      <c r="B41">
        <v>24.01</v>
      </c>
      <c r="C41">
        <v>24.02</v>
      </c>
      <c r="D41">
        <v>24.03</v>
      </c>
      <c r="E41">
        <v>24.04</v>
      </c>
      <c r="F41">
        <v>24.05</v>
      </c>
      <c r="G41">
        <v>24.06</v>
      </c>
      <c r="H41">
        <v>24.07</v>
      </c>
      <c r="I41">
        <v>24.08</v>
      </c>
      <c r="J41">
        <v>24.09</v>
      </c>
      <c r="K41" s="47">
        <v>24.1</v>
      </c>
      <c r="L41">
        <v>24.11</v>
      </c>
      <c r="M41">
        <v>24.12</v>
      </c>
    </row>
    <row r="42" spans="2:13" x14ac:dyDescent="0.25">
      <c r="B42">
        <v>25.01</v>
      </c>
      <c r="C42">
        <v>25.02</v>
      </c>
      <c r="D42">
        <v>25.03</v>
      </c>
      <c r="E42">
        <v>25.04</v>
      </c>
      <c r="F42">
        <v>25.05</v>
      </c>
      <c r="G42">
        <v>25.06</v>
      </c>
      <c r="H42">
        <v>25.07</v>
      </c>
      <c r="I42">
        <v>25.08</v>
      </c>
      <c r="J42">
        <v>25.09</v>
      </c>
      <c r="K42" s="47">
        <v>25.1</v>
      </c>
      <c r="L42">
        <v>25.11</v>
      </c>
      <c r="M42">
        <v>25.12</v>
      </c>
    </row>
    <row r="43" spans="2:13" x14ac:dyDescent="0.25">
      <c r="B43">
        <v>26.01</v>
      </c>
      <c r="C43">
        <v>26.02</v>
      </c>
      <c r="D43">
        <v>26.03</v>
      </c>
      <c r="E43">
        <v>26.04</v>
      </c>
      <c r="F43">
        <v>26.05</v>
      </c>
      <c r="G43">
        <v>26.06</v>
      </c>
      <c r="H43">
        <v>26.07</v>
      </c>
      <c r="I43">
        <v>26.08</v>
      </c>
      <c r="J43">
        <v>26.09</v>
      </c>
      <c r="K43" s="47">
        <v>26.1</v>
      </c>
      <c r="L43">
        <v>26.11</v>
      </c>
      <c r="M43">
        <v>26.12</v>
      </c>
    </row>
    <row r="44" spans="2:13" x14ac:dyDescent="0.25">
      <c r="B44">
        <v>27.01</v>
      </c>
      <c r="C44">
        <v>27.02</v>
      </c>
      <c r="D44">
        <v>27.03</v>
      </c>
      <c r="E44">
        <v>27.04</v>
      </c>
      <c r="F44">
        <v>27.05</v>
      </c>
      <c r="G44">
        <v>27.06</v>
      </c>
      <c r="H44">
        <v>27.07</v>
      </c>
      <c r="I44">
        <v>27.08</v>
      </c>
      <c r="J44">
        <v>27.09</v>
      </c>
      <c r="K44" s="47">
        <v>27.1</v>
      </c>
      <c r="L44">
        <v>27.11</v>
      </c>
      <c r="M44">
        <v>27.12</v>
      </c>
    </row>
    <row r="45" spans="2:13" x14ac:dyDescent="0.25">
      <c r="B45">
        <v>28.01</v>
      </c>
      <c r="C45">
        <v>28.02</v>
      </c>
      <c r="D45">
        <v>28.03</v>
      </c>
      <c r="E45">
        <v>28.04</v>
      </c>
      <c r="F45">
        <v>28.05</v>
      </c>
      <c r="G45">
        <v>28.06</v>
      </c>
      <c r="H45">
        <v>28.07</v>
      </c>
      <c r="I45">
        <v>28.08</v>
      </c>
      <c r="J45">
        <v>28.09</v>
      </c>
      <c r="K45" s="47">
        <v>28.1</v>
      </c>
      <c r="L45">
        <v>28.11</v>
      </c>
      <c r="M45">
        <v>28.12</v>
      </c>
    </row>
    <row r="46" spans="2:13" x14ac:dyDescent="0.25">
      <c r="B46">
        <v>29.01</v>
      </c>
      <c r="C46">
        <v>29.02</v>
      </c>
      <c r="D46">
        <v>29.03</v>
      </c>
      <c r="E46">
        <v>29.04</v>
      </c>
      <c r="F46">
        <v>29.05</v>
      </c>
      <c r="G46">
        <v>29.06</v>
      </c>
      <c r="H46">
        <v>29.07</v>
      </c>
      <c r="I46">
        <v>29.08</v>
      </c>
      <c r="J46">
        <v>29.09</v>
      </c>
      <c r="K46" s="47">
        <v>29.1</v>
      </c>
      <c r="L46">
        <v>29.11</v>
      </c>
      <c r="M46">
        <v>29.12</v>
      </c>
    </row>
    <row r="47" spans="2:13" x14ac:dyDescent="0.25">
      <c r="B47">
        <v>30.01</v>
      </c>
      <c r="D47">
        <v>30.03</v>
      </c>
      <c r="E47">
        <v>30.04</v>
      </c>
      <c r="F47">
        <v>30.05</v>
      </c>
      <c r="G47">
        <v>30.06</v>
      </c>
      <c r="H47">
        <v>30.07</v>
      </c>
      <c r="I47">
        <v>30.08</v>
      </c>
      <c r="J47">
        <v>30.09</v>
      </c>
      <c r="K47" s="47">
        <v>30.1</v>
      </c>
      <c r="L47">
        <v>30.11</v>
      </c>
      <c r="M47">
        <v>30.12</v>
      </c>
    </row>
    <row r="48" spans="2:13" x14ac:dyDescent="0.25">
      <c r="B48">
        <v>31.01</v>
      </c>
      <c r="D48">
        <v>31.03</v>
      </c>
      <c r="F48">
        <v>31.05</v>
      </c>
      <c r="H48">
        <v>31.07</v>
      </c>
      <c r="I48">
        <v>31.08</v>
      </c>
      <c r="K48" s="47">
        <v>31.1</v>
      </c>
      <c r="M48">
        <v>31.12</v>
      </c>
    </row>
  </sheetData>
  <mergeCells count="2">
    <mergeCell ref="F12:G12"/>
    <mergeCell ref="H12:I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Mai</vt:lpstr>
      <vt:lpstr>Data</vt:lpstr>
    </vt:vector>
  </TitlesOfParts>
  <Company>SAINT-GOBAIN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Salom, Christian</dc:creator>
  <cp:lastModifiedBy>Eric</cp:lastModifiedBy>
  <dcterms:created xsi:type="dcterms:W3CDTF">2016-04-25T14:10:23Z</dcterms:created>
  <dcterms:modified xsi:type="dcterms:W3CDTF">2016-06-06T10:34:01Z</dcterms:modified>
</cp:coreProperties>
</file>