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4155" yWindow="0" windowWidth="25440" windowHeight="15990"/>
  </bookViews>
  <sheets>
    <sheet name="septembre" sheetId="1" r:id="rId1"/>
  </sheets>
  <definedNames>
    <definedName name="_xlnm._FilterDatabase" localSheetId="0" hidden="1">septembre!$I$7:$J$41</definedName>
    <definedName name="champs">#REF!</definedName>
    <definedName name="machine">septembre!$S$1:$S$11</definedName>
    <definedName name="noms">septembre!$Q$1:$Q$12</definedName>
    <definedName name="oui">septembre!$R$1:$R$2</definedName>
    <definedName name="prefixe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O7" i="1"/>
  <c r="N7" i="1"/>
  <c r="M7" i="1"/>
  <c r="L7" i="1"/>
</calcChain>
</file>

<file path=xl/sharedStrings.xml><?xml version="1.0" encoding="utf-8"?>
<sst xmlns="http://schemas.openxmlformats.org/spreadsheetml/2006/main" count="257" uniqueCount="110">
  <si>
    <t>2 au 6</t>
  </si>
  <si>
    <t>9 au 13</t>
  </si>
  <si>
    <t>16 au 20</t>
  </si>
  <si>
    <t>23 au 27</t>
  </si>
  <si>
    <t>ASR</t>
  </si>
  <si>
    <t>Congés JF</t>
  </si>
  <si>
    <t>JFD</t>
  </si>
  <si>
    <t>Absences Audrey</t>
  </si>
  <si>
    <t>Audrey</t>
  </si>
  <si>
    <t>congés Françoise</t>
  </si>
  <si>
    <t>Jack</t>
  </si>
  <si>
    <t>congés sandra</t>
  </si>
  <si>
    <t>FF</t>
  </si>
  <si>
    <t>congés anne sophie</t>
  </si>
  <si>
    <t>sylvia</t>
  </si>
  <si>
    <t xml:space="preserve">Délai </t>
  </si>
  <si>
    <t>Service pilote</t>
  </si>
  <si>
    <t>imprimerie</t>
  </si>
  <si>
    <t>lettre petit bisontin RPE</t>
  </si>
  <si>
    <t>sortie octobre</t>
  </si>
  <si>
    <t>P. ENFANCE</t>
  </si>
  <si>
    <t>copies</t>
  </si>
  <si>
    <t>séminaire des cadres</t>
  </si>
  <si>
    <t>A4</t>
  </si>
  <si>
    <t>COM INTERNE</t>
  </si>
  <si>
    <t>trombinoscope des élus</t>
  </si>
  <si>
    <t>Guide du conseil en organisation</t>
  </si>
  <si>
    <t>diplôme maisons fleuries</t>
  </si>
  <si>
    <t>ESPACES VERTS</t>
  </si>
  <si>
    <t>Flyer source arcier</t>
  </si>
  <si>
    <t>petite école dans la foret</t>
  </si>
  <si>
    <t>Forum CCH Clairs So/ Bregille</t>
  </si>
  <si>
    <t>calicot+A6+A3</t>
  </si>
  <si>
    <t>CCH</t>
  </si>
  <si>
    <t>jour de la nuit</t>
  </si>
  <si>
    <t>A4 - A6</t>
  </si>
  <si>
    <t>DEV DUR</t>
  </si>
  <si>
    <t>Mémento-guide étudiants</t>
  </si>
  <si>
    <t>booklet</t>
  </si>
  <si>
    <t>ENS SUP</t>
  </si>
  <si>
    <t>ext</t>
  </si>
  <si>
    <t>Besançon clic 2012</t>
  </si>
  <si>
    <t>pack complet</t>
  </si>
  <si>
    <t>TIC</t>
  </si>
  <si>
    <t>la semaine bleue</t>
  </si>
  <si>
    <t>15-21 oct</t>
  </si>
  <si>
    <t>MDS</t>
  </si>
  <si>
    <t>offset</t>
  </si>
  <si>
    <t>Tickets loisirs automne</t>
  </si>
  <si>
    <t>SPORTS</t>
  </si>
  <si>
    <t>Vital'automne</t>
  </si>
  <si>
    <t>3 volets</t>
  </si>
  <si>
    <t>SSI droits de l'enfant</t>
  </si>
  <si>
    <t>16-24 nov</t>
  </si>
  <si>
    <t>DVQ - CAB</t>
  </si>
  <si>
    <t>RDV de l'âge</t>
  </si>
  <si>
    <t>trombinoscope conseil des sages</t>
  </si>
  <si>
    <t>DEMO PART</t>
  </si>
  <si>
    <t>affiches gaspillage alimentaire</t>
  </si>
  <si>
    <t>A2</t>
  </si>
  <si>
    <t>1er octobre</t>
  </si>
  <si>
    <t>CBJ</t>
  </si>
  <si>
    <t>Bibliographie club de Planoise - les jeudis</t>
  </si>
  <si>
    <t>livret A5 / MP / A3</t>
  </si>
  <si>
    <t>sept</t>
  </si>
  <si>
    <t>BIB</t>
  </si>
  <si>
    <t>Au plaisir d'écouter RDV jeudis</t>
  </si>
  <si>
    <t>Charte graphique BIB 2013</t>
  </si>
  <si>
    <t>_</t>
  </si>
  <si>
    <t>Bibliographie animations du plurilinguisme</t>
  </si>
  <si>
    <t>brochure</t>
  </si>
  <si>
    <t>fin octobre</t>
  </si>
  <si>
    <t>prix franc québec</t>
  </si>
  <si>
    <t>A3 / MP</t>
  </si>
  <si>
    <t>les jeudis des poêtes</t>
  </si>
  <si>
    <t>A6-A3</t>
  </si>
  <si>
    <t>Dépliant cinéma mois du documentaire</t>
  </si>
  <si>
    <t>dépliant</t>
  </si>
  <si>
    <t>début novembre</t>
  </si>
  <si>
    <t>Club de lecture P.Bayle</t>
  </si>
  <si>
    <t>Plaquette 3 volets CCAS générique</t>
  </si>
  <si>
    <t>10X21</t>
  </si>
  <si>
    <t>nov 0213</t>
  </si>
  <si>
    <t>CCAS</t>
  </si>
  <si>
    <t>flyer domiciliation SDF</t>
  </si>
  <si>
    <t>format poche</t>
  </si>
  <si>
    <t>octobre 0213</t>
  </si>
  <si>
    <t>Guide des partenaires ASM</t>
  </si>
  <si>
    <t>matrice word</t>
  </si>
  <si>
    <t>marque page CCAS générique</t>
  </si>
  <si>
    <t>mp</t>
  </si>
  <si>
    <t>dépliant cartographie (encoche)</t>
  </si>
  <si>
    <t>dépliant 4 pages</t>
  </si>
  <si>
    <t>Logo accessibilité commerces</t>
  </si>
  <si>
    <t>logo</t>
  </si>
  <si>
    <t xml:space="preserve">Mission Accessibilité </t>
  </si>
  <si>
    <t>OUI</t>
  </si>
  <si>
    <t>NON</t>
  </si>
  <si>
    <t xml:space="preserve">SEMAINE : </t>
  </si>
  <si>
    <t>Nb de pages</t>
  </si>
  <si>
    <t>Format fini</t>
  </si>
  <si>
    <t>A5</t>
  </si>
  <si>
    <t>Fichiers</t>
  </si>
  <si>
    <t>Livraison</t>
  </si>
  <si>
    <t>Description</t>
  </si>
  <si>
    <t>Quantités</t>
  </si>
  <si>
    <t>Nom travail</t>
  </si>
  <si>
    <t>contact</t>
  </si>
  <si>
    <t>SANDRA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</si>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</sst>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[$-F800]dddd\,\ mmmm\ dd\,\ yyyy"/>
  </numFmts>
  <fonts count="17" x14ac:knownFonts="1">
    <font>
      <sz val="10"/>
      <name val="Arial"/>
      <charset val="204"/>
    </font>
    <font>
      <sz val="8"/>
      <name val="Arial"/>
      <family val="2"/>
    </font>
    <font>
      <b/>
      <sz val="8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</font>
    <font>
      <sz val="8"/>
      <color indexed="10"/>
      <name val="Arial"/>
      <family val="2"/>
    </font>
    <font>
      <sz val="8"/>
      <color indexed="8"/>
      <name val="Tahoma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7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1">
    <xf numFmtId="0" fontId="0" fillId="0" borderId="0" xfId="0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6" borderId="5" xfId="0" applyFont="1" applyFill="1" applyBorder="1" applyAlignment="1" applyProtection="1">
      <alignment horizontal="center" vertical="center"/>
    </xf>
    <xf numFmtId="0" fontId="2" fillId="11" borderId="10" xfId="0" applyFont="1" applyFill="1" applyBorder="1" applyAlignment="1" applyProtection="1">
      <alignment horizontal="center" vertical="center"/>
    </xf>
    <xf numFmtId="0" fontId="3" fillId="12" borderId="1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4" fillId="3" borderId="5" xfId="0" applyFont="1" applyFill="1" applyBorder="1" applyAlignment="1" applyProtection="1">
      <alignment horizontal="left" vertical="center"/>
    </xf>
    <xf numFmtId="0" fontId="0" fillId="13" borderId="0" xfId="0" applyFill="1" applyAlignment="1" applyProtection="1">
      <alignment vertical="center"/>
    </xf>
    <xf numFmtId="0" fontId="2" fillId="11" borderId="0" xfId="0" applyFont="1" applyFill="1" applyBorder="1" applyAlignment="1" applyProtection="1">
      <alignment horizontal="left" vertical="center"/>
    </xf>
    <xf numFmtId="0" fontId="4" fillId="8" borderId="5" xfId="0" applyFont="1" applyFill="1" applyBorder="1" applyAlignment="1" applyProtection="1">
      <alignment horizontal="left" vertical="center"/>
    </xf>
    <xf numFmtId="0" fontId="4" fillId="6" borderId="5" xfId="0" applyFont="1" applyFill="1" applyBorder="1" applyAlignment="1" applyProtection="1">
      <alignment horizontal="left" vertical="center"/>
    </xf>
    <xf numFmtId="0" fontId="1" fillId="9" borderId="5" xfId="0" applyFont="1" applyFill="1" applyBorder="1" applyAlignment="1" applyProtection="1">
      <alignment horizontal="left" vertical="center"/>
    </xf>
    <xf numFmtId="0" fontId="1" fillId="4" borderId="5" xfId="0" applyFont="1" applyFill="1" applyBorder="1" applyAlignment="1" applyProtection="1">
      <alignment horizontal="left" vertical="center"/>
    </xf>
    <xf numFmtId="0" fontId="0" fillId="10" borderId="5" xfId="0" applyFill="1" applyBorder="1" applyAlignment="1" applyProtection="1">
      <alignment vertical="center"/>
    </xf>
    <xf numFmtId="0" fontId="8" fillId="11" borderId="12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7" borderId="2" xfId="0" applyFont="1" applyFill="1" applyBorder="1" applyAlignment="1" applyProtection="1">
      <alignment horizontal="left" vertical="center"/>
    </xf>
    <xf numFmtId="0" fontId="10" fillId="7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4" fillId="7" borderId="5" xfId="0" applyFont="1" applyFill="1" applyBorder="1" applyAlignment="1" applyProtection="1">
      <alignment horizontal="left" vertical="center"/>
    </xf>
    <xf numFmtId="0" fontId="7" fillId="11" borderId="5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10" fillId="0" borderId="5" xfId="0" applyFont="1" applyFill="1" applyBorder="1" applyAlignment="1" applyProtection="1">
      <alignment horizontal="center" vertical="center"/>
    </xf>
    <xf numFmtId="0" fontId="10" fillId="7" borderId="5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8" fillId="11" borderId="0" xfId="0" applyFont="1" applyFill="1" applyBorder="1" applyAlignment="1" applyProtection="1">
      <alignment horizontal="center" vertical="center"/>
    </xf>
    <xf numFmtId="0" fontId="1" fillId="7" borderId="2" xfId="0" applyFont="1" applyFill="1" applyBorder="1" applyAlignment="1" applyProtection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4" fillId="7" borderId="5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64" fontId="2" fillId="14" borderId="14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center" vertical="top" wrapText="1"/>
    </xf>
    <xf numFmtId="165" fontId="1" fillId="7" borderId="2" xfId="0" applyNumberFormat="1" applyFont="1" applyFill="1" applyBorder="1" applyAlignment="1" applyProtection="1">
      <alignment horizontal="center" vertical="center"/>
    </xf>
    <xf numFmtId="165" fontId="1" fillId="7" borderId="5" xfId="0" applyNumberFormat="1" applyFont="1" applyFill="1" applyBorder="1" applyAlignment="1" applyProtection="1">
      <alignment horizontal="center" vertical="center"/>
    </xf>
    <xf numFmtId="165" fontId="1" fillId="0" borderId="5" xfId="0" applyNumberFormat="1" applyFont="1" applyFill="1" applyBorder="1" applyAlignment="1" applyProtection="1">
      <alignment horizontal="center" vertical="center"/>
    </xf>
    <xf numFmtId="165" fontId="1" fillId="0" borderId="5" xfId="0" applyNumberFormat="1" applyFont="1" applyBorder="1" applyAlignment="1" applyProtection="1">
      <alignment horizontal="center" vertical="center"/>
    </xf>
    <xf numFmtId="0" fontId="14" fillId="15" borderId="5" xfId="0" applyFont="1" applyFill="1" applyBorder="1" applyAlignment="1" applyProtection="1">
      <alignment horizontal="center" vertical="center"/>
    </xf>
    <xf numFmtId="0" fontId="8" fillId="16" borderId="5" xfId="0" applyFont="1" applyFill="1" applyBorder="1" applyAlignment="1" applyProtection="1">
      <alignment horizontal="center" vertical="center"/>
    </xf>
    <xf numFmtId="0" fontId="2" fillId="16" borderId="5" xfId="0" applyFont="1" applyFill="1" applyBorder="1" applyAlignment="1" applyProtection="1">
      <alignment horizontal="center" vertical="center"/>
    </xf>
    <xf numFmtId="0" fontId="11" fillId="15" borderId="0" xfId="0" applyFont="1" applyFill="1" applyAlignment="1" applyProtection="1">
      <alignment horizontal="center" vertical="center"/>
    </xf>
    <xf numFmtId="0" fontId="0" fillId="16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11" fillId="13" borderId="0" xfId="0" applyFont="1" applyFill="1" applyAlignment="1" applyProtection="1">
      <alignment horizontal="center" vertical="center"/>
    </xf>
    <xf numFmtId="0" fontId="7" fillId="11" borderId="26" xfId="0" applyFont="1" applyFill="1" applyBorder="1" applyAlignment="1" applyProtection="1">
      <alignment horizontal="center" vertical="center"/>
    </xf>
    <xf numFmtId="0" fontId="4" fillId="0" borderId="31" xfId="0" applyFont="1" applyFill="1" applyBorder="1" applyAlignment="1" applyProtection="1">
      <alignment horizontal="center" vertical="center" wrapText="1"/>
    </xf>
    <xf numFmtId="0" fontId="16" fillId="7" borderId="5" xfId="0" applyFont="1" applyFill="1" applyBorder="1" applyAlignment="1" applyProtection="1">
      <alignment horizontal="left" vertical="center"/>
    </xf>
    <xf numFmtId="49" fontId="2" fillId="0" borderId="16" xfId="0" applyNumberFormat="1" applyFont="1" applyBorder="1" applyAlignment="1" applyProtection="1">
      <alignment horizontal="left" vertical="top" wrapText="1"/>
    </xf>
    <xf numFmtId="49" fontId="2" fillId="0" borderId="10" xfId="0" applyNumberFormat="1" applyFont="1" applyBorder="1" applyAlignment="1" applyProtection="1">
      <alignment horizontal="left" vertical="top" wrapText="1"/>
    </xf>
    <xf numFmtId="49" fontId="2" fillId="0" borderId="17" xfId="0" applyNumberFormat="1" applyFont="1" applyBorder="1" applyAlignment="1" applyProtection="1">
      <alignment horizontal="left" vertical="top" wrapText="1"/>
    </xf>
    <xf numFmtId="49" fontId="2" fillId="0" borderId="18" xfId="0" applyNumberFormat="1" applyFont="1" applyBorder="1" applyAlignment="1" applyProtection="1">
      <alignment horizontal="left" vertical="top" wrapText="1"/>
    </xf>
    <xf numFmtId="49" fontId="2" fillId="0" borderId="0" xfId="0" applyNumberFormat="1" applyFont="1" applyBorder="1" applyAlignment="1" applyProtection="1">
      <alignment horizontal="left" vertical="top" wrapText="1"/>
    </xf>
    <xf numFmtId="49" fontId="2" fillId="0" borderId="19" xfId="0" applyNumberFormat="1" applyFont="1" applyBorder="1" applyAlignment="1" applyProtection="1">
      <alignment horizontal="left" vertical="top" wrapText="1"/>
    </xf>
    <xf numFmtId="164" fontId="9" fillId="14" borderId="13" xfId="0" applyNumberFormat="1" applyFont="1" applyFill="1" applyBorder="1" applyAlignment="1" applyProtection="1">
      <alignment horizontal="center" vertical="center"/>
    </xf>
    <xf numFmtId="164" fontId="9" fillId="14" borderId="14" xfId="0" applyNumberFormat="1" applyFont="1" applyFill="1" applyBorder="1" applyAlignment="1" applyProtection="1">
      <alignment horizontal="center" vertical="center"/>
    </xf>
    <xf numFmtId="164" fontId="9" fillId="14" borderId="15" xfId="0" applyNumberFormat="1" applyFont="1" applyFill="1" applyBorder="1" applyAlignment="1" applyProtection="1">
      <alignment horizontal="center" vertical="center"/>
    </xf>
    <xf numFmtId="0" fontId="14" fillId="15" borderId="5" xfId="0" applyFont="1" applyFill="1" applyBorder="1" applyAlignment="1" applyProtection="1">
      <alignment horizontal="center" vertical="center"/>
    </xf>
    <xf numFmtId="0" fontId="15" fillId="15" borderId="5" xfId="0" applyFont="1" applyFill="1" applyBorder="1" applyAlignment="1" applyProtection="1">
      <alignment horizontal="center" vertical="center"/>
    </xf>
    <xf numFmtId="164" fontId="9" fillId="14" borderId="13" xfId="0" applyNumberFormat="1" applyFont="1" applyFill="1" applyBorder="1" applyAlignment="1" applyProtection="1">
      <alignment horizontal="right" vertical="center"/>
    </xf>
    <xf numFmtId="164" fontId="9" fillId="14" borderId="14" xfId="0" applyNumberFormat="1" applyFont="1" applyFill="1" applyBorder="1" applyAlignment="1" applyProtection="1">
      <alignment horizontal="right" vertical="center"/>
    </xf>
    <xf numFmtId="164" fontId="9" fillId="14" borderId="15" xfId="0" applyNumberFormat="1" applyFont="1" applyFill="1" applyBorder="1" applyAlignment="1" applyProtection="1">
      <alignment horizontal="right" vertical="center"/>
    </xf>
    <xf numFmtId="0" fontId="7" fillId="0" borderId="20" xfId="0" applyFont="1" applyBorder="1" applyAlignment="1" applyProtection="1">
      <alignment horizontal="right" vertical="center"/>
    </xf>
    <xf numFmtId="0" fontId="7" fillId="0" borderId="21" xfId="0" applyFont="1" applyBorder="1" applyAlignment="1" applyProtection="1">
      <alignment horizontal="right" vertical="center"/>
    </xf>
    <xf numFmtId="0" fontId="7" fillId="0" borderId="22" xfId="0" applyFont="1" applyBorder="1" applyAlignment="1" applyProtection="1">
      <alignment horizontal="right" vertical="center"/>
    </xf>
    <xf numFmtId="0" fontId="7" fillId="0" borderId="23" xfId="0" applyFont="1" applyBorder="1" applyAlignment="1" applyProtection="1">
      <alignment horizontal="right" vertical="center"/>
    </xf>
    <xf numFmtId="0" fontId="7" fillId="0" borderId="22" xfId="0" applyFont="1" applyFill="1" applyBorder="1" applyAlignment="1" applyProtection="1">
      <alignment horizontal="right" vertical="center"/>
    </xf>
    <xf numFmtId="0" fontId="7" fillId="0" borderId="23" xfId="0" applyFont="1" applyFill="1" applyBorder="1" applyAlignment="1" applyProtection="1">
      <alignment horizontal="right" vertical="center"/>
    </xf>
    <xf numFmtId="0" fontId="3" fillId="12" borderId="27" xfId="0" applyFont="1" applyFill="1" applyBorder="1" applyAlignment="1" applyProtection="1">
      <alignment horizontal="center" vertical="center"/>
    </xf>
    <xf numFmtId="0" fontId="3" fillId="12" borderId="28" xfId="0" applyFont="1" applyFill="1" applyBorder="1" applyAlignment="1" applyProtection="1">
      <alignment horizontal="center" vertical="center"/>
    </xf>
    <xf numFmtId="0" fontId="3" fillId="12" borderId="29" xfId="0" applyFont="1" applyFill="1" applyBorder="1" applyAlignment="1" applyProtection="1">
      <alignment horizontal="center" vertical="center"/>
    </xf>
    <xf numFmtId="0" fontId="3" fillId="12" borderId="30" xfId="0" applyFont="1" applyFill="1" applyBorder="1" applyAlignment="1" applyProtection="1">
      <alignment horizontal="center" vertical="center"/>
    </xf>
    <xf numFmtId="0" fontId="3" fillId="12" borderId="32" xfId="0" applyFont="1" applyFill="1" applyBorder="1" applyAlignment="1" applyProtection="1">
      <alignment horizontal="center" vertical="center"/>
    </xf>
    <xf numFmtId="0" fontId="3" fillId="12" borderId="33" xfId="0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 applyProtection="1">
      <alignment horizontal="right" vertical="center"/>
    </xf>
    <xf numFmtId="0" fontId="7" fillId="0" borderId="25" xfId="0" applyFont="1" applyFill="1" applyBorder="1" applyAlignment="1" applyProtection="1">
      <alignment horizontal="right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24"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1FCA1B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rgb="FF9EA4E9"/>
        </patternFill>
      </fill>
    </dxf>
    <dxf>
      <font>
        <color theme="1"/>
      </font>
      <fill>
        <patternFill patternType="solid">
          <fgColor indexed="64"/>
          <bgColor rgb="FFE5C583"/>
        </patternFill>
      </fill>
    </dxf>
    <dxf>
      <font>
        <color theme="1"/>
      </font>
      <fill>
        <patternFill patternType="solid">
          <fgColor indexed="64"/>
          <bgColor rgb="FFFF6600"/>
        </patternFill>
      </fill>
    </dxf>
    <dxf>
      <font>
        <color theme="1"/>
      </font>
      <fill>
        <patternFill patternType="solid">
          <fgColor indexed="64"/>
          <bgColor rgb="FFF0FF0B"/>
        </patternFill>
      </fill>
    </dxf>
    <dxf>
      <font>
        <color theme="1"/>
      </font>
      <fill>
        <patternFill patternType="solid">
          <fgColor indexed="64"/>
          <bgColor rgb="FFE0496B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rgb="FF1FCA1B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rgb="FF9EA4E9"/>
        </patternFill>
      </fill>
    </dxf>
    <dxf>
      <font>
        <color theme="1"/>
      </font>
      <fill>
        <patternFill patternType="solid">
          <fgColor indexed="64"/>
          <bgColor rgb="FFE5C583"/>
        </patternFill>
      </fill>
    </dxf>
    <dxf>
      <font>
        <color theme="1"/>
      </font>
      <fill>
        <patternFill patternType="solid">
          <fgColor indexed="64"/>
          <bgColor rgb="FFFF6600"/>
        </patternFill>
      </fill>
    </dxf>
    <dxf>
      <font>
        <color theme="1"/>
      </font>
      <fill>
        <patternFill patternType="solid">
          <fgColor indexed="64"/>
          <bgColor rgb="FFF0FF0B"/>
        </patternFill>
      </fill>
    </dxf>
    <dxf>
      <font>
        <color theme="1"/>
      </font>
      <fill>
        <patternFill patternType="solid">
          <fgColor indexed="64"/>
          <bgColor rgb="FFE0496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20320</xdr:colOff>
      <xdr:row>1</xdr:row>
      <xdr:rowOff>10160</xdr:rowOff>
    </xdr:from>
    <xdr:to>
      <xdr:col>7</xdr:col>
      <xdr:colOff>802640</xdr:colOff>
      <xdr:row>6</xdr:row>
      <xdr:rowOff>10160</xdr:rowOff>
    </xdr:to>
    <xdr:sp macro="" textlink="">
      <xdr:nvSpPr>
        <xdr:cNvPr id="2" name="ZoneTexte 1"/>
        <xdr:cNvSpPr txBox="1"/>
      </xdr:nvSpPr>
      <xdr:spPr>
        <a:xfrm>
          <a:off x="20320" y="213360"/>
          <a:ext cx="830072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U120"/>
  <sheetViews>
    <sheetView showGridLines="0" tabSelected="1" zoomScale="125" zoomScaleNormal="125" zoomScalePageLayoutView="125" workbookViewId="0">
      <pane ySplit="8" topLeftCell="A35" activePane="bottomLeft" state="frozen"/>
      <selection activeCell="B1" sqref="B1"/>
      <selection pane="bottomLeft" activeCell="B1" sqref="B1:F1"/>
    </sheetView>
  </sheetViews>
  <sheetFormatPr baseColWidth="10" defaultColWidth="10.85546875" defaultRowHeight="12.75" x14ac:dyDescent="0.2"/>
  <cols>
    <col min="1" max="1" width="8.7109375" style="78" bestFit="1" customWidth="1"/>
    <col min="2" max="2" width="29.28515625" style="60" bestFit="1" customWidth="1"/>
    <col min="3" max="3" width="13.28515625" style="66" bestFit="1" customWidth="1"/>
    <col min="4" max="4" width="11" style="66" bestFit="1" customWidth="1"/>
    <col min="5" max="5" width="8.85546875" style="60" bestFit="1" customWidth="1"/>
    <col min="6" max="6" width="20.42578125" style="66" bestFit="1" customWidth="1"/>
    <col min="7" max="7" width="16.7109375" style="66" bestFit="1" customWidth="1"/>
    <col min="8" max="8" width="15.7109375" style="60" bestFit="1" customWidth="1"/>
    <col min="9" max="9" width="16" style="60" hidden="1" customWidth="1"/>
    <col min="10" max="10" width="9.85546875" style="60" bestFit="1" customWidth="1"/>
    <col min="11" max="11" width="0.7109375" style="60" customWidth="1"/>
    <col min="12" max="12" width="7.7109375" style="59" bestFit="1" customWidth="1"/>
    <col min="13" max="13" width="9" style="59" bestFit="1" customWidth="1"/>
    <col min="14" max="15" width="10.28515625" style="59" bestFit="1" customWidth="1"/>
    <col min="16" max="16" width="10.85546875" style="56"/>
    <col min="17" max="17" width="6.140625" style="56" bestFit="1" customWidth="1"/>
    <col min="18" max="18" width="5" style="56" bestFit="1" customWidth="1"/>
    <col min="19" max="19" width="6.5703125" style="56" bestFit="1" customWidth="1"/>
    <col min="20" max="16384" width="10.85546875" style="56"/>
  </cols>
  <sheetData>
    <row r="1" spans="1:19" s="28" customFormat="1" ht="16.5" thickBot="1" x14ac:dyDescent="0.25">
      <c r="A1" s="79" t="s">
        <v>108</v>
      </c>
      <c r="B1" s="89">
        <v>41518</v>
      </c>
      <c r="C1" s="90"/>
      <c r="D1" s="90"/>
      <c r="E1" s="90"/>
      <c r="F1" s="91"/>
      <c r="G1" s="67"/>
      <c r="H1" s="94" t="s">
        <v>98</v>
      </c>
      <c r="I1" s="95"/>
      <c r="J1" s="96"/>
      <c r="K1" s="26"/>
      <c r="L1" s="27" t="s">
        <v>0</v>
      </c>
      <c r="M1" s="27" t="s">
        <v>1</v>
      </c>
      <c r="N1" s="27" t="s">
        <v>2</v>
      </c>
      <c r="O1" s="27" t="s">
        <v>3</v>
      </c>
      <c r="Q1" s="29" t="s">
        <v>4</v>
      </c>
      <c r="R1" s="30" t="s">
        <v>96</v>
      </c>
      <c r="S1" s="28" t="s">
        <v>21</v>
      </c>
    </row>
    <row r="2" spans="1:19" s="28" customFormat="1" ht="17.25" customHeight="1" x14ac:dyDescent="0.2">
      <c r="A2" s="59"/>
      <c r="B2" s="83"/>
      <c r="C2" s="84"/>
      <c r="D2" s="84"/>
      <c r="E2" s="84"/>
      <c r="F2" s="85"/>
      <c r="G2" s="68"/>
      <c r="H2" s="97" t="s">
        <v>5</v>
      </c>
      <c r="I2" s="97"/>
      <c r="J2" s="98"/>
      <c r="K2" s="31"/>
      <c r="L2" s="1" t="s">
        <v>97</v>
      </c>
      <c r="M2" s="2" t="s">
        <v>97</v>
      </c>
      <c r="N2" s="3" t="s">
        <v>97</v>
      </c>
      <c r="O2" s="4" t="s">
        <v>97</v>
      </c>
      <c r="Q2" s="32" t="s">
        <v>6</v>
      </c>
      <c r="R2" s="28" t="s">
        <v>97</v>
      </c>
      <c r="S2" s="28" t="s">
        <v>47</v>
      </c>
    </row>
    <row r="3" spans="1:19" s="28" customFormat="1" ht="17.25" customHeight="1" x14ac:dyDescent="0.2">
      <c r="A3" s="59"/>
      <c r="B3" s="86"/>
      <c r="C3" s="87"/>
      <c r="D3" s="87"/>
      <c r="E3" s="87"/>
      <c r="F3" s="88"/>
      <c r="G3" s="68"/>
      <c r="H3" s="99" t="s">
        <v>7</v>
      </c>
      <c r="I3" s="99"/>
      <c r="J3" s="100"/>
      <c r="K3" s="31"/>
      <c r="L3" s="5"/>
      <c r="M3" s="6" t="s">
        <v>96</v>
      </c>
      <c r="N3" s="7" t="s">
        <v>96</v>
      </c>
      <c r="O3" s="8" t="s">
        <v>96</v>
      </c>
      <c r="Q3" s="33" t="s">
        <v>8</v>
      </c>
      <c r="S3" s="28" t="s">
        <v>40</v>
      </c>
    </row>
    <row r="4" spans="1:19" s="28" customFormat="1" ht="17.25" customHeight="1" x14ac:dyDescent="0.2">
      <c r="A4" s="59"/>
      <c r="B4" s="86"/>
      <c r="C4" s="87"/>
      <c r="D4" s="87"/>
      <c r="E4" s="87"/>
      <c r="F4" s="88"/>
      <c r="G4" s="68"/>
      <c r="H4" s="99" t="s">
        <v>9</v>
      </c>
      <c r="I4" s="99"/>
      <c r="J4" s="100"/>
      <c r="K4" s="31"/>
      <c r="L4" s="9" t="s">
        <v>96</v>
      </c>
      <c r="M4" s="10" t="s">
        <v>97</v>
      </c>
      <c r="N4" s="11" t="s">
        <v>97</v>
      </c>
      <c r="O4" s="12" t="s">
        <v>97</v>
      </c>
      <c r="Q4" s="34" t="s">
        <v>10</v>
      </c>
      <c r="S4" s="28" t="s">
        <v>68</v>
      </c>
    </row>
    <row r="5" spans="1:19" s="28" customFormat="1" ht="17.25" customHeight="1" x14ac:dyDescent="0.2">
      <c r="A5" s="59"/>
      <c r="B5" s="86"/>
      <c r="C5" s="87"/>
      <c r="D5" s="87"/>
      <c r="E5" s="87"/>
      <c r="F5" s="88"/>
      <c r="G5" s="68"/>
      <c r="H5" s="101" t="s">
        <v>11</v>
      </c>
      <c r="I5" s="101"/>
      <c r="J5" s="102"/>
      <c r="K5" s="31"/>
      <c r="L5" s="13" t="s">
        <v>97</v>
      </c>
      <c r="M5" s="14" t="s">
        <v>97</v>
      </c>
      <c r="N5" s="15" t="s">
        <v>97</v>
      </c>
      <c r="O5" s="16" t="s">
        <v>97</v>
      </c>
      <c r="Q5" s="35" t="s">
        <v>12</v>
      </c>
    </row>
    <row r="6" spans="1:19" s="28" customFormat="1" ht="17.25" customHeight="1" thickBot="1" x14ac:dyDescent="0.25">
      <c r="A6" s="59"/>
      <c r="B6" s="86"/>
      <c r="C6" s="87"/>
      <c r="D6" s="87"/>
      <c r="E6" s="87"/>
      <c r="F6" s="88"/>
      <c r="G6" s="68"/>
      <c r="H6" s="109" t="s">
        <v>13</v>
      </c>
      <c r="I6" s="109"/>
      <c r="J6" s="110"/>
      <c r="K6" s="31"/>
      <c r="L6" s="17" t="s">
        <v>97</v>
      </c>
      <c r="M6" s="18" t="s">
        <v>97</v>
      </c>
      <c r="N6" s="81" t="s">
        <v>97</v>
      </c>
      <c r="O6" s="19" t="s">
        <v>97</v>
      </c>
      <c r="Q6" s="36" t="s">
        <v>14</v>
      </c>
    </row>
    <row r="7" spans="1:19" s="28" customFormat="1" ht="17.25" customHeight="1" thickBot="1" x14ac:dyDescent="0.25">
      <c r="A7" s="76" t="s">
        <v>107</v>
      </c>
      <c r="B7" s="73" t="s">
        <v>109</v>
      </c>
      <c r="C7" s="92" t="s">
        <v>104</v>
      </c>
      <c r="D7" s="92"/>
      <c r="E7" s="73" t="s">
        <v>105</v>
      </c>
      <c r="F7" s="93" t="s">
        <v>15</v>
      </c>
      <c r="G7" s="93"/>
      <c r="H7" s="73" t="s">
        <v>16</v>
      </c>
      <c r="I7" s="73"/>
      <c r="J7" s="73" t="s">
        <v>17</v>
      </c>
      <c r="K7" s="37"/>
      <c r="L7" s="103" t="str">
        <f>L1</f>
        <v>2 au 6</v>
      </c>
      <c r="M7" s="105" t="str">
        <f>M1</f>
        <v>9 au 13</v>
      </c>
      <c r="N7" s="107" t="str">
        <f>N1</f>
        <v>16 au 20</v>
      </c>
      <c r="O7" s="103" t="str">
        <f>O1</f>
        <v>23 au 27</v>
      </c>
      <c r="P7" s="38"/>
    </row>
    <row r="8" spans="1:19" s="28" customFormat="1" ht="17.25" customHeight="1" thickBot="1" x14ac:dyDescent="0.25">
      <c r="A8" s="77" t="s">
        <v>107</v>
      </c>
      <c r="B8" s="74" t="s">
        <v>106</v>
      </c>
      <c r="C8" s="74" t="s">
        <v>100</v>
      </c>
      <c r="D8" s="74" t="s">
        <v>99</v>
      </c>
      <c r="E8" s="74" t="s">
        <v>105</v>
      </c>
      <c r="F8" s="75" t="s">
        <v>102</v>
      </c>
      <c r="G8" s="75" t="s">
        <v>103</v>
      </c>
      <c r="H8" s="74" t="s">
        <v>16</v>
      </c>
      <c r="I8" s="74"/>
      <c r="J8" s="74" t="s">
        <v>17</v>
      </c>
      <c r="K8" s="61"/>
      <c r="L8" s="104"/>
      <c r="M8" s="106"/>
      <c r="N8" s="108"/>
      <c r="O8" s="104"/>
      <c r="P8" s="38"/>
    </row>
    <row r="9" spans="1:19" s="28" customFormat="1" ht="17.25" customHeight="1" x14ac:dyDescent="0.2">
      <c r="A9" s="59" t="str">
        <f>A1</f>
        <v>SANDRA</v>
      </c>
      <c r="B9" s="39" t="s">
        <v>18</v>
      </c>
      <c r="C9" s="62" t="s">
        <v>101</v>
      </c>
      <c r="D9" s="63">
        <v>16</v>
      </c>
      <c r="E9" s="40">
        <v>5000</v>
      </c>
      <c r="F9" s="69" t="s">
        <v>19</v>
      </c>
      <c r="G9" s="69">
        <v>41610</v>
      </c>
      <c r="H9" s="41" t="s">
        <v>20</v>
      </c>
      <c r="I9" s="41"/>
      <c r="J9" s="42" t="s">
        <v>21</v>
      </c>
      <c r="K9" s="80"/>
      <c r="L9" s="43"/>
      <c r="M9" s="43"/>
      <c r="N9" s="43" t="s">
        <v>6</v>
      </c>
      <c r="O9" s="43" t="s">
        <v>6</v>
      </c>
      <c r="P9" s="44"/>
    </row>
    <row r="10" spans="1:19" s="28" customFormat="1" ht="17.25" customHeight="1" x14ac:dyDescent="0.2">
      <c r="A10" s="59" t="str">
        <f>A9</f>
        <v>SANDRA</v>
      </c>
      <c r="B10" s="45" t="s">
        <v>22</v>
      </c>
      <c r="C10" s="63" t="s">
        <v>23</v>
      </c>
      <c r="D10" s="63" t="str">
        <f>TEXT(B1,"mmmm")</f>
        <v>septembre</v>
      </c>
      <c r="E10" s="40"/>
      <c r="F10" s="70">
        <v>41523</v>
      </c>
      <c r="G10" s="69"/>
      <c r="H10" s="41" t="s">
        <v>24</v>
      </c>
      <c r="I10" s="41"/>
      <c r="J10" s="20" t="s">
        <v>21</v>
      </c>
      <c r="K10" s="46"/>
      <c r="L10" s="22" t="s">
        <v>6</v>
      </c>
      <c r="M10" s="22"/>
      <c r="N10" s="22"/>
      <c r="O10" s="22"/>
      <c r="P10" s="44"/>
    </row>
    <row r="11" spans="1:19" s="28" customFormat="1" ht="17.25" customHeight="1" x14ac:dyDescent="0.2">
      <c r="A11" s="59" t="str">
        <f t="shared" ref="A11:A40" si="0">A10</f>
        <v>SANDRA</v>
      </c>
      <c r="B11" s="45" t="s">
        <v>25</v>
      </c>
      <c r="C11" s="63"/>
      <c r="D11" s="63"/>
      <c r="E11" s="40"/>
      <c r="F11" s="70"/>
      <c r="G11" s="69"/>
      <c r="H11" s="41" t="s">
        <v>24</v>
      </c>
      <c r="I11" s="41"/>
      <c r="J11" s="20" t="s">
        <v>21</v>
      </c>
      <c r="K11" s="46"/>
      <c r="L11" s="22"/>
      <c r="M11" s="23" t="s">
        <v>12</v>
      </c>
      <c r="N11" s="23" t="s">
        <v>12</v>
      </c>
      <c r="O11" s="22"/>
      <c r="P11" s="44"/>
    </row>
    <row r="12" spans="1:19" s="28" customFormat="1" ht="17.25" customHeight="1" x14ac:dyDescent="0.2">
      <c r="A12" s="59" t="str">
        <f t="shared" si="0"/>
        <v>SANDRA</v>
      </c>
      <c r="B12" s="45" t="s">
        <v>26</v>
      </c>
      <c r="C12" s="63"/>
      <c r="D12" s="63"/>
      <c r="E12" s="40"/>
      <c r="F12" s="70"/>
      <c r="G12" s="69"/>
      <c r="H12" s="41" t="s">
        <v>24</v>
      </c>
      <c r="I12" s="41"/>
      <c r="J12" s="20" t="s">
        <v>21</v>
      </c>
      <c r="K12" s="46"/>
      <c r="L12" s="22"/>
      <c r="M12" s="23" t="s">
        <v>12</v>
      </c>
      <c r="N12" s="23" t="s">
        <v>12</v>
      </c>
      <c r="O12" s="22"/>
      <c r="P12" s="44"/>
    </row>
    <row r="13" spans="1:19" s="28" customFormat="1" ht="17.25" customHeight="1" x14ac:dyDescent="0.2">
      <c r="A13" s="59" t="str">
        <f t="shared" si="0"/>
        <v>SANDRA</v>
      </c>
      <c r="B13" s="45" t="s">
        <v>27</v>
      </c>
      <c r="C13" s="63" t="s">
        <v>23</v>
      </c>
      <c r="D13" s="63"/>
      <c r="E13" s="40"/>
      <c r="F13" s="70"/>
      <c r="G13" s="69"/>
      <c r="H13" s="41" t="s">
        <v>28</v>
      </c>
      <c r="I13" s="41"/>
      <c r="J13" s="20" t="s">
        <v>21</v>
      </c>
      <c r="K13" s="46"/>
      <c r="L13" s="22"/>
      <c r="M13" s="22"/>
      <c r="N13" s="21" t="s">
        <v>4</v>
      </c>
      <c r="O13" s="22"/>
      <c r="P13" s="44"/>
    </row>
    <row r="14" spans="1:19" s="28" customFormat="1" ht="17.25" customHeight="1" x14ac:dyDescent="0.2">
      <c r="A14" s="59" t="str">
        <f t="shared" si="0"/>
        <v>SANDRA</v>
      </c>
      <c r="B14" s="45" t="s">
        <v>29</v>
      </c>
      <c r="C14" s="63"/>
      <c r="D14" s="63"/>
      <c r="E14" s="40"/>
      <c r="F14" s="70"/>
      <c r="G14" s="69"/>
      <c r="H14" s="41" t="s">
        <v>28</v>
      </c>
      <c r="I14" s="41"/>
      <c r="J14" s="20" t="s">
        <v>21</v>
      </c>
      <c r="K14" s="46"/>
      <c r="L14" s="22"/>
      <c r="M14" s="22"/>
      <c r="N14" s="23" t="s">
        <v>12</v>
      </c>
      <c r="O14" s="22"/>
      <c r="P14" s="44"/>
    </row>
    <row r="15" spans="1:19" s="28" customFormat="1" ht="17.25" customHeight="1" x14ac:dyDescent="0.2">
      <c r="A15" s="59" t="str">
        <f t="shared" si="0"/>
        <v>SANDRA</v>
      </c>
      <c r="B15" s="45" t="s">
        <v>30</v>
      </c>
      <c r="C15" s="63"/>
      <c r="D15" s="63"/>
      <c r="E15" s="40"/>
      <c r="F15" s="70"/>
      <c r="G15" s="69"/>
      <c r="H15" s="41" t="s">
        <v>28</v>
      </c>
      <c r="I15" s="41"/>
      <c r="J15" s="20" t="s">
        <v>21</v>
      </c>
      <c r="K15" s="46"/>
      <c r="L15" s="22"/>
      <c r="M15" s="22"/>
      <c r="N15" s="21" t="s">
        <v>4</v>
      </c>
      <c r="O15" s="22"/>
      <c r="P15" s="44"/>
    </row>
    <row r="16" spans="1:19" s="28" customFormat="1" ht="17.25" customHeight="1" x14ac:dyDescent="0.2">
      <c r="A16" s="59" t="str">
        <f t="shared" si="0"/>
        <v>SANDRA</v>
      </c>
      <c r="B16" s="45" t="s">
        <v>31</v>
      </c>
      <c r="C16" s="63" t="s">
        <v>32</v>
      </c>
      <c r="D16" s="63"/>
      <c r="E16" s="40"/>
      <c r="F16" s="70"/>
      <c r="G16" s="70"/>
      <c r="H16" s="47" t="s">
        <v>33</v>
      </c>
      <c r="I16" s="47"/>
      <c r="J16" s="20" t="s">
        <v>21</v>
      </c>
      <c r="K16" s="46"/>
      <c r="L16" s="22"/>
      <c r="M16" s="22"/>
      <c r="N16" s="22"/>
      <c r="O16" s="23" t="s">
        <v>12</v>
      </c>
      <c r="P16" s="44"/>
    </row>
    <row r="17" spans="1:21" s="28" customFormat="1" ht="17.25" customHeight="1" x14ac:dyDescent="0.2">
      <c r="A17" s="59" t="str">
        <f t="shared" si="0"/>
        <v>SANDRA</v>
      </c>
      <c r="B17" s="45" t="s">
        <v>34</v>
      </c>
      <c r="C17" s="63" t="s">
        <v>35</v>
      </c>
      <c r="D17" s="63"/>
      <c r="E17" s="40"/>
      <c r="F17" s="70">
        <v>41559</v>
      </c>
      <c r="G17" s="69"/>
      <c r="H17" s="41" t="s">
        <v>36</v>
      </c>
      <c r="I17" s="41"/>
      <c r="J17" s="20" t="s">
        <v>21</v>
      </c>
      <c r="K17" s="46"/>
      <c r="L17" s="21" t="s">
        <v>4</v>
      </c>
      <c r="M17" s="21" t="s">
        <v>4</v>
      </c>
      <c r="N17" s="21" t="s">
        <v>4</v>
      </c>
      <c r="O17" s="22"/>
      <c r="P17" s="44"/>
    </row>
    <row r="18" spans="1:21" s="52" customFormat="1" ht="20.100000000000001" customHeight="1" x14ac:dyDescent="0.2">
      <c r="A18" s="59" t="str">
        <f t="shared" si="0"/>
        <v>SANDRA</v>
      </c>
      <c r="B18" s="48" t="s">
        <v>37</v>
      </c>
      <c r="C18" s="10" t="s">
        <v>38</v>
      </c>
      <c r="D18" s="10"/>
      <c r="E18" s="49"/>
      <c r="F18" s="70"/>
      <c r="G18" s="70"/>
      <c r="H18" s="50" t="s">
        <v>39</v>
      </c>
      <c r="I18" s="50"/>
      <c r="J18" s="20" t="s">
        <v>40</v>
      </c>
      <c r="K18" s="46"/>
      <c r="L18" s="22"/>
      <c r="M18" s="22"/>
      <c r="N18" s="22"/>
      <c r="O18" s="22"/>
      <c r="P18" s="51"/>
    </row>
    <row r="19" spans="1:21" s="28" customFormat="1" ht="17.25" customHeight="1" x14ac:dyDescent="0.2">
      <c r="A19" s="59" t="str">
        <f t="shared" si="0"/>
        <v>SANDRA</v>
      </c>
      <c r="B19" s="53" t="s">
        <v>41</v>
      </c>
      <c r="C19" s="10" t="s">
        <v>42</v>
      </c>
      <c r="D19" s="10"/>
      <c r="E19" s="49"/>
      <c r="F19" s="70"/>
      <c r="G19" s="69"/>
      <c r="H19" s="41" t="s">
        <v>43</v>
      </c>
      <c r="I19" s="41"/>
      <c r="J19" s="20" t="s">
        <v>40</v>
      </c>
      <c r="K19" s="46"/>
      <c r="L19" s="22"/>
      <c r="M19" s="21" t="s">
        <v>4</v>
      </c>
      <c r="N19" s="21" t="s">
        <v>4</v>
      </c>
      <c r="O19" s="21" t="s">
        <v>4</v>
      </c>
      <c r="P19" s="44"/>
    </row>
    <row r="20" spans="1:21" s="52" customFormat="1" ht="20.100000000000001" customHeight="1" x14ac:dyDescent="0.2">
      <c r="A20" s="59" t="str">
        <f t="shared" si="0"/>
        <v>SANDRA</v>
      </c>
      <c r="B20" s="48" t="s">
        <v>44</v>
      </c>
      <c r="C20" s="10" t="s">
        <v>42</v>
      </c>
      <c r="D20" s="10"/>
      <c r="E20" s="49">
        <v>4000</v>
      </c>
      <c r="F20" s="71" t="s">
        <v>45</v>
      </c>
      <c r="G20" s="71"/>
      <c r="H20" s="50" t="s">
        <v>46</v>
      </c>
      <c r="I20" s="50"/>
      <c r="J20" s="20" t="s">
        <v>47</v>
      </c>
      <c r="K20" s="46"/>
      <c r="L20" s="21" t="s">
        <v>4</v>
      </c>
      <c r="M20" s="21" t="s">
        <v>4</v>
      </c>
      <c r="N20" s="22"/>
      <c r="O20" s="22"/>
      <c r="P20" s="54"/>
    </row>
    <row r="21" spans="1:21" s="52" customFormat="1" ht="20.100000000000001" customHeight="1" x14ac:dyDescent="0.2">
      <c r="A21" s="59" t="str">
        <f t="shared" si="0"/>
        <v>SANDRA</v>
      </c>
      <c r="B21" s="48" t="s">
        <v>48</v>
      </c>
      <c r="C21" s="10"/>
      <c r="D21" s="10"/>
      <c r="E21" s="49"/>
      <c r="F21" s="71"/>
      <c r="G21" s="71"/>
      <c r="H21" s="50" t="s">
        <v>49</v>
      </c>
      <c r="I21" s="50"/>
      <c r="J21" s="20" t="s">
        <v>21</v>
      </c>
      <c r="K21" s="46"/>
      <c r="L21" s="22"/>
      <c r="M21" s="23" t="s">
        <v>12</v>
      </c>
      <c r="N21" s="22"/>
      <c r="O21" s="22"/>
      <c r="P21" s="54"/>
    </row>
    <row r="22" spans="1:21" s="52" customFormat="1" ht="20.100000000000001" customHeight="1" x14ac:dyDescent="0.2">
      <c r="A22" s="59" t="str">
        <f t="shared" si="0"/>
        <v>SANDRA</v>
      </c>
      <c r="B22" s="48" t="s">
        <v>50</v>
      </c>
      <c r="C22" s="10" t="s">
        <v>51</v>
      </c>
      <c r="D22" s="10"/>
      <c r="E22" s="49"/>
      <c r="F22" s="71">
        <v>41554</v>
      </c>
      <c r="G22" s="71"/>
      <c r="H22" s="50" t="s">
        <v>49</v>
      </c>
      <c r="I22" s="50"/>
      <c r="J22" s="20" t="s">
        <v>21</v>
      </c>
      <c r="K22" s="46"/>
      <c r="L22" s="22"/>
      <c r="M22" s="23" t="s">
        <v>12</v>
      </c>
      <c r="N22" s="22"/>
      <c r="O22" s="22"/>
    </row>
    <row r="23" spans="1:21" s="52" customFormat="1" ht="20.100000000000001" customHeight="1" x14ac:dyDescent="0.2">
      <c r="A23" s="59" t="str">
        <f t="shared" si="0"/>
        <v>SANDRA</v>
      </c>
      <c r="B23" s="48" t="s">
        <v>52</v>
      </c>
      <c r="C23" s="10" t="s">
        <v>42</v>
      </c>
      <c r="D23" s="10"/>
      <c r="E23" s="49"/>
      <c r="F23" s="71" t="s">
        <v>53</v>
      </c>
      <c r="G23" s="71"/>
      <c r="H23" s="50" t="s">
        <v>54</v>
      </c>
      <c r="I23" s="50"/>
      <c r="J23" s="20" t="s">
        <v>21</v>
      </c>
      <c r="K23" s="46"/>
      <c r="L23" s="21" t="s">
        <v>4</v>
      </c>
      <c r="M23" s="21" t="s">
        <v>4</v>
      </c>
      <c r="N23" s="21" t="s">
        <v>4</v>
      </c>
      <c r="O23" s="21" t="s">
        <v>4</v>
      </c>
    </row>
    <row r="24" spans="1:21" s="52" customFormat="1" ht="20.100000000000001" customHeight="1" x14ac:dyDescent="0.2">
      <c r="A24" s="59" t="str">
        <f t="shared" si="0"/>
        <v>SANDRA</v>
      </c>
      <c r="B24" s="48" t="s">
        <v>55</v>
      </c>
      <c r="C24" s="10" t="s">
        <v>42</v>
      </c>
      <c r="D24" s="10"/>
      <c r="E24" s="49">
        <v>23000</v>
      </c>
      <c r="F24" s="70">
        <v>41591</v>
      </c>
      <c r="G24" s="70"/>
      <c r="H24" s="50" t="s">
        <v>46</v>
      </c>
      <c r="I24" s="50"/>
      <c r="J24" s="20" t="s">
        <v>47</v>
      </c>
      <c r="K24" s="46"/>
      <c r="L24" s="22" t="s">
        <v>6</v>
      </c>
      <c r="M24" s="22" t="s">
        <v>6</v>
      </c>
      <c r="N24" s="22" t="s">
        <v>6</v>
      </c>
      <c r="O24" s="22" t="s">
        <v>6</v>
      </c>
    </row>
    <row r="25" spans="1:21" s="52" customFormat="1" ht="20.100000000000001" customHeight="1" x14ac:dyDescent="0.2">
      <c r="A25" s="59" t="str">
        <f t="shared" si="0"/>
        <v>SANDRA</v>
      </c>
      <c r="B25" s="48" t="s">
        <v>56</v>
      </c>
      <c r="C25" s="64" t="s">
        <v>23</v>
      </c>
      <c r="D25" s="10">
        <v>2</v>
      </c>
      <c r="E25" s="49"/>
      <c r="F25" s="71">
        <v>41548</v>
      </c>
      <c r="G25" s="71"/>
      <c r="H25" s="55" t="s">
        <v>57</v>
      </c>
      <c r="I25" s="50"/>
      <c r="J25" s="20" t="s">
        <v>21</v>
      </c>
      <c r="K25" s="46"/>
      <c r="L25" s="23" t="s">
        <v>12</v>
      </c>
      <c r="M25" s="23" t="s">
        <v>12</v>
      </c>
      <c r="N25" s="23" t="s">
        <v>12</v>
      </c>
      <c r="O25" s="23" t="s">
        <v>12</v>
      </c>
      <c r="P25" s="38"/>
    </row>
    <row r="26" spans="1:21" s="28" customFormat="1" ht="17.25" customHeight="1" x14ac:dyDescent="0.2">
      <c r="A26" s="59" t="str">
        <f t="shared" si="0"/>
        <v>SANDRA</v>
      </c>
      <c r="B26" s="39" t="s">
        <v>58</v>
      </c>
      <c r="C26" s="63" t="s">
        <v>59</v>
      </c>
      <c r="D26" s="63"/>
      <c r="E26" s="40"/>
      <c r="F26" s="70" t="s">
        <v>60</v>
      </c>
      <c r="G26" s="69"/>
      <c r="H26" s="41" t="s">
        <v>61</v>
      </c>
      <c r="I26" s="41"/>
      <c r="J26" s="20" t="s">
        <v>40</v>
      </c>
      <c r="K26" s="46"/>
      <c r="L26" s="21" t="s">
        <v>4</v>
      </c>
      <c r="M26" s="21" t="s">
        <v>4</v>
      </c>
      <c r="N26" s="22"/>
      <c r="O26" s="22"/>
      <c r="P26" s="38"/>
      <c r="Q26" s="44"/>
    </row>
    <row r="27" spans="1:21" s="28" customFormat="1" ht="17.25" customHeight="1" x14ac:dyDescent="0.2">
      <c r="A27" s="59" t="str">
        <f t="shared" si="0"/>
        <v>SANDRA</v>
      </c>
      <c r="B27" s="48" t="s">
        <v>62</v>
      </c>
      <c r="C27" s="10" t="s">
        <v>63</v>
      </c>
      <c r="D27" s="10"/>
      <c r="E27" s="49"/>
      <c r="F27" s="71" t="s">
        <v>64</v>
      </c>
      <c r="G27" s="71"/>
      <c r="H27" s="50" t="s">
        <v>65</v>
      </c>
      <c r="I27" s="50"/>
      <c r="J27" s="20" t="s">
        <v>47</v>
      </c>
      <c r="K27" s="46"/>
      <c r="L27" s="23" t="s">
        <v>12</v>
      </c>
      <c r="M27" s="23" t="s">
        <v>12</v>
      </c>
      <c r="N27" s="23" t="s">
        <v>12</v>
      </c>
      <c r="O27" s="22"/>
      <c r="P27" s="38"/>
      <c r="Q27" s="44"/>
    </row>
    <row r="28" spans="1:21" s="28" customFormat="1" ht="17.25" customHeight="1" x14ac:dyDescent="0.2">
      <c r="A28" s="59" t="str">
        <f t="shared" si="0"/>
        <v>SANDRA</v>
      </c>
      <c r="B28" s="48" t="s">
        <v>66</v>
      </c>
      <c r="C28" s="10"/>
      <c r="D28" s="10"/>
      <c r="E28" s="49"/>
      <c r="F28" s="71"/>
      <c r="G28" s="71"/>
      <c r="H28" s="50" t="s">
        <v>65</v>
      </c>
      <c r="I28" s="50"/>
      <c r="J28" s="20" t="s">
        <v>21</v>
      </c>
      <c r="K28" s="46"/>
      <c r="L28" s="23" t="s">
        <v>12</v>
      </c>
      <c r="M28" s="23" t="s">
        <v>12</v>
      </c>
      <c r="N28" s="23" t="s">
        <v>12</v>
      </c>
      <c r="O28" s="22"/>
      <c r="P28" s="38"/>
      <c r="Q28" s="44"/>
    </row>
    <row r="29" spans="1:21" ht="20.25" customHeight="1" x14ac:dyDescent="0.2">
      <c r="A29" s="59" t="str">
        <f t="shared" si="0"/>
        <v>SANDRA</v>
      </c>
      <c r="B29" s="45" t="s">
        <v>67</v>
      </c>
      <c r="C29" s="10"/>
      <c r="D29" s="10"/>
      <c r="E29" s="49"/>
      <c r="F29" s="70" t="s">
        <v>64</v>
      </c>
      <c r="G29" s="70"/>
      <c r="H29" s="50" t="s">
        <v>65</v>
      </c>
      <c r="I29" s="50"/>
      <c r="J29" s="20" t="s">
        <v>68</v>
      </c>
      <c r="K29" s="46"/>
      <c r="L29" s="24"/>
      <c r="M29" s="24"/>
      <c r="N29" s="24"/>
      <c r="O29" s="24"/>
      <c r="U29" s="28"/>
    </row>
    <row r="30" spans="1:21" s="52" customFormat="1" ht="20.100000000000001" customHeight="1" x14ac:dyDescent="0.2">
      <c r="A30" s="59" t="str">
        <f t="shared" si="0"/>
        <v>SANDRA</v>
      </c>
      <c r="B30" s="48" t="s">
        <v>69</v>
      </c>
      <c r="C30" s="10" t="s">
        <v>70</v>
      </c>
      <c r="D30" s="10"/>
      <c r="E30" s="49"/>
      <c r="F30" s="71" t="s">
        <v>71</v>
      </c>
      <c r="G30" s="71"/>
      <c r="H30" s="50" t="s">
        <v>65</v>
      </c>
      <c r="I30" s="50"/>
      <c r="J30" s="20" t="s">
        <v>47</v>
      </c>
      <c r="K30" s="46"/>
      <c r="L30" s="25" t="s">
        <v>8</v>
      </c>
      <c r="M30" s="22"/>
      <c r="N30" s="22"/>
      <c r="O30" s="22"/>
      <c r="P30" s="54"/>
      <c r="Q30" s="54"/>
    </row>
    <row r="31" spans="1:21" s="28" customFormat="1" ht="17.25" customHeight="1" x14ac:dyDescent="0.2">
      <c r="A31" s="59" t="str">
        <f t="shared" si="0"/>
        <v>SANDRA</v>
      </c>
      <c r="B31" s="48" t="s">
        <v>72</v>
      </c>
      <c r="C31" s="10" t="s">
        <v>73</v>
      </c>
      <c r="D31" s="10"/>
      <c r="E31" s="49"/>
      <c r="F31" s="70" t="s">
        <v>60</v>
      </c>
      <c r="G31" s="70"/>
      <c r="H31" s="50" t="s">
        <v>65</v>
      </c>
      <c r="I31" s="50"/>
      <c r="J31" s="20" t="s">
        <v>21</v>
      </c>
      <c r="K31" s="46"/>
      <c r="L31" s="22"/>
      <c r="M31" s="22"/>
      <c r="N31" s="21" t="s">
        <v>4</v>
      </c>
      <c r="O31" s="22"/>
    </row>
    <row r="32" spans="1:21" s="28" customFormat="1" ht="17.25" customHeight="1" x14ac:dyDescent="0.2">
      <c r="A32" s="59" t="str">
        <f t="shared" si="0"/>
        <v>SANDRA</v>
      </c>
      <c r="B32" s="48" t="s">
        <v>74</v>
      </c>
      <c r="C32" s="10" t="s">
        <v>75</v>
      </c>
      <c r="D32" s="10"/>
      <c r="E32" s="49"/>
      <c r="F32" s="70" t="s">
        <v>60</v>
      </c>
      <c r="G32" s="70"/>
      <c r="H32" s="50" t="s">
        <v>65</v>
      </c>
      <c r="I32" s="50"/>
      <c r="J32" s="20" t="s">
        <v>21</v>
      </c>
      <c r="K32" s="46"/>
      <c r="L32" s="22"/>
      <c r="M32" s="22"/>
      <c r="N32" s="22" t="s">
        <v>6</v>
      </c>
      <c r="O32" s="22" t="s">
        <v>6</v>
      </c>
    </row>
    <row r="33" spans="1:17" s="28" customFormat="1" ht="17.25" customHeight="1" x14ac:dyDescent="0.2">
      <c r="A33" s="59" t="str">
        <f t="shared" si="0"/>
        <v>SANDRA</v>
      </c>
      <c r="B33" s="48" t="s">
        <v>76</v>
      </c>
      <c r="C33" s="10" t="s">
        <v>77</v>
      </c>
      <c r="D33" s="10"/>
      <c r="E33" s="49">
        <v>3000</v>
      </c>
      <c r="F33" s="71" t="s">
        <v>78</v>
      </c>
      <c r="G33" s="71"/>
      <c r="H33" s="50" t="s">
        <v>65</v>
      </c>
      <c r="I33" s="50"/>
      <c r="J33" s="20" t="s">
        <v>21</v>
      </c>
      <c r="K33" s="46"/>
      <c r="L33" s="22"/>
      <c r="M33" s="22"/>
      <c r="N33" s="23" t="s">
        <v>12</v>
      </c>
      <c r="O33" s="23" t="s">
        <v>12</v>
      </c>
      <c r="P33" s="38"/>
      <c r="Q33" s="44"/>
    </row>
    <row r="34" spans="1:17" s="28" customFormat="1" ht="17.25" customHeight="1" x14ac:dyDescent="0.2">
      <c r="A34" s="59" t="str">
        <f t="shared" si="0"/>
        <v>SANDRA</v>
      </c>
      <c r="B34" s="48" t="s">
        <v>79</v>
      </c>
      <c r="C34" s="10" t="s">
        <v>75</v>
      </c>
      <c r="D34" s="10"/>
      <c r="E34" s="49"/>
      <c r="F34" s="70" t="s">
        <v>60</v>
      </c>
      <c r="G34" s="70"/>
      <c r="H34" s="50"/>
      <c r="I34" s="50"/>
      <c r="J34" s="20" t="s">
        <v>21</v>
      </c>
      <c r="K34" s="46"/>
      <c r="L34" s="22"/>
      <c r="M34" s="22"/>
      <c r="N34" s="21" t="s">
        <v>4</v>
      </c>
      <c r="O34" s="22"/>
      <c r="P34" s="38"/>
      <c r="Q34" s="44"/>
    </row>
    <row r="35" spans="1:17" ht="19.5" customHeight="1" x14ac:dyDescent="0.2">
      <c r="A35" s="59" t="str">
        <f t="shared" si="0"/>
        <v>SANDRA</v>
      </c>
      <c r="B35" s="48" t="s">
        <v>80</v>
      </c>
      <c r="C35" s="14" t="s">
        <v>81</v>
      </c>
      <c r="D35" s="14"/>
      <c r="E35" s="57"/>
      <c r="F35" s="71" t="s">
        <v>82</v>
      </c>
      <c r="G35" s="71"/>
      <c r="H35" s="50" t="s">
        <v>83</v>
      </c>
      <c r="I35" s="50"/>
      <c r="J35" s="20" t="s">
        <v>47</v>
      </c>
      <c r="K35" s="46"/>
      <c r="L35" s="20"/>
      <c r="M35" s="23" t="s">
        <v>12</v>
      </c>
      <c r="N35" s="23" t="s">
        <v>12</v>
      </c>
      <c r="O35" s="23" t="s">
        <v>12</v>
      </c>
    </row>
    <row r="36" spans="1:17" ht="20.25" customHeight="1" x14ac:dyDescent="0.2">
      <c r="A36" s="59" t="str">
        <f t="shared" si="0"/>
        <v>SANDRA</v>
      </c>
      <c r="B36" s="48" t="s">
        <v>84</v>
      </c>
      <c r="C36" s="10" t="s">
        <v>85</v>
      </c>
      <c r="D36" s="10"/>
      <c r="E36" s="49"/>
      <c r="F36" s="71" t="s">
        <v>86</v>
      </c>
      <c r="G36" s="71"/>
      <c r="H36" s="50" t="s">
        <v>83</v>
      </c>
      <c r="I36" s="50"/>
      <c r="J36" s="20" t="s">
        <v>40</v>
      </c>
      <c r="K36" s="46"/>
      <c r="L36" s="20"/>
      <c r="M36" s="23" t="s">
        <v>12</v>
      </c>
      <c r="N36" s="23" t="s">
        <v>12</v>
      </c>
      <c r="O36" s="23" t="s">
        <v>12</v>
      </c>
    </row>
    <row r="37" spans="1:17" s="52" customFormat="1" ht="18" customHeight="1" x14ac:dyDescent="0.2">
      <c r="A37" s="59" t="str">
        <f t="shared" si="0"/>
        <v>SANDRA</v>
      </c>
      <c r="B37" s="48" t="s">
        <v>87</v>
      </c>
      <c r="C37" s="10" t="s">
        <v>88</v>
      </c>
      <c r="D37" s="10"/>
      <c r="E37" s="49"/>
      <c r="F37" s="71" t="s">
        <v>86</v>
      </c>
      <c r="G37" s="71"/>
      <c r="H37" s="50" t="s">
        <v>83</v>
      </c>
      <c r="I37" s="50"/>
      <c r="J37" s="20" t="s">
        <v>68</v>
      </c>
      <c r="K37" s="46"/>
      <c r="L37" s="20"/>
      <c r="M37" s="23" t="s">
        <v>12</v>
      </c>
      <c r="N37" s="23" t="s">
        <v>12</v>
      </c>
      <c r="O37" s="23" t="s">
        <v>12</v>
      </c>
    </row>
    <row r="38" spans="1:17" ht="20.25" customHeight="1" x14ac:dyDescent="0.2">
      <c r="A38" s="59" t="str">
        <f t="shared" si="0"/>
        <v>SANDRA</v>
      </c>
      <c r="B38" s="48" t="s">
        <v>89</v>
      </c>
      <c r="C38" s="10" t="s">
        <v>90</v>
      </c>
      <c r="D38" s="10"/>
      <c r="E38" s="49"/>
      <c r="F38" s="71" t="s">
        <v>86</v>
      </c>
      <c r="G38" s="71"/>
      <c r="H38" s="50" t="s">
        <v>83</v>
      </c>
      <c r="I38" s="50"/>
      <c r="J38" s="20" t="s">
        <v>21</v>
      </c>
      <c r="K38" s="46"/>
      <c r="L38" s="22"/>
      <c r="M38" s="23" t="s">
        <v>12</v>
      </c>
      <c r="N38" s="23" t="s">
        <v>12</v>
      </c>
      <c r="O38" s="23" t="s">
        <v>12</v>
      </c>
    </row>
    <row r="39" spans="1:17" ht="20.25" customHeight="1" x14ac:dyDescent="0.2">
      <c r="A39" s="59" t="str">
        <f t="shared" si="0"/>
        <v>SANDRA</v>
      </c>
      <c r="B39" s="48" t="s">
        <v>91</v>
      </c>
      <c r="C39" s="10" t="s">
        <v>92</v>
      </c>
      <c r="D39" s="10"/>
      <c r="E39" s="49"/>
      <c r="F39" s="71" t="s">
        <v>86</v>
      </c>
      <c r="G39" s="71"/>
      <c r="H39" s="50" t="s">
        <v>83</v>
      </c>
      <c r="I39" s="50"/>
      <c r="J39" s="20" t="s">
        <v>40</v>
      </c>
      <c r="K39" s="46"/>
      <c r="L39" s="22"/>
      <c r="M39" s="23" t="s">
        <v>12</v>
      </c>
      <c r="N39" s="23" t="s">
        <v>12</v>
      </c>
      <c r="O39" s="23" t="s">
        <v>12</v>
      </c>
    </row>
    <row r="40" spans="1:17" s="28" customFormat="1" ht="17.100000000000001" customHeight="1" x14ac:dyDescent="0.2">
      <c r="A40" s="59" t="str">
        <f t="shared" si="0"/>
        <v>SANDRA</v>
      </c>
      <c r="B40" s="82" t="s">
        <v>93</v>
      </c>
      <c r="C40" s="65" t="s">
        <v>94</v>
      </c>
      <c r="D40" s="65"/>
      <c r="E40" s="58"/>
      <c r="F40" s="70"/>
      <c r="G40" s="70"/>
      <c r="H40" s="45" t="s">
        <v>95</v>
      </c>
      <c r="I40" s="45"/>
      <c r="J40" s="20" t="s">
        <v>68</v>
      </c>
      <c r="K40" s="46"/>
      <c r="L40" s="24"/>
      <c r="M40" s="24"/>
      <c r="N40" s="24"/>
      <c r="O40" s="24"/>
      <c r="P40" s="38"/>
    </row>
    <row r="41" spans="1:17" ht="18" customHeight="1" x14ac:dyDescent="0.2">
      <c r="A41" s="59"/>
      <c r="B41" s="48"/>
      <c r="C41" s="64"/>
      <c r="D41" s="64"/>
      <c r="E41" s="49"/>
      <c r="F41" s="72"/>
      <c r="G41" s="72"/>
      <c r="H41" s="50"/>
      <c r="I41" s="50"/>
      <c r="J41" s="20"/>
      <c r="K41" s="46"/>
      <c r="L41" s="20"/>
      <c r="M41" s="22"/>
      <c r="N41" s="22"/>
      <c r="O41" s="22"/>
    </row>
    <row r="42" spans="1:17" ht="17.100000000000001" customHeight="1" x14ac:dyDescent="0.2">
      <c r="A42" s="59"/>
      <c r="B42" s="48"/>
      <c r="C42" s="64"/>
      <c r="D42" s="64"/>
      <c r="E42" s="49"/>
      <c r="F42" s="72"/>
      <c r="G42" s="72"/>
      <c r="H42" s="50"/>
      <c r="I42" s="50"/>
      <c r="J42" s="20"/>
      <c r="K42" s="46"/>
      <c r="L42" s="20"/>
      <c r="M42" s="22"/>
      <c r="N42" s="22"/>
      <c r="O42" s="22"/>
    </row>
    <row r="43" spans="1:17" ht="17.100000000000001" customHeight="1" x14ac:dyDescent="0.2">
      <c r="A43" s="59"/>
      <c r="B43" s="48"/>
      <c r="C43" s="64"/>
      <c r="D43" s="64"/>
      <c r="E43" s="49"/>
      <c r="F43" s="72"/>
      <c r="G43" s="72"/>
      <c r="H43" s="50"/>
      <c r="I43" s="50"/>
      <c r="J43" s="20"/>
      <c r="K43" s="46"/>
      <c r="L43" s="20"/>
      <c r="M43" s="22"/>
      <c r="N43" s="22"/>
      <c r="O43" s="22"/>
    </row>
    <row r="44" spans="1:17" ht="17.100000000000001" customHeight="1" x14ac:dyDescent="0.2">
      <c r="A44" s="59"/>
      <c r="B44" s="48"/>
      <c r="C44" s="64"/>
      <c r="D44" s="64"/>
      <c r="E44" s="49"/>
      <c r="F44" s="72"/>
      <c r="G44" s="72"/>
      <c r="H44" s="50"/>
      <c r="I44" s="50"/>
      <c r="J44" s="20"/>
      <c r="K44" s="46"/>
      <c r="L44" s="20"/>
      <c r="M44" s="22"/>
      <c r="N44" s="22"/>
      <c r="O44" s="22"/>
    </row>
    <row r="45" spans="1:17" ht="17.100000000000001" customHeight="1" x14ac:dyDescent="0.2">
      <c r="A45" s="59"/>
      <c r="B45" s="48"/>
      <c r="C45" s="64"/>
      <c r="D45" s="64"/>
      <c r="E45" s="49"/>
      <c r="F45" s="72"/>
      <c r="G45" s="72"/>
      <c r="H45" s="50"/>
      <c r="I45" s="50"/>
      <c r="J45" s="20"/>
      <c r="K45" s="46"/>
      <c r="L45" s="20"/>
      <c r="M45" s="22"/>
      <c r="N45" s="22"/>
      <c r="O45" s="22"/>
    </row>
    <row r="46" spans="1:17" ht="17.100000000000001" customHeight="1" x14ac:dyDescent="0.2">
      <c r="A46" s="59"/>
      <c r="B46" s="48"/>
      <c r="C46" s="64"/>
      <c r="D46" s="64"/>
      <c r="E46" s="49"/>
      <c r="F46" s="72"/>
      <c r="G46" s="72"/>
      <c r="H46" s="50"/>
      <c r="I46" s="50"/>
      <c r="J46" s="20"/>
      <c r="K46" s="46"/>
      <c r="L46" s="20"/>
      <c r="M46" s="22"/>
      <c r="N46" s="22"/>
      <c r="O46" s="22"/>
    </row>
    <row r="47" spans="1:17" ht="17.100000000000001" customHeight="1" x14ac:dyDescent="0.2">
      <c r="A47" s="59"/>
      <c r="B47" s="48"/>
      <c r="C47" s="64"/>
      <c r="D47" s="64"/>
      <c r="E47" s="49"/>
      <c r="F47" s="72"/>
      <c r="G47" s="72"/>
      <c r="H47" s="50"/>
      <c r="I47" s="50"/>
      <c r="J47" s="20"/>
      <c r="K47" s="46"/>
      <c r="L47" s="20"/>
      <c r="M47" s="22"/>
      <c r="N47" s="22"/>
      <c r="O47" s="22"/>
    </row>
    <row r="48" spans="1:17" ht="17.100000000000001" customHeight="1" x14ac:dyDescent="0.2">
      <c r="A48" s="59"/>
      <c r="B48" s="48"/>
      <c r="C48" s="64"/>
      <c r="D48" s="64"/>
      <c r="E48" s="49"/>
      <c r="F48" s="72"/>
      <c r="G48" s="72"/>
      <c r="H48" s="50"/>
      <c r="I48" s="50"/>
      <c r="J48" s="20"/>
      <c r="K48" s="46"/>
      <c r="L48" s="20"/>
      <c r="M48" s="22"/>
      <c r="N48" s="22"/>
      <c r="O48" s="22"/>
    </row>
    <row r="49" spans="1:15" ht="17.100000000000001" customHeight="1" x14ac:dyDescent="0.2">
      <c r="A49" s="59"/>
      <c r="B49" s="48"/>
      <c r="C49" s="64"/>
      <c r="D49" s="64"/>
      <c r="E49" s="49"/>
      <c r="F49" s="72"/>
      <c r="G49" s="72"/>
      <c r="H49" s="50"/>
      <c r="I49" s="50"/>
      <c r="J49" s="20"/>
      <c r="K49" s="46"/>
      <c r="L49" s="20"/>
      <c r="M49" s="22"/>
      <c r="N49" s="22"/>
      <c r="O49" s="22"/>
    </row>
    <row r="50" spans="1:15" ht="17.100000000000001" customHeight="1" x14ac:dyDescent="0.2">
      <c r="A50" s="59"/>
      <c r="B50" s="48"/>
      <c r="C50" s="64"/>
      <c r="D50" s="64"/>
      <c r="E50" s="49"/>
      <c r="F50" s="72"/>
      <c r="G50" s="72"/>
      <c r="H50" s="50"/>
      <c r="I50" s="50"/>
      <c r="J50" s="20"/>
      <c r="K50" s="46"/>
      <c r="L50" s="20"/>
      <c r="M50" s="22"/>
      <c r="N50" s="22"/>
      <c r="O50" s="22"/>
    </row>
    <row r="51" spans="1:15" ht="17.100000000000001" customHeight="1" x14ac:dyDescent="0.2">
      <c r="A51" s="59"/>
      <c r="B51" s="48"/>
      <c r="C51" s="64"/>
      <c r="D51" s="64"/>
      <c r="E51" s="49"/>
      <c r="F51" s="72"/>
      <c r="G51" s="72"/>
      <c r="H51" s="50"/>
      <c r="I51" s="50"/>
      <c r="J51" s="20"/>
      <c r="K51" s="46"/>
      <c r="L51" s="20"/>
      <c r="M51" s="22"/>
      <c r="N51" s="22"/>
      <c r="O51" s="22"/>
    </row>
    <row r="52" spans="1:15" ht="17.100000000000001" customHeight="1" x14ac:dyDescent="0.2">
      <c r="A52" s="59"/>
      <c r="B52" s="48"/>
      <c r="C52" s="64"/>
      <c r="D52" s="64"/>
      <c r="E52" s="49"/>
      <c r="F52" s="72"/>
      <c r="G52" s="72"/>
      <c r="H52" s="50"/>
      <c r="I52" s="50"/>
      <c r="J52" s="20"/>
      <c r="K52" s="46"/>
      <c r="L52" s="20"/>
      <c r="M52" s="22"/>
      <c r="N52" s="22"/>
      <c r="O52" s="22"/>
    </row>
    <row r="53" spans="1:15" ht="17.100000000000001" customHeight="1" x14ac:dyDescent="0.2">
      <c r="A53" s="59"/>
      <c r="B53" s="48"/>
      <c r="C53" s="64"/>
      <c r="D53" s="64"/>
      <c r="E53" s="49"/>
      <c r="F53" s="72"/>
      <c r="G53" s="72"/>
      <c r="H53" s="50"/>
      <c r="I53" s="50"/>
      <c r="J53" s="20"/>
      <c r="K53" s="46"/>
      <c r="L53" s="20"/>
      <c r="M53" s="22"/>
      <c r="N53" s="22"/>
      <c r="O53" s="22"/>
    </row>
    <row r="54" spans="1:15" ht="17.100000000000001" customHeight="1" x14ac:dyDescent="0.2">
      <c r="A54" s="59"/>
      <c r="B54" s="48"/>
      <c r="C54" s="64"/>
      <c r="D54" s="64"/>
      <c r="E54" s="49"/>
      <c r="F54" s="72"/>
      <c r="G54" s="72"/>
      <c r="H54" s="50"/>
      <c r="I54" s="50"/>
      <c r="J54" s="20"/>
      <c r="K54" s="46"/>
      <c r="L54" s="20"/>
      <c r="M54" s="22"/>
      <c r="N54" s="22"/>
      <c r="O54" s="22"/>
    </row>
    <row r="55" spans="1:15" ht="17.100000000000001" customHeight="1" x14ac:dyDescent="0.2">
      <c r="A55" s="59"/>
      <c r="B55" s="48"/>
      <c r="C55" s="64"/>
      <c r="D55" s="64"/>
      <c r="E55" s="49"/>
      <c r="F55" s="72"/>
      <c r="G55" s="72"/>
      <c r="H55" s="50"/>
      <c r="I55" s="50"/>
      <c r="J55" s="20"/>
      <c r="K55" s="46"/>
      <c r="L55" s="20"/>
      <c r="M55" s="22"/>
      <c r="N55" s="22"/>
      <c r="O55" s="22"/>
    </row>
    <row r="56" spans="1:15" ht="17.100000000000001" customHeight="1" x14ac:dyDescent="0.2">
      <c r="A56" s="59"/>
      <c r="B56" s="48"/>
      <c r="C56" s="64"/>
      <c r="D56" s="64"/>
      <c r="E56" s="49"/>
      <c r="F56" s="72"/>
      <c r="G56" s="72"/>
      <c r="H56" s="50"/>
      <c r="I56" s="50"/>
      <c r="J56" s="20"/>
      <c r="K56" s="46"/>
      <c r="L56" s="20"/>
      <c r="M56" s="22"/>
      <c r="N56" s="22"/>
      <c r="O56" s="22"/>
    </row>
    <row r="57" spans="1:15" ht="17.100000000000001" customHeight="1" x14ac:dyDescent="0.2">
      <c r="A57" s="59"/>
      <c r="B57" s="48"/>
      <c r="C57" s="64"/>
      <c r="D57" s="64"/>
      <c r="E57" s="49"/>
      <c r="F57" s="72"/>
      <c r="G57" s="72"/>
      <c r="H57" s="50"/>
      <c r="I57" s="50"/>
      <c r="J57" s="20"/>
      <c r="K57" s="46"/>
      <c r="L57" s="20"/>
      <c r="M57" s="22"/>
      <c r="N57" s="22"/>
      <c r="O57" s="22"/>
    </row>
    <row r="58" spans="1:15" ht="17.100000000000001" customHeight="1" x14ac:dyDescent="0.2">
      <c r="A58" s="59"/>
      <c r="B58" s="48"/>
      <c r="C58" s="64"/>
      <c r="D58" s="64"/>
      <c r="E58" s="49"/>
      <c r="F58" s="72"/>
      <c r="G58" s="72"/>
      <c r="H58" s="50"/>
      <c r="I58" s="50"/>
      <c r="J58" s="20"/>
      <c r="K58" s="46"/>
      <c r="L58" s="20"/>
      <c r="M58" s="22"/>
      <c r="N58" s="22"/>
      <c r="O58" s="22"/>
    </row>
    <row r="59" spans="1:15" ht="17.100000000000001" customHeight="1" x14ac:dyDescent="0.2">
      <c r="A59" s="59"/>
      <c r="B59" s="48"/>
      <c r="C59" s="64"/>
      <c r="D59" s="64"/>
      <c r="E59" s="49"/>
      <c r="F59" s="72"/>
      <c r="G59" s="72"/>
      <c r="H59" s="50"/>
      <c r="I59" s="50"/>
      <c r="J59" s="20"/>
      <c r="K59" s="46"/>
      <c r="L59" s="20"/>
      <c r="M59" s="22"/>
      <c r="N59" s="22"/>
      <c r="O59" s="22"/>
    </row>
    <row r="60" spans="1:15" ht="17.100000000000001" customHeight="1" x14ac:dyDescent="0.2">
      <c r="A60" s="59"/>
      <c r="B60" s="48"/>
      <c r="C60" s="64"/>
      <c r="D60" s="64"/>
      <c r="E60" s="49"/>
      <c r="F60" s="72"/>
      <c r="G60" s="72"/>
      <c r="H60" s="50"/>
      <c r="I60" s="50"/>
      <c r="J60" s="20"/>
      <c r="K60" s="46"/>
      <c r="L60" s="20"/>
      <c r="M60" s="22"/>
      <c r="N60" s="22"/>
      <c r="O60" s="22"/>
    </row>
    <row r="61" spans="1:15" ht="17.100000000000001" customHeight="1" x14ac:dyDescent="0.2">
      <c r="A61" s="59"/>
      <c r="B61" s="48"/>
      <c r="C61" s="64"/>
      <c r="D61" s="64"/>
      <c r="E61" s="49"/>
      <c r="F61" s="72"/>
      <c r="G61" s="72"/>
      <c r="H61" s="50"/>
      <c r="I61" s="50"/>
      <c r="J61" s="20"/>
      <c r="K61" s="46"/>
      <c r="L61" s="20"/>
      <c r="M61" s="22"/>
      <c r="N61" s="22"/>
      <c r="O61" s="22"/>
    </row>
    <row r="62" spans="1:15" ht="17.100000000000001" customHeight="1" x14ac:dyDescent="0.2">
      <c r="A62" s="59"/>
      <c r="B62" s="48"/>
      <c r="C62" s="64"/>
      <c r="D62" s="64"/>
      <c r="E62" s="49"/>
      <c r="F62" s="72"/>
      <c r="G62" s="72"/>
      <c r="H62" s="50"/>
      <c r="I62" s="50"/>
      <c r="J62" s="20"/>
      <c r="K62" s="46"/>
      <c r="L62" s="20"/>
      <c r="M62" s="22"/>
      <c r="N62" s="22"/>
      <c r="O62" s="22"/>
    </row>
    <row r="63" spans="1:15" ht="17.100000000000001" customHeight="1" x14ac:dyDescent="0.2">
      <c r="A63" s="59"/>
      <c r="B63" s="48"/>
      <c r="C63" s="64"/>
      <c r="D63" s="64"/>
      <c r="E63" s="49"/>
      <c r="F63" s="72"/>
      <c r="G63" s="72"/>
      <c r="H63" s="50"/>
      <c r="I63" s="50"/>
      <c r="J63" s="20"/>
      <c r="K63" s="46"/>
      <c r="L63" s="20"/>
      <c r="M63" s="22"/>
      <c r="N63" s="22"/>
      <c r="O63" s="22"/>
    </row>
    <row r="64" spans="1:15" ht="17.100000000000001" customHeight="1" x14ac:dyDescent="0.2">
      <c r="A64" s="59"/>
      <c r="B64" s="48"/>
      <c r="C64" s="64"/>
      <c r="D64" s="64"/>
      <c r="E64" s="49"/>
      <c r="F64" s="72"/>
      <c r="G64" s="72"/>
      <c r="H64" s="50"/>
      <c r="I64" s="50"/>
      <c r="J64" s="20"/>
      <c r="K64" s="46"/>
      <c r="L64" s="20"/>
      <c r="M64" s="22"/>
      <c r="N64" s="22"/>
      <c r="O64" s="22"/>
    </row>
    <row r="65" spans="1:15" ht="17.100000000000001" customHeight="1" x14ac:dyDescent="0.2">
      <c r="A65" s="59"/>
      <c r="B65" s="48"/>
      <c r="C65" s="64"/>
      <c r="D65" s="64"/>
      <c r="E65" s="49"/>
      <c r="F65" s="72"/>
      <c r="G65" s="72"/>
      <c r="H65" s="50"/>
      <c r="I65" s="50"/>
      <c r="J65" s="20"/>
      <c r="K65" s="46"/>
      <c r="L65" s="20"/>
      <c r="M65" s="22"/>
      <c r="N65" s="22"/>
      <c r="O65" s="22"/>
    </row>
    <row r="66" spans="1:15" ht="17.100000000000001" customHeight="1" x14ac:dyDescent="0.2">
      <c r="A66" s="59"/>
      <c r="B66" s="48"/>
      <c r="C66" s="64"/>
      <c r="D66" s="64"/>
      <c r="E66" s="49"/>
      <c r="F66" s="72"/>
      <c r="G66" s="72"/>
      <c r="H66" s="50"/>
      <c r="I66" s="50"/>
      <c r="J66" s="20"/>
      <c r="K66" s="46"/>
      <c r="L66" s="20"/>
      <c r="M66" s="22"/>
      <c r="N66" s="22"/>
      <c r="O66" s="22"/>
    </row>
    <row r="67" spans="1:15" ht="17.100000000000001" customHeight="1" x14ac:dyDescent="0.2">
      <c r="A67" s="59"/>
      <c r="B67" s="48"/>
      <c r="C67" s="64"/>
      <c r="D67" s="64"/>
      <c r="E67" s="49"/>
      <c r="F67" s="72"/>
      <c r="G67" s="72"/>
      <c r="H67" s="50"/>
      <c r="I67" s="50"/>
      <c r="J67" s="20"/>
      <c r="K67" s="46"/>
      <c r="L67" s="20"/>
      <c r="M67" s="22"/>
      <c r="N67" s="22"/>
      <c r="O67" s="22"/>
    </row>
    <row r="68" spans="1:15" ht="17.100000000000001" customHeight="1" x14ac:dyDescent="0.2">
      <c r="A68" s="59"/>
      <c r="B68" s="48"/>
      <c r="C68" s="64"/>
      <c r="D68" s="64"/>
      <c r="E68" s="49"/>
      <c r="F68" s="72"/>
      <c r="G68" s="72"/>
      <c r="H68" s="50"/>
      <c r="I68" s="50"/>
      <c r="J68" s="20"/>
      <c r="K68" s="46"/>
      <c r="L68" s="20"/>
      <c r="M68" s="22"/>
      <c r="N68" s="22"/>
      <c r="O68" s="22"/>
    </row>
    <row r="69" spans="1:15" ht="17.100000000000001" customHeight="1" x14ac:dyDescent="0.2">
      <c r="A69" s="59"/>
      <c r="B69" s="48"/>
      <c r="C69" s="64"/>
      <c r="D69" s="64"/>
      <c r="E69" s="49"/>
      <c r="F69" s="72"/>
      <c r="G69" s="72"/>
      <c r="H69" s="50"/>
      <c r="I69" s="50"/>
      <c r="J69" s="20"/>
      <c r="K69" s="46"/>
      <c r="L69" s="20"/>
      <c r="M69" s="22"/>
      <c r="N69" s="22"/>
      <c r="O69" s="22"/>
    </row>
    <row r="70" spans="1:15" ht="17.100000000000001" customHeight="1" x14ac:dyDescent="0.2">
      <c r="A70" s="59"/>
      <c r="B70" s="48"/>
      <c r="C70" s="64"/>
      <c r="D70" s="64"/>
      <c r="E70" s="49"/>
      <c r="F70" s="72"/>
      <c r="G70" s="72"/>
      <c r="H70" s="50"/>
      <c r="I70" s="50"/>
      <c r="J70" s="20"/>
      <c r="K70" s="46"/>
      <c r="L70" s="20"/>
      <c r="M70" s="22"/>
      <c r="N70" s="22"/>
      <c r="O70" s="22"/>
    </row>
    <row r="71" spans="1:15" ht="17.100000000000001" customHeight="1" x14ac:dyDescent="0.2">
      <c r="A71" s="59"/>
      <c r="B71" s="48"/>
      <c r="C71" s="64"/>
      <c r="D71" s="64"/>
      <c r="E71" s="49"/>
      <c r="F71" s="72"/>
      <c r="G71" s="72"/>
      <c r="H71" s="50"/>
      <c r="I71" s="50"/>
      <c r="J71" s="20"/>
      <c r="K71" s="46"/>
      <c r="L71" s="20"/>
      <c r="M71" s="22"/>
      <c r="N71" s="22"/>
      <c r="O71" s="22"/>
    </row>
    <row r="72" spans="1:15" ht="17.100000000000001" customHeight="1" x14ac:dyDescent="0.2">
      <c r="A72" s="59"/>
      <c r="B72" s="48"/>
      <c r="C72" s="64"/>
      <c r="D72" s="64"/>
      <c r="E72" s="49"/>
      <c r="F72" s="72"/>
      <c r="G72" s="72"/>
      <c r="H72" s="50"/>
      <c r="I72" s="50"/>
      <c r="J72" s="20"/>
      <c r="K72" s="46"/>
      <c r="L72" s="20"/>
      <c r="M72" s="22"/>
      <c r="N72" s="22"/>
      <c r="O72" s="22"/>
    </row>
    <row r="73" spans="1:15" ht="17.100000000000001" customHeight="1" x14ac:dyDescent="0.2">
      <c r="A73" s="59">
        <f t="shared" ref="A73:A105" si="1">A72</f>
        <v>0</v>
      </c>
      <c r="B73" s="48"/>
      <c r="C73" s="64"/>
      <c r="D73" s="64"/>
      <c r="E73" s="49"/>
      <c r="F73" s="72"/>
      <c r="G73" s="72"/>
      <c r="H73" s="50"/>
      <c r="I73" s="50"/>
      <c r="J73" s="20"/>
      <c r="K73" s="46"/>
      <c r="L73" s="20"/>
      <c r="M73" s="22"/>
      <c r="N73" s="22"/>
      <c r="O73" s="22"/>
    </row>
    <row r="74" spans="1:15" ht="17.100000000000001" customHeight="1" x14ac:dyDescent="0.2">
      <c r="A74" s="59">
        <f t="shared" si="1"/>
        <v>0</v>
      </c>
      <c r="B74" s="48"/>
      <c r="C74" s="64"/>
      <c r="D74" s="64"/>
      <c r="E74" s="49"/>
      <c r="F74" s="72"/>
      <c r="G74" s="72"/>
      <c r="H74" s="50"/>
      <c r="I74" s="50"/>
      <c r="J74" s="20"/>
      <c r="K74" s="46"/>
      <c r="L74" s="20"/>
      <c r="M74" s="22"/>
      <c r="N74" s="22"/>
      <c r="O74" s="22"/>
    </row>
    <row r="75" spans="1:15" ht="17.100000000000001" customHeight="1" x14ac:dyDescent="0.2">
      <c r="A75" s="59">
        <f t="shared" si="1"/>
        <v>0</v>
      </c>
      <c r="B75" s="48"/>
      <c r="C75" s="64"/>
      <c r="D75" s="64"/>
      <c r="E75" s="49"/>
      <c r="F75" s="72"/>
      <c r="G75" s="72"/>
      <c r="H75" s="50"/>
      <c r="I75" s="50"/>
      <c r="J75" s="20"/>
      <c r="K75" s="46"/>
      <c r="L75" s="20"/>
      <c r="M75" s="22"/>
      <c r="N75" s="22"/>
      <c r="O75" s="22"/>
    </row>
    <row r="76" spans="1:15" ht="17.100000000000001" customHeight="1" x14ac:dyDescent="0.2">
      <c r="A76" s="59">
        <f t="shared" si="1"/>
        <v>0</v>
      </c>
      <c r="B76" s="48"/>
      <c r="C76" s="64"/>
      <c r="D76" s="64"/>
      <c r="E76" s="49"/>
      <c r="F76" s="72"/>
      <c r="G76" s="72"/>
      <c r="H76" s="50"/>
      <c r="I76" s="50"/>
      <c r="J76" s="20"/>
      <c r="K76" s="46"/>
      <c r="L76" s="20"/>
      <c r="M76" s="22"/>
      <c r="N76" s="22"/>
      <c r="O76" s="22"/>
    </row>
    <row r="77" spans="1:15" ht="17.100000000000001" customHeight="1" x14ac:dyDescent="0.2">
      <c r="A77" s="59">
        <f t="shared" si="1"/>
        <v>0</v>
      </c>
      <c r="B77" s="48"/>
      <c r="C77" s="64"/>
      <c r="D77" s="64"/>
      <c r="E77" s="49"/>
      <c r="F77" s="72"/>
      <c r="G77" s="72"/>
      <c r="H77" s="50"/>
      <c r="I77" s="50"/>
      <c r="J77" s="20"/>
      <c r="K77" s="46"/>
      <c r="L77" s="20"/>
      <c r="M77" s="22"/>
      <c r="N77" s="22"/>
      <c r="O77" s="22"/>
    </row>
    <row r="78" spans="1:15" ht="17.100000000000001" customHeight="1" x14ac:dyDescent="0.2">
      <c r="A78" s="59">
        <f t="shared" si="1"/>
        <v>0</v>
      </c>
      <c r="B78" s="48"/>
      <c r="C78" s="64"/>
      <c r="D78" s="64"/>
      <c r="E78" s="49"/>
      <c r="F78" s="72"/>
      <c r="G78" s="72"/>
      <c r="H78" s="50"/>
      <c r="I78" s="50"/>
      <c r="J78" s="20"/>
      <c r="K78" s="46"/>
      <c r="L78" s="20"/>
      <c r="M78" s="22"/>
      <c r="N78" s="22"/>
      <c r="O78" s="22"/>
    </row>
    <row r="79" spans="1:15" ht="17.100000000000001" customHeight="1" x14ac:dyDescent="0.2">
      <c r="A79" s="59">
        <f t="shared" si="1"/>
        <v>0</v>
      </c>
      <c r="B79" s="48"/>
      <c r="C79" s="64"/>
      <c r="D79" s="64"/>
      <c r="E79" s="49"/>
      <c r="F79" s="72"/>
      <c r="G79" s="72"/>
      <c r="H79" s="50"/>
      <c r="I79" s="50"/>
      <c r="J79" s="20"/>
      <c r="K79" s="46"/>
      <c r="L79" s="20"/>
      <c r="M79" s="22"/>
      <c r="N79" s="22"/>
      <c r="O79" s="22"/>
    </row>
    <row r="80" spans="1:15" ht="17.100000000000001" customHeight="1" x14ac:dyDescent="0.2">
      <c r="A80" s="59">
        <f t="shared" si="1"/>
        <v>0</v>
      </c>
      <c r="B80" s="48"/>
      <c r="C80" s="64"/>
      <c r="D80" s="64"/>
      <c r="E80" s="49"/>
      <c r="F80" s="72"/>
      <c r="G80" s="72"/>
      <c r="H80" s="50"/>
      <c r="I80" s="50"/>
      <c r="J80" s="20"/>
      <c r="K80" s="46"/>
      <c r="L80" s="20"/>
      <c r="M80" s="22"/>
      <c r="N80" s="22"/>
      <c r="O80" s="22"/>
    </row>
    <row r="81" spans="1:15" ht="17.100000000000001" customHeight="1" x14ac:dyDescent="0.2">
      <c r="A81" s="59">
        <f t="shared" si="1"/>
        <v>0</v>
      </c>
      <c r="B81" s="48"/>
      <c r="C81" s="64"/>
      <c r="D81" s="64"/>
      <c r="E81" s="49"/>
      <c r="F81" s="72"/>
      <c r="G81" s="72"/>
      <c r="H81" s="50"/>
      <c r="I81" s="50"/>
      <c r="J81" s="20"/>
      <c r="K81" s="46"/>
      <c r="L81" s="20"/>
      <c r="M81" s="22"/>
      <c r="N81" s="22"/>
      <c r="O81" s="22"/>
    </row>
    <row r="82" spans="1:15" ht="17.100000000000001" customHeight="1" x14ac:dyDescent="0.2">
      <c r="A82" s="59">
        <f t="shared" si="1"/>
        <v>0</v>
      </c>
      <c r="B82" s="48"/>
      <c r="C82" s="64"/>
      <c r="D82" s="64"/>
      <c r="E82" s="49"/>
      <c r="F82" s="72"/>
      <c r="G82" s="72"/>
      <c r="H82" s="50"/>
      <c r="I82" s="50"/>
      <c r="J82" s="20"/>
      <c r="K82" s="46"/>
      <c r="L82" s="20"/>
      <c r="M82" s="22"/>
      <c r="N82" s="22"/>
      <c r="O82" s="22"/>
    </row>
    <row r="83" spans="1:15" ht="17.100000000000001" customHeight="1" x14ac:dyDescent="0.2">
      <c r="A83" s="59">
        <f t="shared" si="1"/>
        <v>0</v>
      </c>
      <c r="B83" s="48"/>
      <c r="C83" s="64"/>
      <c r="D83" s="64"/>
      <c r="E83" s="49"/>
      <c r="F83" s="72"/>
      <c r="G83" s="72"/>
      <c r="H83" s="50"/>
      <c r="I83" s="50"/>
      <c r="J83" s="20"/>
      <c r="K83" s="46"/>
      <c r="L83" s="20"/>
      <c r="M83" s="22"/>
      <c r="N83" s="22"/>
      <c r="O83" s="22"/>
    </row>
    <row r="84" spans="1:15" ht="17.100000000000001" customHeight="1" x14ac:dyDescent="0.2">
      <c r="A84" s="59">
        <f t="shared" si="1"/>
        <v>0</v>
      </c>
      <c r="B84" s="48"/>
      <c r="C84" s="64"/>
      <c r="D84" s="64"/>
      <c r="E84" s="49"/>
      <c r="F84" s="72"/>
      <c r="G84" s="72"/>
      <c r="H84" s="50"/>
      <c r="I84" s="50"/>
      <c r="J84" s="20"/>
      <c r="K84" s="46"/>
      <c r="L84" s="20"/>
      <c r="M84" s="22"/>
      <c r="N84" s="22"/>
      <c r="O84" s="22"/>
    </row>
    <row r="85" spans="1:15" ht="17.100000000000001" customHeight="1" x14ac:dyDescent="0.2">
      <c r="A85" s="59">
        <f t="shared" si="1"/>
        <v>0</v>
      </c>
      <c r="B85" s="48"/>
      <c r="C85" s="64"/>
      <c r="D85" s="64"/>
      <c r="E85" s="49"/>
      <c r="F85" s="72"/>
      <c r="G85" s="72"/>
      <c r="H85" s="50"/>
      <c r="I85" s="50"/>
      <c r="J85" s="20"/>
      <c r="K85" s="46"/>
      <c r="L85" s="20"/>
      <c r="M85" s="22"/>
      <c r="N85" s="22"/>
      <c r="O85" s="22"/>
    </row>
    <row r="86" spans="1:15" ht="17.100000000000001" customHeight="1" x14ac:dyDescent="0.2">
      <c r="A86" s="59">
        <f t="shared" si="1"/>
        <v>0</v>
      </c>
      <c r="B86" s="48"/>
      <c r="C86" s="64"/>
      <c r="D86" s="64"/>
      <c r="E86" s="49"/>
      <c r="F86" s="72"/>
      <c r="G86" s="72"/>
      <c r="H86" s="50"/>
      <c r="I86" s="50"/>
      <c r="J86" s="20"/>
      <c r="K86" s="46"/>
      <c r="L86" s="20"/>
      <c r="M86" s="22"/>
      <c r="N86" s="22"/>
      <c r="O86" s="22"/>
    </row>
    <row r="87" spans="1:15" ht="17.100000000000001" customHeight="1" x14ac:dyDescent="0.2">
      <c r="A87" s="59">
        <f t="shared" si="1"/>
        <v>0</v>
      </c>
      <c r="B87" s="48"/>
      <c r="C87" s="64"/>
      <c r="D87" s="64"/>
      <c r="E87" s="49"/>
      <c r="F87" s="72"/>
      <c r="G87" s="72"/>
      <c r="H87" s="50"/>
      <c r="I87" s="50"/>
      <c r="J87" s="20"/>
      <c r="K87" s="46"/>
      <c r="L87" s="20"/>
      <c r="M87" s="22"/>
      <c r="N87" s="22"/>
      <c r="O87" s="22"/>
    </row>
    <row r="88" spans="1:15" ht="17.100000000000001" customHeight="1" x14ac:dyDescent="0.2">
      <c r="A88" s="59">
        <f t="shared" si="1"/>
        <v>0</v>
      </c>
      <c r="B88" s="48"/>
      <c r="C88" s="64"/>
      <c r="D88" s="64"/>
      <c r="E88" s="49"/>
      <c r="F88" s="72"/>
      <c r="G88" s="72"/>
      <c r="H88" s="50"/>
      <c r="I88" s="50"/>
      <c r="J88" s="20"/>
      <c r="K88" s="46"/>
      <c r="L88" s="20"/>
      <c r="M88" s="22"/>
      <c r="N88" s="22"/>
      <c r="O88" s="22"/>
    </row>
    <row r="89" spans="1:15" ht="17.100000000000001" customHeight="1" x14ac:dyDescent="0.2">
      <c r="A89" s="59">
        <f t="shared" si="1"/>
        <v>0</v>
      </c>
      <c r="B89" s="48"/>
      <c r="C89" s="64"/>
      <c r="D89" s="64"/>
      <c r="E89" s="49"/>
      <c r="F89" s="72"/>
      <c r="G89" s="72"/>
      <c r="H89" s="50"/>
      <c r="I89" s="50"/>
      <c r="J89" s="20"/>
      <c r="K89" s="46"/>
      <c r="L89" s="20"/>
      <c r="M89" s="22"/>
      <c r="N89" s="22"/>
      <c r="O89" s="22"/>
    </row>
    <row r="90" spans="1:15" ht="17.100000000000001" customHeight="1" x14ac:dyDescent="0.2">
      <c r="A90" s="59">
        <f t="shared" si="1"/>
        <v>0</v>
      </c>
      <c r="B90" s="48"/>
      <c r="C90" s="64"/>
      <c r="D90" s="64"/>
      <c r="E90" s="49"/>
      <c r="F90" s="72"/>
      <c r="G90" s="72"/>
      <c r="H90" s="50"/>
      <c r="I90" s="50"/>
      <c r="J90" s="20"/>
      <c r="K90" s="46"/>
      <c r="L90" s="20"/>
      <c r="M90" s="22"/>
      <c r="N90" s="22"/>
      <c r="O90" s="22"/>
    </row>
    <row r="91" spans="1:15" ht="17.100000000000001" customHeight="1" x14ac:dyDescent="0.2">
      <c r="A91" s="59">
        <f t="shared" si="1"/>
        <v>0</v>
      </c>
      <c r="B91" s="48"/>
      <c r="C91" s="64"/>
      <c r="D91" s="64"/>
      <c r="E91" s="49"/>
      <c r="F91" s="72"/>
      <c r="G91" s="72"/>
      <c r="H91" s="50"/>
      <c r="I91" s="50"/>
      <c r="J91" s="20"/>
      <c r="K91" s="46"/>
      <c r="L91" s="20"/>
      <c r="M91" s="22"/>
      <c r="N91" s="22"/>
      <c r="O91" s="22"/>
    </row>
    <row r="92" spans="1:15" ht="17.100000000000001" customHeight="1" x14ac:dyDescent="0.2">
      <c r="A92" s="59">
        <f t="shared" si="1"/>
        <v>0</v>
      </c>
      <c r="B92" s="48"/>
      <c r="C92" s="64"/>
      <c r="D92" s="64"/>
      <c r="E92" s="49"/>
      <c r="F92" s="72"/>
      <c r="G92" s="72"/>
      <c r="H92" s="50"/>
      <c r="I92" s="50"/>
      <c r="J92" s="20"/>
      <c r="K92" s="46"/>
      <c r="L92" s="20"/>
      <c r="M92" s="22"/>
      <c r="N92" s="22"/>
      <c r="O92" s="22"/>
    </row>
    <row r="93" spans="1:15" ht="17.100000000000001" customHeight="1" x14ac:dyDescent="0.2">
      <c r="A93" s="59">
        <f t="shared" si="1"/>
        <v>0</v>
      </c>
      <c r="B93" s="48"/>
      <c r="C93" s="64"/>
      <c r="D93" s="64"/>
      <c r="E93" s="49"/>
      <c r="F93" s="72"/>
      <c r="G93" s="72"/>
      <c r="H93" s="50"/>
      <c r="I93" s="50"/>
      <c r="J93" s="20"/>
      <c r="K93" s="46"/>
      <c r="L93" s="20"/>
      <c r="M93" s="22"/>
      <c r="N93" s="22"/>
      <c r="O93" s="22"/>
    </row>
    <row r="94" spans="1:15" ht="17.100000000000001" customHeight="1" x14ac:dyDescent="0.2">
      <c r="A94" s="59">
        <f t="shared" si="1"/>
        <v>0</v>
      </c>
      <c r="B94" s="48"/>
      <c r="C94" s="64"/>
      <c r="D94" s="64"/>
      <c r="E94" s="49"/>
      <c r="F94" s="72"/>
      <c r="G94" s="72"/>
      <c r="H94" s="50"/>
      <c r="I94" s="50"/>
      <c r="J94" s="20"/>
      <c r="K94" s="46"/>
      <c r="L94" s="20"/>
      <c r="M94" s="22"/>
      <c r="N94" s="22"/>
      <c r="O94" s="22"/>
    </row>
    <row r="95" spans="1:15" ht="17.100000000000001" customHeight="1" x14ac:dyDescent="0.2">
      <c r="A95" s="59">
        <f t="shared" si="1"/>
        <v>0</v>
      </c>
      <c r="B95" s="48"/>
      <c r="C95" s="64"/>
      <c r="D95" s="64"/>
      <c r="E95" s="49"/>
      <c r="F95" s="72"/>
      <c r="G95" s="72"/>
      <c r="H95" s="50"/>
      <c r="I95" s="50"/>
      <c r="J95" s="20"/>
      <c r="K95" s="46"/>
      <c r="L95" s="20"/>
      <c r="M95" s="22"/>
      <c r="N95" s="22"/>
      <c r="O95" s="22"/>
    </row>
    <row r="96" spans="1:15" ht="17.100000000000001" customHeight="1" x14ac:dyDescent="0.2">
      <c r="A96" s="59">
        <f t="shared" si="1"/>
        <v>0</v>
      </c>
      <c r="B96" s="48"/>
      <c r="C96" s="64"/>
      <c r="D96" s="64"/>
      <c r="E96" s="49"/>
      <c r="F96" s="72"/>
      <c r="G96" s="72"/>
      <c r="H96" s="50"/>
      <c r="I96" s="50"/>
      <c r="J96" s="20"/>
      <c r="K96" s="46"/>
      <c r="L96" s="20"/>
      <c r="M96" s="22"/>
      <c r="N96" s="22"/>
      <c r="O96" s="22"/>
    </row>
    <row r="97" spans="1:15" ht="17.100000000000001" customHeight="1" x14ac:dyDescent="0.2">
      <c r="A97" s="59">
        <f t="shared" si="1"/>
        <v>0</v>
      </c>
      <c r="B97" s="48"/>
      <c r="C97" s="64"/>
      <c r="D97" s="64"/>
      <c r="E97" s="49"/>
      <c r="F97" s="72"/>
      <c r="G97" s="72"/>
      <c r="H97" s="50"/>
      <c r="I97" s="50"/>
      <c r="J97" s="20"/>
      <c r="K97" s="46"/>
      <c r="L97" s="20"/>
      <c r="M97" s="22"/>
      <c r="N97" s="22"/>
      <c r="O97" s="22"/>
    </row>
    <row r="98" spans="1:15" ht="17.100000000000001" customHeight="1" x14ac:dyDescent="0.2">
      <c r="A98" s="59">
        <f t="shared" si="1"/>
        <v>0</v>
      </c>
      <c r="B98" s="48"/>
      <c r="C98" s="64"/>
      <c r="D98" s="64"/>
      <c r="E98" s="49"/>
      <c r="F98" s="72"/>
      <c r="G98" s="72"/>
      <c r="H98" s="50"/>
      <c r="I98" s="50"/>
      <c r="J98" s="20"/>
      <c r="K98" s="46"/>
      <c r="L98" s="20"/>
      <c r="M98" s="22"/>
      <c r="N98" s="22"/>
      <c r="O98" s="22"/>
    </row>
    <row r="99" spans="1:15" ht="17.100000000000001" customHeight="1" x14ac:dyDescent="0.2">
      <c r="A99" s="59">
        <f t="shared" si="1"/>
        <v>0</v>
      </c>
      <c r="B99" s="48"/>
      <c r="C99" s="64"/>
      <c r="D99" s="64"/>
      <c r="E99" s="49"/>
      <c r="F99" s="72"/>
      <c r="G99" s="72"/>
      <c r="H99" s="50"/>
      <c r="I99" s="50"/>
      <c r="J99" s="20"/>
      <c r="K99" s="46"/>
      <c r="L99" s="20"/>
      <c r="M99" s="22"/>
      <c r="N99" s="22"/>
      <c r="O99" s="22"/>
    </row>
    <row r="100" spans="1:15" ht="17.100000000000001" customHeight="1" x14ac:dyDescent="0.2">
      <c r="A100" s="59">
        <f t="shared" si="1"/>
        <v>0</v>
      </c>
      <c r="B100" s="48"/>
      <c r="C100" s="64"/>
      <c r="D100" s="64"/>
      <c r="E100" s="49"/>
      <c r="F100" s="72"/>
      <c r="G100" s="72"/>
      <c r="H100" s="50"/>
      <c r="I100" s="50"/>
      <c r="J100" s="20"/>
      <c r="K100" s="46"/>
      <c r="L100" s="20"/>
      <c r="M100" s="22"/>
      <c r="N100" s="22"/>
      <c r="O100" s="22"/>
    </row>
    <row r="101" spans="1:15" ht="17.100000000000001" customHeight="1" x14ac:dyDescent="0.2">
      <c r="A101" s="59">
        <f t="shared" si="1"/>
        <v>0</v>
      </c>
      <c r="B101" s="48"/>
      <c r="C101" s="64"/>
      <c r="D101" s="64"/>
      <c r="E101" s="49"/>
      <c r="F101" s="72"/>
      <c r="G101" s="72"/>
      <c r="H101" s="50"/>
      <c r="I101" s="50"/>
      <c r="J101" s="20"/>
      <c r="K101" s="46"/>
      <c r="L101" s="20"/>
      <c r="M101" s="22"/>
      <c r="N101" s="22"/>
      <c r="O101" s="22"/>
    </row>
    <row r="102" spans="1:15" ht="17.100000000000001" customHeight="1" x14ac:dyDescent="0.2">
      <c r="A102" s="59">
        <f t="shared" si="1"/>
        <v>0</v>
      </c>
      <c r="B102" s="48"/>
      <c r="C102" s="64"/>
      <c r="D102" s="64"/>
      <c r="E102" s="49"/>
      <c r="F102" s="72"/>
      <c r="G102" s="72"/>
      <c r="H102" s="50"/>
      <c r="I102" s="50"/>
      <c r="J102" s="20"/>
      <c r="K102" s="46"/>
      <c r="L102" s="20"/>
      <c r="M102" s="22"/>
      <c r="N102" s="22"/>
      <c r="O102" s="22"/>
    </row>
    <row r="103" spans="1:15" ht="17.100000000000001" customHeight="1" x14ac:dyDescent="0.2">
      <c r="A103" s="59">
        <f t="shared" si="1"/>
        <v>0</v>
      </c>
      <c r="B103" s="48"/>
      <c r="C103" s="64"/>
      <c r="D103" s="64"/>
      <c r="E103" s="49"/>
      <c r="F103" s="72"/>
      <c r="G103" s="72"/>
      <c r="H103" s="50"/>
      <c r="I103" s="50"/>
      <c r="J103" s="20"/>
      <c r="K103" s="46"/>
      <c r="L103" s="20"/>
      <c r="M103" s="22"/>
      <c r="N103" s="22"/>
      <c r="O103" s="22"/>
    </row>
    <row r="104" spans="1:15" ht="17.100000000000001" customHeight="1" x14ac:dyDescent="0.2">
      <c r="A104" s="59">
        <f t="shared" si="1"/>
        <v>0</v>
      </c>
      <c r="B104" s="48"/>
      <c r="C104" s="64"/>
      <c r="D104" s="64"/>
      <c r="E104" s="49"/>
      <c r="F104" s="72"/>
      <c r="G104" s="72"/>
      <c r="H104" s="50"/>
      <c r="I104" s="50"/>
      <c r="J104" s="20"/>
      <c r="K104" s="46"/>
      <c r="L104" s="20"/>
      <c r="M104" s="22"/>
      <c r="N104" s="22"/>
      <c r="O104" s="22"/>
    </row>
    <row r="105" spans="1:15" ht="17.100000000000001" customHeight="1" x14ac:dyDescent="0.2">
      <c r="A105" s="59">
        <f t="shared" si="1"/>
        <v>0</v>
      </c>
      <c r="B105" s="48"/>
      <c r="C105" s="64"/>
      <c r="D105" s="64"/>
      <c r="E105" s="49"/>
      <c r="F105" s="72"/>
      <c r="G105" s="72"/>
      <c r="H105" s="50"/>
      <c r="I105" s="50"/>
      <c r="J105" s="20"/>
      <c r="K105" s="46"/>
      <c r="L105" s="20"/>
      <c r="M105" s="22"/>
      <c r="N105" s="22"/>
      <c r="O105" s="22"/>
    </row>
    <row r="106" spans="1:15" ht="17.100000000000001" customHeight="1" x14ac:dyDescent="0.2">
      <c r="A106" s="59">
        <f t="shared" ref="A106:A120" si="2">A105</f>
        <v>0</v>
      </c>
      <c r="B106" s="48"/>
      <c r="C106" s="64"/>
      <c r="D106" s="64"/>
      <c r="E106" s="49"/>
      <c r="F106" s="72"/>
      <c r="G106" s="72"/>
      <c r="H106" s="50"/>
      <c r="I106" s="50"/>
      <c r="J106" s="20"/>
      <c r="K106" s="46"/>
      <c r="L106" s="20"/>
      <c r="M106" s="22"/>
      <c r="N106" s="22"/>
      <c r="O106" s="22"/>
    </row>
    <row r="107" spans="1:15" ht="17.100000000000001" customHeight="1" x14ac:dyDescent="0.2">
      <c r="A107" s="59">
        <f t="shared" si="2"/>
        <v>0</v>
      </c>
      <c r="B107" s="48"/>
      <c r="C107" s="64"/>
      <c r="D107" s="64"/>
      <c r="E107" s="49"/>
      <c r="F107" s="72"/>
      <c r="G107" s="72"/>
      <c r="H107" s="50"/>
      <c r="I107" s="50"/>
      <c r="J107" s="20"/>
      <c r="K107" s="46"/>
      <c r="L107" s="20"/>
      <c r="M107" s="22"/>
      <c r="N107" s="22"/>
      <c r="O107" s="22"/>
    </row>
    <row r="108" spans="1:15" ht="17.100000000000001" customHeight="1" x14ac:dyDescent="0.2">
      <c r="A108" s="59">
        <f t="shared" si="2"/>
        <v>0</v>
      </c>
      <c r="B108" s="48"/>
      <c r="C108" s="64"/>
      <c r="D108" s="64"/>
      <c r="E108" s="49"/>
      <c r="F108" s="72"/>
      <c r="G108" s="72"/>
      <c r="H108" s="50"/>
      <c r="I108" s="50"/>
      <c r="J108" s="20"/>
      <c r="K108" s="46"/>
      <c r="L108" s="20"/>
      <c r="M108" s="22"/>
      <c r="N108" s="22"/>
      <c r="O108" s="22"/>
    </row>
    <row r="109" spans="1:15" ht="17.100000000000001" customHeight="1" x14ac:dyDescent="0.2">
      <c r="A109" s="59">
        <f t="shared" si="2"/>
        <v>0</v>
      </c>
      <c r="B109" s="48"/>
      <c r="C109" s="64"/>
      <c r="D109" s="64"/>
      <c r="E109" s="49"/>
      <c r="F109" s="72"/>
      <c r="G109" s="72"/>
      <c r="H109" s="50"/>
      <c r="I109" s="50"/>
      <c r="J109" s="20"/>
      <c r="K109" s="46"/>
      <c r="L109" s="20"/>
      <c r="M109" s="22"/>
      <c r="N109" s="22"/>
      <c r="O109" s="22"/>
    </row>
    <row r="110" spans="1:15" ht="17.100000000000001" customHeight="1" x14ac:dyDescent="0.2">
      <c r="A110" s="59">
        <f t="shared" si="2"/>
        <v>0</v>
      </c>
      <c r="B110" s="48"/>
      <c r="C110" s="64"/>
      <c r="D110" s="64"/>
      <c r="E110" s="49"/>
      <c r="F110" s="72"/>
      <c r="G110" s="72"/>
      <c r="H110" s="50"/>
      <c r="I110" s="50"/>
      <c r="J110" s="20"/>
      <c r="K110" s="46"/>
      <c r="L110" s="20"/>
      <c r="M110" s="22"/>
      <c r="N110" s="22"/>
      <c r="O110" s="22"/>
    </row>
    <row r="111" spans="1:15" ht="17.100000000000001" customHeight="1" x14ac:dyDescent="0.2">
      <c r="A111" s="59">
        <f t="shared" si="2"/>
        <v>0</v>
      </c>
      <c r="B111" s="48"/>
      <c r="C111" s="64"/>
      <c r="D111" s="64"/>
      <c r="E111" s="49"/>
      <c r="F111" s="72"/>
      <c r="G111" s="72"/>
      <c r="H111" s="50"/>
      <c r="I111" s="50"/>
      <c r="J111" s="20"/>
      <c r="K111" s="46"/>
      <c r="L111" s="20"/>
      <c r="M111" s="22"/>
      <c r="N111" s="22"/>
      <c r="O111" s="22"/>
    </row>
    <row r="112" spans="1:15" ht="17.100000000000001" customHeight="1" x14ac:dyDescent="0.2">
      <c r="A112" s="59">
        <f t="shared" si="2"/>
        <v>0</v>
      </c>
      <c r="B112" s="48"/>
      <c r="C112" s="64"/>
      <c r="D112" s="64"/>
      <c r="E112" s="49"/>
      <c r="F112" s="72"/>
      <c r="G112" s="72"/>
      <c r="H112" s="50"/>
      <c r="I112" s="50"/>
      <c r="J112" s="20"/>
      <c r="K112" s="46"/>
      <c r="L112" s="20"/>
      <c r="M112" s="22"/>
      <c r="N112" s="22"/>
      <c r="O112" s="22"/>
    </row>
    <row r="113" spans="1:15" ht="17.100000000000001" customHeight="1" x14ac:dyDescent="0.2">
      <c r="A113" s="59">
        <f t="shared" si="2"/>
        <v>0</v>
      </c>
      <c r="B113" s="48"/>
      <c r="C113" s="64"/>
      <c r="D113" s="64"/>
      <c r="E113" s="49"/>
      <c r="F113" s="72"/>
      <c r="G113" s="72"/>
      <c r="H113" s="50"/>
      <c r="I113" s="50"/>
      <c r="J113" s="20"/>
      <c r="K113" s="46"/>
      <c r="L113" s="20"/>
      <c r="M113" s="22"/>
      <c r="N113" s="22"/>
      <c r="O113" s="22"/>
    </row>
    <row r="114" spans="1:15" ht="17.100000000000001" customHeight="1" x14ac:dyDescent="0.2">
      <c r="A114" s="59">
        <f t="shared" si="2"/>
        <v>0</v>
      </c>
      <c r="B114" s="48"/>
      <c r="C114" s="64"/>
      <c r="D114" s="64"/>
      <c r="E114" s="49"/>
      <c r="F114" s="72"/>
      <c r="G114" s="72"/>
      <c r="H114" s="50"/>
      <c r="I114" s="50"/>
      <c r="J114" s="20"/>
      <c r="K114" s="46"/>
      <c r="L114" s="20"/>
      <c r="M114" s="22"/>
      <c r="N114" s="22"/>
      <c r="O114" s="22"/>
    </row>
    <row r="115" spans="1:15" ht="17.100000000000001" customHeight="1" x14ac:dyDescent="0.2">
      <c r="A115" s="59">
        <f t="shared" si="2"/>
        <v>0</v>
      </c>
      <c r="B115" s="48"/>
      <c r="C115" s="64"/>
      <c r="D115" s="64"/>
      <c r="E115" s="49"/>
      <c r="F115" s="72"/>
      <c r="G115" s="72"/>
      <c r="H115" s="50"/>
      <c r="I115" s="50"/>
      <c r="J115" s="20"/>
      <c r="K115" s="46"/>
      <c r="L115" s="20"/>
      <c r="M115" s="22"/>
      <c r="N115" s="22"/>
      <c r="O115" s="22"/>
    </row>
    <row r="116" spans="1:15" ht="17.100000000000001" customHeight="1" x14ac:dyDescent="0.2">
      <c r="A116" s="59">
        <f t="shared" si="2"/>
        <v>0</v>
      </c>
      <c r="B116" s="48"/>
      <c r="C116" s="64"/>
      <c r="D116" s="64"/>
      <c r="E116" s="49"/>
      <c r="F116" s="72"/>
      <c r="G116" s="72"/>
      <c r="H116" s="50"/>
      <c r="I116" s="50"/>
      <c r="J116" s="20"/>
      <c r="K116" s="46"/>
      <c r="L116" s="20"/>
      <c r="M116" s="22"/>
      <c r="N116" s="22"/>
      <c r="O116" s="22"/>
    </row>
    <row r="117" spans="1:15" ht="17.100000000000001" customHeight="1" x14ac:dyDescent="0.2">
      <c r="A117" s="59">
        <f t="shared" si="2"/>
        <v>0</v>
      </c>
      <c r="B117" s="48"/>
      <c r="C117" s="64"/>
      <c r="D117" s="64"/>
      <c r="E117" s="49"/>
      <c r="F117" s="72"/>
      <c r="G117" s="72"/>
      <c r="H117" s="50"/>
      <c r="I117" s="50"/>
      <c r="J117" s="20"/>
      <c r="K117" s="46"/>
      <c r="L117" s="20"/>
      <c r="M117" s="22"/>
      <c r="N117" s="22"/>
      <c r="O117" s="22"/>
    </row>
    <row r="118" spans="1:15" ht="17.100000000000001" customHeight="1" x14ac:dyDescent="0.2">
      <c r="A118" s="59">
        <f t="shared" si="2"/>
        <v>0</v>
      </c>
      <c r="B118" s="48"/>
      <c r="C118" s="64"/>
      <c r="D118" s="64"/>
      <c r="E118" s="49"/>
      <c r="F118" s="72"/>
      <c r="G118" s="72"/>
      <c r="H118" s="50"/>
      <c r="I118" s="50"/>
      <c r="J118" s="20"/>
      <c r="K118" s="46"/>
      <c r="L118" s="20"/>
      <c r="M118" s="22"/>
      <c r="N118" s="22"/>
      <c r="O118" s="22"/>
    </row>
    <row r="119" spans="1:15" ht="17.100000000000001" customHeight="1" x14ac:dyDescent="0.2">
      <c r="A119" s="59">
        <f t="shared" si="2"/>
        <v>0</v>
      </c>
      <c r="B119" s="48"/>
      <c r="C119" s="64"/>
      <c r="D119" s="64"/>
      <c r="E119" s="49"/>
      <c r="F119" s="72"/>
      <c r="G119" s="72"/>
      <c r="H119" s="50"/>
      <c r="I119" s="50"/>
      <c r="J119" s="20"/>
      <c r="K119" s="46"/>
      <c r="L119" s="20"/>
      <c r="M119" s="22"/>
      <c r="N119" s="22"/>
      <c r="O119" s="22"/>
    </row>
    <row r="120" spans="1:15" ht="17.100000000000001" customHeight="1" x14ac:dyDescent="0.2">
      <c r="A120" s="59">
        <f t="shared" si="2"/>
        <v>0</v>
      </c>
      <c r="B120" s="48"/>
      <c r="C120" s="64"/>
      <c r="D120" s="64"/>
      <c r="E120" s="49"/>
      <c r="F120" s="72"/>
      <c r="G120" s="72"/>
      <c r="H120" s="50"/>
      <c r="I120" s="50"/>
      <c r="J120" s="20"/>
      <c r="K120" s="46"/>
      <c r="L120" s="20"/>
      <c r="M120" s="22"/>
      <c r="N120" s="22"/>
      <c r="O120" s="22"/>
    </row>
  </sheetData>
  <sheetProtection autoFilter="0"/>
  <mergeCells count="14">
    <mergeCell ref="L7:L8"/>
    <mergeCell ref="M7:M8"/>
    <mergeCell ref="N7:N8"/>
    <mergeCell ref="O7:O8"/>
    <mergeCell ref="H6:J6"/>
    <mergeCell ref="B2:F6"/>
    <mergeCell ref="B1:F1"/>
    <mergeCell ref="C7:D7"/>
    <mergeCell ref="F7:G7"/>
    <mergeCell ref="H1:J1"/>
    <mergeCell ref="H2:J2"/>
    <mergeCell ref="H3:J3"/>
    <mergeCell ref="H4:J4"/>
    <mergeCell ref="H5:J5"/>
  </mergeCells>
  <phoneticPr fontId="1" type="noConversion"/>
  <conditionalFormatting sqref="L1:O7 L121:O1048576 L9:O41">
    <cfRule type="containsText" dxfId="23" priority="16" operator="containsText" text="sylvia">
      <formula>NOT(ISERROR(SEARCH("sylvia",L1)))</formula>
    </cfRule>
    <cfRule type="containsText" dxfId="22" priority="17" operator="containsText" text="FF">
      <formula>NOT(ISERROR(SEARCH("FF",L1)))</formula>
    </cfRule>
    <cfRule type="containsText" dxfId="21" priority="18" operator="containsText" text="jack">
      <formula>NOT(ISERROR(SEARCH("jack",L1)))</formula>
    </cfRule>
    <cfRule type="containsText" dxfId="20" priority="19" operator="containsText" text="Audrey">
      <formula>NOT(ISERROR(SEARCH("Audrey",L1)))</formula>
    </cfRule>
    <cfRule type="containsText" dxfId="19" priority="20" operator="containsText" text="ASR">
      <formula>NOT(ISERROR(SEARCH("ASR",L1)))</formula>
    </cfRule>
    <cfRule type="containsBlanks" dxfId="18" priority="21">
      <formula>LEN(TRIM(L1))=0</formula>
    </cfRule>
    <cfRule type="containsText" dxfId="17" priority="24" operator="containsText" text="jfd">
      <formula>NOT(ISERROR(SEARCH("jfd",L1)))</formula>
    </cfRule>
  </conditionalFormatting>
  <conditionalFormatting sqref="L2:O6">
    <cfRule type="containsText" dxfId="16" priority="22" operator="containsText" text="NON">
      <formula>NOT(ISERROR(SEARCH("NON",L2)))</formula>
    </cfRule>
    <cfRule type="containsText" dxfId="15" priority="23" operator="containsText" text="OUI">
      <formula>NOT(ISERROR(SEARCH("OUI",L2)))</formula>
    </cfRule>
  </conditionalFormatting>
  <conditionalFormatting sqref="K1:K6 J7:K41 J121:K65537">
    <cfRule type="containsText" dxfId="14" priority="12" operator="containsText" text="_">
      <formula>NOT(ISERROR(SEARCH("_",J1)))</formula>
    </cfRule>
    <cfRule type="containsText" dxfId="13" priority="13" operator="containsText" text="offset">
      <formula>NOT(ISERROR(SEARCH("offset",J1)))</formula>
    </cfRule>
    <cfRule type="containsText" dxfId="12" priority="14" operator="containsText" text="ext">
      <formula>NOT(ISERROR(SEARCH("ext",J1)))</formula>
    </cfRule>
    <cfRule type="containsText" dxfId="11" priority="15" operator="containsText" text="copies">
      <formula>NOT(ISERROR(SEARCH("copies",J1)))</formula>
    </cfRule>
  </conditionalFormatting>
  <conditionalFormatting sqref="L42:O120">
    <cfRule type="containsText" dxfId="10" priority="5" operator="containsText" text="sylvia">
      <formula>NOT(ISERROR(SEARCH("sylvia",L42)))</formula>
    </cfRule>
    <cfRule type="containsText" dxfId="9" priority="6" operator="containsText" text="FF">
      <formula>NOT(ISERROR(SEARCH("FF",L42)))</formula>
    </cfRule>
    <cfRule type="containsText" dxfId="8" priority="7" operator="containsText" text="jack">
      <formula>NOT(ISERROR(SEARCH("jack",L42)))</formula>
    </cfRule>
    <cfRule type="containsText" dxfId="7" priority="8" operator="containsText" text="Audrey">
      <formula>NOT(ISERROR(SEARCH("Audrey",L42)))</formula>
    </cfRule>
    <cfRule type="containsText" dxfId="6" priority="9" operator="containsText" text="ASR">
      <formula>NOT(ISERROR(SEARCH("ASR",L42)))</formula>
    </cfRule>
    <cfRule type="containsBlanks" dxfId="5" priority="10">
      <formula>LEN(TRIM(L42))=0</formula>
    </cfRule>
    <cfRule type="containsText" dxfId="4" priority="11" operator="containsText" text="jfd">
      <formula>NOT(ISERROR(SEARCH("jfd",L42)))</formula>
    </cfRule>
  </conditionalFormatting>
  <conditionalFormatting sqref="J42:K120">
    <cfRule type="containsText" dxfId="3" priority="1" operator="containsText" text="_">
      <formula>NOT(ISERROR(SEARCH("_",J42)))</formula>
    </cfRule>
    <cfRule type="containsText" dxfId="2" priority="2" operator="containsText" text="offset">
      <formula>NOT(ISERROR(SEARCH("offset",J42)))</formula>
    </cfRule>
    <cfRule type="containsText" dxfId="1" priority="3" operator="containsText" text="ext">
      <formula>NOT(ISERROR(SEARCH("ext",J42)))</formula>
    </cfRule>
    <cfRule type="containsText" dxfId="0" priority="4" operator="containsText" text="copies">
      <formula>NOT(ISERROR(SEARCH("copies",J42)))</formula>
    </cfRule>
  </conditionalFormatting>
  <dataValidations count="3">
    <dataValidation type="list" allowBlank="1" showInputMessage="1" showErrorMessage="1" sqref="L9:O120">
      <formula1>noms</formula1>
    </dataValidation>
    <dataValidation type="list" allowBlank="1" showInputMessage="1" showErrorMessage="1" sqref="L2:O6">
      <formula1>oui</formula1>
    </dataValidation>
    <dataValidation type="list" allowBlank="1" showInputMessage="1" showErrorMessage="1" sqref="J9:K120">
      <formula1>machine</formula1>
    </dataValidation>
  </dataValidations>
  <pageMargins left="0.43" right="0.35" top="1" bottom="1" header="0.4921259845" footer="0.492125984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septembre</vt:lpstr>
      <vt:lpstr>machine</vt:lpstr>
      <vt:lpstr>noms</vt:lpstr>
      <vt:lpstr>oui</vt:lpstr>
    </vt:vector>
  </TitlesOfParts>
  <Company>Ville de Besancon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cachots</dc:creator>
  <cp:lastModifiedBy>Eric</cp:lastModifiedBy>
  <dcterms:created xsi:type="dcterms:W3CDTF">2013-09-19T06:41:48Z</dcterms:created>
  <dcterms:modified xsi:type="dcterms:W3CDTF">2013-09-21T22:23:51Z</dcterms:modified>
</cp:coreProperties>
</file>