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70" windowWidth="24915" windowHeight="121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2" i="1"/>
  <c r="T3" i="1" a="1"/>
  <c r="T3" i="1" s="1"/>
  <c r="U3" i="1" a="1"/>
  <c r="U3" i="1" s="1"/>
  <c r="T4" i="1" a="1"/>
  <c r="T4" i="1" s="1"/>
  <c r="U4" i="1" a="1"/>
  <c r="U4" i="1" s="1"/>
  <c r="T5" i="1" a="1"/>
  <c r="T5" i="1" s="1"/>
  <c r="U5" i="1" a="1"/>
  <c r="U5" i="1" s="1"/>
  <c r="T2" i="1" a="1"/>
  <c r="T2" i="1" s="1"/>
  <c r="U2" i="1" a="1"/>
  <c r="U2" i="1" s="1"/>
</calcChain>
</file>

<file path=xl/sharedStrings.xml><?xml version="1.0" encoding="utf-8"?>
<sst xmlns="http://schemas.openxmlformats.org/spreadsheetml/2006/main" count="160" uniqueCount="47">
  <si>
    <t>x</t>
  </si>
  <si>
    <t>bab1</t>
  </si>
  <si>
    <t>bab2</t>
  </si>
  <si>
    <t>bab3</t>
  </si>
  <si>
    <t>bab4</t>
  </si>
  <si>
    <t>bab5</t>
  </si>
  <si>
    <t>bab6</t>
  </si>
  <si>
    <t>bab7</t>
  </si>
  <si>
    <t>bab8</t>
  </si>
  <si>
    <t>bab9</t>
  </si>
  <si>
    <t>bab10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</si>
  <si>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</si>
  <si>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</si>
  <si>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</si>
  <si>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</si>
  <si>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</si>
  <si>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</si>
  <si>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</si>
  <si>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</si>
  <si>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</si>
  <si>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</si>
  <si>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</si>
  <si>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flop1</t>
  </si>
  <si>
    <t>flop2</t>
  </si>
  <si>
    <t>flop3</t>
  </si>
  <si>
    <t>flop4</t>
  </si>
  <si>
    <t>flop5</t>
  </si>
  <si>
    <t>flop6</t>
  </si>
  <si>
    <t>flop7</t>
  </si>
  <si>
    <t>bab declaré</t>
  </si>
  <si>
    <t>bab normé</t>
  </si>
  <si>
    <t>conformité temps</t>
  </si>
  <si>
    <t>conformité chaine de test</t>
  </si>
  <si>
    <t xml:space="preserve">bab2 doit avoir test2 test3 test6 </t>
  </si>
  <si>
    <t>Même principe pour les 3 tableaux</t>
  </si>
  <si>
    <t>tableau 1</t>
  </si>
  <si>
    <t>tableau 2</t>
  </si>
  <si>
    <t>tableau 3</t>
  </si>
  <si>
    <t>conformité test  effectuer</t>
  </si>
  <si>
    <t>conformité test  a effectuer</t>
  </si>
  <si>
    <t>crt</t>
  </si>
  <si>
    <t>crt semestre 2</t>
  </si>
  <si>
    <t>crt semestre 1</t>
  </si>
  <si>
    <t>conformité crt semestre 1</t>
  </si>
  <si>
    <t>conformité crt semestre 2</t>
  </si>
  <si>
    <t>conformité crt Annuel</t>
  </si>
  <si>
    <t>http://forum.excel-pratique.com/excel/besoin-d-un-gros-coup-de-pouce-t82371.html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</si>
</sst>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/>
    <xf numFmtId="0" fontId="2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3" fillId="4" borderId="0" xfId="0" applyFon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2" fillId="7" borderId="0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0" xfId="0" applyBorder="1"/>
    <xf numFmtId="0" fontId="0" fillId="2" borderId="0" xfId="0" applyFill="1" applyBorder="1"/>
    <xf numFmtId="0" fontId="0" fillId="2" borderId="5" xfId="0" applyFill="1" applyBorder="1"/>
    <xf numFmtId="0" fontId="0" fillId="0" borderId="5" xfId="0" applyBorder="1"/>
    <xf numFmtId="0" fontId="0" fillId="3" borderId="6" xfId="0" applyFill="1" applyBorder="1"/>
    <xf numFmtId="0" fontId="0" fillId="0" borderId="7" xfId="0" applyBorder="1"/>
    <xf numFmtId="0" fontId="0" fillId="0" borderId="8" xfId="0" applyBorder="1"/>
    <xf numFmtId="0" fontId="0" fillId="3" borderId="1" xfId="0" applyFill="1" applyBorder="1"/>
    <xf numFmtId="0" fontId="0" fillId="0" borderId="4" xfId="0" applyFill="1" applyBorder="1"/>
    <xf numFmtId="0" fontId="0" fillId="0" borderId="6" xfId="0" applyFill="1" applyBorder="1"/>
    <xf numFmtId="165" fontId="0" fillId="0" borderId="0" xfId="0" applyNumberFormat="1" applyBorder="1"/>
    <xf numFmtId="165" fontId="0" fillId="2" borderId="0" xfId="0" applyNumberFormat="1" applyFill="1" applyBorder="1"/>
    <xf numFmtId="165" fontId="0" fillId="2" borderId="5" xfId="0" applyNumberFormat="1" applyFill="1" applyBorder="1"/>
    <xf numFmtId="165" fontId="0" fillId="0" borderId="5" xfId="0" applyNumberFormat="1" applyBorder="1"/>
    <xf numFmtId="165" fontId="0" fillId="0" borderId="0" xfId="0" applyNumberFormat="1" applyFill="1" applyBorder="1"/>
    <xf numFmtId="165" fontId="0" fillId="0" borderId="5" xfId="0" applyNumberFormat="1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9" xfId="0" applyBorder="1" applyAlignment="1">
      <alignment horizontal="center"/>
    </xf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1133475</xdr:colOff>
      <xdr:row>5</xdr:row>
      <xdr:rowOff>0</xdr:rowOff>
    </xdr:from>
    <xdr:ext cx="7829550" cy="3192412"/>
    <xdr:sp macro="" textlink="">
      <xdr:nvSpPr>
        <xdr:cNvPr id="2" name="ZoneTexte 1"/>
        <xdr:cNvSpPr txBox="1"/>
      </xdr:nvSpPr>
      <xdr:spPr>
        <a:xfrm>
          <a:off x="2590800" y="952500"/>
          <a:ext cx="7829550" cy="31924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 'ai un tableau en feuille 1 comportant des colonnes correspondant a des type de test (les colonnes D a J ,corresponds au test type),(les colonnes, K a Q, correspond au test effectué) bab déclaré détermine le type de test a effectuer, bab normé correspond au type de test effectué et crt mois corresponde à la durer du test effectué. En feuille 2, j'ai des sortes de tableau de relation exemple si bab 2 alors faire test 2, 3, 6 ...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J'aurais voulu une chaîne de contrôle des données si A = B alors "conforme" dans C sinon "non-conforme"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l'ensemble des cellules coché dans la feuille 2 du 1er tableau (représentant les séries de tests a effectuer) correspond à les tests cochés de la colonne D a J alors "conforme" en colonne T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l'ensemble des cellules coché dans la feuille 2 du 1er tableau (représentant les séries de tests a effectuer) correspond à les tests cochés de la colonne K à Q alors "conforme" en colonne U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Faire la correspondance entre le "bab normé de la colonne B feuille 1 et le 3e tableau de la feuille 2 et si le temps (crt) corresponds au temps indiqué en colonne R pour le semestre 1 et colonne S pour le semestre 2 alors "conforme" en colonne T ou U en fonction du semestre en cour sinon "non-conforme"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Et si colonne T conforme et colonne U "conforme" alors colonne V "conforme" sinon "non-conforme"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1533525</xdr:colOff>
          <xdr:row>25</xdr:row>
          <xdr:rowOff>9525</xdr:rowOff>
        </xdr:from>
        <xdr:to>
          <xdr:col>15</xdr:col>
          <xdr:colOff>171450</xdr:colOff>
          <xdr:row>37</xdr:row>
          <xdr:rowOff>28575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Feuil2!$A$1:$F$12" spid="_x0000_s205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990850" y="4772025"/>
              <a:ext cx="4581525" cy="23050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19050</xdr:rowOff>
    </xdr:from>
    <xdr:to>
      <xdr:col>2</xdr:col>
      <xdr:colOff>666750</xdr:colOff>
      <xdr:row>12</xdr:row>
      <xdr:rowOff>66675</xdr:rowOff>
    </xdr:to>
    <xdr:sp macro="" textlink="">
      <xdr:nvSpPr>
        <xdr:cNvPr id="2" name="Rectangle 1"/>
        <xdr:cNvSpPr/>
      </xdr:nvSpPr>
      <xdr:spPr>
        <a:xfrm>
          <a:off x="1676400" y="209550"/>
          <a:ext cx="514350" cy="2143125"/>
        </a:xfrm>
        <a:prstGeom prst="rect">
          <a:avLst/>
        </a:prstGeom>
        <a:solidFill>
          <a:srgbClr val="4F81BD">
            <a:alpha val="18039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476250</xdr:colOff>
      <xdr:row>12</xdr:row>
      <xdr:rowOff>47625</xdr:rowOff>
    </xdr:from>
    <xdr:to>
      <xdr:col>3</xdr:col>
      <xdr:colOff>628650</xdr:colOff>
      <xdr:row>17</xdr:row>
      <xdr:rowOff>9525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>
          <a:off x="2000250" y="2333625"/>
          <a:ext cx="914400" cy="914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3"/>
  <sheetViews>
    <sheetView tabSelected="1" workbookViewId="0">
      <selection activeCell="C23" sqref="C23"/>
    </sheetView>
  </sheetViews>
  <sheetFormatPr baseColWidth="10" defaultRowHeight="15" x14ac:dyDescent="0.25"/>
  <cols>
    <col min="1" max="1" width="11.28515625" style="3" bestFit="1" customWidth="1"/>
    <col min="2" max="2" width="10.5703125" style="3" bestFit="1" customWidth="1"/>
    <col min="3" max="3" width="24" style="3" bestFit="1" customWidth="1"/>
    <col min="4" max="17" width="5.42578125" style="3" bestFit="1" customWidth="1"/>
    <col min="18" max="19" width="13.42578125" style="3" bestFit="1" customWidth="1"/>
    <col min="20" max="21" width="24" style="3" bestFit="1" customWidth="1"/>
    <col min="22" max="22" width="24" style="3" customWidth="1"/>
    <col min="23" max="23" width="25.5703125" style="3" bestFit="1" customWidth="1"/>
    <col min="24" max="24" width="24.140625" style="3" bestFit="1" customWidth="1"/>
    <col min="25" max="25" width="17" style="3" bestFit="1" customWidth="1"/>
    <col min="26" max="16384" width="11.42578125" style="3"/>
  </cols>
  <sheetData>
    <row r="1" spans="1:25" x14ac:dyDescent="0.25">
      <c r="A1" s="8" t="s">
        <v>29</v>
      </c>
      <c r="B1" s="2" t="s">
        <v>30</v>
      </c>
      <c r="C1" s="5" t="s">
        <v>32</v>
      </c>
      <c r="D1" s="8" t="s">
        <v>11</v>
      </c>
      <c r="E1" s="8" t="s">
        <v>12</v>
      </c>
      <c r="F1" s="8" t="s">
        <v>13</v>
      </c>
      <c r="G1" s="8" t="s">
        <v>14</v>
      </c>
      <c r="H1" s="8" t="s">
        <v>15</v>
      </c>
      <c r="I1" s="8" t="s">
        <v>16</v>
      </c>
      <c r="J1" s="8" t="s">
        <v>17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6" t="s">
        <v>42</v>
      </c>
      <c r="S1" s="6" t="s">
        <v>41</v>
      </c>
      <c r="T1" s="6" t="s">
        <v>43</v>
      </c>
      <c r="U1" s="6" t="s">
        <v>44</v>
      </c>
      <c r="V1" s="6" t="s">
        <v>45</v>
      </c>
      <c r="W1" s="9" t="s">
        <v>39</v>
      </c>
      <c r="X1" s="9" t="s">
        <v>38</v>
      </c>
      <c r="Y1" s="7" t="s">
        <v>31</v>
      </c>
    </row>
    <row r="2" spans="1:25" x14ac:dyDescent="0.25">
      <c r="A2" s="3" t="s">
        <v>1</v>
      </c>
      <c r="B2" s="3" t="s">
        <v>2</v>
      </c>
      <c r="C2" s="32" t="str">
        <f>IF(A2=B2,"","non ")&amp;"conforme"</f>
        <v>non conforme</v>
      </c>
      <c r="D2" s="3" t="s">
        <v>0</v>
      </c>
      <c r="E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O2" s="3" t="s">
        <v>0</v>
      </c>
      <c r="P2" s="3" t="s">
        <v>0</v>
      </c>
      <c r="R2" s="4">
        <v>0.375</v>
      </c>
      <c r="S2" s="4">
        <v>0.375</v>
      </c>
      <c r="T2" s="32" t="str">
        <f t="array" aca="1" ref="T2" ca="1">IFERROR(IF(SUMPRODUCT(TRANSPOSE(OFFSET(Feuil2!$B$2:$B$8,,MATCH($A2,Feuil2!$B$1:$K$1,0))&lt;&gt;"")*(D2:J2&lt;&gt;""))=COUNTA(OFFSET(Feuil2!$B$2:$B$8,,MATCH($A2,Feuil2!$B$1:$K$1,0))),"","non ")&amp;"conforme","")</f>
        <v>non conforme</v>
      </c>
      <c r="U2" s="32" t="str">
        <f t="array" aca="1" ref="U2" ca="1">IFERROR(IF(SUMPRODUCT(TRANSPOSE(OFFSET(Feuil2!$B$2:$B$8,,MATCH($A2,Feuil2!$B$1:$K$1,0))&lt;&gt;"")*(K2:Q2&lt;&gt;""))=COUNTA(OFFSET(Feuil2!$B$2:$B$8,,MATCH($A2,Feuil2!$B$1:$K$1,0))),"","non ")&amp;"conforme","")</f>
        <v>non conforme</v>
      </c>
    </row>
    <row r="3" spans="1:25" x14ac:dyDescent="0.25">
      <c r="A3" s="3" t="s">
        <v>2</v>
      </c>
      <c r="B3" s="3" t="s">
        <v>2</v>
      </c>
      <c r="C3" s="32" t="str">
        <f t="shared" ref="C3:C5" si="0">IF(A3=B3,"","non ")&amp;"conforme"</f>
        <v>conforme</v>
      </c>
      <c r="E3" s="3" t="s">
        <v>0</v>
      </c>
      <c r="F3" s="3" t="s">
        <v>0</v>
      </c>
      <c r="H3" s="3" t="s">
        <v>0</v>
      </c>
      <c r="L3" s="3" t="s">
        <v>0</v>
      </c>
      <c r="M3" s="3" t="s">
        <v>0</v>
      </c>
      <c r="P3" s="3" t="s">
        <v>0</v>
      </c>
      <c r="T3" s="32" t="str">
        <f t="array" aca="1" ref="T3" ca="1">IFERROR(IF(SUMPRODUCT(TRANSPOSE(OFFSET(Feuil2!$B$2:$B$8,,MATCH($A3,Feuil2!$B$1:$K$1,0))&lt;&gt;"")*(D3:J3&lt;&gt;""))=COUNTA(OFFSET(Feuil2!$B$2:$B$8,,MATCH($A3,Feuil2!$B$1:$K$1,0))),"","non ")&amp;"conforme","")</f>
        <v>non conforme</v>
      </c>
      <c r="U3" s="32" t="str">
        <f t="array" aca="1" ref="U3" ca="1">IFERROR(IF(SUMPRODUCT(TRANSPOSE(OFFSET(Feuil2!$B$2:$B$8,,MATCH($A3,Feuil2!$B$1:$K$1,0))&lt;&gt;"")*(K3:Q3&lt;&gt;""))=COUNTA(OFFSET(Feuil2!$B$2:$B$8,,MATCH($A3,Feuil2!$B$1:$K$1,0))),"","non ")&amp;"conforme","")</f>
        <v>conforme</v>
      </c>
    </row>
    <row r="4" spans="1:25" x14ac:dyDescent="0.25">
      <c r="A4" s="3" t="s">
        <v>3</v>
      </c>
      <c r="B4" s="3" t="s">
        <v>4</v>
      </c>
      <c r="C4" s="32" t="str">
        <f t="shared" si="0"/>
        <v>non conforme</v>
      </c>
      <c r="T4" s="32" t="str">
        <f t="array" aca="1" ref="T4" ca="1">IFERROR(IF(SUMPRODUCT(TRANSPOSE(OFFSET(Feuil2!$B$2:$B$8,,MATCH($A4,Feuil2!$B$1:$K$1,0))&lt;&gt;"")*(D4:J4&lt;&gt;""))=COUNTA(OFFSET(Feuil2!$B$2:$B$8,,MATCH($A4,Feuil2!$B$1:$K$1,0))),"","non ")&amp;"conforme","")</f>
        <v>non conforme</v>
      </c>
      <c r="U4" s="32" t="str">
        <f t="array" aca="1" ref="U4" ca="1">IFERROR(IF(SUMPRODUCT(TRANSPOSE(OFFSET(Feuil2!$B$2:$B$8,,MATCH($A4,Feuil2!$B$1:$K$1,0))&lt;&gt;"")*(K4:Q4&lt;&gt;""))=COUNTA(OFFSET(Feuil2!$B$2:$B$8,,MATCH($A4,Feuil2!$B$1:$K$1,0))),"","non ")&amp;"conforme","")</f>
        <v>non conforme</v>
      </c>
    </row>
    <row r="5" spans="1:25" x14ac:dyDescent="0.25">
      <c r="B5" s="3" t="s">
        <v>5</v>
      </c>
      <c r="C5" s="32" t="str">
        <f t="shared" si="0"/>
        <v>non conforme</v>
      </c>
      <c r="T5" s="32" t="str">
        <f t="array" aca="1" ref="T5" ca="1">IFERROR(IF(SUMPRODUCT(TRANSPOSE(OFFSET(Feuil2!$B$2:$B$8,,MATCH($A5,Feuil2!$B$1:$K$1,0))&lt;&gt;"")*(D5:J5&lt;&gt;""))=COUNTA(OFFSET(Feuil2!$B$2:$B$8,,MATCH($A5,Feuil2!$B$1:$K$1,0))),"","non ")&amp;"conforme","")</f>
        <v/>
      </c>
      <c r="U5" s="32" t="str">
        <f t="array" aca="1" ref="U5" ca="1">IFERROR(IF(SUMPRODUCT(TRANSPOSE(OFFSET(Feuil2!$B$2:$B$8,,MATCH($A5,Feuil2!$B$1:$K$1,0))&lt;&gt;"")*(K5:Q5&lt;&gt;""))=COUNTA(OFFSET(Feuil2!$B$2:$B$8,,MATCH($A5,Feuil2!$B$1:$K$1,0))),"","non ")&amp;"conforme","")</f>
        <v/>
      </c>
    </row>
    <row r="6" spans="1:25" x14ac:dyDescent="0.25">
      <c r="B6" s="3" t="s">
        <v>6</v>
      </c>
    </row>
    <row r="7" spans="1:25" x14ac:dyDescent="0.25">
      <c r="B7" s="3" t="s">
        <v>6</v>
      </c>
    </row>
    <row r="8" spans="1:25" x14ac:dyDescent="0.25">
      <c r="B8" s="3" t="s">
        <v>8</v>
      </c>
    </row>
    <row r="23" spans="3:3" x14ac:dyDescent="0.25">
      <c r="C23" s="33" t="s">
        <v>46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19"/>
  <sheetViews>
    <sheetView workbookViewId="0">
      <selection sqref="A1:F12"/>
    </sheetView>
  </sheetViews>
  <sheetFormatPr baseColWidth="10" defaultRowHeight="15" x14ac:dyDescent="0.25"/>
  <sheetData>
    <row r="1" spans="1:35" x14ac:dyDescent="0.25">
      <c r="A1" s="10"/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2" t="s">
        <v>10</v>
      </c>
      <c r="L1" s="1"/>
      <c r="M1" s="21"/>
      <c r="N1" s="11" t="s">
        <v>1</v>
      </c>
      <c r="O1" s="11" t="s">
        <v>2</v>
      </c>
      <c r="P1" s="11" t="s">
        <v>3</v>
      </c>
      <c r="Q1" s="11" t="s">
        <v>4</v>
      </c>
      <c r="R1" s="11" t="s">
        <v>5</v>
      </c>
      <c r="S1" s="11" t="s">
        <v>6</v>
      </c>
      <c r="T1" s="11" t="s">
        <v>7</v>
      </c>
      <c r="U1" s="11" t="s">
        <v>8</v>
      </c>
      <c r="V1" s="11" t="s">
        <v>9</v>
      </c>
      <c r="W1" s="12" t="s">
        <v>10</v>
      </c>
      <c r="Y1" s="10"/>
      <c r="Z1" s="11" t="s">
        <v>1</v>
      </c>
      <c r="AA1" s="11" t="s">
        <v>2</v>
      </c>
      <c r="AB1" s="11" t="s">
        <v>3</v>
      </c>
      <c r="AC1" s="11" t="s">
        <v>4</v>
      </c>
      <c r="AD1" s="11" t="s">
        <v>5</v>
      </c>
      <c r="AE1" s="11" t="s">
        <v>6</v>
      </c>
      <c r="AF1" s="11" t="s">
        <v>7</v>
      </c>
      <c r="AG1" s="11" t="s">
        <v>8</v>
      </c>
      <c r="AH1" s="11" t="s">
        <v>9</v>
      </c>
      <c r="AI1" s="12" t="s">
        <v>10</v>
      </c>
    </row>
    <row r="2" spans="1:35" x14ac:dyDescent="0.25">
      <c r="A2" s="13" t="s">
        <v>11</v>
      </c>
      <c r="B2" s="14"/>
      <c r="C2" s="14"/>
      <c r="D2" s="14"/>
      <c r="E2" s="15" t="s">
        <v>0</v>
      </c>
      <c r="F2" s="14"/>
      <c r="G2" s="14"/>
      <c r="H2" s="15" t="s">
        <v>0</v>
      </c>
      <c r="I2" s="14"/>
      <c r="J2" s="14"/>
      <c r="K2" s="16" t="s">
        <v>0</v>
      </c>
      <c r="L2" s="1"/>
      <c r="M2" s="13" t="s">
        <v>22</v>
      </c>
      <c r="N2" s="14"/>
      <c r="O2" s="14"/>
      <c r="P2" s="14"/>
      <c r="Q2" s="15" t="s">
        <v>0</v>
      </c>
      <c r="R2" s="14"/>
      <c r="S2" s="14"/>
      <c r="T2" s="15" t="s">
        <v>0</v>
      </c>
      <c r="U2" s="14"/>
      <c r="V2" s="14"/>
      <c r="W2" s="16" t="s">
        <v>0</v>
      </c>
      <c r="Y2" s="13" t="s">
        <v>40</v>
      </c>
      <c r="Z2" s="25">
        <v>0.125</v>
      </c>
      <c r="AA2" s="25">
        <v>0.16666666666666666</v>
      </c>
      <c r="AB2" s="25">
        <v>8.3333333333333329E-2</v>
      </c>
      <c r="AC2" s="25">
        <v>2.0833333333333332E-2</v>
      </c>
      <c r="AD2" s="25">
        <v>0.29166666666666669</v>
      </c>
      <c r="AE2" s="25">
        <v>0.41666666666666669</v>
      </c>
      <c r="AF2" s="25">
        <v>0.45833333333333331</v>
      </c>
      <c r="AG2" s="25">
        <v>0.54166666666666663</v>
      </c>
      <c r="AH2" s="25">
        <v>0.5</v>
      </c>
      <c r="AI2" s="26">
        <v>0.46597222222222223</v>
      </c>
    </row>
    <row r="3" spans="1:35" x14ac:dyDescent="0.25">
      <c r="A3" s="13" t="s">
        <v>12</v>
      </c>
      <c r="B3" s="14"/>
      <c r="C3" s="15" t="s">
        <v>0</v>
      </c>
      <c r="D3" s="15" t="s">
        <v>0</v>
      </c>
      <c r="E3" s="14"/>
      <c r="F3" s="15" t="s">
        <v>0</v>
      </c>
      <c r="G3" s="15" t="s">
        <v>0</v>
      </c>
      <c r="H3" s="15" t="s">
        <v>0</v>
      </c>
      <c r="I3" s="14"/>
      <c r="J3" s="14"/>
      <c r="K3" s="16" t="s">
        <v>0</v>
      </c>
      <c r="L3" s="1"/>
      <c r="M3" s="13" t="s">
        <v>23</v>
      </c>
      <c r="N3" s="14"/>
      <c r="O3" s="15" t="s">
        <v>0</v>
      </c>
      <c r="P3" s="15" t="s">
        <v>0</v>
      </c>
      <c r="Q3" s="14"/>
      <c r="R3" s="15" t="s">
        <v>0</v>
      </c>
      <c r="S3" s="15" t="s">
        <v>0</v>
      </c>
      <c r="T3" s="15" t="s">
        <v>0</v>
      </c>
      <c r="U3" s="14"/>
      <c r="V3" s="14"/>
      <c r="W3" s="16" t="s">
        <v>0</v>
      </c>
      <c r="Y3" s="22"/>
      <c r="Z3" s="28"/>
      <c r="AA3" s="30"/>
      <c r="AB3" s="30"/>
      <c r="AC3" s="28"/>
      <c r="AD3" s="28"/>
      <c r="AE3" s="30"/>
      <c r="AF3" s="28"/>
      <c r="AG3" s="28"/>
      <c r="AH3" s="28"/>
      <c r="AI3" s="29"/>
    </row>
    <row r="4" spans="1:35" x14ac:dyDescent="0.25">
      <c r="A4" s="13" t="s">
        <v>13</v>
      </c>
      <c r="B4" s="15" t="s">
        <v>0</v>
      </c>
      <c r="C4" s="15" t="s">
        <v>0</v>
      </c>
      <c r="D4" s="14"/>
      <c r="E4" s="14"/>
      <c r="F4" s="14"/>
      <c r="G4" s="14"/>
      <c r="H4" s="14"/>
      <c r="I4" s="14"/>
      <c r="J4" s="14"/>
      <c r="K4" s="16" t="s">
        <v>0</v>
      </c>
      <c r="L4" s="1"/>
      <c r="M4" s="13" t="s">
        <v>24</v>
      </c>
      <c r="N4" s="15" t="s">
        <v>0</v>
      </c>
      <c r="O4" s="15" t="s">
        <v>0</v>
      </c>
      <c r="P4" s="14"/>
      <c r="Q4" s="14"/>
      <c r="R4" s="14"/>
      <c r="S4" s="14"/>
      <c r="T4" s="14"/>
      <c r="U4" s="14"/>
      <c r="V4" s="14"/>
      <c r="W4" s="16" t="s">
        <v>0</v>
      </c>
      <c r="Y4" s="22"/>
      <c r="Z4" s="30"/>
      <c r="AA4" s="28"/>
      <c r="AB4" s="28"/>
      <c r="AC4" s="28"/>
      <c r="AD4" s="28"/>
      <c r="AE4" s="28"/>
      <c r="AF4" s="28"/>
      <c r="AG4" s="28"/>
      <c r="AH4" s="28"/>
      <c r="AI4" s="29"/>
    </row>
    <row r="5" spans="1:35" x14ac:dyDescent="0.25">
      <c r="A5" s="13" t="s">
        <v>14</v>
      </c>
      <c r="B5" s="14"/>
      <c r="C5" s="14"/>
      <c r="D5" s="14"/>
      <c r="E5" s="14"/>
      <c r="F5" s="15" t="s">
        <v>0</v>
      </c>
      <c r="G5" s="15" t="s">
        <v>0</v>
      </c>
      <c r="H5" s="15" t="s">
        <v>0</v>
      </c>
      <c r="I5" s="15" t="s">
        <v>0</v>
      </c>
      <c r="J5" s="14"/>
      <c r="K5" s="16" t="s">
        <v>0</v>
      </c>
      <c r="L5" s="1"/>
      <c r="M5" s="13" t="s">
        <v>25</v>
      </c>
      <c r="N5" s="14"/>
      <c r="O5" s="14"/>
      <c r="P5" s="14"/>
      <c r="Q5" s="14"/>
      <c r="R5" s="15" t="s">
        <v>0</v>
      </c>
      <c r="S5" s="15" t="s">
        <v>0</v>
      </c>
      <c r="T5" s="15" t="s">
        <v>0</v>
      </c>
      <c r="U5" s="15" t="s">
        <v>0</v>
      </c>
      <c r="V5" s="14"/>
      <c r="W5" s="16" t="s">
        <v>0</v>
      </c>
      <c r="Y5" s="22"/>
      <c r="Z5" s="28"/>
      <c r="AA5" s="28"/>
      <c r="AB5" s="28"/>
      <c r="AC5" s="28"/>
      <c r="AD5" s="30"/>
      <c r="AE5" s="28"/>
      <c r="AF5" s="28"/>
      <c r="AG5" s="30"/>
      <c r="AH5" s="28"/>
      <c r="AI5" s="31"/>
    </row>
    <row r="6" spans="1:35" x14ac:dyDescent="0.25">
      <c r="A6" s="13" t="s">
        <v>15</v>
      </c>
      <c r="B6" s="14"/>
      <c r="C6" s="14"/>
      <c r="D6" s="14"/>
      <c r="E6" s="14"/>
      <c r="F6" s="14"/>
      <c r="G6" s="15" t="s">
        <v>0</v>
      </c>
      <c r="H6" s="15" t="s">
        <v>0</v>
      </c>
      <c r="I6" s="14"/>
      <c r="J6" s="14"/>
      <c r="K6" s="16" t="s">
        <v>0</v>
      </c>
      <c r="L6" s="1"/>
      <c r="M6" s="13" t="s">
        <v>26</v>
      </c>
      <c r="N6" s="14"/>
      <c r="O6" s="14"/>
      <c r="P6" s="14"/>
      <c r="Q6" s="14"/>
      <c r="R6" s="14"/>
      <c r="S6" s="15" t="s">
        <v>0</v>
      </c>
      <c r="T6" s="15" t="s">
        <v>0</v>
      </c>
      <c r="U6" s="14"/>
      <c r="V6" s="14"/>
      <c r="W6" s="16" t="s">
        <v>0</v>
      </c>
      <c r="Y6" s="22"/>
      <c r="Z6" s="28"/>
      <c r="AA6" s="28"/>
      <c r="AB6" s="28"/>
      <c r="AC6" s="28"/>
      <c r="AD6" s="28"/>
      <c r="AE6" s="28"/>
      <c r="AF6" s="28"/>
      <c r="AG6" s="28"/>
      <c r="AH6" s="28"/>
      <c r="AI6" s="31"/>
    </row>
    <row r="7" spans="1:35" x14ac:dyDescent="0.25">
      <c r="A7" s="13" t="s">
        <v>16</v>
      </c>
      <c r="B7" s="14"/>
      <c r="C7" s="15" t="s">
        <v>0</v>
      </c>
      <c r="D7" s="15" t="s">
        <v>0</v>
      </c>
      <c r="E7" s="14"/>
      <c r="F7" s="15" t="s">
        <v>0</v>
      </c>
      <c r="G7" s="15" t="s">
        <v>0</v>
      </c>
      <c r="H7" s="15" t="s">
        <v>0</v>
      </c>
      <c r="I7" s="14"/>
      <c r="J7" s="15" t="s">
        <v>0</v>
      </c>
      <c r="K7" s="16" t="s">
        <v>0</v>
      </c>
      <c r="L7" s="1"/>
      <c r="M7" s="13" t="s">
        <v>27</v>
      </c>
      <c r="N7" s="14"/>
      <c r="O7" s="15" t="s">
        <v>0</v>
      </c>
      <c r="P7" s="15" t="s">
        <v>0</v>
      </c>
      <c r="Q7" s="14"/>
      <c r="R7" s="15" t="s">
        <v>0</v>
      </c>
      <c r="S7" s="15" t="s">
        <v>0</v>
      </c>
      <c r="T7" s="15" t="s">
        <v>0</v>
      </c>
      <c r="U7" s="14"/>
      <c r="V7" s="15" t="s">
        <v>0</v>
      </c>
      <c r="W7" s="16" t="s">
        <v>0</v>
      </c>
      <c r="Y7" s="22"/>
      <c r="Z7" s="28"/>
      <c r="AA7" s="28"/>
      <c r="AB7" s="28"/>
      <c r="AC7" s="28"/>
      <c r="AD7" s="28"/>
      <c r="AE7" s="28"/>
      <c r="AF7" s="28"/>
      <c r="AG7" s="28"/>
      <c r="AH7" s="28"/>
      <c r="AI7" s="29"/>
    </row>
    <row r="8" spans="1:35" x14ac:dyDescent="0.25">
      <c r="A8" s="13" t="s">
        <v>17</v>
      </c>
      <c r="B8" s="14"/>
      <c r="C8" s="14"/>
      <c r="D8" s="14"/>
      <c r="E8" s="14"/>
      <c r="F8" s="14"/>
      <c r="G8" s="14"/>
      <c r="H8" s="14"/>
      <c r="I8" s="14"/>
      <c r="J8" s="14"/>
      <c r="K8" s="17"/>
      <c r="L8" s="1"/>
      <c r="M8" s="13" t="s">
        <v>28</v>
      </c>
      <c r="N8" s="14"/>
      <c r="O8" s="14"/>
      <c r="P8" s="14"/>
      <c r="Q8" s="14"/>
      <c r="R8" s="14"/>
      <c r="S8" s="14"/>
      <c r="T8" s="14"/>
      <c r="U8" s="14"/>
      <c r="V8" s="14"/>
      <c r="W8" s="17"/>
      <c r="Y8" s="22"/>
      <c r="Z8" s="28"/>
      <c r="AA8" s="28"/>
      <c r="AB8" s="28"/>
      <c r="AC8" s="28"/>
      <c r="AD8" s="28"/>
      <c r="AE8" s="28"/>
      <c r="AF8" s="28"/>
      <c r="AG8" s="28"/>
      <c r="AH8" s="28"/>
      <c r="AI8" s="29"/>
    </row>
    <row r="9" spans="1:35" x14ac:dyDescent="0.25">
      <c r="A9" s="13" t="s">
        <v>18</v>
      </c>
      <c r="B9" s="14"/>
      <c r="C9" s="14"/>
      <c r="D9" s="14"/>
      <c r="E9" s="14"/>
      <c r="F9" s="14"/>
      <c r="G9" s="14"/>
      <c r="H9" s="14"/>
      <c r="I9" s="14"/>
      <c r="J9" s="14"/>
      <c r="K9" s="17"/>
      <c r="L9" s="1"/>
      <c r="M9" s="22"/>
      <c r="N9" s="14"/>
      <c r="O9" s="14"/>
      <c r="P9" s="14"/>
      <c r="Q9" s="14"/>
      <c r="R9" s="14"/>
      <c r="S9" s="14"/>
      <c r="T9" s="14"/>
      <c r="U9" s="14"/>
      <c r="V9" s="14"/>
      <c r="W9" s="17"/>
      <c r="Y9" s="22"/>
      <c r="Z9" s="24"/>
      <c r="AA9" s="24"/>
      <c r="AB9" s="24"/>
      <c r="AC9" s="24"/>
      <c r="AD9" s="24"/>
      <c r="AE9" s="24"/>
      <c r="AF9" s="24"/>
      <c r="AG9" s="24"/>
      <c r="AH9" s="24"/>
      <c r="AI9" s="27"/>
    </row>
    <row r="10" spans="1:35" x14ac:dyDescent="0.25">
      <c r="A10" s="13" t="s">
        <v>19</v>
      </c>
      <c r="B10" s="14"/>
      <c r="C10" s="14"/>
      <c r="D10" s="14"/>
      <c r="E10" s="14"/>
      <c r="F10" s="14"/>
      <c r="G10" s="14"/>
      <c r="H10" s="14"/>
      <c r="I10" s="14"/>
      <c r="J10" s="14"/>
      <c r="K10" s="17"/>
      <c r="L10" s="1"/>
      <c r="M10" s="22"/>
      <c r="N10" s="14"/>
      <c r="O10" s="14"/>
      <c r="P10" s="14"/>
      <c r="Q10" s="14"/>
      <c r="R10" s="14"/>
      <c r="S10" s="14"/>
      <c r="T10" s="14"/>
      <c r="U10" s="14"/>
      <c r="V10" s="14"/>
      <c r="W10" s="17"/>
      <c r="Y10" s="22"/>
      <c r="Z10" s="14"/>
      <c r="AA10" s="14"/>
      <c r="AB10" s="14"/>
      <c r="AC10" s="14"/>
      <c r="AD10" s="14"/>
      <c r="AE10" s="14"/>
      <c r="AF10" s="14"/>
      <c r="AG10" s="14"/>
      <c r="AH10" s="14"/>
      <c r="AI10" s="17"/>
    </row>
    <row r="11" spans="1:35" x14ac:dyDescent="0.25">
      <c r="A11" s="13" t="s">
        <v>20</v>
      </c>
      <c r="B11" s="14"/>
      <c r="C11" s="14"/>
      <c r="D11" s="14"/>
      <c r="E11" s="14"/>
      <c r="F11" s="14"/>
      <c r="G11" s="14"/>
      <c r="H11" s="14"/>
      <c r="I11" s="14"/>
      <c r="J11" s="14"/>
      <c r="K11" s="17"/>
      <c r="L11" s="1"/>
      <c r="M11" s="22"/>
      <c r="N11" s="14"/>
      <c r="O11" s="14"/>
      <c r="P11" s="14"/>
      <c r="Q11" s="14"/>
      <c r="R11" s="14"/>
      <c r="S11" s="14"/>
      <c r="T11" s="14"/>
      <c r="U11" s="14"/>
      <c r="V11" s="14"/>
      <c r="W11" s="17"/>
      <c r="Y11" s="22"/>
      <c r="Z11" s="14"/>
      <c r="AA11" s="14"/>
      <c r="AB11" s="14"/>
      <c r="AC11" s="14"/>
      <c r="AD11" s="14"/>
      <c r="AE11" s="14"/>
      <c r="AF11" s="14"/>
      <c r="AG11" s="14"/>
      <c r="AH11" s="14"/>
      <c r="AI11" s="17"/>
    </row>
    <row r="12" spans="1:35" ht="15.75" thickBot="1" x14ac:dyDescent="0.3">
      <c r="A12" s="18" t="s">
        <v>21</v>
      </c>
      <c r="B12" s="19"/>
      <c r="C12" s="19"/>
      <c r="D12" s="19"/>
      <c r="E12" s="19"/>
      <c r="F12" s="19"/>
      <c r="G12" s="19"/>
      <c r="H12" s="19"/>
      <c r="I12" s="19"/>
      <c r="J12" s="19"/>
      <c r="K12" s="20"/>
      <c r="L12" s="1"/>
      <c r="M12" s="23"/>
      <c r="N12" s="19"/>
      <c r="O12" s="19"/>
      <c r="P12" s="19"/>
      <c r="Q12" s="19"/>
      <c r="R12" s="19"/>
      <c r="S12" s="19"/>
      <c r="T12" s="19"/>
      <c r="U12" s="19"/>
      <c r="V12" s="19"/>
      <c r="W12" s="20"/>
      <c r="Y12" s="23"/>
      <c r="Z12" s="19"/>
      <c r="AA12" s="19"/>
      <c r="AB12" s="19"/>
      <c r="AC12" s="19"/>
      <c r="AD12" s="19"/>
      <c r="AE12" s="19"/>
      <c r="AF12" s="19"/>
      <c r="AG12" s="19"/>
      <c r="AH12" s="19"/>
      <c r="AI12" s="20"/>
    </row>
    <row r="13" spans="1:35" x14ac:dyDescent="0.25">
      <c r="E13" t="s">
        <v>35</v>
      </c>
      <c r="Q13" t="s">
        <v>36</v>
      </c>
      <c r="AC13" t="s">
        <v>37</v>
      </c>
    </row>
    <row r="17" spans="5:5" x14ac:dyDescent="0.25">
      <c r="E17" t="s">
        <v>33</v>
      </c>
    </row>
    <row r="19" spans="5:5" x14ac:dyDescent="0.25">
      <c r="E19" t="s">
        <v>34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Z1" workbookViewId="0">
      <selection activeCell="Z1" sqref="A1:XFD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</cp:lastModifiedBy>
  <dcterms:created xsi:type="dcterms:W3CDTF">2016-08-29T07:44:20Z</dcterms:created>
  <dcterms:modified xsi:type="dcterms:W3CDTF">2016-09-02T17:01:36Z</dcterms:modified>
</cp:coreProperties>
</file>