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30" windowWidth="24240" windowHeight="13290"/>
  </bookViews>
  <sheets>
    <sheet name="Feuil1" sheetId="1" r:id="rId1"/>
    <sheet name="Feuil2" sheetId="2" r:id="rId2"/>
    <sheet name="Feuil3" sheetId="3" r:id="rId3"/>
  </sheets>
  <calcPr calcId="114210"/>
</workbook>
</file>

<file path=xl/calcChain.xml><?xml version="1.0" encoding="utf-8"?>
<calcChain xmlns="http://schemas.openxmlformats.org/spreadsheetml/2006/main">
  <c r="F3" i="1" l="1"/>
  <c r="F4" i="1"/>
  <c r="F5" i="1"/>
  <c r="F6" i="1"/>
  <c r="F7" i="1"/>
  <c r="F2" i="1"/>
  <c r="C3" i="1"/>
  <c r="C4" i="1"/>
  <c r="C5" i="1"/>
  <c r="C6" i="1"/>
  <c r="C7" i="1"/>
  <c r="C2" i="1"/>
  <c r="G2" i="1"/>
  <c r="E2" i="1"/>
  <c r="H7" i="1"/>
  <c r="H3" i="1"/>
  <c r="H5" i="1"/>
  <c r="H4" i="1"/>
  <c r="H2" i="1"/>
  <c r="H6" i="1"/>
</calcChain>
</file>

<file path=xl/sharedStrings.xml><?xml version="1.0" encoding="utf-8"?>
<sst xmlns="http://schemas.openxmlformats.org/spreadsheetml/2006/main" count="7" uniqueCount="7">
  <si>
    <t>Arrivée</t>
  </si>
  <si>
    <t>Avec arrèt</t>
  </si>
  <si>
    <t>Heure départ</t>
  </si>
  <si>
    <t>Temps de route</t>
  </si>
  <si>
    <t>Vitesse moyenne</t>
  </si>
  <si>
    <t>Pause</t>
  </si>
  <si>
    <t>Km à faire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</si>
</sst>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hh]:mm"/>
    <numFmt numFmtId="165" formatCode="0&quot; Km\h&quot;"/>
    <numFmt numFmtId="166" formatCode="0&quot; km\h&quot;"/>
    <numFmt numFmtId="168" formatCode="h:mm;@"/>
  </numFmts>
  <fonts count="8" x14ac:knownFonts="1">
    <font>
      <sz val="11"/>
      <color theme="1"/>
      <name val="Arial"/>
      <family val="2"/>
    </font>
    <font>
      <b/>
      <sz val="11"/>
      <color indexed="8"/>
      <name val="Arial"/>
      <family val="2"/>
    </font>
    <font>
      <b/>
      <sz val="12"/>
      <color indexed="8"/>
      <name val="Arial"/>
      <family val="2"/>
    </font>
    <font>
      <b/>
      <sz val="11"/>
      <color indexed="12"/>
      <name val="Arial"/>
      <family val="2"/>
    </font>
    <font>
      <b/>
      <sz val="12"/>
      <color indexed="10"/>
      <name val="Arial"/>
      <family val="2"/>
    </font>
    <font>
      <b/>
      <sz val="11"/>
      <color indexed="10"/>
      <name val="Arial"/>
      <family val="2"/>
    </font>
    <font>
      <b/>
      <sz val="12"/>
      <color indexed="17"/>
      <name val="Arial"/>
      <family val="2"/>
    </font>
    <font>
      <b/>
      <sz val="12"/>
      <color indexed="12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44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164" fontId="6" fillId="0" borderId="1" xfId="0" applyNumberFormat="1" applyFont="1" applyBorder="1" applyAlignment="1">
      <alignment horizontal="center"/>
    </xf>
    <xf numFmtId="164" fontId="4" fillId="0" borderId="1" xfId="0" applyNumberFormat="1" applyFont="1" applyBorder="1" applyAlignment="1">
      <alignment horizontal="center"/>
    </xf>
    <xf numFmtId="164" fontId="7" fillId="0" borderId="1" xfId="0" applyNumberFormat="1" applyFont="1" applyBorder="1" applyAlignment="1">
      <alignment horizontal="center"/>
    </xf>
    <xf numFmtId="164" fontId="2" fillId="0" borderId="1" xfId="0" applyNumberFormat="1" applyFont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165" fontId="2" fillId="0" borderId="3" xfId="0" applyNumberFormat="1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5" fillId="2" borderId="0" xfId="0" applyFont="1" applyFill="1" applyAlignment="1">
      <alignment horizontal="center"/>
    </xf>
    <xf numFmtId="166" fontId="2" fillId="0" borderId="1" xfId="0" applyNumberFormat="1" applyFont="1" applyBorder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3" borderId="3" xfId="0" applyFont="1" applyFill="1" applyBorder="1" applyAlignment="1">
      <alignment horizontal="center"/>
    </xf>
    <xf numFmtId="166" fontId="2" fillId="3" borderId="1" xfId="0" applyNumberFormat="1" applyFont="1" applyFill="1" applyBorder="1" applyAlignment="1">
      <alignment horizontal="center"/>
    </xf>
    <xf numFmtId="0" fontId="0" fillId="3" borderId="0" xfId="0" applyFill="1"/>
    <xf numFmtId="164" fontId="2" fillId="3" borderId="1" xfId="0" applyNumberFormat="1" applyFont="1" applyFill="1" applyBorder="1" applyAlignment="1">
      <alignment horizontal="center"/>
    </xf>
    <xf numFmtId="164" fontId="7" fillId="3" borderId="1" xfId="0" applyNumberFormat="1" applyFont="1" applyFill="1" applyBorder="1" applyAlignment="1">
      <alignment horizontal="center"/>
    </xf>
    <xf numFmtId="168" fontId="4" fillId="0" borderId="1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10"/>
  <sheetViews>
    <sheetView tabSelected="1" workbookViewId="0">
      <selection activeCell="D10" sqref="D10"/>
    </sheetView>
  </sheetViews>
  <sheetFormatPr baseColWidth="10" defaultRowHeight="14.25" x14ac:dyDescent="0.2"/>
  <cols>
    <col min="1" max="1" width="11" style="12" bestFit="1"/>
    <col min="2" max="2" width="15.375" style="12" customWidth="1"/>
    <col min="3" max="3" width="14.875" style="12" customWidth="1"/>
    <col min="4" max="4" width="5.625" customWidth="1"/>
    <col min="5" max="5" width="14.25" style="12" customWidth="1"/>
    <col min="6" max="8" width="11" style="12"/>
  </cols>
  <sheetData>
    <row r="1" spans="1:8" ht="15" x14ac:dyDescent="0.25">
      <c r="A1" s="5" t="s">
        <v>6</v>
      </c>
      <c r="B1" s="6" t="s">
        <v>4</v>
      </c>
      <c r="C1" s="6" t="s">
        <v>3</v>
      </c>
      <c r="E1" s="5" t="s">
        <v>2</v>
      </c>
      <c r="F1" s="5" t="s">
        <v>0</v>
      </c>
      <c r="G1" s="5" t="s">
        <v>5</v>
      </c>
      <c r="H1" s="5" t="s">
        <v>1</v>
      </c>
    </row>
    <row r="2" spans="1:8" ht="15.75" x14ac:dyDescent="0.25">
      <c r="A2" s="7">
        <v>850</v>
      </c>
      <c r="B2" s="10">
        <v>80</v>
      </c>
      <c r="C2" s="18">
        <f t="shared" ref="C2:C7" si="0">SUM($A$2/B2)/24</f>
        <v>0.44270833333333331</v>
      </c>
      <c r="E2" s="1">
        <f>$A$10/24</f>
        <v>0.25</v>
      </c>
      <c r="F2" s="1">
        <f t="shared" ref="F2:F7" si="1">$E$2+C2</f>
        <v>0.69270833333333326</v>
      </c>
      <c r="G2" s="2">
        <f>2/24</f>
        <v>8.3333333333333329E-2</v>
      </c>
      <c r="H2" s="3">
        <f t="shared" ref="H2:H7" si="2">F2+$G$2</f>
        <v>0.77604166666666663</v>
      </c>
    </row>
    <row r="3" spans="1:8" ht="15.75" x14ac:dyDescent="0.25">
      <c r="A3" s="8"/>
      <c r="B3" s="10">
        <v>90</v>
      </c>
      <c r="C3" s="18">
        <f t="shared" si="0"/>
        <v>0.39351851851851855</v>
      </c>
      <c r="E3" s="4"/>
      <c r="F3" s="1">
        <f t="shared" si="1"/>
        <v>0.6435185185185186</v>
      </c>
      <c r="G3" s="4"/>
      <c r="H3" s="3">
        <f t="shared" si="2"/>
        <v>0.72685185185185197</v>
      </c>
    </row>
    <row r="4" spans="1:8" ht="15.75" x14ac:dyDescent="0.25">
      <c r="A4" s="13"/>
      <c r="B4" s="14">
        <v>100</v>
      </c>
      <c r="C4" s="18">
        <f t="shared" si="0"/>
        <v>0.35416666666666669</v>
      </c>
      <c r="D4" s="15"/>
      <c r="E4" s="16"/>
      <c r="F4" s="1">
        <f t="shared" si="1"/>
        <v>0.60416666666666674</v>
      </c>
      <c r="G4" s="16"/>
      <c r="H4" s="17">
        <f t="shared" si="2"/>
        <v>0.68750000000000011</v>
      </c>
    </row>
    <row r="5" spans="1:8" ht="15.75" x14ac:dyDescent="0.25">
      <c r="A5" s="13"/>
      <c r="B5" s="14">
        <v>110</v>
      </c>
      <c r="C5" s="18">
        <f t="shared" si="0"/>
        <v>0.32196969696969696</v>
      </c>
      <c r="D5" s="15"/>
      <c r="E5" s="16"/>
      <c r="F5" s="1">
        <f t="shared" si="1"/>
        <v>0.57196969696969702</v>
      </c>
      <c r="G5" s="16"/>
      <c r="H5" s="17">
        <f t="shared" si="2"/>
        <v>0.65530303030303039</v>
      </c>
    </row>
    <row r="6" spans="1:8" ht="15.75" x14ac:dyDescent="0.25">
      <c r="A6" s="8"/>
      <c r="B6" s="10">
        <v>120</v>
      </c>
      <c r="C6" s="18">
        <f t="shared" si="0"/>
        <v>0.2951388888888889</v>
      </c>
      <c r="E6" s="4"/>
      <c r="F6" s="1">
        <f t="shared" si="1"/>
        <v>0.54513888888888884</v>
      </c>
      <c r="G6" s="4"/>
      <c r="H6" s="3">
        <f t="shared" si="2"/>
        <v>0.62847222222222221</v>
      </c>
    </row>
    <row r="7" spans="1:8" ht="15.75" x14ac:dyDescent="0.25">
      <c r="A7" s="8"/>
      <c r="B7" s="10">
        <v>130</v>
      </c>
      <c r="C7" s="18">
        <f t="shared" si="0"/>
        <v>0.27243589743589741</v>
      </c>
      <c r="E7" s="4"/>
      <c r="F7" s="1">
        <f t="shared" si="1"/>
        <v>0.52243589743589736</v>
      </c>
      <c r="G7" s="4"/>
      <c r="H7" s="3">
        <f t="shared" si="2"/>
        <v>0.60576923076923073</v>
      </c>
    </row>
    <row r="9" spans="1:8" ht="15" x14ac:dyDescent="0.25">
      <c r="A9" s="11"/>
    </row>
    <row r="10" spans="1:8" ht="15" x14ac:dyDescent="0.25">
      <c r="A10" s="9">
        <v>6</v>
      </c>
    </row>
  </sheetData>
  <phoneticPr fontId="0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4.25" x14ac:dyDescent="0.2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4.25" x14ac:dyDescent="0.2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Raymond</dc:creator>
  <cp:lastModifiedBy>Eric</cp:lastModifiedBy>
  <dcterms:created xsi:type="dcterms:W3CDTF">2014-07-10T05:59:02Z</dcterms:created>
  <dcterms:modified xsi:type="dcterms:W3CDTF">2014-07-11T07:32:53Z</dcterms:modified>
</cp:coreProperties>
</file>