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50"/>
  </bookViews>
  <sheets>
    <sheet name="Quantités" sheetId="6" r:id="rId1"/>
    <sheet name="chef" sheetId="10" r:id="rId2"/>
    <sheet name="Expert + Instructeurs" sheetId="7" r:id="rId3"/>
    <sheet name="Soutien" sheetId="8" r:id="rId4"/>
    <sheet name="res" sheetId="9" r:id="rId5"/>
    <sheet name="Données" sheetId="11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6" l="1"/>
  <c r="F10" i="6" s="1"/>
  <c r="F4" i="6"/>
  <c r="F5" i="6"/>
  <c r="F6" i="6"/>
  <c r="F7" i="6"/>
  <c r="F8" i="6"/>
  <c r="F9" i="6"/>
</calcChain>
</file>

<file path=xl/sharedStrings.xml><?xml version="1.0" encoding="utf-8"?>
<sst xmlns="http://schemas.openxmlformats.org/spreadsheetml/2006/main" count="192" uniqueCount="63">
  <si>
    <t>Effet vestimentaire</t>
  </si>
  <si>
    <t>Dot. initiale</t>
  </si>
  <si>
    <t>CSM</t>
  </si>
  <si>
    <t>DDS</t>
  </si>
  <si>
    <t>PMM</t>
  </si>
  <si>
    <t>VAC / TIR</t>
  </si>
  <si>
    <t>Surveste intempérie</t>
  </si>
  <si>
    <t>Surpantalon intempérie</t>
  </si>
  <si>
    <t>Veste SOFTSHELL</t>
  </si>
  <si>
    <t>Gilet SOFTSHELL</t>
  </si>
  <si>
    <t>Pantalon alpinisme</t>
  </si>
  <si>
    <t>Pantalon escalade</t>
  </si>
  <si>
    <t>Polo manche courte</t>
  </si>
  <si>
    <t>1/3 ans</t>
  </si>
  <si>
    <t>1/5 ans</t>
  </si>
  <si>
    <t>1/2 ans</t>
  </si>
  <si>
    <t xml:space="preserve">1/2 ans </t>
  </si>
  <si>
    <t>Change</t>
  </si>
  <si>
    <t>dot initiale</t>
  </si>
  <si>
    <t xml:space="preserve">1/5 ans </t>
  </si>
  <si>
    <t>S</t>
  </si>
  <si>
    <t>M</t>
  </si>
  <si>
    <t xml:space="preserve">L </t>
  </si>
  <si>
    <t>XL</t>
  </si>
  <si>
    <t xml:space="preserve">S court </t>
  </si>
  <si>
    <t>S moyen</t>
  </si>
  <si>
    <t>S long</t>
  </si>
  <si>
    <t>M court</t>
  </si>
  <si>
    <t>M moyen</t>
  </si>
  <si>
    <t>M long</t>
  </si>
  <si>
    <t>L court</t>
  </si>
  <si>
    <t>L moyen</t>
  </si>
  <si>
    <t>L long</t>
  </si>
  <si>
    <t>L</t>
  </si>
  <si>
    <t>Quantité restante</t>
  </si>
  <si>
    <t>Quantité reçu</t>
  </si>
  <si>
    <t>CHEF</t>
  </si>
  <si>
    <t>BM</t>
  </si>
  <si>
    <t>XXL</t>
  </si>
  <si>
    <t>Res</t>
  </si>
  <si>
    <t>Jean</t>
  </si>
  <si>
    <t>arthur</t>
  </si>
  <si>
    <t>pierre</t>
  </si>
  <si>
    <t>paul</t>
  </si>
  <si>
    <t>jacques</t>
  </si>
  <si>
    <t>louis</t>
  </si>
  <si>
    <t>etienne</t>
  </si>
  <si>
    <t>arist</t>
  </si>
  <si>
    <t>ee</t>
  </si>
  <si>
    <t>tt</t>
  </si>
  <si>
    <t>uu</t>
  </si>
  <si>
    <t>ii</t>
  </si>
  <si>
    <t>oo</t>
  </si>
  <si>
    <t>pp</t>
  </si>
  <si>
    <t>^^</t>
  </si>
  <si>
    <t>$$</t>
  </si>
  <si>
    <t>yy</t>
  </si>
  <si>
    <t>fgh</t>
  </si>
  <si>
    <t>fhg</t>
  </si>
  <si>
    <t>fghg</t>
  </si>
  <si>
    <t>gfh</t>
  </si>
  <si>
    <t>gfhgf</t>
  </si>
  <si>
    <t>fghgf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</si>
</sst>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12" xfId="0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1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4" fillId="8" borderId="30" xfId="0" applyFont="1" applyFill="1" applyBorder="1" applyAlignment="1">
      <alignment horizontal="center"/>
    </xf>
    <xf numFmtId="0" fontId="4" fillId="8" borderId="31" xfId="0" applyFont="1" applyFill="1" applyBorder="1" applyAlignment="1">
      <alignment horizontal="center"/>
    </xf>
    <xf numFmtId="0" fontId="4" fillId="8" borderId="32" xfId="0" applyFont="1" applyFill="1" applyBorder="1" applyAlignment="1">
      <alignment horizontal="center"/>
    </xf>
    <xf numFmtId="0" fontId="4" fillId="17" borderId="30" xfId="0" applyFont="1" applyFill="1" applyBorder="1" applyAlignment="1">
      <alignment horizontal="center"/>
    </xf>
    <xf numFmtId="0" fontId="4" fillId="17" borderId="31" xfId="0" applyFont="1" applyFill="1" applyBorder="1" applyAlignment="1">
      <alignment horizontal="center"/>
    </xf>
    <xf numFmtId="0" fontId="4" fillId="17" borderId="32" xfId="0" applyFont="1" applyFill="1" applyBorder="1" applyAlignment="1">
      <alignment horizontal="center"/>
    </xf>
    <xf numFmtId="0" fontId="4" fillId="12" borderId="30" xfId="0" applyFont="1" applyFill="1" applyBorder="1" applyAlignment="1">
      <alignment horizontal="center"/>
    </xf>
    <xf numFmtId="0" fontId="4" fillId="12" borderId="31" xfId="0" applyFont="1" applyFill="1" applyBorder="1" applyAlignment="1">
      <alignment horizontal="center"/>
    </xf>
    <xf numFmtId="0" fontId="4" fillId="12" borderId="32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1" fillId="11" borderId="4" xfId="0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  <xf numFmtId="0" fontId="1" fillId="15" borderId="4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3" fillId="12" borderId="13" xfId="0" applyFont="1" applyFill="1" applyBorder="1" applyAlignment="1">
      <alignment horizontal="center"/>
    </xf>
    <xf numFmtId="0" fontId="3" fillId="12" borderId="14" xfId="0" applyFont="1" applyFill="1" applyBorder="1" applyAlignment="1">
      <alignment horizontal="center"/>
    </xf>
    <xf numFmtId="0" fontId="3" fillId="12" borderId="15" xfId="0" applyFont="1" applyFill="1" applyBorder="1" applyAlignment="1">
      <alignment horizontal="center"/>
    </xf>
    <xf numFmtId="0" fontId="3" fillId="17" borderId="13" xfId="0" applyFont="1" applyFill="1" applyBorder="1" applyAlignment="1">
      <alignment horizontal="center"/>
    </xf>
    <xf numFmtId="0" fontId="3" fillId="17" borderId="14" xfId="0" applyFont="1" applyFill="1" applyBorder="1" applyAlignment="1">
      <alignment horizontal="center"/>
    </xf>
    <xf numFmtId="0" fontId="3" fillId="17" borderId="15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1" fillId="6" borderId="21" xfId="0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1" fillId="10" borderId="19" xfId="0" applyFont="1" applyFill="1" applyBorder="1" applyAlignment="1">
      <alignment horizontal="center"/>
    </xf>
    <xf numFmtId="0" fontId="1" fillId="10" borderId="20" xfId="0" applyFont="1" applyFill="1" applyBorder="1" applyAlignment="1">
      <alignment horizontal="center"/>
    </xf>
    <xf numFmtId="0" fontId="1" fillId="10" borderId="21" xfId="0" applyFont="1" applyFill="1" applyBorder="1" applyAlignment="1">
      <alignment horizontal="center"/>
    </xf>
    <xf numFmtId="0" fontId="2" fillId="17" borderId="13" xfId="0" applyFont="1" applyFill="1" applyBorder="1" applyAlignment="1">
      <alignment horizontal="center"/>
    </xf>
    <xf numFmtId="0" fontId="2" fillId="17" borderId="14" xfId="0" applyFont="1" applyFill="1" applyBorder="1" applyAlignment="1">
      <alignment horizontal="center"/>
    </xf>
    <xf numFmtId="0" fontId="2" fillId="17" borderId="15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12" borderId="13" xfId="0" applyFont="1" applyFill="1" applyBorder="1" applyAlignment="1">
      <alignment horizontal="center"/>
    </xf>
    <xf numFmtId="0" fontId="2" fillId="12" borderId="14" xfId="0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/>
    </xf>
    <xf numFmtId="0" fontId="2" fillId="16" borderId="13" xfId="0" applyFont="1" applyFill="1" applyBorder="1" applyAlignment="1">
      <alignment horizontal="center"/>
    </xf>
    <xf numFmtId="0" fontId="2" fillId="16" borderId="14" xfId="0" applyFont="1" applyFill="1" applyBorder="1" applyAlignment="1">
      <alignment horizontal="center"/>
    </xf>
    <xf numFmtId="0" fontId="2" fillId="16" borderId="15" xfId="0" applyFont="1" applyFill="1" applyBorder="1" applyAlignment="1">
      <alignment horizontal="center"/>
    </xf>
    <xf numFmtId="0" fontId="1" fillId="14" borderId="19" xfId="0" applyFont="1" applyFill="1" applyBorder="1" applyAlignment="1">
      <alignment horizontal="center"/>
    </xf>
    <xf numFmtId="0" fontId="1" fillId="14" borderId="20" xfId="0" applyFont="1" applyFill="1" applyBorder="1" applyAlignment="1">
      <alignment horizontal="center"/>
    </xf>
    <xf numFmtId="0" fontId="1" fillId="14" borderId="21" xfId="0" applyFont="1" applyFill="1" applyBorder="1" applyAlignment="1">
      <alignment horizontal="center"/>
    </xf>
    <xf numFmtId="0" fontId="1" fillId="11" borderId="19" xfId="0" applyFont="1" applyFill="1" applyBorder="1" applyAlignment="1">
      <alignment horizontal="center"/>
    </xf>
    <xf numFmtId="0" fontId="1" fillId="11" borderId="20" xfId="0" applyFont="1" applyFill="1" applyBorder="1" applyAlignment="1">
      <alignment horizontal="center"/>
    </xf>
    <xf numFmtId="0" fontId="1" fillId="11" borderId="21" xfId="0" applyFont="1" applyFill="1" applyBorder="1" applyAlignment="1">
      <alignment horizontal="center"/>
    </xf>
    <xf numFmtId="0" fontId="0" fillId="14" borderId="14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1" fillId="15" borderId="19" xfId="0" applyFont="1" applyFill="1" applyBorder="1" applyAlignment="1">
      <alignment horizontal="center"/>
    </xf>
    <xf numFmtId="0" fontId="1" fillId="15" borderId="20" xfId="0" applyFont="1" applyFill="1" applyBorder="1" applyAlignment="1">
      <alignment horizontal="center"/>
    </xf>
    <xf numFmtId="0" fontId="1" fillId="15" borderId="21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14" xfId="0" applyFont="1" applyFill="1" applyBorder="1" applyAlignment="1">
      <alignment horizontal="center"/>
    </xf>
    <xf numFmtId="0" fontId="2" fillId="13" borderId="15" xfId="0" applyFont="1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2" fillId="18" borderId="13" xfId="0" applyFont="1" applyFill="1" applyBorder="1" applyAlignment="1">
      <alignment horizontal="center"/>
    </xf>
    <xf numFmtId="0" fontId="2" fillId="18" borderId="14" xfId="0" applyFont="1" applyFill="1" applyBorder="1" applyAlignment="1">
      <alignment horizontal="center"/>
    </xf>
    <xf numFmtId="0" fontId="2" fillId="18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workbookViewId="0">
      <selection activeCell="E38" sqref="E38"/>
    </sheetView>
  </sheetViews>
  <sheetFormatPr baseColWidth="10" defaultRowHeight="14.5" x14ac:dyDescent="0.35"/>
  <cols>
    <col min="5" max="5" width="14.7265625" customWidth="1"/>
    <col min="6" max="6" width="17.7265625" customWidth="1"/>
    <col min="7" max="10" width="4.7265625" customWidth="1"/>
    <col min="11" max="19" width="8.7265625" customWidth="1"/>
  </cols>
  <sheetData>
    <row r="1" spans="1:19" ht="15.75" thickBot="1" x14ac:dyDescent="0.3"/>
    <row r="2" spans="1:19" ht="21.75" thickBot="1" x14ac:dyDescent="0.4">
      <c r="K2" s="90" t="s">
        <v>20</v>
      </c>
      <c r="L2" s="91"/>
      <c r="M2" s="92"/>
      <c r="N2" s="93" t="s">
        <v>21</v>
      </c>
      <c r="O2" s="94"/>
      <c r="P2" s="95"/>
      <c r="Q2" s="96" t="s">
        <v>33</v>
      </c>
      <c r="R2" s="97"/>
      <c r="S2" s="98"/>
    </row>
    <row r="3" spans="1:19" ht="16" thickBot="1" x14ac:dyDescent="0.4">
      <c r="A3" s="99" t="s">
        <v>0</v>
      </c>
      <c r="B3" s="100"/>
      <c r="C3" s="100"/>
      <c r="D3" s="101"/>
      <c r="E3" s="15" t="s">
        <v>35</v>
      </c>
      <c r="F3" s="14" t="s">
        <v>34</v>
      </c>
      <c r="G3" s="25" t="s">
        <v>20</v>
      </c>
      <c r="H3" s="26" t="s">
        <v>21</v>
      </c>
      <c r="I3" s="26" t="s">
        <v>22</v>
      </c>
      <c r="J3" s="27" t="s">
        <v>23</v>
      </c>
      <c r="K3" s="34" t="s">
        <v>24</v>
      </c>
      <c r="L3" s="35" t="s">
        <v>25</v>
      </c>
      <c r="M3" s="36" t="s">
        <v>26</v>
      </c>
      <c r="N3" s="31" t="s">
        <v>27</v>
      </c>
      <c r="O3" s="32" t="s">
        <v>28</v>
      </c>
      <c r="P3" s="33" t="s">
        <v>29</v>
      </c>
      <c r="Q3" s="28" t="s">
        <v>30</v>
      </c>
      <c r="R3" s="29" t="s">
        <v>31</v>
      </c>
      <c r="S3" s="30" t="s">
        <v>32</v>
      </c>
    </row>
    <row r="4" spans="1:19" ht="15" thickBot="1" x14ac:dyDescent="0.4">
      <c r="A4" s="102" t="s">
        <v>6</v>
      </c>
      <c r="B4" s="103"/>
      <c r="C4" s="103"/>
      <c r="D4" s="104"/>
      <c r="E4" s="53">
        <v>0</v>
      </c>
      <c r="F4" s="54">
        <f t="shared" ref="F4:F9" si="0">E4-SUM(G4:J4)</f>
        <v>0</v>
      </c>
      <c r="G4" s="16"/>
      <c r="H4" s="17"/>
      <c r="I4" s="17"/>
      <c r="J4" s="18"/>
      <c r="K4" s="55"/>
      <c r="L4" s="56"/>
      <c r="M4" s="57"/>
      <c r="N4" s="58"/>
      <c r="O4" s="59"/>
      <c r="P4" s="60"/>
      <c r="Q4" s="61"/>
      <c r="R4" s="62"/>
      <c r="S4" s="63"/>
    </row>
    <row r="5" spans="1:19" ht="15" thickBot="1" x14ac:dyDescent="0.4">
      <c r="A5" s="84" t="s">
        <v>7</v>
      </c>
      <c r="B5" s="85"/>
      <c r="C5" s="85"/>
      <c r="D5" s="86"/>
      <c r="E5" s="53">
        <v>0</v>
      </c>
      <c r="F5" s="54">
        <f t="shared" si="0"/>
        <v>0</v>
      </c>
      <c r="G5" s="19"/>
      <c r="H5" s="20"/>
      <c r="I5" s="20"/>
      <c r="J5" s="21"/>
      <c r="K5" s="64"/>
      <c r="L5" s="65"/>
      <c r="M5" s="66"/>
      <c r="N5" s="67"/>
      <c r="O5" s="68"/>
      <c r="P5" s="69"/>
      <c r="Q5" s="70"/>
      <c r="R5" s="71"/>
      <c r="S5" s="72"/>
    </row>
    <row r="6" spans="1:19" ht="15" thickBot="1" x14ac:dyDescent="0.4">
      <c r="A6" s="84" t="s">
        <v>8</v>
      </c>
      <c r="B6" s="85"/>
      <c r="C6" s="85"/>
      <c r="D6" s="86"/>
      <c r="E6" s="53">
        <v>0</v>
      </c>
      <c r="F6" s="54">
        <f t="shared" si="0"/>
        <v>0</v>
      </c>
      <c r="G6" s="19"/>
      <c r="H6" s="20"/>
      <c r="I6" s="20"/>
      <c r="J6" s="21"/>
      <c r="K6" s="64"/>
      <c r="L6" s="65"/>
      <c r="M6" s="66"/>
      <c r="N6" s="67"/>
      <c r="O6" s="68"/>
      <c r="P6" s="69"/>
      <c r="Q6" s="70"/>
      <c r="R6" s="71"/>
      <c r="S6" s="72"/>
    </row>
    <row r="7" spans="1:19" ht="15" thickBot="1" x14ac:dyDescent="0.4">
      <c r="A7" s="84" t="s">
        <v>9</v>
      </c>
      <c r="B7" s="85"/>
      <c r="C7" s="85"/>
      <c r="D7" s="86"/>
      <c r="E7" s="53">
        <v>0</v>
      </c>
      <c r="F7" s="54">
        <f t="shared" si="0"/>
        <v>0</v>
      </c>
      <c r="G7" s="19"/>
      <c r="H7" s="20"/>
      <c r="I7" s="20"/>
      <c r="J7" s="21"/>
      <c r="K7" s="64"/>
      <c r="L7" s="65"/>
      <c r="M7" s="66"/>
      <c r="N7" s="67"/>
      <c r="O7" s="68"/>
      <c r="P7" s="69"/>
      <c r="Q7" s="70"/>
      <c r="R7" s="71"/>
      <c r="S7" s="72"/>
    </row>
    <row r="8" spans="1:19" ht="15" thickBot="1" x14ac:dyDescent="0.4">
      <c r="A8" s="84" t="s">
        <v>10</v>
      </c>
      <c r="B8" s="85"/>
      <c r="C8" s="85"/>
      <c r="D8" s="86"/>
      <c r="E8" s="53">
        <v>31</v>
      </c>
      <c r="F8" s="54">
        <f t="shared" si="0"/>
        <v>31</v>
      </c>
      <c r="G8" s="19"/>
      <c r="H8" s="20"/>
      <c r="I8" s="20"/>
      <c r="J8" s="21"/>
      <c r="K8" s="64"/>
      <c r="L8" s="65"/>
      <c r="M8" s="66"/>
      <c r="N8" s="67"/>
      <c r="O8" s="68"/>
      <c r="P8" s="69"/>
      <c r="Q8" s="70"/>
      <c r="R8" s="71"/>
      <c r="S8" s="72"/>
    </row>
    <row r="9" spans="1:19" ht="15" thickBot="1" x14ac:dyDescent="0.4">
      <c r="A9" s="84" t="s">
        <v>11</v>
      </c>
      <c r="B9" s="85"/>
      <c r="C9" s="85"/>
      <c r="D9" s="86"/>
      <c r="E9" s="53">
        <v>44</v>
      </c>
      <c r="F9" s="54">
        <f t="shared" si="0"/>
        <v>44</v>
      </c>
      <c r="G9" s="19"/>
      <c r="H9" s="20"/>
      <c r="I9" s="20"/>
      <c r="J9" s="21"/>
      <c r="K9" s="64"/>
      <c r="L9" s="65"/>
      <c r="M9" s="66"/>
      <c r="N9" s="67"/>
      <c r="O9" s="68"/>
      <c r="P9" s="69"/>
      <c r="Q9" s="70"/>
      <c r="R9" s="71"/>
      <c r="S9" s="72"/>
    </row>
    <row r="10" spans="1:19" ht="15" thickBot="1" x14ac:dyDescent="0.4">
      <c r="A10" s="87" t="s">
        <v>12</v>
      </c>
      <c r="B10" s="88"/>
      <c r="C10" s="88"/>
      <c r="D10" s="89"/>
      <c r="E10" s="54">
        <v>31</v>
      </c>
      <c r="F10" s="54">
        <f>E10-SUM(G10:J10)</f>
        <v>29</v>
      </c>
      <c r="G10" s="43">
        <f>IF(chef!H10="S",chef!G10,IF(OR(chef!H10="M",chef!H10="L"),0,""))</f>
        <v>2</v>
      </c>
      <c r="H10" s="7"/>
      <c r="I10" s="7"/>
      <c r="J10" s="8"/>
      <c r="K10" s="22"/>
      <c r="L10" s="23"/>
      <c r="M10" s="24"/>
      <c r="N10" s="22"/>
      <c r="O10" s="23"/>
      <c r="P10" s="24"/>
      <c r="Q10" s="22"/>
      <c r="R10" s="23"/>
      <c r="S10" s="24"/>
    </row>
  </sheetData>
  <mergeCells count="11">
    <mergeCell ref="A9:D9"/>
    <mergeCell ref="A10:D10"/>
    <mergeCell ref="K2:M2"/>
    <mergeCell ref="N2:P2"/>
    <mergeCell ref="Q2:S2"/>
    <mergeCell ref="A3:D3"/>
    <mergeCell ref="A4:D4"/>
    <mergeCell ref="A5:D5"/>
    <mergeCell ref="A6:D6"/>
    <mergeCell ref="A7:D7"/>
    <mergeCell ref="A8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I9" sqref="I9"/>
    </sheetView>
  </sheetViews>
  <sheetFormatPr baseColWidth="10" defaultRowHeight="14.5" x14ac:dyDescent="0.35"/>
  <sheetData>
    <row r="1" spans="1:8" ht="15.75" thickBot="1" x14ac:dyDescent="0.3"/>
    <row r="2" spans="1:8" ht="19.5" thickBot="1" x14ac:dyDescent="0.3">
      <c r="A2" s="113" t="s">
        <v>36</v>
      </c>
      <c r="B2" s="114"/>
      <c r="C2" s="114"/>
      <c r="D2" s="114"/>
      <c r="E2" s="114"/>
      <c r="F2" s="115"/>
      <c r="G2" s="111"/>
      <c r="H2" s="112"/>
    </row>
    <row r="3" spans="1:8" ht="15.75" thickBot="1" x14ac:dyDescent="0.3">
      <c r="A3" s="116" t="s">
        <v>0</v>
      </c>
      <c r="B3" s="117"/>
      <c r="C3" s="117"/>
      <c r="D3" s="118"/>
      <c r="E3" s="82" t="s">
        <v>1</v>
      </c>
      <c r="F3" s="82" t="s">
        <v>17</v>
      </c>
      <c r="G3" s="119" t="s">
        <v>40</v>
      </c>
      <c r="H3" s="120"/>
    </row>
    <row r="4" spans="1:8" x14ac:dyDescent="0.35">
      <c r="A4" s="121" t="s">
        <v>6</v>
      </c>
      <c r="B4" s="122"/>
      <c r="C4" s="122"/>
      <c r="D4" s="123"/>
      <c r="E4" s="37">
        <v>1</v>
      </c>
      <c r="F4" s="40" t="s">
        <v>18</v>
      </c>
      <c r="G4" s="49"/>
      <c r="H4" s="1"/>
    </row>
    <row r="5" spans="1:8" x14ac:dyDescent="0.35">
      <c r="A5" s="105" t="s">
        <v>7</v>
      </c>
      <c r="B5" s="106"/>
      <c r="C5" s="106"/>
      <c r="D5" s="107"/>
      <c r="E5" s="38">
        <v>1</v>
      </c>
      <c r="F5" s="40" t="s">
        <v>18</v>
      </c>
      <c r="G5" s="50"/>
      <c r="H5" s="6"/>
    </row>
    <row r="6" spans="1:8" ht="15" x14ac:dyDescent="0.25">
      <c r="A6" s="105" t="s">
        <v>8</v>
      </c>
      <c r="B6" s="106"/>
      <c r="C6" s="106"/>
      <c r="D6" s="107"/>
      <c r="E6" s="38">
        <v>1</v>
      </c>
      <c r="F6" s="40" t="s">
        <v>18</v>
      </c>
      <c r="G6" s="50"/>
      <c r="H6" s="6"/>
    </row>
    <row r="7" spans="1:8" ht="15" x14ac:dyDescent="0.25">
      <c r="A7" s="105" t="s">
        <v>9</v>
      </c>
      <c r="B7" s="106"/>
      <c r="C7" s="106"/>
      <c r="D7" s="107"/>
      <c r="E7" s="38">
        <v>1</v>
      </c>
      <c r="F7" s="40" t="s">
        <v>18</v>
      </c>
      <c r="G7" s="50"/>
      <c r="H7" s="6"/>
    </row>
    <row r="8" spans="1:8" ht="15" x14ac:dyDescent="0.25">
      <c r="A8" s="105" t="s">
        <v>10</v>
      </c>
      <c r="B8" s="106"/>
      <c r="C8" s="106"/>
      <c r="D8" s="107"/>
      <c r="E8" s="38">
        <v>2</v>
      </c>
      <c r="F8" s="41" t="s">
        <v>14</v>
      </c>
      <c r="G8" s="50"/>
      <c r="H8" s="6"/>
    </row>
    <row r="9" spans="1:8" ht="15" x14ac:dyDescent="0.25">
      <c r="A9" s="105" t="s">
        <v>11</v>
      </c>
      <c r="B9" s="106"/>
      <c r="C9" s="106"/>
      <c r="D9" s="107"/>
      <c r="E9" s="38">
        <v>1</v>
      </c>
      <c r="F9" s="41" t="s">
        <v>19</v>
      </c>
      <c r="G9" s="50"/>
      <c r="H9" s="6"/>
    </row>
    <row r="10" spans="1:8" ht="15.75" thickBot="1" x14ac:dyDescent="0.3">
      <c r="A10" s="108" t="s">
        <v>12</v>
      </c>
      <c r="B10" s="109"/>
      <c r="C10" s="109"/>
      <c r="D10" s="110"/>
      <c r="E10" s="39">
        <v>2</v>
      </c>
      <c r="F10" s="42" t="s">
        <v>15</v>
      </c>
      <c r="G10" s="51">
        <v>2</v>
      </c>
      <c r="H10" s="8" t="s">
        <v>20</v>
      </c>
    </row>
  </sheetData>
  <mergeCells count="11">
    <mergeCell ref="A7:D7"/>
    <mergeCell ref="A8:D8"/>
    <mergeCell ref="A9:D9"/>
    <mergeCell ref="A10:D10"/>
    <mergeCell ref="G2:H2"/>
    <mergeCell ref="A2:F2"/>
    <mergeCell ref="A3:D3"/>
    <mergeCell ref="G3:H3"/>
    <mergeCell ref="A4:D4"/>
    <mergeCell ref="A5:D5"/>
    <mergeCell ref="A6:D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Données!$A$1:$A$5</xm:f>
          </x14:formula1>
          <xm:sqref>H4:H10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2"/>
  <sheetViews>
    <sheetView workbookViewId="0">
      <pane xSplit="6" topLeftCell="Q1" activePane="topRight" state="frozen"/>
      <selection pane="topRight" activeCell="AC29" sqref="AC29"/>
    </sheetView>
  </sheetViews>
  <sheetFormatPr baseColWidth="10" defaultRowHeight="14.5" x14ac:dyDescent="0.35"/>
  <cols>
    <col min="7" max="8" width="6.7265625" customWidth="1"/>
    <col min="9" max="10" width="8.7265625" customWidth="1"/>
    <col min="11" max="44" width="6.7265625" customWidth="1"/>
  </cols>
  <sheetData>
    <row r="1" spans="1:44" ht="15" thickBot="1" x14ac:dyDescent="0.4"/>
    <row r="2" spans="1:44" ht="19" thickBot="1" x14ac:dyDescent="0.5">
      <c r="A2" s="132" t="s">
        <v>2</v>
      </c>
      <c r="B2" s="133"/>
      <c r="C2" s="133"/>
      <c r="D2" s="133"/>
      <c r="E2" s="133"/>
      <c r="F2" s="134"/>
      <c r="G2" s="135"/>
      <c r="H2" s="136"/>
      <c r="I2" s="136"/>
      <c r="J2" s="137"/>
    </row>
    <row r="3" spans="1:44" ht="15" thickBot="1" x14ac:dyDescent="0.4">
      <c r="A3" s="116" t="s">
        <v>0</v>
      </c>
      <c r="B3" s="117"/>
      <c r="C3" s="117"/>
      <c r="D3" s="118"/>
      <c r="E3" s="82" t="s">
        <v>1</v>
      </c>
      <c r="F3" s="82" t="s">
        <v>17</v>
      </c>
      <c r="G3" s="119" t="s">
        <v>41</v>
      </c>
      <c r="H3" s="120"/>
      <c r="I3" s="119" t="s">
        <v>42</v>
      </c>
      <c r="J3" s="120"/>
    </row>
    <row r="4" spans="1:44" x14ac:dyDescent="0.35">
      <c r="A4" s="121" t="s">
        <v>6</v>
      </c>
      <c r="B4" s="122"/>
      <c r="C4" s="122"/>
      <c r="D4" s="123"/>
      <c r="E4" s="37">
        <v>1</v>
      </c>
      <c r="F4" s="40" t="s">
        <v>13</v>
      </c>
      <c r="G4" s="49"/>
      <c r="H4" s="1"/>
      <c r="I4" s="52"/>
      <c r="J4" s="1"/>
    </row>
    <row r="5" spans="1:44" x14ac:dyDescent="0.35">
      <c r="A5" s="105" t="s">
        <v>7</v>
      </c>
      <c r="B5" s="106"/>
      <c r="C5" s="106"/>
      <c r="D5" s="107"/>
      <c r="E5" s="38">
        <v>1</v>
      </c>
      <c r="F5" s="41" t="s">
        <v>13</v>
      </c>
      <c r="G5" s="50"/>
      <c r="H5" s="6"/>
      <c r="I5" s="47"/>
      <c r="J5" s="6"/>
    </row>
    <row r="6" spans="1:44" x14ac:dyDescent="0.35">
      <c r="A6" s="105" t="s">
        <v>8</v>
      </c>
      <c r="B6" s="106"/>
      <c r="C6" s="106"/>
      <c r="D6" s="107"/>
      <c r="E6" s="38">
        <v>1</v>
      </c>
      <c r="F6" s="41" t="s">
        <v>14</v>
      </c>
      <c r="G6" s="50"/>
      <c r="H6" s="6"/>
      <c r="I6" s="47"/>
      <c r="J6" s="6"/>
    </row>
    <row r="7" spans="1:44" x14ac:dyDescent="0.35">
      <c r="A7" s="105" t="s">
        <v>9</v>
      </c>
      <c r="B7" s="106"/>
      <c r="C7" s="106"/>
      <c r="D7" s="107"/>
      <c r="E7" s="38">
        <v>1</v>
      </c>
      <c r="F7" s="41" t="s">
        <v>13</v>
      </c>
      <c r="G7" s="50"/>
      <c r="H7" s="6"/>
      <c r="I7" s="47"/>
      <c r="J7" s="6"/>
    </row>
    <row r="8" spans="1:44" x14ac:dyDescent="0.35">
      <c r="A8" s="105" t="s">
        <v>10</v>
      </c>
      <c r="B8" s="106"/>
      <c r="C8" s="106"/>
      <c r="D8" s="107"/>
      <c r="E8" s="38">
        <v>2</v>
      </c>
      <c r="F8" s="41" t="s">
        <v>15</v>
      </c>
      <c r="G8" s="50"/>
      <c r="H8" s="6"/>
      <c r="I8" s="47"/>
      <c r="J8" s="6"/>
    </row>
    <row r="9" spans="1:44" x14ac:dyDescent="0.35">
      <c r="A9" s="105" t="s">
        <v>11</v>
      </c>
      <c r="B9" s="106"/>
      <c r="C9" s="106"/>
      <c r="D9" s="107"/>
      <c r="E9" s="38">
        <v>2</v>
      </c>
      <c r="F9" s="41" t="s">
        <v>16</v>
      </c>
      <c r="G9" s="50"/>
      <c r="H9" s="6"/>
      <c r="I9" s="47"/>
      <c r="J9" s="6"/>
    </row>
    <row r="10" spans="1:44" ht="15" thickBot="1" x14ac:dyDescent="0.4">
      <c r="A10" s="108" t="s">
        <v>12</v>
      </c>
      <c r="B10" s="109"/>
      <c r="C10" s="109"/>
      <c r="D10" s="110"/>
      <c r="E10" s="39">
        <v>2</v>
      </c>
      <c r="F10" s="42" t="s">
        <v>15</v>
      </c>
      <c r="G10" s="51"/>
      <c r="H10" s="8"/>
      <c r="I10" s="48"/>
      <c r="J10" s="8"/>
    </row>
    <row r="13" spans="1:44" ht="15" thickBot="1" x14ac:dyDescent="0.4"/>
    <row r="14" spans="1:44" ht="19" thickBot="1" x14ac:dyDescent="0.5">
      <c r="A14" s="129" t="s">
        <v>3</v>
      </c>
      <c r="B14" s="130"/>
      <c r="C14" s="130"/>
      <c r="D14" s="130"/>
      <c r="E14" s="130"/>
      <c r="F14" s="131"/>
      <c r="G14" s="135"/>
      <c r="H14" s="137"/>
      <c r="I14" s="135"/>
      <c r="J14" s="137"/>
      <c r="K14" s="135"/>
      <c r="L14" s="136"/>
      <c r="M14" s="136"/>
      <c r="N14" s="136"/>
      <c r="O14" s="136"/>
      <c r="P14" s="136"/>
      <c r="Q14" s="136"/>
      <c r="R14" s="137"/>
      <c r="S14" s="135"/>
      <c r="T14" s="136"/>
      <c r="U14" s="136"/>
      <c r="V14" s="137"/>
      <c r="W14" s="135"/>
      <c r="X14" s="136"/>
      <c r="Y14" s="136"/>
      <c r="Z14" s="136"/>
      <c r="AA14" s="136"/>
      <c r="AB14" s="137"/>
      <c r="AC14" s="135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7"/>
    </row>
    <row r="15" spans="1:44" ht="15" thickBot="1" x14ac:dyDescent="0.4">
      <c r="A15" s="126" t="s">
        <v>0</v>
      </c>
      <c r="B15" s="127"/>
      <c r="C15" s="127"/>
      <c r="D15" s="128"/>
      <c r="E15" s="81" t="s">
        <v>1</v>
      </c>
      <c r="F15" s="81" t="s">
        <v>17</v>
      </c>
      <c r="G15" s="124" t="s">
        <v>43</v>
      </c>
      <c r="H15" s="125"/>
      <c r="I15" s="124" t="s">
        <v>44</v>
      </c>
      <c r="J15" s="125"/>
      <c r="K15" s="124" t="s">
        <v>45</v>
      </c>
      <c r="L15" s="125"/>
      <c r="M15" s="124" t="s">
        <v>46</v>
      </c>
      <c r="N15" s="125"/>
      <c r="O15" s="124" t="s">
        <v>47</v>
      </c>
      <c r="P15" s="125"/>
      <c r="Q15" s="124" t="s">
        <v>48</v>
      </c>
      <c r="R15" s="125"/>
      <c r="S15" s="124" t="s">
        <v>49</v>
      </c>
      <c r="T15" s="125"/>
      <c r="U15" s="124" t="s">
        <v>49</v>
      </c>
      <c r="V15" s="125"/>
      <c r="W15" s="124" t="s">
        <v>50</v>
      </c>
      <c r="X15" s="125"/>
      <c r="Y15" s="124" t="s">
        <v>51</v>
      </c>
      <c r="Z15" s="125"/>
      <c r="AA15" s="124" t="s">
        <v>52</v>
      </c>
      <c r="AB15" s="125"/>
      <c r="AC15" s="124" t="s">
        <v>53</v>
      </c>
      <c r="AD15" s="125"/>
      <c r="AE15" s="124" t="s">
        <v>54</v>
      </c>
      <c r="AF15" s="125"/>
      <c r="AG15" s="124" t="s">
        <v>55</v>
      </c>
      <c r="AH15" s="125"/>
      <c r="AI15" s="124" t="s">
        <v>56</v>
      </c>
      <c r="AJ15" s="125"/>
      <c r="AK15" s="124" t="s">
        <v>56</v>
      </c>
      <c r="AL15" s="125"/>
      <c r="AM15" s="124" t="s">
        <v>56</v>
      </c>
      <c r="AN15" s="125"/>
      <c r="AO15" s="124" t="s">
        <v>56</v>
      </c>
      <c r="AP15" s="125"/>
      <c r="AQ15" s="124" t="s">
        <v>56</v>
      </c>
      <c r="AR15" s="125"/>
    </row>
    <row r="16" spans="1:44" x14ac:dyDescent="0.35">
      <c r="A16" s="102" t="s">
        <v>6</v>
      </c>
      <c r="B16" s="103"/>
      <c r="C16" s="103"/>
      <c r="D16" s="104"/>
      <c r="E16" s="37">
        <v>1</v>
      </c>
      <c r="F16" s="40" t="s">
        <v>13</v>
      </c>
      <c r="G16" s="44"/>
      <c r="H16" s="5"/>
      <c r="I16" s="52"/>
      <c r="J16" s="4"/>
      <c r="K16" s="52"/>
      <c r="L16" s="4"/>
      <c r="M16" s="52"/>
      <c r="N16" s="4"/>
      <c r="O16" s="52"/>
      <c r="P16" s="4"/>
      <c r="Q16" s="52"/>
      <c r="R16" s="4"/>
      <c r="S16" s="52"/>
      <c r="T16" s="4"/>
      <c r="U16" s="52"/>
      <c r="V16" s="4"/>
      <c r="W16" s="52"/>
      <c r="X16" s="4"/>
      <c r="Y16" s="52"/>
      <c r="Z16" s="1"/>
      <c r="AA16" s="52"/>
      <c r="AB16" s="4"/>
      <c r="AC16" s="52"/>
      <c r="AD16" s="4"/>
      <c r="AE16" s="52"/>
      <c r="AF16" s="4"/>
      <c r="AG16" s="52"/>
      <c r="AH16" s="4"/>
      <c r="AI16" s="52"/>
      <c r="AJ16" s="4"/>
      <c r="AK16" s="52"/>
      <c r="AL16" s="4"/>
      <c r="AM16" s="52"/>
      <c r="AN16" s="4"/>
      <c r="AO16" s="52"/>
      <c r="AP16" s="4"/>
      <c r="AQ16" s="52"/>
      <c r="AR16" s="4"/>
    </row>
    <row r="17" spans="1:44" x14ac:dyDescent="0.35">
      <c r="A17" s="84" t="s">
        <v>7</v>
      </c>
      <c r="B17" s="85"/>
      <c r="C17" s="85"/>
      <c r="D17" s="86"/>
      <c r="E17" s="38">
        <v>1</v>
      </c>
      <c r="F17" s="41" t="s">
        <v>13</v>
      </c>
      <c r="G17" s="45"/>
      <c r="H17" s="6"/>
      <c r="I17" s="47"/>
      <c r="J17" s="2"/>
      <c r="K17" s="47"/>
      <c r="L17" s="2"/>
      <c r="M17" s="47"/>
      <c r="N17" s="2"/>
      <c r="O17" s="47"/>
      <c r="P17" s="2"/>
      <c r="Q17" s="47"/>
      <c r="R17" s="2"/>
      <c r="S17" s="47"/>
      <c r="T17" s="2"/>
      <c r="U17" s="47"/>
      <c r="V17" s="2"/>
      <c r="W17" s="47"/>
      <c r="X17" s="2"/>
      <c r="Y17" s="47"/>
      <c r="Z17" s="6"/>
      <c r="AA17" s="47"/>
      <c r="AB17" s="2"/>
      <c r="AC17" s="47"/>
      <c r="AD17" s="2"/>
      <c r="AE17" s="47"/>
      <c r="AF17" s="2"/>
      <c r="AG17" s="47"/>
      <c r="AH17" s="2"/>
      <c r="AI17" s="47"/>
      <c r="AJ17" s="2"/>
      <c r="AK17" s="47"/>
      <c r="AL17" s="2"/>
      <c r="AM17" s="47"/>
      <c r="AN17" s="2"/>
      <c r="AO17" s="47"/>
      <c r="AP17" s="2"/>
      <c r="AQ17" s="47"/>
      <c r="AR17" s="2"/>
    </row>
    <row r="18" spans="1:44" x14ac:dyDescent="0.35">
      <c r="A18" s="84" t="s">
        <v>8</v>
      </c>
      <c r="B18" s="85"/>
      <c r="C18" s="85"/>
      <c r="D18" s="86"/>
      <c r="E18" s="38">
        <v>1</v>
      </c>
      <c r="F18" s="41" t="s">
        <v>14</v>
      </c>
      <c r="G18" s="45"/>
      <c r="H18" s="6"/>
      <c r="I18" s="47"/>
      <c r="J18" s="2"/>
      <c r="K18" s="47"/>
      <c r="L18" s="2"/>
      <c r="M18" s="47"/>
      <c r="N18" s="2"/>
      <c r="O18" s="47"/>
      <c r="P18" s="2"/>
      <c r="Q18" s="47"/>
      <c r="R18" s="2"/>
      <c r="S18" s="47"/>
      <c r="T18" s="2"/>
      <c r="U18" s="47"/>
      <c r="V18" s="2"/>
      <c r="W18" s="47"/>
      <c r="X18" s="2"/>
      <c r="Y18" s="47"/>
      <c r="Z18" s="6"/>
      <c r="AA18" s="47"/>
      <c r="AB18" s="2"/>
      <c r="AC18" s="47"/>
      <c r="AD18" s="2"/>
      <c r="AE18" s="47"/>
      <c r="AF18" s="2"/>
      <c r="AG18" s="47"/>
      <c r="AH18" s="2"/>
      <c r="AI18" s="47"/>
      <c r="AJ18" s="2"/>
      <c r="AK18" s="47"/>
      <c r="AL18" s="2"/>
      <c r="AM18" s="47"/>
      <c r="AN18" s="2"/>
      <c r="AO18" s="47"/>
      <c r="AP18" s="2"/>
      <c r="AQ18" s="47"/>
      <c r="AR18" s="2"/>
    </row>
    <row r="19" spans="1:44" x14ac:dyDescent="0.35">
      <c r="A19" s="84" t="s">
        <v>9</v>
      </c>
      <c r="B19" s="85"/>
      <c r="C19" s="85"/>
      <c r="D19" s="86"/>
      <c r="E19" s="38">
        <v>1</v>
      </c>
      <c r="F19" s="41" t="s">
        <v>13</v>
      </c>
      <c r="G19" s="45"/>
      <c r="H19" s="6"/>
      <c r="I19" s="47"/>
      <c r="J19" s="2"/>
      <c r="K19" s="47"/>
      <c r="L19" s="2"/>
      <c r="M19" s="47"/>
      <c r="N19" s="2"/>
      <c r="O19" s="47"/>
      <c r="P19" s="2"/>
      <c r="Q19" s="47"/>
      <c r="R19" s="2"/>
      <c r="S19" s="47"/>
      <c r="T19" s="2"/>
      <c r="U19" s="47"/>
      <c r="V19" s="2"/>
      <c r="W19" s="47"/>
      <c r="X19" s="2"/>
      <c r="Y19" s="47"/>
      <c r="Z19" s="6"/>
      <c r="AA19" s="47"/>
      <c r="AB19" s="2"/>
      <c r="AC19" s="47"/>
      <c r="AD19" s="2"/>
      <c r="AE19" s="47"/>
      <c r="AF19" s="2"/>
      <c r="AG19" s="47"/>
      <c r="AH19" s="2"/>
      <c r="AI19" s="47"/>
      <c r="AJ19" s="2"/>
      <c r="AK19" s="47"/>
      <c r="AL19" s="2"/>
      <c r="AM19" s="47"/>
      <c r="AN19" s="2"/>
      <c r="AO19" s="47"/>
      <c r="AP19" s="2"/>
      <c r="AQ19" s="47"/>
      <c r="AR19" s="2"/>
    </row>
    <row r="20" spans="1:44" x14ac:dyDescent="0.35">
      <c r="A20" s="84" t="s">
        <v>10</v>
      </c>
      <c r="B20" s="85"/>
      <c r="C20" s="85"/>
      <c r="D20" s="86"/>
      <c r="E20" s="38">
        <v>2</v>
      </c>
      <c r="F20" s="41" t="s">
        <v>15</v>
      </c>
      <c r="G20" s="45"/>
      <c r="H20" s="6"/>
      <c r="I20" s="47"/>
      <c r="J20" s="2"/>
      <c r="K20" s="47"/>
      <c r="L20" s="2"/>
      <c r="M20" s="47"/>
      <c r="N20" s="2"/>
      <c r="O20" s="47"/>
      <c r="P20" s="2"/>
      <c r="Q20" s="47"/>
      <c r="R20" s="2"/>
      <c r="S20" s="47"/>
      <c r="T20" s="2"/>
      <c r="U20" s="47"/>
      <c r="V20" s="2"/>
      <c r="W20" s="47"/>
      <c r="X20" s="2"/>
      <c r="Y20" s="47"/>
      <c r="Z20" s="6"/>
      <c r="AA20" s="47"/>
      <c r="AB20" s="2"/>
      <c r="AC20" s="47"/>
      <c r="AD20" s="2"/>
      <c r="AE20" s="47"/>
      <c r="AF20" s="2"/>
      <c r="AG20" s="47"/>
      <c r="AH20" s="2"/>
      <c r="AI20" s="47"/>
      <c r="AJ20" s="2"/>
      <c r="AK20" s="47"/>
      <c r="AL20" s="2"/>
      <c r="AM20" s="47"/>
      <c r="AN20" s="2"/>
      <c r="AO20" s="47"/>
      <c r="AP20" s="2"/>
      <c r="AQ20" s="47"/>
      <c r="AR20" s="2"/>
    </row>
    <row r="21" spans="1:44" x14ac:dyDescent="0.35">
      <c r="A21" s="84" t="s">
        <v>11</v>
      </c>
      <c r="B21" s="85"/>
      <c r="C21" s="85"/>
      <c r="D21" s="86"/>
      <c r="E21" s="38">
        <v>2</v>
      </c>
      <c r="F21" s="41" t="s">
        <v>16</v>
      </c>
      <c r="G21" s="45"/>
      <c r="H21" s="6"/>
      <c r="I21" s="47"/>
      <c r="J21" s="2"/>
      <c r="K21" s="47"/>
      <c r="L21" s="2"/>
      <c r="M21" s="47"/>
      <c r="N21" s="2"/>
      <c r="O21" s="47"/>
      <c r="P21" s="2"/>
      <c r="Q21" s="47"/>
      <c r="R21" s="2"/>
      <c r="S21" s="47"/>
      <c r="T21" s="2"/>
      <c r="U21" s="47"/>
      <c r="V21" s="2"/>
      <c r="W21" s="47"/>
      <c r="X21" s="2"/>
      <c r="Y21" s="47"/>
      <c r="Z21" s="6"/>
      <c r="AA21" s="47"/>
      <c r="AB21" s="2"/>
      <c r="AC21" s="47"/>
      <c r="AD21" s="2"/>
      <c r="AE21" s="47"/>
      <c r="AF21" s="2"/>
      <c r="AG21" s="47"/>
      <c r="AH21" s="2"/>
      <c r="AI21" s="47"/>
      <c r="AJ21" s="2"/>
      <c r="AK21" s="47"/>
      <c r="AL21" s="2"/>
      <c r="AM21" s="47"/>
      <c r="AN21" s="2"/>
      <c r="AO21" s="47"/>
      <c r="AP21" s="2"/>
      <c r="AQ21" s="47"/>
      <c r="AR21" s="2"/>
    </row>
    <row r="22" spans="1:44" ht="15" thickBot="1" x14ac:dyDescent="0.4">
      <c r="A22" s="87" t="s">
        <v>12</v>
      </c>
      <c r="B22" s="88"/>
      <c r="C22" s="88"/>
      <c r="D22" s="89"/>
      <c r="E22" s="39">
        <v>2</v>
      </c>
      <c r="F22" s="42" t="s">
        <v>15</v>
      </c>
      <c r="G22" s="46"/>
      <c r="H22" s="8"/>
      <c r="I22" s="48"/>
      <c r="J22" s="3"/>
      <c r="K22" s="48"/>
      <c r="L22" s="3"/>
      <c r="M22" s="48"/>
      <c r="N22" s="3"/>
      <c r="O22" s="48"/>
      <c r="P22" s="3"/>
      <c r="Q22" s="48"/>
      <c r="R22" s="3"/>
      <c r="S22" s="48"/>
      <c r="T22" s="3"/>
      <c r="U22" s="48"/>
      <c r="V22" s="3"/>
      <c r="W22" s="48"/>
      <c r="X22" s="3"/>
      <c r="Y22" s="48"/>
      <c r="Z22" s="8"/>
      <c r="AA22" s="48"/>
      <c r="AB22" s="3"/>
      <c r="AC22" s="48"/>
      <c r="AD22" s="3"/>
      <c r="AE22" s="48"/>
      <c r="AF22" s="3"/>
      <c r="AG22" s="48"/>
      <c r="AH22" s="3"/>
      <c r="AI22" s="48"/>
      <c r="AJ22" s="3"/>
      <c r="AK22" s="48"/>
      <c r="AL22" s="3"/>
      <c r="AM22" s="48"/>
      <c r="AN22" s="3"/>
      <c r="AO22" s="48"/>
      <c r="AP22" s="3"/>
      <c r="AQ22" s="48"/>
      <c r="AR22" s="3"/>
    </row>
  </sheetData>
  <mergeCells count="46">
    <mergeCell ref="AM15:AN15"/>
    <mergeCell ref="AO15:AP15"/>
    <mergeCell ref="AQ15:AR15"/>
    <mergeCell ref="G14:H14"/>
    <mergeCell ref="I14:J14"/>
    <mergeCell ref="K14:R14"/>
    <mergeCell ref="S14:V14"/>
    <mergeCell ref="AC14:AR14"/>
    <mergeCell ref="W14:AB14"/>
    <mergeCell ref="AA15:AB15"/>
    <mergeCell ref="AC15:AD15"/>
    <mergeCell ref="AE15:AF15"/>
    <mergeCell ref="AG15:AH15"/>
    <mergeCell ref="AI15:AJ15"/>
    <mergeCell ref="AK15:AL15"/>
    <mergeCell ref="M15:N15"/>
    <mergeCell ref="O15:P15"/>
    <mergeCell ref="Q15:R15"/>
    <mergeCell ref="S15:T15"/>
    <mergeCell ref="U15:V15"/>
    <mergeCell ref="W15:X15"/>
    <mergeCell ref="G15:H15"/>
    <mergeCell ref="I15:J15"/>
    <mergeCell ref="A14:F14"/>
    <mergeCell ref="A2:F2"/>
    <mergeCell ref="K15:L15"/>
    <mergeCell ref="G2:J2"/>
    <mergeCell ref="A6:D6"/>
    <mergeCell ref="A7:D7"/>
    <mergeCell ref="A8:D8"/>
    <mergeCell ref="Y15:Z15"/>
    <mergeCell ref="A21:D21"/>
    <mergeCell ref="A22:D22"/>
    <mergeCell ref="G3:H3"/>
    <mergeCell ref="I3:J3"/>
    <mergeCell ref="A9:D9"/>
    <mergeCell ref="A10:D10"/>
    <mergeCell ref="A15:D15"/>
    <mergeCell ref="A16:D16"/>
    <mergeCell ref="A17:D17"/>
    <mergeCell ref="A18:D18"/>
    <mergeCell ref="A19:D19"/>
    <mergeCell ref="A20:D20"/>
    <mergeCell ref="A3:D3"/>
    <mergeCell ref="A4:D4"/>
    <mergeCell ref="A5:D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Données!$A$1:$A$5</xm:f>
          </x14:formula1>
          <xm:sqref>H4:H10 J4:J10 Z16:Z22 H16:H22 J16:J22 L16:L22 N16:N22 P16:P22 R16:R22 T16:T22 V16:V23 AR16:AR22 AB16:AB22 AD16:AD22 AF16:AF22 AH16:AH22 AJ16:AJ22 AL16:AL22 AN16:AN22 AP16:AP22 X16:X22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H27" sqref="H27"/>
    </sheetView>
  </sheetViews>
  <sheetFormatPr baseColWidth="10" defaultRowHeight="14.5" x14ac:dyDescent="0.35"/>
  <cols>
    <col min="7" max="8" width="6.7265625" customWidth="1"/>
    <col min="9" max="16" width="7.7265625" customWidth="1"/>
  </cols>
  <sheetData>
    <row r="1" spans="1:14" ht="15.75" thickBot="1" x14ac:dyDescent="0.3"/>
    <row r="2" spans="1:14" ht="19.5" thickBot="1" x14ac:dyDescent="0.35">
      <c r="A2" s="138" t="s">
        <v>4</v>
      </c>
      <c r="B2" s="139"/>
      <c r="C2" s="139"/>
      <c r="D2" s="139"/>
      <c r="E2" s="139"/>
      <c r="F2" s="140"/>
      <c r="G2" s="135"/>
      <c r="H2" s="137"/>
      <c r="I2" s="135"/>
      <c r="J2" s="137"/>
      <c r="K2" s="135"/>
      <c r="L2" s="137"/>
      <c r="M2" s="135"/>
      <c r="N2" s="137"/>
    </row>
    <row r="3" spans="1:14" ht="15.75" thickBot="1" x14ac:dyDescent="0.3">
      <c r="A3" s="147" t="s">
        <v>0</v>
      </c>
      <c r="B3" s="148"/>
      <c r="C3" s="148"/>
      <c r="D3" s="149"/>
      <c r="E3" s="78" t="s">
        <v>1</v>
      </c>
      <c r="F3" s="78" t="s">
        <v>17</v>
      </c>
      <c r="G3" s="152" t="s">
        <v>57</v>
      </c>
      <c r="H3" s="153"/>
      <c r="I3" s="152" t="s">
        <v>58</v>
      </c>
      <c r="J3" s="153"/>
      <c r="K3" s="152" t="s">
        <v>57</v>
      </c>
      <c r="L3" s="153"/>
      <c r="M3" s="152" t="s">
        <v>59</v>
      </c>
      <c r="N3" s="153"/>
    </row>
    <row r="4" spans="1:14" x14ac:dyDescent="0.35">
      <c r="A4" s="102" t="s">
        <v>6</v>
      </c>
      <c r="B4" s="103"/>
      <c r="C4" s="103"/>
      <c r="D4" s="104"/>
      <c r="E4" s="37">
        <v>1</v>
      </c>
      <c r="F4" s="40" t="s">
        <v>18</v>
      </c>
      <c r="G4" s="52"/>
      <c r="H4" s="1"/>
      <c r="I4" s="52"/>
      <c r="J4" s="1"/>
      <c r="K4" s="52"/>
      <c r="L4" s="1"/>
      <c r="M4" s="52"/>
      <c r="N4" s="1"/>
    </row>
    <row r="5" spans="1:14" x14ac:dyDescent="0.35">
      <c r="A5" s="84" t="s">
        <v>7</v>
      </c>
      <c r="B5" s="85"/>
      <c r="C5" s="85"/>
      <c r="D5" s="86"/>
      <c r="E5" s="38">
        <v>1</v>
      </c>
      <c r="F5" s="40" t="s">
        <v>18</v>
      </c>
      <c r="G5" s="47"/>
      <c r="H5" s="6"/>
      <c r="I5" s="47"/>
      <c r="J5" s="6"/>
      <c r="K5" s="47"/>
      <c r="L5" s="6"/>
      <c r="M5" s="47"/>
      <c r="N5" s="6"/>
    </row>
    <row r="6" spans="1:14" ht="15" x14ac:dyDescent="0.25">
      <c r="A6" s="84" t="s">
        <v>8</v>
      </c>
      <c r="B6" s="85"/>
      <c r="C6" s="85"/>
      <c r="D6" s="86"/>
      <c r="E6" s="38">
        <v>1</v>
      </c>
      <c r="F6" s="40" t="s">
        <v>18</v>
      </c>
      <c r="G6" s="47"/>
      <c r="H6" s="6"/>
      <c r="I6" s="47"/>
      <c r="J6" s="6"/>
      <c r="K6" s="47"/>
      <c r="L6" s="6"/>
      <c r="M6" s="47"/>
      <c r="N6" s="6"/>
    </row>
    <row r="7" spans="1:14" ht="15" x14ac:dyDescent="0.25">
      <c r="A7" s="84" t="s">
        <v>9</v>
      </c>
      <c r="B7" s="85"/>
      <c r="C7" s="85"/>
      <c r="D7" s="86"/>
      <c r="E7" s="38">
        <v>1</v>
      </c>
      <c r="F7" s="40" t="s">
        <v>18</v>
      </c>
      <c r="G7" s="47"/>
      <c r="H7" s="6"/>
      <c r="I7" s="47"/>
      <c r="J7" s="6"/>
      <c r="K7" s="47"/>
      <c r="L7" s="6"/>
      <c r="M7" s="47"/>
      <c r="N7" s="6"/>
    </row>
    <row r="8" spans="1:14" ht="15" x14ac:dyDescent="0.25">
      <c r="A8" s="84" t="s">
        <v>10</v>
      </c>
      <c r="B8" s="85"/>
      <c r="C8" s="85"/>
      <c r="D8" s="86"/>
      <c r="E8" s="38">
        <v>2</v>
      </c>
      <c r="F8" s="41" t="s">
        <v>14</v>
      </c>
      <c r="G8" s="47"/>
      <c r="H8" s="6"/>
      <c r="I8" s="47"/>
      <c r="J8" s="6"/>
      <c r="K8" s="47"/>
      <c r="L8" s="6"/>
      <c r="M8" s="47"/>
      <c r="N8" s="6"/>
    </row>
    <row r="9" spans="1:14" ht="15" x14ac:dyDescent="0.25">
      <c r="A9" s="84" t="s">
        <v>11</v>
      </c>
      <c r="B9" s="85"/>
      <c r="C9" s="85"/>
      <c r="D9" s="86"/>
      <c r="E9" s="38">
        <v>1</v>
      </c>
      <c r="F9" s="41" t="s">
        <v>19</v>
      </c>
      <c r="G9" s="47"/>
      <c r="H9" s="6"/>
      <c r="I9" s="47"/>
      <c r="J9" s="6"/>
      <c r="K9" s="47"/>
      <c r="L9" s="6"/>
      <c r="M9" s="47"/>
      <c r="N9" s="6"/>
    </row>
    <row r="10" spans="1:14" ht="15.75" thickBot="1" x14ac:dyDescent="0.3">
      <c r="A10" s="87" t="s">
        <v>12</v>
      </c>
      <c r="B10" s="88"/>
      <c r="C10" s="88"/>
      <c r="D10" s="89"/>
      <c r="E10" s="39">
        <v>2</v>
      </c>
      <c r="F10" s="42" t="s">
        <v>15</v>
      </c>
      <c r="G10" s="48"/>
      <c r="H10" s="8"/>
      <c r="I10" s="48"/>
      <c r="J10" s="8"/>
      <c r="K10" s="48"/>
      <c r="L10" s="8"/>
      <c r="M10" s="48"/>
      <c r="N10" s="8"/>
    </row>
    <row r="12" spans="1:14" ht="15.75" thickBot="1" x14ac:dyDescent="0.3"/>
    <row r="13" spans="1:14" ht="19.5" thickBot="1" x14ac:dyDescent="0.35">
      <c r="A13" s="159" t="s">
        <v>37</v>
      </c>
      <c r="B13" s="160"/>
      <c r="C13" s="160"/>
      <c r="D13" s="160"/>
      <c r="E13" s="160"/>
      <c r="F13" s="161"/>
      <c r="G13" s="135"/>
      <c r="H13" s="137"/>
      <c r="I13" s="135"/>
      <c r="J13" s="137"/>
      <c r="K13" s="135"/>
      <c r="L13" s="137"/>
    </row>
    <row r="14" spans="1:14" ht="15.75" thickBot="1" x14ac:dyDescent="0.3">
      <c r="A14" s="144" t="s">
        <v>0</v>
      </c>
      <c r="B14" s="145"/>
      <c r="C14" s="145"/>
      <c r="D14" s="146"/>
      <c r="E14" s="79" t="s">
        <v>1</v>
      </c>
      <c r="F14" s="79" t="s">
        <v>17</v>
      </c>
      <c r="G14" s="150" t="s">
        <v>57</v>
      </c>
      <c r="H14" s="151"/>
      <c r="I14" s="150" t="s">
        <v>60</v>
      </c>
      <c r="J14" s="151"/>
      <c r="K14" s="150" t="s">
        <v>61</v>
      </c>
      <c r="L14" s="151"/>
    </row>
    <row r="15" spans="1:14" x14ac:dyDescent="0.35">
      <c r="A15" s="102" t="s">
        <v>6</v>
      </c>
      <c r="B15" s="103"/>
      <c r="C15" s="103"/>
      <c r="D15" s="104"/>
      <c r="E15" s="37">
        <v>1</v>
      </c>
      <c r="F15" s="40" t="s">
        <v>18</v>
      </c>
      <c r="G15" s="76"/>
      <c r="H15" s="1"/>
      <c r="I15" s="76"/>
      <c r="J15" s="1"/>
      <c r="K15" s="76"/>
      <c r="L15" s="1"/>
    </row>
    <row r="16" spans="1:14" x14ac:dyDescent="0.35">
      <c r="A16" s="84" t="s">
        <v>7</v>
      </c>
      <c r="B16" s="85"/>
      <c r="C16" s="85"/>
      <c r="D16" s="86"/>
      <c r="E16" s="38">
        <v>1</v>
      </c>
      <c r="F16" s="40" t="s">
        <v>18</v>
      </c>
      <c r="G16" s="47"/>
      <c r="H16" s="6"/>
      <c r="I16" s="47"/>
      <c r="J16" s="6"/>
      <c r="K16" s="47"/>
      <c r="L16" s="6"/>
    </row>
    <row r="17" spans="1:16" ht="15" x14ac:dyDescent="0.25">
      <c r="A17" s="84" t="s">
        <v>8</v>
      </c>
      <c r="B17" s="85"/>
      <c r="C17" s="85"/>
      <c r="D17" s="86"/>
      <c r="E17" s="38">
        <v>1</v>
      </c>
      <c r="F17" s="40" t="s">
        <v>18</v>
      </c>
      <c r="G17" s="47"/>
      <c r="H17" s="6"/>
      <c r="I17" s="47"/>
      <c r="J17" s="6"/>
      <c r="K17" s="47"/>
      <c r="L17" s="6"/>
    </row>
    <row r="18" spans="1:16" ht="15" x14ac:dyDescent="0.25">
      <c r="A18" s="84" t="s">
        <v>9</v>
      </c>
      <c r="B18" s="85"/>
      <c r="C18" s="85"/>
      <c r="D18" s="86"/>
      <c r="E18" s="38">
        <v>1</v>
      </c>
      <c r="F18" s="40" t="s">
        <v>18</v>
      </c>
      <c r="G18" s="47"/>
      <c r="H18" s="6"/>
      <c r="I18" s="47"/>
      <c r="J18" s="6"/>
      <c r="K18" s="47"/>
      <c r="L18" s="6"/>
    </row>
    <row r="19" spans="1:16" ht="15" x14ac:dyDescent="0.25">
      <c r="A19" s="84" t="s">
        <v>10</v>
      </c>
      <c r="B19" s="85"/>
      <c r="C19" s="85"/>
      <c r="D19" s="86"/>
      <c r="E19" s="38">
        <v>2</v>
      </c>
      <c r="F19" s="41" t="s">
        <v>14</v>
      </c>
      <c r="G19" s="47"/>
      <c r="H19" s="6"/>
      <c r="I19" s="47"/>
      <c r="J19" s="6"/>
      <c r="K19" s="47"/>
      <c r="L19" s="6"/>
    </row>
    <row r="20" spans="1:16" ht="15" x14ac:dyDescent="0.25">
      <c r="A20" s="84" t="s">
        <v>11</v>
      </c>
      <c r="B20" s="85"/>
      <c r="C20" s="85"/>
      <c r="D20" s="86"/>
      <c r="E20" s="38">
        <v>1</v>
      </c>
      <c r="F20" s="41" t="s">
        <v>19</v>
      </c>
      <c r="G20" s="47"/>
      <c r="H20" s="6"/>
      <c r="I20" s="47"/>
      <c r="J20" s="6"/>
      <c r="K20" s="47"/>
      <c r="L20" s="6"/>
    </row>
    <row r="21" spans="1:16" ht="15.75" thickBot="1" x14ac:dyDescent="0.3">
      <c r="A21" s="87" t="s">
        <v>12</v>
      </c>
      <c r="B21" s="88"/>
      <c r="C21" s="88"/>
      <c r="D21" s="89"/>
      <c r="E21" s="39">
        <v>2</v>
      </c>
      <c r="F21" s="42" t="s">
        <v>15</v>
      </c>
      <c r="G21" s="48"/>
      <c r="H21" s="8"/>
      <c r="I21" s="48"/>
      <c r="J21" s="8"/>
      <c r="K21" s="48"/>
      <c r="L21" s="8"/>
    </row>
    <row r="23" spans="1:16" ht="15.75" thickBot="1" x14ac:dyDescent="0.3"/>
    <row r="24" spans="1:16" ht="19.5" thickBot="1" x14ac:dyDescent="0.35">
      <c r="A24" s="141" t="s">
        <v>5</v>
      </c>
      <c r="B24" s="142"/>
      <c r="C24" s="142"/>
      <c r="D24" s="142"/>
      <c r="E24" s="142"/>
      <c r="F24" s="143"/>
      <c r="G24" s="135"/>
      <c r="H24" s="136"/>
      <c r="I24" s="136"/>
      <c r="J24" s="137"/>
      <c r="K24" s="135"/>
      <c r="L24" s="137"/>
      <c r="M24" s="135"/>
      <c r="N24" s="137"/>
      <c r="O24" s="135"/>
      <c r="P24" s="137"/>
    </row>
    <row r="25" spans="1:16" ht="15.75" thickBot="1" x14ac:dyDescent="0.3">
      <c r="A25" s="156" t="s">
        <v>0</v>
      </c>
      <c r="B25" s="157"/>
      <c r="C25" s="157"/>
      <c r="D25" s="158"/>
      <c r="E25" s="80" t="s">
        <v>1</v>
      </c>
      <c r="F25" s="80" t="s">
        <v>17</v>
      </c>
      <c r="G25" s="154" t="s">
        <v>60</v>
      </c>
      <c r="H25" s="155"/>
      <c r="I25" s="154" t="s">
        <v>62</v>
      </c>
      <c r="J25" s="155"/>
      <c r="K25" s="154" t="s">
        <v>57</v>
      </c>
      <c r="L25" s="155"/>
      <c r="M25" s="154" t="s">
        <v>62</v>
      </c>
      <c r="N25" s="155"/>
      <c r="O25" s="154" t="s">
        <v>57</v>
      </c>
      <c r="P25" s="155"/>
    </row>
    <row r="26" spans="1:16" x14ac:dyDescent="0.35">
      <c r="A26" s="102" t="s">
        <v>6</v>
      </c>
      <c r="B26" s="103"/>
      <c r="C26" s="103"/>
      <c r="D26" s="104"/>
      <c r="E26" s="37">
        <v>1</v>
      </c>
      <c r="F26" s="40" t="s">
        <v>18</v>
      </c>
      <c r="G26" s="52"/>
      <c r="H26" s="1"/>
      <c r="I26" s="52"/>
      <c r="J26" s="1"/>
      <c r="K26" s="52"/>
      <c r="L26" s="1"/>
      <c r="M26" s="52"/>
      <c r="N26" s="1"/>
      <c r="O26" s="52"/>
      <c r="P26" s="1"/>
    </row>
    <row r="27" spans="1:16" x14ac:dyDescent="0.35">
      <c r="A27" s="84" t="s">
        <v>7</v>
      </c>
      <c r="B27" s="85"/>
      <c r="C27" s="85"/>
      <c r="D27" s="86"/>
      <c r="E27" s="38">
        <v>1</v>
      </c>
      <c r="F27" s="40" t="s">
        <v>18</v>
      </c>
      <c r="G27" s="47"/>
      <c r="H27" s="6"/>
      <c r="I27" s="47"/>
      <c r="J27" s="6"/>
      <c r="K27" s="47"/>
      <c r="L27" s="6"/>
      <c r="M27" s="47"/>
      <c r="N27" s="6"/>
      <c r="O27" s="47"/>
      <c r="P27" s="6"/>
    </row>
    <row r="28" spans="1:16" ht="15" x14ac:dyDescent="0.25">
      <c r="A28" s="84" t="s">
        <v>8</v>
      </c>
      <c r="B28" s="85"/>
      <c r="C28" s="85"/>
      <c r="D28" s="86"/>
      <c r="E28" s="38">
        <v>1</v>
      </c>
      <c r="F28" s="40" t="s">
        <v>18</v>
      </c>
      <c r="G28" s="47"/>
      <c r="H28" s="6"/>
      <c r="I28" s="47"/>
      <c r="J28" s="6"/>
      <c r="K28" s="47"/>
      <c r="L28" s="6"/>
      <c r="M28" s="47"/>
      <c r="N28" s="6"/>
      <c r="O28" s="47"/>
      <c r="P28" s="6"/>
    </row>
    <row r="29" spans="1:16" ht="15" x14ac:dyDescent="0.25">
      <c r="A29" s="84" t="s">
        <v>9</v>
      </c>
      <c r="B29" s="85"/>
      <c r="C29" s="85"/>
      <c r="D29" s="86"/>
      <c r="E29" s="38">
        <v>1</v>
      </c>
      <c r="F29" s="40" t="s">
        <v>18</v>
      </c>
      <c r="G29" s="47"/>
      <c r="H29" s="6"/>
      <c r="I29" s="47"/>
      <c r="J29" s="6"/>
      <c r="K29" s="47"/>
      <c r="L29" s="6"/>
      <c r="M29" s="47"/>
      <c r="N29" s="6"/>
      <c r="O29" s="47"/>
      <c r="P29" s="6"/>
    </row>
    <row r="30" spans="1:16" ht="15" x14ac:dyDescent="0.25">
      <c r="A30" s="84" t="s">
        <v>10</v>
      </c>
      <c r="B30" s="85"/>
      <c r="C30" s="85"/>
      <c r="D30" s="86"/>
      <c r="E30" s="38">
        <v>2</v>
      </c>
      <c r="F30" s="41" t="s">
        <v>14</v>
      </c>
      <c r="G30" s="47"/>
      <c r="H30" s="6"/>
      <c r="I30" s="47"/>
      <c r="J30" s="6"/>
      <c r="K30" s="47"/>
      <c r="L30" s="6"/>
      <c r="M30" s="47"/>
      <c r="N30" s="6"/>
      <c r="O30" s="47"/>
      <c r="P30" s="6"/>
    </row>
    <row r="31" spans="1:16" ht="15" x14ac:dyDescent="0.25">
      <c r="A31" s="84" t="s">
        <v>11</v>
      </c>
      <c r="B31" s="85"/>
      <c r="C31" s="85"/>
      <c r="D31" s="86"/>
      <c r="E31" s="38">
        <v>1</v>
      </c>
      <c r="F31" s="41" t="s">
        <v>19</v>
      </c>
      <c r="G31" s="47"/>
      <c r="H31" s="6"/>
      <c r="I31" s="47"/>
      <c r="J31" s="6"/>
      <c r="K31" s="47"/>
      <c r="L31" s="6"/>
      <c r="M31" s="47"/>
      <c r="N31" s="6"/>
      <c r="O31" s="47"/>
      <c r="P31" s="6"/>
    </row>
    <row r="32" spans="1:16" ht="15.75" thickBot="1" x14ac:dyDescent="0.3">
      <c r="A32" s="87" t="s">
        <v>12</v>
      </c>
      <c r="B32" s="88"/>
      <c r="C32" s="88"/>
      <c r="D32" s="89"/>
      <c r="E32" s="39">
        <v>2</v>
      </c>
      <c r="F32" s="42" t="s">
        <v>15</v>
      </c>
      <c r="G32" s="48"/>
      <c r="H32" s="8"/>
      <c r="I32" s="48"/>
      <c r="J32" s="8"/>
      <c r="K32" s="48"/>
      <c r="L32" s="8"/>
      <c r="M32" s="48"/>
      <c r="N32" s="8"/>
      <c r="O32" s="48"/>
      <c r="P32" s="8"/>
    </row>
  </sheetData>
  <mergeCells count="50">
    <mergeCell ref="G2:H2"/>
    <mergeCell ref="I2:J2"/>
    <mergeCell ref="K2:L2"/>
    <mergeCell ref="M2:N2"/>
    <mergeCell ref="G13:H13"/>
    <mergeCell ref="I13:J13"/>
    <mergeCell ref="K13:L13"/>
    <mergeCell ref="K25:L25"/>
    <mergeCell ref="M25:N25"/>
    <mergeCell ref="O25:P25"/>
    <mergeCell ref="I25:J25"/>
    <mergeCell ref="I3:J3"/>
    <mergeCell ref="K3:L3"/>
    <mergeCell ref="M3:N3"/>
    <mergeCell ref="I14:J14"/>
    <mergeCell ref="K14:L14"/>
    <mergeCell ref="G24:J24"/>
    <mergeCell ref="K24:L24"/>
    <mergeCell ref="M24:N24"/>
    <mergeCell ref="O24:P24"/>
    <mergeCell ref="A31:D31"/>
    <mergeCell ref="A32:D32"/>
    <mergeCell ref="G14:H14"/>
    <mergeCell ref="G3:H3"/>
    <mergeCell ref="G25:H25"/>
    <mergeCell ref="A25:D25"/>
    <mergeCell ref="A26:D26"/>
    <mergeCell ref="A27:D27"/>
    <mergeCell ref="A28:D28"/>
    <mergeCell ref="A29:D29"/>
    <mergeCell ref="A30:D30"/>
    <mergeCell ref="A20:D20"/>
    <mergeCell ref="A21:D21"/>
    <mergeCell ref="A9:D9"/>
    <mergeCell ref="A10:D10"/>
    <mergeCell ref="A13:F13"/>
    <mergeCell ref="A2:F2"/>
    <mergeCell ref="A24:F24"/>
    <mergeCell ref="A7:D7"/>
    <mergeCell ref="A8:D8"/>
    <mergeCell ref="A14:D14"/>
    <mergeCell ref="A15:D15"/>
    <mergeCell ref="A16:D16"/>
    <mergeCell ref="A17:D17"/>
    <mergeCell ref="A18:D18"/>
    <mergeCell ref="A19:D19"/>
    <mergeCell ref="A3:D3"/>
    <mergeCell ref="A4:D4"/>
    <mergeCell ref="A5:D5"/>
    <mergeCell ref="A6:D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Données!$A$1:$A$5</xm:f>
          </x14:formula1>
          <xm:sqref>H4:H10 J4:J10 L4:L10 N4:N10 H15:H21 J15:J21 L15:L21 H26:H32 J26:J32 L26:L32 N26:N32 P26:P32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F26" sqref="F26"/>
    </sheetView>
  </sheetViews>
  <sheetFormatPr baseColWidth="10" defaultRowHeight="14.5" x14ac:dyDescent="0.35"/>
  <cols>
    <col min="7" max="8" width="6.7265625" customWidth="1"/>
    <col min="9" max="10" width="7.7265625" customWidth="1"/>
  </cols>
  <sheetData>
    <row r="1" spans="1:10" ht="15.75" thickBot="1" x14ac:dyDescent="0.3"/>
    <row r="2" spans="1:10" ht="19" thickBot="1" x14ac:dyDescent="0.5">
      <c r="A2" s="166" t="s">
        <v>39</v>
      </c>
      <c r="B2" s="167"/>
      <c r="C2" s="167"/>
      <c r="D2" s="167"/>
      <c r="E2" s="167"/>
      <c r="F2" s="168"/>
    </row>
    <row r="3" spans="1:10" ht="15.75" thickBot="1" x14ac:dyDescent="0.3"/>
    <row r="4" spans="1:10" ht="15.75" thickBot="1" x14ac:dyDescent="0.3">
      <c r="A4" s="164" t="s">
        <v>0</v>
      </c>
      <c r="B4" s="165"/>
      <c r="C4" s="165"/>
      <c r="D4" s="165"/>
      <c r="E4" s="83" t="s">
        <v>1</v>
      </c>
      <c r="F4" s="83" t="s">
        <v>17</v>
      </c>
      <c r="G4" s="162"/>
      <c r="H4" s="163"/>
      <c r="I4" s="162"/>
      <c r="J4" s="163"/>
    </row>
    <row r="5" spans="1:10" x14ac:dyDescent="0.35">
      <c r="A5" s="102" t="s">
        <v>6</v>
      </c>
      <c r="B5" s="103"/>
      <c r="C5" s="103"/>
      <c r="D5" s="103"/>
      <c r="E5" s="9">
        <v>1</v>
      </c>
      <c r="F5" s="9" t="s">
        <v>18</v>
      </c>
      <c r="G5" s="73"/>
      <c r="H5" s="77"/>
      <c r="I5" s="73"/>
      <c r="J5" s="77"/>
    </row>
    <row r="6" spans="1:10" x14ac:dyDescent="0.35">
      <c r="A6" s="84" t="s">
        <v>7</v>
      </c>
      <c r="B6" s="85"/>
      <c r="C6" s="85"/>
      <c r="D6" s="85"/>
      <c r="E6" s="10">
        <v>1</v>
      </c>
      <c r="F6" s="9" t="s">
        <v>18</v>
      </c>
      <c r="G6" s="74"/>
      <c r="H6" s="11"/>
      <c r="I6" s="74"/>
      <c r="J6" s="11"/>
    </row>
    <row r="7" spans="1:10" ht="15" x14ac:dyDescent="0.25">
      <c r="A7" s="84" t="s">
        <v>8</v>
      </c>
      <c r="B7" s="85"/>
      <c r="C7" s="85"/>
      <c r="D7" s="85"/>
      <c r="E7" s="10">
        <v>1</v>
      </c>
      <c r="F7" s="9" t="s">
        <v>18</v>
      </c>
      <c r="G7" s="74"/>
      <c r="H7" s="11"/>
      <c r="I7" s="74"/>
      <c r="J7" s="11"/>
    </row>
    <row r="8" spans="1:10" ht="15" x14ac:dyDescent="0.25">
      <c r="A8" s="84" t="s">
        <v>9</v>
      </c>
      <c r="B8" s="85"/>
      <c r="C8" s="85"/>
      <c r="D8" s="85"/>
      <c r="E8" s="10">
        <v>1</v>
      </c>
      <c r="F8" s="9" t="s">
        <v>18</v>
      </c>
      <c r="G8" s="74"/>
      <c r="H8" s="11"/>
      <c r="I8" s="74"/>
      <c r="J8" s="11"/>
    </row>
    <row r="9" spans="1:10" ht="15" x14ac:dyDescent="0.25">
      <c r="A9" s="84" t="s">
        <v>10</v>
      </c>
      <c r="B9" s="85"/>
      <c r="C9" s="85"/>
      <c r="D9" s="85"/>
      <c r="E9" s="10">
        <v>1</v>
      </c>
      <c r="F9" s="10" t="s">
        <v>14</v>
      </c>
      <c r="G9" s="74"/>
      <c r="H9" s="11"/>
      <c r="I9" s="74"/>
      <c r="J9" s="11"/>
    </row>
    <row r="10" spans="1:10" ht="15" x14ac:dyDescent="0.25">
      <c r="A10" s="84" t="s">
        <v>11</v>
      </c>
      <c r="B10" s="85"/>
      <c r="C10" s="85"/>
      <c r="D10" s="85"/>
      <c r="E10" s="10">
        <v>1</v>
      </c>
      <c r="F10" s="10" t="s">
        <v>19</v>
      </c>
      <c r="G10" s="74"/>
      <c r="H10" s="11"/>
      <c r="I10" s="74"/>
      <c r="J10" s="11"/>
    </row>
    <row r="11" spans="1:10" ht="15.75" thickBot="1" x14ac:dyDescent="0.3">
      <c r="A11" s="87" t="s">
        <v>12</v>
      </c>
      <c r="B11" s="88"/>
      <c r="C11" s="88"/>
      <c r="D11" s="88"/>
      <c r="E11" s="12">
        <v>1</v>
      </c>
      <c r="F11" s="12" t="s">
        <v>15</v>
      </c>
      <c r="G11" s="75"/>
      <c r="H11" s="13"/>
      <c r="I11" s="75"/>
      <c r="J11" s="13"/>
    </row>
  </sheetData>
  <mergeCells count="11">
    <mergeCell ref="A9:D9"/>
    <mergeCell ref="A10:D10"/>
    <mergeCell ref="A11:D11"/>
    <mergeCell ref="A2:F2"/>
    <mergeCell ref="G4:H4"/>
    <mergeCell ref="A8:D8"/>
    <mergeCell ref="I4:J4"/>
    <mergeCell ref="A4:D4"/>
    <mergeCell ref="A5:D5"/>
    <mergeCell ref="A6:D6"/>
    <mergeCell ref="A7:D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Données!$A$1:$A$5</xm:f>
          </x14:formula1>
          <xm:sqref>H5:H11 J5:J11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E38" sqref="E38"/>
    </sheetView>
  </sheetViews>
  <sheetFormatPr baseColWidth="10" defaultRowHeight="14.5" x14ac:dyDescent="0.35"/>
  <sheetData>
    <row r="1" spans="1:1" x14ac:dyDescent="0.35">
      <c r="A1" t="s">
        <v>20</v>
      </c>
    </row>
    <row r="2" spans="1:1" x14ac:dyDescent="0.35">
      <c r="A2" t="s">
        <v>21</v>
      </c>
    </row>
    <row r="3" spans="1:1" x14ac:dyDescent="0.35">
      <c r="A3" t="s">
        <v>33</v>
      </c>
    </row>
    <row r="4" spans="1:1" x14ac:dyDescent="0.35">
      <c r="A4" t="s">
        <v>23</v>
      </c>
    </row>
    <row r="5" spans="1:1" x14ac:dyDescent="0.35">
      <c r="A5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Quantités</vt:lpstr>
      <vt:lpstr>chef</vt:lpstr>
      <vt:lpstr>Expert + Instructeurs</vt:lpstr>
      <vt:lpstr>Soutien</vt:lpstr>
      <vt:lpstr>res</vt:lpstr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2022-02-09T22:33:20Z</dcterms:modified>
</cp:coreProperties>
</file>