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20" windowWidth="19995" windowHeight="793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G4" i="1" l="1" a="1"/>
  <c r="G4" i="1" s="1"/>
  <c r="H4" i="1" a="1"/>
  <c r="H4" i="1" s="1"/>
  <c r="I4" i="1" a="1"/>
  <c r="I4" i="1" s="1"/>
  <c r="J4" i="1" a="1"/>
  <c r="J4" i="1" s="1"/>
  <c r="G5" i="1" a="1"/>
  <c r="G5" i="1" s="1"/>
  <c r="H5" i="1" a="1"/>
  <c r="H5" i="1" s="1"/>
  <c r="I5" i="1" a="1"/>
  <c r="I5" i="1" s="1"/>
  <c r="J5" i="1" a="1"/>
  <c r="J5" i="1" s="1"/>
  <c r="G6" i="1" a="1"/>
  <c r="G6" i="1" s="1"/>
  <c r="H6" i="1" a="1"/>
  <c r="H6" i="1" s="1"/>
  <c r="I6" i="1" a="1"/>
  <c r="I6" i="1" s="1"/>
  <c r="J6" i="1" a="1"/>
  <c r="J6" i="1" s="1"/>
  <c r="G7" i="1" a="1"/>
  <c r="G7" i="1" s="1"/>
  <c r="H7" i="1" a="1"/>
  <c r="H7" i="1" s="1"/>
  <c r="I7" i="1" a="1"/>
  <c r="I7" i="1" s="1"/>
  <c r="J7" i="1" a="1"/>
  <c r="J7" i="1" s="1"/>
  <c r="G8" i="1" a="1"/>
  <c r="G8" i="1" s="1"/>
  <c r="H8" i="1" a="1"/>
  <c r="H8" i="1" s="1"/>
  <c r="I8" i="1" a="1"/>
  <c r="I8" i="1" s="1"/>
  <c r="J8" i="1" a="1"/>
  <c r="J8" i="1" s="1"/>
  <c r="G9" i="1" a="1"/>
  <c r="G9" i="1" s="1"/>
  <c r="H9" i="1" a="1"/>
  <c r="H9" i="1" s="1"/>
  <c r="I9" i="1" a="1"/>
  <c r="I9" i="1" s="1"/>
  <c r="J9" i="1" a="1"/>
  <c r="J9" i="1" s="1"/>
  <c r="G10" i="1" a="1"/>
  <c r="G10" i="1" s="1"/>
  <c r="H10" i="1" a="1"/>
  <c r="H10" i="1" s="1"/>
  <c r="I10" i="1" a="1"/>
  <c r="I10" i="1" s="1"/>
  <c r="J10" i="1" a="1"/>
  <c r="J10" i="1" s="1"/>
  <c r="G11" i="1" a="1"/>
  <c r="G11" i="1" s="1"/>
  <c r="H11" i="1" a="1"/>
  <c r="H11" i="1" s="1"/>
  <c r="I11" i="1" a="1"/>
  <c r="I11" i="1" s="1"/>
  <c r="J11" i="1" a="1"/>
  <c r="J11" i="1" s="1"/>
  <c r="G12" i="1" a="1"/>
  <c r="G12" i="1" s="1"/>
  <c r="H12" i="1" a="1"/>
  <c r="H12" i="1" s="1"/>
  <c r="I12" i="1" a="1"/>
  <c r="I12" i="1" s="1"/>
  <c r="J12" i="1" a="1"/>
  <c r="J12" i="1" s="1"/>
  <c r="G13" i="1" a="1"/>
  <c r="G13" i="1" s="1"/>
  <c r="H13" i="1" a="1"/>
  <c r="H13" i="1" s="1"/>
  <c r="I13" i="1" a="1"/>
  <c r="I13" i="1" s="1"/>
  <c r="J13" i="1" a="1"/>
  <c r="J13" i="1" s="1"/>
  <c r="G14" i="1" a="1"/>
  <c r="G14" i="1" s="1"/>
  <c r="H14" i="1" a="1"/>
  <c r="H14" i="1" s="1"/>
  <c r="I14" i="1" a="1"/>
  <c r="I14" i="1" s="1"/>
  <c r="J14" i="1" a="1"/>
  <c r="J14" i="1" s="1"/>
  <c r="H3" i="1" a="1"/>
  <c r="H3" i="1" s="1"/>
  <c r="I3" i="1" a="1"/>
  <c r="I3" i="1" s="1"/>
  <c r="J3" i="1" a="1"/>
  <c r="J3" i="1" s="1"/>
  <c r="G3" i="1" a="1"/>
  <c r="G3" i="1" s="1"/>
  <c r="A22" i="1" a="1"/>
  <c r="A22" i="1" s="1"/>
  <c r="A34" i="1" a="1"/>
  <c r="A34" i="1" s="1"/>
  <c r="A25" i="1" l="1"/>
  <c r="A28" i="1"/>
  <c r="A24" i="1"/>
  <c r="A31" i="1"/>
  <c r="A27" i="1"/>
  <c r="A23" i="1"/>
  <c r="A29" i="1"/>
  <c r="A30" i="1"/>
  <c r="A26" i="1"/>
</calcChain>
</file>

<file path=xl/sharedStrings.xml><?xml version="1.0" encoding="utf-8"?>
<sst xmlns="http://schemas.openxmlformats.org/spreadsheetml/2006/main" count="26" uniqueCount="26">
  <si>
    <t>Grille de prix</t>
  </si>
  <si>
    <t>épaisseur (m)</t>
  </si>
  <si>
    <t>Nb de pièces</t>
  </si>
  <si>
    <t>Quantité</t>
  </si>
  <si>
    <t>ép</t>
  </si>
  <si>
    <t>nb de pièces</t>
  </si>
  <si>
    <t>qté</t>
  </si>
  <si>
    <t>on souhaite automatiser la saisie</t>
  </si>
  <si>
    <t>Produit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</si>
  <si>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</si>
  <si>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</si>
  <si>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</si>
  <si>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</si>
  <si>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</si>
  <si>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</si>
  <si>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</si>
  <si>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</si>
  <si>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</si>
  <si>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</si>
  <si>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</si>
  <si>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</si>
  <si>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La saisie du prix qui se calcule</t>
  </si>
  <si>
    <t>en fonction de l'épaisseur</t>
  </si>
  <si>
    <t>ET du nombre de pièces</t>
  </si>
  <si>
    <t>==&gt; environ 6000 lignes * 10 tableaux</t>
  </si>
  <si>
    <t xml:space="preserve">L'utilisation d'une fonction "SI" pour l'épaisseur couplé à une fonction recherche me donne "Trop d'arguments dans une fct.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</si>
</sst>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1" xfId="0" applyBorder="1"/>
    <xf numFmtId="0" fontId="0" fillId="0" borderId="1" xfId="0" applyFill="1" applyBorder="1"/>
    <xf numFmtId="0" fontId="0" fillId="0" borderId="0" xfId="0" applyFill="1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8" xfId="0" applyFill="1" applyBorder="1"/>
    <xf numFmtId="0" fontId="0" fillId="0" borderId="9" xfId="0" applyFill="1" applyBorder="1"/>
    <xf numFmtId="0" fontId="0" fillId="0" borderId="10" xfId="0" applyFill="1" applyBorder="1"/>
    <xf numFmtId="0" fontId="0" fillId="0" borderId="11" xfId="0" applyFill="1" applyBorder="1"/>
    <xf numFmtId="0" fontId="0" fillId="0" borderId="12" xfId="0" applyFill="1" applyBorder="1"/>
    <xf numFmtId="0" fontId="0" fillId="0" borderId="5" xfId="0" applyFill="1" applyBorder="1"/>
    <xf numFmtId="0" fontId="0" fillId="0" borderId="6" xfId="0" applyFill="1" applyBorder="1"/>
    <xf numFmtId="0" fontId="0" fillId="0" borderId="7" xfId="0" applyFill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0" xfId="0" quotePrefix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2" borderId="2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4"/>
  <sheetViews>
    <sheetView tabSelected="1" workbookViewId="0">
      <selection activeCell="G3" sqref="G3"/>
    </sheetView>
  </sheetViews>
  <sheetFormatPr baseColWidth="10" defaultRowHeight="15" x14ac:dyDescent="0.25"/>
  <cols>
    <col min="2" max="2" width="13.140625" bestFit="1" customWidth="1"/>
    <col min="3" max="3" width="12.42578125" bestFit="1" customWidth="1"/>
    <col min="6" max="6" width="12.140625" bestFit="1" customWidth="1"/>
  </cols>
  <sheetData>
    <row r="1" spans="1:10" x14ac:dyDescent="0.25">
      <c r="G1" s="34" t="s">
        <v>6</v>
      </c>
      <c r="H1" s="35"/>
      <c r="I1" s="35"/>
      <c r="J1" s="36"/>
    </row>
    <row r="2" spans="1:10" ht="15.75" thickBot="1" x14ac:dyDescent="0.3">
      <c r="A2" t="s">
        <v>7</v>
      </c>
      <c r="D2" t="s">
        <v>8</v>
      </c>
      <c r="E2" t="s">
        <v>4</v>
      </c>
      <c r="F2" t="s">
        <v>5</v>
      </c>
      <c r="G2" s="24">
        <v>500</v>
      </c>
      <c r="H2" s="25">
        <v>1000</v>
      </c>
      <c r="I2" s="25">
        <v>2000</v>
      </c>
      <c r="J2" s="26">
        <v>3000</v>
      </c>
    </row>
    <row r="3" spans="1:10" x14ac:dyDescent="0.25">
      <c r="A3" t="s">
        <v>21</v>
      </c>
      <c r="D3" t="s">
        <v>9</v>
      </c>
      <c r="E3">
        <v>1</v>
      </c>
      <c r="F3">
        <v>2</v>
      </c>
      <c r="G3" s="37">
        <f t="array" ref="G3">INDEX($D$22:$G$31,MATCH($E3&amp;$F3,$B$22:$B$31&amp;$C$22:$C$31,0),COLUMN()-6)</f>
        <v>13</v>
      </c>
      <c r="H3" s="37">
        <f t="array" ref="H3">INDEX($D$22:$G$31,MATCH($E3&amp;$F3,$B$22:$B$31&amp;$C$22:$C$31,0),COLUMN()-6)</f>
        <v>12</v>
      </c>
      <c r="I3" s="37">
        <f t="array" ref="I3">INDEX($D$22:$G$31,MATCH($E3&amp;$F3,$B$22:$B$31&amp;$C$22:$C$31,0),COLUMN()-6)</f>
        <v>10</v>
      </c>
      <c r="J3" s="37">
        <f t="array" ref="J3">INDEX($D$22:$G$31,MATCH($E3&amp;$F3,$B$22:$B$31&amp;$C$22:$C$31,0),COLUMN()-6)</f>
        <v>9</v>
      </c>
    </row>
    <row r="4" spans="1:10" x14ac:dyDescent="0.25">
      <c r="A4" t="s">
        <v>22</v>
      </c>
      <c r="D4" t="s">
        <v>10</v>
      </c>
      <c r="E4">
        <v>2</v>
      </c>
      <c r="F4">
        <v>5</v>
      </c>
      <c r="G4" s="27">
        <f t="array" ref="G4">INDEX($D$22:$G$31,MATCH($E4&amp;$F4,$B$22:$B$31&amp;$C$22:$C$31,0),COLUMN()-6)</f>
        <v>35</v>
      </c>
      <c r="H4" s="27">
        <f t="array" ref="H4">INDEX($D$22:$G$31,MATCH($E4&amp;$F4,$B$22:$B$31&amp;$C$22:$C$31,0),COLUMN()-6)</f>
        <v>32</v>
      </c>
      <c r="I4" s="27">
        <f t="array" ref="I4">INDEX($D$22:$G$31,MATCH($E4&amp;$F4,$B$22:$B$31&amp;$C$22:$C$31,0),COLUMN()-6)</f>
        <v>29</v>
      </c>
      <c r="J4" s="27">
        <f t="array" ref="J4">INDEX($D$22:$G$31,MATCH($E4&amp;$F4,$B$22:$B$31&amp;$C$22:$C$31,0),COLUMN()-6)</f>
        <v>27</v>
      </c>
    </row>
    <row r="5" spans="1:10" x14ac:dyDescent="0.25">
      <c r="A5" t="s">
        <v>23</v>
      </c>
      <c r="D5" t="s">
        <v>11</v>
      </c>
      <c r="E5">
        <v>1</v>
      </c>
      <c r="F5">
        <v>3</v>
      </c>
      <c r="G5" s="27">
        <f t="array" ref="G5">INDEX($D$22:$G$31,MATCH($E5&amp;$F5,$B$22:$B$31&amp;$C$22:$C$31,0),COLUMN()-6)</f>
        <v>17</v>
      </c>
      <c r="H5" s="27">
        <f t="array" ref="H5">INDEX($D$22:$G$31,MATCH($E5&amp;$F5,$B$22:$B$31&amp;$C$22:$C$31,0),COLUMN()-6)</f>
        <v>16</v>
      </c>
      <c r="I5" s="27">
        <f t="array" ref="I5">INDEX($D$22:$G$31,MATCH($E5&amp;$F5,$B$22:$B$31&amp;$C$22:$C$31,0),COLUMN()-6)</f>
        <v>13</v>
      </c>
      <c r="J5" s="27">
        <f t="array" ref="J5">INDEX($D$22:$G$31,MATCH($E5&amp;$F5,$B$22:$B$31&amp;$C$22:$C$31,0),COLUMN()-6)</f>
        <v>12</v>
      </c>
    </row>
    <row r="6" spans="1:10" x14ac:dyDescent="0.25">
      <c r="D6" t="s">
        <v>12</v>
      </c>
      <c r="E6">
        <v>1</v>
      </c>
      <c r="F6">
        <v>2</v>
      </c>
      <c r="G6" s="27">
        <f t="array" ref="G6">INDEX($D$22:$G$31,MATCH($E6&amp;$F6,$B$22:$B$31&amp;$C$22:$C$31,0),COLUMN()-6)</f>
        <v>13</v>
      </c>
      <c r="H6" s="27">
        <f t="array" ref="H6">INDEX($D$22:$G$31,MATCH($E6&amp;$F6,$B$22:$B$31&amp;$C$22:$C$31,0),COLUMN()-6)</f>
        <v>12</v>
      </c>
      <c r="I6" s="27">
        <f t="array" ref="I6">INDEX($D$22:$G$31,MATCH($E6&amp;$F6,$B$22:$B$31&amp;$C$22:$C$31,0),COLUMN()-6)</f>
        <v>10</v>
      </c>
      <c r="J6" s="27">
        <f t="array" ref="J6">INDEX($D$22:$G$31,MATCH($E6&amp;$F6,$B$22:$B$31&amp;$C$22:$C$31,0),COLUMN()-6)</f>
        <v>9</v>
      </c>
    </row>
    <row r="7" spans="1:10" x14ac:dyDescent="0.25">
      <c r="A7" s="28" t="s">
        <v>24</v>
      </c>
      <c r="D7" t="s">
        <v>13</v>
      </c>
      <c r="E7">
        <v>2</v>
      </c>
      <c r="F7">
        <v>1</v>
      </c>
      <c r="G7" s="27">
        <f t="array" ref="G7">INDEX($D$22:$G$31,MATCH($E7&amp;$F7,$B$22:$B$31&amp;$C$22:$C$31,0),COLUMN()-6)</f>
        <v>11</v>
      </c>
      <c r="H7" s="27">
        <f t="array" ref="H7">INDEX($D$22:$G$31,MATCH($E7&amp;$F7,$B$22:$B$31&amp;$C$22:$C$31,0),COLUMN()-6)</f>
        <v>11</v>
      </c>
      <c r="I7" s="27">
        <f t="array" ref="I7">INDEX($D$22:$G$31,MATCH($E7&amp;$F7,$B$22:$B$31&amp;$C$22:$C$31,0),COLUMN()-6)</f>
        <v>10</v>
      </c>
      <c r="J7" s="27">
        <f t="array" ref="J7">INDEX($D$22:$G$31,MATCH($E7&amp;$F7,$B$22:$B$31&amp;$C$22:$C$31,0),COLUMN()-6)</f>
        <v>8</v>
      </c>
    </row>
    <row r="8" spans="1:10" x14ac:dyDescent="0.25">
      <c r="D8" t="s">
        <v>14</v>
      </c>
      <c r="E8">
        <v>1</v>
      </c>
      <c r="F8">
        <v>5</v>
      </c>
      <c r="G8" s="27">
        <f t="array" ref="G8">INDEX($D$22:$G$31,MATCH($E8&amp;$F8,$B$22:$B$31&amp;$C$22:$C$31,0),COLUMN()-6)</f>
        <v>30</v>
      </c>
      <c r="H8" s="27">
        <f t="array" ref="H8">INDEX($D$22:$G$31,MATCH($E8&amp;$F8,$B$22:$B$31&amp;$C$22:$C$31,0),COLUMN()-6)</f>
        <v>27</v>
      </c>
      <c r="I8" s="27">
        <f t="array" ref="I8">INDEX($D$22:$G$31,MATCH($E8&amp;$F8,$B$22:$B$31&amp;$C$22:$C$31,0),COLUMN()-6)</f>
        <v>25</v>
      </c>
      <c r="J8" s="27">
        <f t="array" ref="J8">INDEX($D$22:$G$31,MATCH($E8&amp;$F8,$B$22:$B$31&amp;$C$22:$C$31,0),COLUMN()-6)</f>
        <v>23</v>
      </c>
    </row>
    <row r="9" spans="1:10" x14ac:dyDescent="0.25">
      <c r="D9" t="s">
        <v>15</v>
      </c>
      <c r="E9">
        <v>2</v>
      </c>
      <c r="F9">
        <v>3</v>
      </c>
      <c r="G9" s="27">
        <f t="array" ref="G9">INDEX($D$22:$G$31,MATCH($E9&amp;$F9,$B$22:$B$31&amp;$C$22:$C$31,0),COLUMN()-6)</f>
        <v>20</v>
      </c>
      <c r="H9" s="27">
        <f t="array" ref="H9">INDEX($D$22:$G$31,MATCH($E9&amp;$F9,$B$22:$B$31&amp;$C$22:$C$31,0),COLUMN()-6)</f>
        <v>20</v>
      </c>
      <c r="I9" s="27">
        <f t="array" ref="I9">INDEX($D$22:$G$31,MATCH($E9&amp;$F9,$B$22:$B$31&amp;$C$22:$C$31,0),COLUMN()-6)</f>
        <v>17</v>
      </c>
      <c r="J9" s="27">
        <f t="array" ref="J9">INDEX($D$22:$G$31,MATCH($E9&amp;$F9,$B$22:$B$31&amp;$C$22:$C$31,0),COLUMN()-6)</f>
        <v>16</v>
      </c>
    </row>
    <row r="10" spans="1:10" x14ac:dyDescent="0.25">
      <c r="D10" t="s">
        <v>16</v>
      </c>
      <c r="E10">
        <v>2</v>
      </c>
      <c r="F10">
        <v>3</v>
      </c>
      <c r="G10" s="27">
        <f t="array" ref="G10">INDEX($D$22:$G$31,MATCH($E10&amp;$F10,$B$22:$B$31&amp;$C$22:$C$31,0),COLUMN()-6)</f>
        <v>20</v>
      </c>
      <c r="H10" s="27">
        <f t="array" ref="H10">INDEX($D$22:$G$31,MATCH($E10&amp;$F10,$B$22:$B$31&amp;$C$22:$C$31,0),COLUMN()-6)</f>
        <v>20</v>
      </c>
      <c r="I10" s="27">
        <f t="array" ref="I10">INDEX($D$22:$G$31,MATCH($E10&amp;$F10,$B$22:$B$31&amp;$C$22:$C$31,0),COLUMN()-6)</f>
        <v>17</v>
      </c>
      <c r="J10" s="27">
        <f t="array" ref="J10">INDEX($D$22:$G$31,MATCH($E10&amp;$F10,$B$22:$B$31&amp;$C$22:$C$31,0),COLUMN()-6)</f>
        <v>16</v>
      </c>
    </row>
    <row r="11" spans="1:10" x14ac:dyDescent="0.25">
      <c r="D11" t="s">
        <v>17</v>
      </c>
      <c r="E11">
        <v>1</v>
      </c>
      <c r="F11">
        <v>1</v>
      </c>
      <c r="G11" s="27">
        <f t="array" ref="G11">INDEX($D$22:$G$31,MATCH($E11&amp;$F11,$B$22:$B$31&amp;$C$22:$C$31,0),COLUMN()-6)</f>
        <v>10</v>
      </c>
      <c r="H11" s="27">
        <f t="array" ref="H11">INDEX($D$22:$G$31,MATCH($E11&amp;$F11,$B$22:$B$31&amp;$C$22:$C$31,0),COLUMN()-6)</f>
        <v>9</v>
      </c>
      <c r="I11" s="27">
        <f t="array" ref="I11">INDEX($D$22:$G$31,MATCH($E11&amp;$F11,$B$22:$B$31&amp;$C$22:$C$31,0),COLUMN()-6)</f>
        <v>7</v>
      </c>
      <c r="J11" s="27">
        <f t="array" ref="J11">INDEX($D$22:$G$31,MATCH($E11&amp;$F11,$B$22:$B$31&amp;$C$22:$C$31,0),COLUMN()-6)</f>
        <v>5</v>
      </c>
    </row>
    <row r="12" spans="1:10" x14ac:dyDescent="0.25">
      <c r="D12" t="s">
        <v>18</v>
      </c>
      <c r="E12">
        <v>2</v>
      </c>
      <c r="F12">
        <v>3</v>
      </c>
      <c r="G12" s="27">
        <f t="array" ref="G12">INDEX($D$22:$G$31,MATCH($E12&amp;$F12,$B$22:$B$31&amp;$C$22:$C$31,0),COLUMN()-6)</f>
        <v>20</v>
      </c>
      <c r="H12" s="27">
        <f t="array" ref="H12">INDEX($D$22:$G$31,MATCH($E12&amp;$F12,$B$22:$B$31&amp;$C$22:$C$31,0),COLUMN()-6)</f>
        <v>20</v>
      </c>
      <c r="I12" s="27">
        <f t="array" ref="I12">INDEX($D$22:$G$31,MATCH($E12&amp;$F12,$B$22:$B$31&amp;$C$22:$C$31,0),COLUMN()-6)</f>
        <v>17</v>
      </c>
      <c r="J12" s="27">
        <f t="array" ref="J12">INDEX($D$22:$G$31,MATCH($E12&amp;$F12,$B$22:$B$31&amp;$C$22:$C$31,0),COLUMN()-6)</f>
        <v>16</v>
      </c>
    </row>
    <row r="13" spans="1:10" x14ac:dyDescent="0.25">
      <c r="D13" t="s">
        <v>19</v>
      </c>
      <c r="E13">
        <v>1</v>
      </c>
      <c r="F13">
        <v>5</v>
      </c>
      <c r="G13" s="27">
        <f t="array" ref="G13">INDEX($D$22:$G$31,MATCH($E13&amp;$F13,$B$22:$B$31&amp;$C$22:$C$31,0),COLUMN()-6)</f>
        <v>30</v>
      </c>
      <c r="H13" s="27">
        <f t="array" ref="H13">INDEX($D$22:$G$31,MATCH($E13&amp;$F13,$B$22:$B$31&amp;$C$22:$C$31,0),COLUMN()-6)</f>
        <v>27</v>
      </c>
      <c r="I13" s="27">
        <f t="array" ref="I13">INDEX($D$22:$G$31,MATCH($E13&amp;$F13,$B$22:$B$31&amp;$C$22:$C$31,0),COLUMN()-6)</f>
        <v>25</v>
      </c>
      <c r="J13" s="27">
        <f t="array" ref="J13">INDEX($D$22:$G$31,MATCH($E13&amp;$F13,$B$22:$B$31&amp;$C$22:$C$31,0),COLUMN()-6)</f>
        <v>23</v>
      </c>
    </row>
    <row r="14" spans="1:10" x14ac:dyDescent="0.25">
      <c r="D14" t="s">
        <v>20</v>
      </c>
      <c r="E14">
        <v>2</v>
      </c>
      <c r="F14">
        <v>5</v>
      </c>
      <c r="G14" s="27">
        <f t="array" ref="G14">INDEX($D$22:$G$31,MATCH($E14&amp;$F14,$B$22:$B$31&amp;$C$22:$C$31,0),COLUMN()-6)</f>
        <v>35</v>
      </c>
      <c r="H14" s="27">
        <f t="array" ref="H14">INDEX($D$22:$G$31,MATCH($E14&amp;$F14,$B$22:$B$31&amp;$C$22:$C$31,0),COLUMN()-6)</f>
        <v>32</v>
      </c>
      <c r="I14" s="27">
        <f t="array" ref="I14">INDEX($D$22:$G$31,MATCH($E14&amp;$F14,$B$22:$B$31&amp;$C$22:$C$31,0),COLUMN()-6)</f>
        <v>29</v>
      </c>
      <c r="J14" s="27">
        <f t="array" ref="J14">INDEX($D$22:$G$31,MATCH($E14&amp;$F14,$B$22:$B$31&amp;$C$22:$C$31,0),COLUMN()-6)</f>
        <v>27</v>
      </c>
    </row>
    <row r="17" spans="1:13" x14ac:dyDescent="0.25">
      <c r="B17" t="s">
        <v>25</v>
      </c>
    </row>
    <row r="19" spans="1:13" ht="15.75" thickBot="1" x14ac:dyDescent="0.3"/>
    <row r="20" spans="1:13" ht="21.75" thickBot="1" x14ac:dyDescent="0.4">
      <c r="B20" s="32" t="s">
        <v>0</v>
      </c>
      <c r="C20" s="33"/>
      <c r="D20" s="29" t="s">
        <v>3</v>
      </c>
      <c r="E20" s="30"/>
      <c r="F20" s="30"/>
      <c r="G20" s="31"/>
    </row>
    <row r="21" spans="1:13" ht="15.75" thickBot="1" x14ac:dyDescent="0.3">
      <c r="B21" s="18" t="s">
        <v>1</v>
      </c>
      <c r="C21" s="19" t="s">
        <v>2</v>
      </c>
      <c r="D21" s="19">
        <v>500</v>
      </c>
      <c r="E21" s="19">
        <v>1000</v>
      </c>
      <c r="F21" s="19">
        <v>2000</v>
      </c>
      <c r="G21" s="20">
        <v>3000</v>
      </c>
    </row>
    <row r="22" spans="1:13" x14ac:dyDescent="0.25">
      <c r="A22" t="str">
        <f t="array" ref="A22:A31">B22:B31&amp;C22:C31</f>
        <v>11</v>
      </c>
      <c r="B22" s="5">
        <v>1</v>
      </c>
      <c r="C22" s="6">
        <v>1</v>
      </c>
      <c r="D22" s="6">
        <v>10</v>
      </c>
      <c r="E22" s="6">
        <v>9</v>
      </c>
      <c r="F22" s="6">
        <v>7</v>
      </c>
      <c r="G22" s="7">
        <v>5</v>
      </c>
    </row>
    <row r="23" spans="1:13" x14ac:dyDescent="0.25">
      <c r="A23" t="str">
        <v>12</v>
      </c>
      <c r="B23" s="8">
        <v>1</v>
      </c>
      <c r="C23" s="1">
        <v>2</v>
      </c>
      <c r="D23" s="1">
        <v>13</v>
      </c>
      <c r="E23" s="1">
        <v>12</v>
      </c>
      <c r="F23" s="1">
        <v>10</v>
      </c>
      <c r="G23" s="9">
        <v>9</v>
      </c>
    </row>
    <row r="24" spans="1:13" x14ac:dyDescent="0.25">
      <c r="A24" t="str">
        <v>13</v>
      </c>
      <c r="B24" s="8">
        <v>1</v>
      </c>
      <c r="C24" s="1">
        <v>3</v>
      </c>
      <c r="D24" s="1">
        <v>17</v>
      </c>
      <c r="E24" s="1">
        <v>16</v>
      </c>
      <c r="F24" s="1">
        <v>13</v>
      </c>
      <c r="G24" s="9">
        <v>12</v>
      </c>
    </row>
    <row r="25" spans="1:13" x14ac:dyDescent="0.25">
      <c r="A25" t="str">
        <v>14</v>
      </c>
      <c r="B25" s="8">
        <v>1</v>
      </c>
      <c r="C25" s="1">
        <v>4</v>
      </c>
      <c r="D25" s="1">
        <v>23</v>
      </c>
      <c r="E25" s="1">
        <v>21</v>
      </c>
      <c r="F25" s="1">
        <v>18</v>
      </c>
      <c r="G25" s="9">
        <v>16</v>
      </c>
    </row>
    <row r="26" spans="1:13" ht="15.75" thickBot="1" x14ac:dyDescent="0.3">
      <c r="A26" t="str">
        <v>15</v>
      </c>
      <c r="B26" s="21">
        <v>1</v>
      </c>
      <c r="C26" s="22">
        <v>5</v>
      </c>
      <c r="D26" s="22">
        <v>30</v>
      </c>
      <c r="E26" s="22">
        <v>27</v>
      </c>
      <c r="F26" s="22">
        <v>25</v>
      </c>
      <c r="G26" s="23">
        <v>23</v>
      </c>
    </row>
    <row r="27" spans="1:13" x14ac:dyDescent="0.25">
      <c r="A27" t="str">
        <v>21</v>
      </c>
      <c r="B27" s="15">
        <v>2</v>
      </c>
      <c r="C27" s="16">
        <v>1</v>
      </c>
      <c r="D27" s="16">
        <v>11</v>
      </c>
      <c r="E27" s="16">
        <v>11</v>
      </c>
      <c r="F27" s="16">
        <v>10</v>
      </c>
      <c r="G27" s="17">
        <v>8</v>
      </c>
      <c r="H27" s="3"/>
      <c r="I27" s="3"/>
      <c r="J27" s="3"/>
      <c r="K27" s="3"/>
      <c r="L27" s="3"/>
      <c r="M27" s="4"/>
    </row>
    <row r="28" spans="1:13" x14ac:dyDescent="0.25">
      <c r="A28" t="str">
        <v>22</v>
      </c>
      <c r="B28" s="10">
        <v>2</v>
      </c>
      <c r="C28" s="2">
        <v>2</v>
      </c>
      <c r="D28" s="2">
        <v>15</v>
      </c>
      <c r="E28" s="2">
        <v>15</v>
      </c>
      <c r="F28" s="2">
        <v>14</v>
      </c>
      <c r="G28" s="11">
        <v>13</v>
      </c>
      <c r="H28" s="3"/>
      <c r="I28" s="3"/>
      <c r="J28" s="3"/>
      <c r="K28" s="3"/>
      <c r="L28" s="3"/>
      <c r="M28" s="4"/>
    </row>
    <row r="29" spans="1:13" x14ac:dyDescent="0.25">
      <c r="A29" t="str">
        <v>23</v>
      </c>
      <c r="B29" s="10">
        <v>2</v>
      </c>
      <c r="C29" s="2">
        <v>3</v>
      </c>
      <c r="D29" s="2">
        <v>20</v>
      </c>
      <c r="E29" s="2">
        <v>20</v>
      </c>
      <c r="F29" s="2">
        <v>17</v>
      </c>
      <c r="G29" s="11">
        <v>16</v>
      </c>
      <c r="H29" s="3"/>
      <c r="I29" s="3"/>
      <c r="J29" s="3"/>
      <c r="K29" s="3"/>
      <c r="L29" s="3"/>
      <c r="M29" s="4"/>
    </row>
    <row r="30" spans="1:13" x14ac:dyDescent="0.25">
      <c r="A30" t="str">
        <v>24</v>
      </c>
      <c r="B30" s="10">
        <v>2</v>
      </c>
      <c r="C30" s="2">
        <v>4</v>
      </c>
      <c r="D30" s="2">
        <v>27</v>
      </c>
      <c r="E30" s="2">
        <v>25</v>
      </c>
      <c r="F30" s="2">
        <v>22</v>
      </c>
      <c r="G30" s="11">
        <v>20</v>
      </c>
      <c r="H30" s="3"/>
      <c r="I30" s="3"/>
      <c r="J30" s="3"/>
      <c r="K30" s="3"/>
      <c r="L30" s="3"/>
      <c r="M30" s="4"/>
    </row>
    <row r="31" spans="1:13" ht="15.75" thickBot="1" x14ac:dyDescent="0.3">
      <c r="A31" t="str">
        <v>25</v>
      </c>
      <c r="B31" s="12">
        <v>2</v>
      </c>
      <c r="C31" s="13">
        <v>5</v>
      </c>
      <c r="D31" s="13">
        <v>35</v>
      </c>
      <c r="E31" s="13">
        <v>32</v>
      </c>
      <c r="F31" s="13">
        <v>29</v>
      </c>
      <c r="G31" s="14">
        <v>27</v>
      </c>
      <c r="H31" s="3"/>
      <c r="I31" s="3"/>
      <c r="J31" s="3"/>
      <c r="K31" s="3"/>
      <c r="L31" s="3"/>
      <c r="M31" s="4"/>
    </row>
    <row r="34" spans="1:1" x14ac:dyDescent="0.25">
      <c r="A34">
        <f t="array" ref="A34">VLOOKUP(11,(B22:B31&amp;C22:C31)*1,1,0)</f>
        <v>11</v>
      </c>
    </row>
  </sheetData>
  <mergeCells count="3">
    <mergeCell ref="D20:G20"/>
    <mergeCell ref="B20:C20"/>
    <mergeCell ref="G1:J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Clément MOULIN</dc:creator>
  <cp:lastModifiedBy>pc</cp:lastModifiedBy>
  <dcterms:created xsi:type="dcterms:W3CDTF">2012-06-05T15:10:43Z</dcterms:created>
  <dcterms:modified xsi:type="dcterms:W3CDTF">2012-06-05T17:47:07Z</dcterms:modified>
</cp:coreProperties>
</file>