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admin\Desktop\"/>
    </mc:Choice>
  </mc:AlternateContent>
  <bookViews>
    <workbookView xWindow="120" yWindow="120" windowWidth="15600" windowHeight="11055"/>
  </bookViews>
  <sheets>
    <sheet name="Sheet1" sheetId="1" r:id="rId1"/>
    <sheet name="Sheet2" sheetId="2" r:id="rId2"/>
    <sheet name="Sheet3" sheetId="3" r:id="rId3"/>
  </sheets>
  <calcPr calcId="152511"/>
</workbook>
</file>

<file path=xl/calcChain.xml><?xml version="1.0" encoding="utf-8"?>
<calcChain xmlns="http://schemas.openxmlformats.org/spreadsheetml/2006/main">
  <c r="N8" i="1" l="1" a="1"/>
  <c r="N8" i="1" s="1"/>
  <c r="M9" i="1"/>
  <c r="M10" i="1"/>
  <c r="M11" i="1"/>
  <c r="M12" i="1"/>
  <c r="M13" i="1"/>
  <c r="M14" i="1"/>
  <c r="M15" i="1"/>
  <c r="M16" i="1"/>
  <c r="M17" i="1"/>
  <c r="M18" i="1"/>
  <c r="M19" i="1"/>
  <c r="M20" i="1"/>
  <c r="M21" i="1"/>
  <c r="M22" i="1"/>
  <c r="M23" i="1"/>
  <c r="M24" i="1"/>
  <c r="M25" i="1"/>
  <c r="M26" i="1"/>
  <c r="M27" i="1"/>
  <c r="M28" i="1"/>
  <c r="M29" i="1"/>
  <c r="M30" i="1"/>
  <c r="M31" i="1"/>
  <c r="M32" i="1"/>
  <c r="M33" i="1"/>
  <c r="M34" i="1"/>
  <c r="M35" i="1"/>
  <c r="M36" i="1"/>
  <c r="M37" i="1"/>
  <c r="M38" i="1"/>
  <c r="M39" i="1"/>
  <c r="M40" i="1"/>
  <c r="M41" i="1"/>
  <c r="M42" i="1"/>
  <c r="M43" i="1"/>
  <c r="M44" i="1"/>
  <c r="M45" i="1"/>
  <c r="M46" i="1"/>
  <c r="M47" i="1"/>
  <c r="M48" i="1"/>
  <c r="M49" i="1"/>
  <c r="M50" i="1"/>
  <c r="M51" i="1"/>
  <c r="M52" i="1"/>
  <c r="M53" i="1"/>
  <c r="M54" i="1"/>
  <c r="M55" i="1"/>
  <c r="M56" i="1"/>
  <c r="M57" i="1"/>
  <c r="M58" i="1"/>
  <c r="M59" i="1"/>
  <c r="M60" i="1"/>
  <c r="M61" i="1"/>
  <c r="M62" i="1"/>
  <c r="M63" i="1"/>
  <c r="M64" i="1"/>
  <c r="M65" i="1"/>
  <c r="M66" i="1"/>
  <c r="M67" i="1"/>
  <c r="M68" i="1"/>
  <c r="M69" i="1"/>
  <c r="M70" i="1"/>
  <c r="M71" i="1"/>
  <c r="M72" i="1"/>
  <c r="M73" i="1"/>
  <c r="M74" i="1"/>
  <c r="M75" i="1"/>
  <c r="M76" i="1"/>
  <c r="M77" i="1"/>
  <c r="M78" i="1"/>
  <c r="M79" i="1"/>
  <c r="M80" i="1"/>
  <c r="M81" i="1"/>
  <c r="M82" i="1"/>
  <c r="M83" i="1"/>
  <c r="M84" i="1"/>
  <c r="M85" i="1"/>
  <c r="M86" i="1"/>
  <c r="M87" i="1"/>
  <c r="M88" i="1"/>
  <c r="M89" i="1"/>
  <c r="M90" i="1"/>
  <c r="M91" i="1"/>
  <c r="M92" i="1"/>
  <c r="M93" i="1"/>
  <c r="M94" i="1"/>
  <c r="M95" i="1"/>
  <c r="M96" i="1"/>
  <c r="M97" i="1"/>
  <c r="M98" i="1"/>
  <c r="M99" i="1"/>
  <c r="M100" i="1"/>
  <c r="M101" i="1"/>
  <c r="M102" i="1"/>
  <c r="M103" i="1"/>
  <c r="M104" i="1"/>
  <c r="M105" i="1"/>
  <c r="M106" i="1"/>
  <c r="M107" i="1"/>
  <c r="M108" i="1"/>
  <c r="M109" i="1"/>
  <c r="M110" i="1"/>
  <c r="M111" i="1"/>
  <c r="M112" i="1"/>
  <c r="M113" i="1"/>
  <c r="M114" i="1"/>
  <c r="M115" i="1"/>
  <c r="M116" i="1"/>
  <c r="M117" i="1"/>
  <c r="M118" i="1"/>
  <c r="M119" i="1"/>
  <c r="M120" i="1"/>
  <c r="M121" i="1"/>
  <c r="M122" i="1"/>
  <c r="M123" i="1"/>
  <c r="M124" i="1"/>
  <c r="M125" i="1"/>
  <c r="M126" i="1"/>
  <c r="M127" i="1"/>
  <c r="M128" i="1"/>
  <c r="M129" i="1"/>
  <c r="M130" i="1"/>
  <c r="M131" i="1"/>
  <c r="M132" i="1"/>
  <c r="M133" i="1"/>
  <c r="M134" i="1"/>
  <c r="M135" i="1"/>
  <c r="M136" i="1"/>
  <c r="M137" i="1"/>
  <c r="M138" i="1"/>
  <c r="M139" i="1"/>
  <c r="M140" i="1"/>
  <c r="M141" i="1"/>
  <c r="M142" i="1"/>
  <c r="M143" i="1"/>
  <c r="M144" i="1"/>
  <c r="M145" i="1"/>
  <c r="M146" i="1"/>
  <c r="M147" i="1"/>
  <c r="M148" i="1"/>
  <c r="M149" i="1"/>
  <c r="M150" i="1"/>
  <c r="M151" i="1"/>
  <c r="M152" i="1"/>
  <c r="M153" i="1"/>
  <c r="M154" i="1"/>
  <c r="M155" i="1"/>
  <c r="M156" i="1"/>
  <c r="M157" i="1"/>
  <c r="M158" i="1"/>
  <c r="M159" i="1"/>
  <c r="M160" i="1"/>
  <c r="M161" i="1"/>
  <c r="M162" i="1"/>
  <c r="M163" i="1"/>
  <c r="M164" i="1"/>
  <c r="M165" i="1"/>
  <c r="M166" i="1"/>
  <c r="M167" i="1"/>
  <c r="M168" i="1"/>
  <c r="M169" i="1"/>
  <c r="M170" i="1"/>
  <c r="M171" i="1"/>
  <c r="M172" i="1"/>
  <c r="M173" i="1"/>
  <c r="M174" i="1"/>
  <c r="M175" i="1"/>
  <c r="M176" i="1"/>
  <c r="M177" i="1"/>
  <c r="M178" i="1"/>
  <c r="M179" i="1"/>
  <c r="M180" i="1"/>
  <c r="M181" i="1"/>
  <c r="M182" i="1"/>
  <c r="M183" i="1"/>
  <c r="M184" i="1"/>
  <c r="M185" i="1"/>
  <c r="M186" i="1"/>
  <c r="M187" i="1"/>
  <c r="M188" i="1"/>
  <c r="M189" i="1"/>
  <c r="M190" i="1"/>
  <c r="M191" i="1"/>
  <c r="M192" i="1"/>
  <c r="M193" i="1"/>
  <c r="M194" i="1"/>
  <c r="M195" i="1"/>
  <c r="M196" i="1"/>
  <c r="M197" i="1"/>
  <c r="M198" i="1"/>
  <c r="M199" i="1"/>
  <c r="M200" i="1"/>
  <c r="M201" i="1"/>
  <c r="M202" i="1"/>
  <c r="M203" i="1"/>
  <c r="M204" i="1"/>
  <c r="M205" i="1"/>
  <c r="M206" i="1"/>
  <c r="M207" i="1"/>
  <c r="M208" i="1"/>
  <c r="M209" i="1"/>
  <c r="M210" i="1"/>
  <c r="M211" i="1"/>
  <c r="M212" i="1"/>
  <c r="M213" i="1"/>
  <c r="M214" i="1"/>
  <c r="M215" i="1"/>
  <c r="M216" i="1"/>
  <c r="M217" i="1"/>
  <c r="M218" i="1"/>
  <c r="M219" i="1"/>
  <c r="M220" i="1"/>
  <c r="M221" i="1"/>
  <c r="M222" i="1"/>
  <c r="M223" i="1"/>
  <c r="M224" i="1"/>
  <c r="M225" i="1"/>
  <c r="M226" i="1"/>
  <c r="M227" i="1"/>
  <c r="M228" i="1"/>
  <c r="M229" i="1"/>
  <c r="M230" i="1"/>
  <c r="M231" i="1"/>
  <c r="M232" i="1"/>
  <c r="M233" i="1"/>
  <c r="M234" i="1"/>
  <c r="M235" i="1"/>
  <c r="M236" i="1"/>
  <c r="M237" i="1"/>
  <c r="M238" i="1"/>
  <c r="M239" i="1"/>
  <c r="M240" i="1"/>
  <c r="M241" i="1"/>
  <c r="M242" i="1"/>
  <c r="M243" i="1"/>
  <c r="M244" i="1"/>
  <c r="M245" i="1"/>
  <c r="M246" i="1"/>
  <c r="M247" i="1"/>
  <c r="M248" i="1"/>
  <c r="M249" i="1"/>
  <c r="M8" i="1"/>
  <c r="G6" i="1" a="1"/>
  <c r="G6" i="1" s="1"/>
  <c r="K9" i="1"/>
  <c r="K10" i="1"/>
  <c r="K11" i="1"/>
  <c r="K12" i="1"/>
  <c r="K13" i="1"/>
  <c r="K14" i="1"/>
  <c r="K15" i="1"/>
  <c r="K16" i="1"/>
  <c r="K17" i="1"/>
  <c r="K18" i="1"/>
  <c r="K19" i="1"/>
  <c r="K20" i="1"/>
  <c r="K21" i="1"/>
  <c r="K22" i="1"/>
  <c r="K23" i="1"/>
  <c r="K24" i="1"/>
  <c r="K25" i="1"/>
  <c r="K26" i="1"/>
  <c r="K27" i="1"/>
  <c r="K28" i="1"/>
  <c r="K29" i="1"/>
  <c r="K30" i="1"/>
  <c r="K31" i="1"/>
  <c r="K32" i="1"/>
  <c r="K33" i="1"/>
  <c r="K34" i="1"/>
  <c r="K35" i="1"/>
  <c r="K36" i="1"/>
  <c r="K37" i="1"/>
  <c r="K38" i="1"/>
  <c r="K39" i="1"/>
  <c r="K40" i="1"/>
  <c r="K41" i="1"/>
  <c r="K42" i="1"/>
  <c r="K43" i="1"/>
  <c r="K44" i="1"/>
  <c r="K45" i="1"/>
  <c r="K46" i="1"/>
  <c r="K47" i="1"/>
  <c r="K48" i="1"/>
  <c r="K49" i="1"/>
  <c r="K50" i="1"/>
  <c r="K51" i="1"/>
  <c r="K52" i="1"/>
  <c r="K53" i="1"/>
  <c r="K54" i="1"/>
  <c r="K55" i="1"/>
  <c r="K56" i="1"/>
  <c r="K57" i="1"/>
  <c r="K58" i="1"/>
  <c r="K59" i="1"/>
  <c r="K60" i="1"/>
  <c r="K61" i="1"/>
  <c r="K62" i="1"/>
  <c r="K63" i="1"/>
  <c r="K64" i="1"/>
  <c r="K65" i="1"/>
  <c r="K66" i="1"/>
  <c r="K67" i="1"/>
  <c r="K68" i="1"/>
  <c r="K69" i="1"/>
  <c r="K70" i="1"/>
  <c r="K71" i="1"/>
  <c r="K72" i="1"/>
  <c r="K73" i="1"/>
  <c r="K74" i="1"/>
  <c r="K75" i="1"/>
  <c r="K76" i="1"/>
  <c r="K77" i="1"/>
  <c r="K78" i="1"/>
  <c r="K79" i="1"/>
  <c r="K80" i="1"/>
  <c r="K81" i="1"/>
  <c r="K82" i="1"/>
  <c r="K83" i="1"/>
  <c r="K84" i="1"/>
  <c r="K85" i="1"/>
  <c r="K86" i="1"/>
  <c r="K87" i="1"/>
  <c r="K88" i="1"/>
  <c r="K89" i="1"/>
  <c r="K90" i="1"/>
  <c r="K91" i="1"/>
  <c r="K92" i="1"/>
  <c r="K93" i="1"/>
  <c r="K94" i="1"/>
  <c r="K95" i="1"/>
  <c r="K96" i="1"/>
  <c r="K97" i="1"/>
  <c r="K98" i="1"/>
  <c r="K99" i="1"/>
  <c r="K100" i="1"/>
  <c r="K101" i="1"/>
  <c r="K102" i="1"/>
  <c r="K103" i="1"/>
  <c r="K104" i="1"/>
  <c r="K105" i="1"/>
  <c r="K106" i="1"/>
  <c r="K107" i="1"/>
  <c r="K108" i="1"/>
  <c r="K109" i="1"/>
  <c r="K110" i="1"/>
  <c r="K111" i="1"/>
  <c r="K112" i="1"/>
  <c r="K113" i="1"/>
  <c r="K114" i="1"/>
  <c r="K115" i="1"/>
  <c r="K116" i="1"/>
  <c r="K117" i="1"/>
  <c r="K118" i="1"/>
  <c r="K119" i="1"/>
  <c r="K120" i="1"/>
  <c r="K121" i="1"/>
  <c r="K122" i="1"/>
  <c r="K123" i="1"/>
  <c r="K124" i="1"/>
  <c r="K125" i="1"/>
  <c r="K126" i="1"/>
  <c r="K127" i="1"/>
  <c r="K128" i="1"/>
  <c r="K129" i="1"/>
  <c r="K130" i="1"/>
  <c r="K131" i="1"/>
  <c r="K132" i="1"/>
  <c r="K133" i="1"/>
  <c r="K134" i="1"/>
  <c r="K135" i="1"/>
  <c r="K136" i="1"/>
  <c r="K137" i="1"/>
  <c r="K138" i="1"/>
  <c r="K139" i="1"/>
  <c r="K140" i="1"/>
  <c r="K141" i="1"/>
  <c r="K142" i="1"/>
  <c r="K143" i="1"/>
  <c r="K144" i="1"/>
  <c r="K145" i="1"/>
  <c r="K146" i="1"/>
  <c r="K147" i="1"/>
  <c r="K148" i="1"/>
  <c r="K149" i="1"/>
  <c r="K150" i="1"/>
  <c r="K151" i="1"/>
  <c r="K152" i="1"/>
  <c r="K153" i="1"/>
  <c r="K154" i="1"/>
  <c r="K155" i="1"/>
  <c r="K156" i="1"/>
  <c r="K157" i="1"/>
  <c r="K158" i="1"/>
  <c r="K159" i="1"/>
  <c r="K160" i="1"/>
  <c r="K161" i="1"/>
  <c r="K162" i="1"/>
  <c r="K163" i="1"/>
  <c r="K164" i="1"/>
  <c r="K165" i="1"/>
  <c r="K166" i="1"/>
  <c r="K167" i="1"/>
  <c r="K168" i="1"/>
  <c r="K169" i="1"/>
  <c r="K170" i="1"/>
  <c r="K171" i="1"/>
  <c r="K172" i="1"/>
  <c r="K173" i="1"/>
  <c r="K174" i="1"/>
  <c r="K175" i="1"/>
  <c r="K176" i="1"/>
  <c r="K177" i="1"/>
  <c r="K178" i="1"/>
  <c r="K179" i="1"/>
  <c r="K180" i="1"/>
  <c r="K181" i="1"/>
  <c r="K182" i="1"/>
  <c r="K183" i="1"/>
  <c r="K184" i="1"/>
  <c r="K185" i="1"/>
  <c r="K186" i="1"/>
  <c r="K187" i="1"/>
  <c r="K188" i="1"/>
  <c r="K189" i="1"/>
  <c r="K190" i="1"/>
  <c r="K191" i="1"/>
  <c r="K192" i="1"/>
  <c r="K193" i="1"/>
  <c r="K194" i="1"/>
  <c r="K195" i="1"/>
  <c r="K196" i="1"/>
  <c r="K197" i="1"/>
  <c r="K198" i="1"/>
  <c r="K199" i="1"/>
  <c r="K200" i="1"/>
  <c r="K201" i="1"/>
  <c r="K202" i="1"/>
  <c r="K203" i="1"/>
  <c r="K204" i="1"/>
  <c r="K205" i="1"/>
  <c r="K206" i="1"/>
  <c r="K207" i="1"/>
  <c r="K208" i="1"/>
  <c r="K209" i="1"/>
  <c r="K210" i="1"/>
  <c r="K211" i="1"/>
  <c r="K212" i="1"/>
  <c r="K213" i="1"/>
  <c r="K214" i="1"/>
  <c r="K215" i="1"/>
  <c r="K216" i="1"/>
  <c r="K217" i="1"/>
  <c r="K218" i="1"/>
  <c r="K219" i="1"/>
  <c r="K220" i="1"/>
  <c r="K221" i="1"/>
  <c r="K222" i="1"/>
  <c r="K223" i="1"/>
  <c r="K224" i="1"/>
  <c r="K225" i="1"/>
  <c r="K226" i="1"/>
  <c r="K227" i="1"/>
  <c r="K228" i="1"/>
  <c r="K229" i="1"/>
  <c r="K230" i="1"/>
  <c r="K231" i="1"/>
  <c r="K232" i="1"/>
  <c r="K233" i="1"/>
  <c r="K234" i="1"/>
  <c r="K235" i="1"/>
  <c r="K236" i="1"/>
  <c r="K237" i="1"/>
  <c r="K238" i="1"/>
  <c r="K239" i="1"/>
  <c r="K240" i="1"/>
  <c r="K241" i="1"/>
  <c r="K242" i="1"/>
  <c r="K243" i="1"/>
  <c r="K244" i="1"/>
  <c r="K245" i="1"/>
  <c r="K246" i="1"/>
  <c r="K247" i="1"/>
  <c r="K248" i="1"/>
  <c r="K249" i="1"/>
  <c r="K8" i="1"/>
  <c r="L9" i="1"/>
  <c r="L10" i="1"/>
  <c r="L11" i="1"/>
  <c r="L12" i="1"/>
  <c r="L13" i="1"/>
  <c r="L14" i="1"/>
  <c r="L15" i="1"/>
  <c r="L16" i="1"/>
  <c r="L17" i="1"/>
  <c r="L18" i="1"/>
  <c r="L19" i="1"/>
  <c r="L20" i="1"/>
  <c r="L21" i="1"/>
  <c r="L22" i="1"/>
  <c r="L23" i="1"/>
  <c r="L24" i="1"/>
  <c r="L25" i="1"/>
  <c r="L26" i="1"/>
  <c r="L27" i="1"/>
  <c r="L28" i="1"/>
  <c r="L29" i="1"/>
  <c r="L30" i="1"/>
  <c r="L31" i="1"/>
  <c r="L32" i="1"/>
  <c r="L33" i="1"/>
  <c r="L34" i="1"/>
  <c r="L35" i="1"/>
  <c r="L36" i="1"/>
  <c r="L37" i="1"/>
  <c r="L38" i="1"/>
  <c r="L39" i="1"/>
  <c r="L40" i="1"/>
  <c r="L41" i="1"/>
  <c r="L42" i="1"/>
  <c r="L43" i="1"/>
  <c r="L44" i="1"/>
  <c r="L45" i="1"/>
  <c r="L46" i="1"/>
  <c r="L47" i="1"/>
  <c r="L48" i="1"/>
  <c r="L49" i="1"/>
  <c r="L50" i="1"/>
  <c r="L51" i="1"/>
  <c r="L52" i="1"/>
  <c r="L53" i="1"/>
  <c r="L54" i="1"/>
  <c r="L55" i="1"/>
  <c r="L56" i="1"/>
  <c r="L57" i="1"/>
  <c r="L58" i="1"/>
  <c r="L59" i="1"/>
  <c r="L60" i="1"/>
  <c r="L61" i="1"/>
  <c r="L62" i="1"/>
  <c r="L63" i="1"/>
  <c r="L64" i="1"/>
  <c r="L65" i="1"/>
  <c r="L66" i="1"/>
  <c r="L67" i="1"/>
  <c r="L68" i="1"/>
  <c r="L69" i="1"/>
  <c r="L70" i="1"/>
  <c r="L71" i="1"/>
  <c r="L72" i="1"/>
  <c r="L73" i="1"/>
  <c r="L74" i="1"/>
  <c r="L75" i="1"/>
  <c r="L76" i="1"/>
  <c r="L77" i="1"/>
  <c r="L78" i="1"/>
  <c r="L79" i="1"/>
  <c r="L80" i="1"/>
  <c r="L81" i="1"/>
  <c r="L82" i="1"/>
  <c r="L83" i="1"/>
  <c r="L84" i="1"/>
  <c r="L85" i="1"/>
  <c r="L86" i="1"/>
  <c r="L87" i="1"/>
  <c r="L88" i="1"/>
  <c r="L89" i="1"/>
  <c r="L90" i="1"/>
  <c r="L91" i="1"/>
  <c r="L92" i="1"/>
  <c r="L93" i="1"/>
  <c r="L94" i="1"/>
  <c r="L95" i="1"/>
  <c r="L96" i="1"/>
  <c r="L97" i="1"/>
  <c r="L98" i="1"/>
  <c r="L99" i="1"/>
  <c r="L100" i="1"/>
  <c r="L101" i="1"/>
  <c r="L102" i="1"/>
  <c r="L103" i="1"/>
  <c r="L104" i="1"/>
  <c r="L105" i="1"/>
  <c r="L106" i="1"/>
  <c r="L107" i="1"/>
  <c r="L108" i="1"/>
  <c r="L109" i="1"/>
  <c r="L110" i="1"/>
  <c r="L111" i="1"/>
  <c r="L112" i="1"/>
  <c r="L113" i="1"/>
  <c r="L114" i="1"/>
  <c r="L115" i="1"/>
  <c r="L116" i="1"/>
  <c r="L117" i="1"/>
  <c r="L118" i="1"/>
  <c r="L119" i="1"/>
  <c r="L120" i="1"/>
  <c r="L121" i="1"/>
  <c r="L122" i="1"/>
  <c r="L123" i="1"/>
  <c r="L124" i="1"/>
  <c r="L125" i="1"/>
  <c r="L126" i="1"/>
  <c r="L127" i="1"/>
  <c r="L128" i="1"/>
  <c r="L129" i="1"/>
  <c r="L130" i="1"/>
  <c r="L131" i="1"/>
  <c r="L132" i="1"/>
  <c r="L133" i="1"/>
  <c r="L134" i="1"/>
  <c r="L135" i="1"/>
  <c r="L136" i="1"/>
  <c r="L137" i="1"/>
  <c r="L138" i="1"/>
  <c r="L139" i="1"/>
  <c r="L140" i="1"/>
  <c r="L141" i="1"/>
  <c r="L142" i="1"/>
  <c r="L143" i="1"/>
  <c r="L144" i="1"/>
  <c r="L145" i="1"/>
  <c r="L146" i="1"/>
  <c r="L147" i="1"/>
  <c r="L148" i="1"/>
  <c r="L149" i="1"/>
  <c r="L150" i="1"/>
  <c r="L151" i="1"/>
  <c r="L152" i="1"/>
  <c r="L153" i="1"/>
  <c r="L154" i="1"/>
  <c r="L155" i="1"/>
  <c r="L156" i="1"/>
  <c r="L157" i="1"/>
  <c r="L158" i="1"/>
  <c r="L159" i="1"/>
  <c r="L160" i="1"/>
  <c r="L161" i="1"/>
  <c r="L162" i="1"/>
  <c r="L163" i="1"/>
  <c r="L164" i="1"/>
  <c r="L165" i="1"/>
  <c r="L166" i="1"/>
  <c r="L167" i="1"/>
  <c r="L168" i="1"/>
  <c r="L169" i="1"/>
  <c r="L170" i="1"/>
  <c r="L171" i="1"/>
  <c r="L172" i="1"/>
  <c r="L173" i="1"/>
  <c r="L174" i="1"/>
  <c r="L175" i="1"/>
  <c r="L176" i="1"/>
  <c r="L177" i="1"/>
  <c r="L178" i="1"/>
  <c r="L179" i="1"/>
  <c r="L180" i="1"/>
  <c r="L181" i="1"/>
  <c r="L182" i="1"/>
  <c r="L183" i="1"/>
  <c r="L184" i="1"/>
  <c r="L185" i="1"/>
  <c r="L186" i="1"/>
  <c r="L187" i="1"/>
  <c r="L188" i="1"/>
  <c r="L189" i="1"/>
  <c r="L190" i="1"/>
  <c r="L191" i="1"/>
  <c r="L192" i="1"/>
  <c r="L193" i="1"/>
  <c r="L194" i="1"/>
  <c r="L195" i="1"/>
  <c r="L196" i="1"/>
  <c r="L197" i="1"/>
  <c r="L198" i="1"/>
  <c r="L199" i="1"/>
  <c r="L200" i="1"/>
  <c r="L201" i="1"/>
  <c r="L202" i="1"/>
  <c r="L203" i="1"/>
  <c r="L204" i="1"/>
  <c r="L205" i="1"/>
  <c r="L206" i="1"/>
  <c r="L207" i="1"/>
  <c r="L208" i="1"/>
  <c r="L209" i="1"/>
  <c r="L210" i="1"/>
  <c r="L211" i="1"/>
  <c r="L212" i="1"/>
  <c r="L213" i="1"/>
  <c r="L214" i="1"/>
  <c r="L215" i="1"/>
  <c r="L216" i="1"/>
  <c r="L217" i="1"/>
  <c r="L218" i="1"/>
  <c r="L219" i="1"/>
  <c r="L220" i="1"/>
  <c r="L221" i="1"/>
  <c r="L222" i="1"/>
  <c r="L223" i="1"/>
  <c r="L224" i="1"/>
  <c r="L225" i="1"/>
  <c r="L226" i="1"/>
  <c r="L227" i="1"/>
  <c r="L228" i="1"/>
  <c r="L229" i="1"/>
  <c r="L230" i="1"/>
  <c r="L231" i="1"/>
  <c r="L232" i="1"/>
  <c r="L233" i="1"/>
  <c r="L234" i="1"/>
  <c r="L235" i="1"/>
  <c r="L236" i="1"/>
  <c r="L237" i="1"/>
  <c r="L238" i="1"/>
  <c r="L239" i="1"/>
  <c r="L240" i="1"/>
  <c r="L241" i="1"/>
  <c r="L242" i="1"/>
  <c r="L243" i="1"/>
  <c r="L244" i="1"/>
  <c r="L245" i="1"/>
  <c r="L246" i="1"/>
  <c r="L247" i="1"/>
  <c r="L248" i="1"/>
  <c r="L249" i="1"/>
  <c r="L8" i="1"/>
  <c r="J9" i="1"/>
  <c r="J10" i="1"/>
  <c r="J11" i="1"/>
  <c r="J12" i="1"/>
  <c r="J13" i="1"/>
  <c r="J14" i="1"/>
  <c r="J15" i="1"/>
  <c r="J16" i="1"/>
  <c r="J17" i="1"/>
  <c r="J18" i="1"/>
  <c r="J19" i="1"/>
  <c r="J20" i="1"/>
  <c r="J21" i="1"/>
  <c r="J22" i="1"/>
  <c r="J23" i="1"/>
  <c r="J24" i="1"/>
  <c r="J25" i="1"/>
  <c r="J26" i="1"/>
  <c r="J27" i="1"/>
  <c r="J28" i="1"/>
  <c r="J29" i="1"/>
  <c r="J30" i="1"/>
  <c r="J31" i="1"/>
  <c r="J32" i="1"/>
  <c r="J33" i="1"/>
  <c r="J34" i="1"/>
  <c r="J35" i="1"/>
  <c r="J36" i="1"/>
  <c r="J37" i="1"/>
  <c r="J38" i="1"/>
  <c r="J39" i="1"/>
  <c r="J40" i="1"/>
  <c r="J41" i="1"/>
  <c r="J42" i="1"/>
  <c r="J43" i="1"/>
  <c r="J44" i="1"/>
  <c r="J45" i="1"/>
  <c r="J46" i="1"/>
  <c r="J47" i="1"/>
  <c r="J48" i="1"/>
  <c r="J49" i="1"/>
  <c r="J50" i="1"/>
  <c r="J51" i="1"/>
  <c r="J52" i="1"/>
  <c r="J53" i="1"/>
  <c r="J54" i="1"/>
  <c r="J55" i="1"/>
  <c r="J56" i="1"/>
  <c r="J57" i="1"/>
  <c r="J58" i="1"/>
  <c r="J59" i="1"/>
  <c r="J60" i="1"/>
  <c r="J61" i="1"/>
  <c r="J62" i="1"/>
  <c r="J63" i="1"/>
  <c r="J64" i="1"/>
  <c r="J65" i="1"/>
  <c r="J66" i="1"/>
  <c r="J67" i="1"/>
  <c r="J68" i="1"/>
  <c r="J69" i="1"/>
  <c r="J70" i="1"/>
  <c r="J71" i="1"/>
  <c r="J72" i="1"/>
  <c r="J73" i="1"/>
  <c r="J74" i="1"/>
  <c r="J75" i="1"/>
  <c r="J76" i="1"/>
  <c r="J77" i="1"/>
  <c r="J78" i="1"/>
  <c r="J79" i="1"/>
  <c r="J80" i="1"/>
  <c r="J81" i="1"/>
  <c r="J82" i="1"/>
  <c r="J83" i="1"/>
  <c r="J84" i="1"/>
  <c r="J85" i="1"/>
  <c r="J86" i="1"/>
  <c r="J87" i="1"/>
  <c r="J88" i="1"/>
  <c r="J89" i="1"/>
  <c r="J90" i="1"/>
  <c r="J91" i="1"/>
  <c r="J92" i="1"/>
  <c r="J93" i="1"/>
  <c r="J94" i="1"/>
  <c r="J95" i="1"/>
  <c r="J96" i="1"/>
  <c r="J97" i="1"/>
  <c r="J98" i="1"/>
  <c r="J99" i="1"/>
  <c r="J100" i="1"/>
  <c r="J101" i="1"/>
  <c r="J102" i="1"/>
  <c r="J103" i="1"/>
  <c r="J104" i="1"/>
  <c r="J105" i="1"/>
  <c r="J106" i="1"/>
  <c r="J107" i="1"/>
  <c r="J108" i="1"/>
  <c r="J109" i="1"/>
  <c r="J110" i="1"/>
  <c r="J111" i="1"/>
  <c r="J112" i="1"/>
  <c r="J113" i="1"/>
  <c r="J114" i="1"/>
  <c r="J115" i="1"/>
  <c r="J116" i="1"/>
  <c r="J117" i="1"/>
  <c r="J118" i="1"/>
  <c r="J119" i="1"/>
  <c r="J120" i="1"/>
  <c r="J121" i="1"/>
  <c r="J122" i="1"/>
  <c r="J123" i="1"/>
  <c r="J124" i="1"/>
  <c r="J125" i="1"/>
  <c r="J126" i="1"/>
  <c r="J127" i="1"/>
  <c r="J128" i="1"/>
  <c r="J129" i="1"/>
  <c r="J130" i="1"/>
  <c r="J131" i="1"/>
  <c r="J132" i="1"/>
  <c r="J133" i="1"/>
  <c r="J134" i="1"/>
  <c r="J135" i="1"/>
  <c r="J136" i="1"/>
  <c r="J137" i="1"/>
  <c r="J138" i="1"/>
  <c r="J139" i="1"/>
  <c r="J140" i="1"/>
  <c r="J141" i="1"/>
  <c r="J142" i="1"/>
  <c r="J143" i="1"/>
  <c r="J144" i="1"/>
  <c r="J145" i="1"/>
  <c r="J146" i="1"/>
  <c r="J147" i="1"/>
  <c r="J148" i="1"/>
  <c r="J149" i="1"/>
  <c r="J150" i="1"/>
  <c r="J151" i="1"/>
  <c r="J152" i="1"/>
  <c r="J153" i="1"/>
  <c r="J154" i="1"/>
  <c r="J155" i="1"/>
  <c r="J156" i="1"/>
  <c r="J157" i="1"/>
  <c r="J158" i="1"/>
  <c r="J159" i="1"/>
  <c r="J160" i="1"/>
  <c r="J161" i="1"/>
  <c r="J162" i="1"/>
  <c r="J163" i="1"/>
  <c r="J164" i="1"/>
  <c r="J165" i="1"/>
  <c r="J166" i="1"/>
  <c r="J167" i="1"/>
  <c r="J168" i="1"/>
  <c r="J169" i="1"/>
  <c r="J170" i="1"/>
  <c r="J171" i="1"/>
  <c r="J172" i="1"/>
  <c r="J173" i="1"/>
  <c r="J174" i="1"/>
  <c r="J175" i="1"/>
  <c r="J176" i="1"/>
  <c r="J177" i="1"/>
  <c r="J178" i="1"/>
  <c r="J179" i="1"/>
  <c r="J180" i="1"/>
  <c r="J181" i="1"/>
  <c r="J182" i="1"/>
  <c r="J183" i="1"/>
  <c r="J184" i="1"/>
  <c r="J185" i="1"/>
  <c r="J186" i="1"/>
  <c r="J187" i="1"/>
  <c r="J188" i="1"/>
  <c r="J189" i="1"/>
  <c r="J190" i="1"/>
  <c r="J191" i="1"/>
  <c r="J192" i="1"/>
  <c r="J193" i="1"/>
  <c r="J194" i="1"/>
  <c r="J195" i="1"/>
  <c r="J196" i="1"/>
  <c r="J197" i="1"/>
  <c r="J198" i="1"/>
  <c r="J199" i="1"/>
  <c r="J200" i="1"/>
  <c r="J201" i="1"/>
  <c r="J202" i="1"/>
  <c r="J203" i="1"/>
  <c r="J204" i="1"/>
  <c r="J205" i="1"/>
  <c r="J206" i="1"/>
  <c r="J207" i="1"/>
  <c r="J208" i="1"/>
  <c r="J209" i="1"/>
  <c r="J210" i="1"/>
  <c r="J211" i="1"/>
  <c r="J212" i="1"/>
  <c r="J213" i="1"/>
  <c r="J214" i="1"/>
  <c r="J215" i="1"/>
  <c r="J216" i="1"/>
  <c r="J217" i="1"/>
  <c r="J218" i="1"/>
  <c r="J219" i="1"/>
  <c r="J220" i="1"/>
  <c r="J221" i="1"/>
  <c r="J222" i="1"/>
  <c r="J223" i="1"/>
  <c r="J224" i="1"/>
  <c r="J225" i="1"/>
  <c r="J226" i="1"/>
  <c r="J227" i="1"/>
  <c r="J228" i="1"/>
  <c r="J229" i="1"/>
  <c r="J230" i="1"/>
  <c r="J231" i="1"/>
  <c r="J232" i="1"/>
  <c r="J233" i="1"/>
  <c r="J234" i="1"/>
  <c r="J235" i="1"/>
  <c r="J236" i="1"/>
  <c r="J237" i="1"/>
  <c r="J238" i="1"/>
  <c r="J239" i="1"/>
  <c r="J240" i="1"/>
  <c r="J241" i="1"/>
  <c r="J242" i="1"/>
  <c r="J243" i="1"/>
  <c r="J244" i="1"/>
  <c r="J245" i="1"/>
  <c r="J246" i="1"/>
  <c r="J247" i="1"/>
  <c r="J248" i="1"/>
  <c r="J249" i="1"/>
  <c r="J8" i="1"/>
  <c r="I9" i="1"/>
  <c r="I10" i="1"/>
  <c r="I11" i="1"/>
  <c r="I12" i="1"/>
  <c r="I13" i="1"/>
  <c r="I14" i="1"/>
  <c r="I15" i="1"/>
  <c r="I16" i="1"/>
  <c r="I17" i="1"/>
  <c r="I18" i="1"/>
  <c r="I19" i="1"/>
  <c r="I20" i="1"/>
  <c r="I21" i="1"/>
  <c r="I22" i="1"/>
  <c r="I23" i="1"/>
  <c r="I24" i="1"/>
  <c r="I25" i="1"/>
  <c r="I26" i="1"/>
  <c r="I27" i="1"/>
  <c r="I28" i="1"/>
  <c r="I29" i="1"/>
  <c r="I30" i="1"/>
  <c r="I31" i="1"/>
  <c r="I32" i="1"/>
  <c r="I33" i="1"/>
  <c r="I34" i="1"/>
  <c r="I35" i="1"/>
  <c r="I36" i="1"/>
  <c r="I37" i="1"/>
  <c r="I38" i="1"/>
  <c r="I39" i="1"/>
  <c r="I40" i="1"/>
  <c r="I41" i="1"/>
  <c r="I42" i="1"/>
  <c r="I43" i="1"/>
  <c r="I44" i="1"/>
  <c r="I45" i="1"/>
  <c r="I46" i="1"/>
  <c r="I47" i="1"/>
  <c r="I48" i="1"/>
  <c r="I49" i="1"/>
  <c r="I50" i="1"/>
  <c r="I51" i="1"/>
  <c r="I52" i="1"/>
  <c r="I53" i="1"/>
  <c r="I54" i="1"/>
  <c r="I55" i="1"/>
  <c r="I56" i="1"/>
  <c r="I57" i="1"/>
  <c r="I58" i="1"/>
  <c r="I59" i="1"/>
  <c r="I60" i="1"/>
  <c r="I61" i="1"/>
  <c r="I62" i="1"/>
  <c r="I63" i="1"/>
  <c r="I64" i="1"/>
  <c r="I65" i="1"/>
  <c r="I66" i="1"/>
  <c r="I67" i="1"/>
  <c r="I68" i="1"/>
  <c r="I69" i="1"/>
  <c r="I70" i="1"/>
  <c r="I71" i="1"/>
  <c r="I72" i="1"/>
  <c r="I73" i="1"/>
  <c r="I74" i="1"/>
  <c r="I75" i="1"/>
  <c r="I76" i="1"/>
  <c r="I77" i="1"/>
  <c r="I78" i="1"/>
  <c r="I79" i="1"/>
  <c r="I80" i="1"/>
  <c r="I81" i="1"/>
  <c r="I82" i="1"/>
  <c r="I83" i="1"/>
  <c r="I84" i="1"/>
  <c r="I85" i="1"/>
  <c r="I86" i="1"/>
  <c r="I87" i="1"/>
  <c r="I88" i="1"/>
  <c r="I89" i="1"/>
  <c r="I90" i="1"/>
  <c r="I91" i="1"/>
  <c r="I92" i="1"/>
  <c r="I93" i="1"/>
  <c r="I94" i="1"/>
  <c r="I95" i="1"/>
  <c r="I96" i="1"/>
  <c r="I97" i="1"/>
  <c r="I98" i="1"/>
  <c r="I99" i="1"/>
  <c r="I100" i="1"/>
  <c r="I101" i="1"/>
  <c r="I102" i="1"/>
  <c r="I103" i="1"/>
  <c r="I104" i="1"/>
  <c r="I105" i="1"/>
  <c r="I106" i="1"/>
  <c r="I107" i="1"/>
  <c r="I108" i="1"/>
  <c r="I109" i="1"/>
  <c r="I110" i="1"/>
  <c r="I111" i="1"/>
  <c r="I112" i="1"/>
  <c r="I113" i="1"/>
  <c r="I114" i="1"/>
  <c r="I115" i="1"/>
  <c r="I116" i="1"/>
  <c r="I117" i="1"/>
  <c r="I118" i="1"/>
  <c r="I119" i="1"/>
  <c r="I120" i="1"/>
  <c r="I121" i="1"/>
  <c r="I122" i="1"/>
  <c r="I123" i="1"/>
  <c r="I124" i="1"/>
  <c r="I125" i="1"/>
  <c r="I126" i="1"/>
  <c r="I127" i="1"/>
  <c r="I128" i="1"/>
  <c r="I129" i="1"/>
  <c r="I130" i="1"/>
  <c r="I131" i="1"/>
  <c r="I132" i="1"/>
  <c r="I133" i="1"/>
  <c r="I134" i="1"/>
  <c r="I135" i="1"/>
  <c r="I136" i="1"/>
  <c r="I137" i="1"/>
  <c r="I138" i="1"/>
  <c r="I139" i="1"/>
  <c r="I140" i="1"/>
  <c r="I141" i="1"/>
  <c r="I142" i="1"/>
  <c r="I143" i="1"/>
  <c r="I144" i="1"/>
  <c r="I145" i="1"/>
  <c r="I146" i="1"/>
  <c r="I147" i="1"/>
  <c r="I148" i="1"/>
  <c r="I149" i="1"/>
  <c r="I150" i="1"/>
  <c r="I151" i="1"/>
  <c r="I152" i="1"/>
  <c r="I153" i="1"/>
  <c r="I154" i="1"/>
  <c r="I155" i="1"/>
  <c r="I156" i="1"/>
  <c r="I157" i="1"/>
  <c r="I158" i="1"/>
  <c r="I159" i="1"/>
  <c r="I160" i="1"/>
  <c r="I161" i="1"/>
  <c r="I162" i="1"/>
  <c r="I163" i="1"/>
  <c r="I164" i="1"/>
  <c r="I165" i="1"/>
  <c r="I166" i="1"/>
  <c r="I167" i="1"/>
  <c r="I168" i="1"/>
  <c r="I169" i="1"/>
  <c r="I170" i="1"/>
  <c r="I171" i="1"/>
  <c r="I172" i="1"/>
  <c r="I173" i="1"/>
  <c r="I174" i="1"/>
  <c r="I175" i="1"/>
  <c r="I176" i="1"/>
  <c r="I177" i="1"/>
  <c r="I178" i="1"/>
  <c r="I179" i="1"/>
  <c r="I180" i="1"/>
  <c r="I181" i="1"/>
  <c r="I182" i="1"/>
  <c r="I183" i="1"/>
  <c r="I184" i="1"/>
  <c r="I185" i="1"/>
  <c r="I186" i="1"/>
  <c r="I187" i="1"/>
  <c r="I188" i="1"/>
  <c r="I189" i="1"/>
  <c r="I190" i="1"/>
  <c r="I191" i="1"/>
  <c r="I192" i="1"/>
  <c r="I193" i="1"/>
  <c r="I194" i="1"/>
  <c r="I195" i="1"/>
  <c r="I196" i="1"/>
  <c r="I197" i="1"/>
  <c r="I198" i="1"/>
  <c r="I199" i="1"/>
  <c r="I200" i="1"/>
  <c r="I201" i="1"/>
  <c r="I202" i="1"/>
  <c r="I203" i="1"/>
  <c r="I204" i="1"/>
  <c r="I205" i="1"/>
  <c r="I206" i="1"/>
  <c r="I207" i="1"/>
  <c r="I208" i="1"/>
  <c r="I209" i="1"/>
  <c r="I210" i="1"/>
  <c r="I211" i="1"/>
  <c r="I212" i="1"/>
  <c r="I213" i="1"/>
  <c r="I214" i="1"/>
  <c r="I215" i="1"/>
  <c r="I216" i="1"/>
  <c r="I217" i="1"/>
  <c r="I218" i="1"/>
  <c r="I219" i="1"/>
  <c r="I220" i="1"/>
  <c r="I221" i="1"/>
  <c r="I222" i="1"/>
  <c r="I223" i="1"/>
  <c r="I224" i="1"/>
  <c r="I225" i="1"/>
  <c r="I226" i="1"/>
  <c r="I227" i="1"/>
  <c r="I228" i="1"/>
  <c r="I229" i="1"/>
  <c r="I230" i="1"/>
  <c r="I231" i="1"/>
  <c r="I232" i="1"/>
  <c r="I233" i="1"/>
  <c r="I234" i="1"/>
  <c r="I235" i="1"/>
  <c r="I236" i="1"/>
  <c r="I237" i="1"/>
  <c r="I238" i="1"/>
  <c r="I239" i="1"/>
  <c r="I240" i="1"/>
  <c r="I241" i="1"/>
  <c r="I242" i="1"/>
  <c r="I243" i="1"/>
  <c r="I244" i="1"/>
  <c r="I245" i="1"/>
  <c r="I246" i="1"/>
  <c r="I247" i="1"/>
  <c r="I248" i="1"/>
  <c r="I249" i="1"/>
  <c r="I8" i="1"/>
</calcChain>
</file>

<file path=xl/sharedStrings.xml><?xml version="1.0" encoding="utf-8"?>
<sst xmlns="http://schemas.openxmlformats.org/spreadsheetml/2006/main" count="252" uniqueCount="234">
  <si>
    <t>La question excel!</t>
  </si>
  <si>
    <t>309 MB</t>
  </si>
  <si>
    <t>421 MB</t>
  </si>
  <si>
    <t>727 MB</t>
  </si>
  <si>
    <t>543 MB</t>
  </si>
  <si>
    <t>821 MB</t>
  </si>
  <si>
    <t>517 MB</t>
  </si>
  <si>
    <t>852 MB</t>
  </si>
  <si>
    <t>765 MB</t>
  </si>
  <si>
    <t>808 MB</t>
  </si>
  <si>
    <t>698 MB</t>
  </si>
  <si>
    <t>806 MB</t>
  </si>
  <si>
    <t>553 MB</t>
  </si>
  <si>
    <t>704 MB</t>
  </si>
  <si>
    <t>776 MB</t>
  </si>
  <si>
    <t>583 MB</t>
  </si>
  <si>
    <t>887 MB</t>
  </si>
  <si>
    <t>347 MB</t>
  </si>
  <si>
    <t>344 MB</t>
  </si>
  <si>
    <t>714 MB</t>
  </si>
  <si>
    <t>770 MB</t>
  </si>
  <si>
    <t>882 MB</t>
  </si>
  <si>
    <t>412 MB</t>
  </si>
  <si>
    <t>810 MB</t>
  </si>
  <si>
    <t>513 MB</t>
  </si>
  <si>
    <t>668 MB</t>
  </si>
  <si>
    <t>475 MB</t>
  </si>
  <si>
    <t>451 MB</t>
  </si>
  <si>
    <t>695 MB</t>
  </si>
  <si>
    <t>365 MB</t>
  </si>
  <si>
    <t>562 MB</t>
  </si>
  <si>
    <t>502 MB</t>
  </si>
  <si>
    <t>764 MB</t>
  </si>
  <si>
    <t>822 MB</t>
  </si>
  <si>
    <t>676 MB</t>
  </si>
  <si>
    <t>310 MB</t>
  </si>
  <si>
    <t>431 MB</t>
  </si>
  <si>
    <t>383 MB</t>
  </si>
  <si>
    <t>844 MB</t>
  </si>
  <si>
    <t>823 MB</t>
  </si>
  <si>
    <t>898 MB</t>
  </si>
  <si>
    <t>601 MB</t>
  </si>
  <si>
    <t>631 MB</t>
  </si>
  <si>
    <t>828 MB</t>
  </si>
  <si>
    <t>849 MB</t>
  </si>
  <si>
    <t>766 MB</t>
  </si>
  <si>
    <t>437 MB</t>
  </si>
  <si>
    <t>791 MB</t>
  </si>
  <si>
    <t>566 MB</t>
  </si>
  <si>
    <t>782 MB</t>
  </si>
  <si>
    <t>512 MB</t>
  </si>
  <si>
    <t>889 MB</t>
  </si>
  <si>
    <t>357 MB</t>
  </si>
  <si>
    <t>886 MB</t>
  </si>
  <si>
    <t>565 MB</t>
  </si>
  <si>
    <t>586 MB</t>
  </si>
  <si>
    <t>769 MB</t>
  </si>
  <si>
    <t>497 MB</t>
  </si>
  <si>
    <t>699 MB</t>
  </si>
  <si>
    <t>319 MB</t>
  </si>
  <si>
    <t>820 MB</t>
  </si>
  <si>
    <t>445 MB</t>
  </si>
  <si>
    <t>393 MB</t>
  </si>
  <si>
    <t>539 MB</t>
  </si>
  <si>
    <t>446 MB</t>
  </si>
  <si>
    <t>633 MB</t>
  </si>
  <si>
    <t>509 MB</t>
  </si>
  <si>
    <t>749 MB</t>
  </si>
  <si>
    <t>712 MB</t>
  </si>
  <si>
    <t>507 MB</t>
  </si>
  <si>
    <t>859 MB</t>
  </si>
  <si>
    <t>388 MB</t>
  </si>
  <si>
    <t>716 MB</t>
  </si>
  <si>
    <t>466 MB</t>
  </si>
  <si>
    <t>317 MB</t>
  </si>
  <si>
    <t>781 MB</t>
  </si>
  <si>
    <t>795 MB</t>
  </si>
  <si>
    <t>641 MB</t>
  </si>
  <si>
    <t>740 MB</t>
  </si>
  <si>
    <t>613 MB</t>
  </si>
  <si>
    <t>772 MB</t>
  </si>
  <si>
    <t>449 MB</t>
  </si>
  <si>
    <t>869 MB</t>
  </si>
  <si>
    <t>510 MB</t>
  </si>
  <si>
    <t>525 MB</t>
  </si>
  <si>
    <t>375 MB</t>
  </si>
  <si>
    <t>503 MB</t>
  </si>
  <si>
    <t>326 MB</t>
  </si>
  <si>
    <t>783 MB</t>
  </si>
  <si>
    <t>620 MB</t>
  </si>
  <si>
    <t>758 MB</t>
  </si>
  <si>
    <t>785 MB</t>
  </si>
  <si>
    <t>774 MB</t>
  </si>
  <si>
    <t>788 MB</t>
  </si>
  <si>
    <t>353 MB</t>
  </si>
  <si>
    <t>585 MB</t>
  </si>
  <si>
    <t>425 MB</t>
  </si>
  <si>
    <t>877 MB</t>
  </si>
  <si>
    <t>747 MB</t>
  </si>
  <si>
    <t>332 MB</t>
  </si>
  <si>
    <t>789 MB</t>
  </si>
  <si>
    <t>484 MB</t>
  </si>
  <si>
    <t>538 MB</t>
  </si>
  <si>
    <t>567 MB</t>
  </si>
  <si>
    <t>896 MB</t>
  </si>
  <si>
    <t>2.5995 GB</t>
  </si>
  <si>
    <t>3.7286 GB</t>
  </si>
  <si>
    <t>5.5099 GB</t>
  </si>
  <si>
    <t>4.9126 GB</t>
  </si>
  <si>
    <t>2.9818 GB</t>
  </si>
  <si>
    <t>3.9154 GB</t>
  </si>
  <si>
    <t>2.4751 GB</t>
  </si>
  <si>
    <t>2.9302 GB</t>
  </si>
  <si>
    <t>5.2149 GB</t>
  </si>
  <si>
    <t>2.876 GB</t>
  </si>
  <si>
    <t>5.4125 GB</t>
  </si>
  <si>
    <t>5.3162 GB</t>
  </si>
  <si>
    <t>3.8232 GB</t>
  </si>
  <si>
    <t>3.8891 GB</t>
  </si>
  <si>
    <t>2.9601 GB</t>
  </si>
  <si>
    <t>3.2065 GB</t>
  </si>
  <si>
    <t>2.3243 GB</t>
  </si>
  <si>
    <t>5.8719 GB</t>
  </si>
  <si>
    <t>5.9452 GB</t>
  </si>
  <si>
    <t>2.1646 GB</t>
  </si>
  <si>
    <t>2.2385 GB</t>
  </si>
  <si>
    <t>3.3292 GB</t>
  </si>
  <si>
    <t>2.7511 GB</t>
  </si>
  <si>
    <t>5.4783 GB</t>
  </si>
  <si>
    <t>3.664 GB</t>
  </si>
  <si>
    <t>4.6875 GB</t>
  </si>
  <si>
    <t>5.1009 GB</t>
  </si>
  <si>
    <t>2.211 GB</t>
  </si>
  <si>
    <t>5.5719 GB</t>
  </si>
  <si>
    <t>5.4366 GB</t>
  </si>
  <si>
    <t>2.3768 GB</t>
  </si>
  <si>
    <t>2.7151 GB</t>
  </si>
  <si>
    <t>3.9899 GB</t>
  </si>
  <si>
    <t>4.1756 GB</t>
  </si>
  <si>
    <t>2.0943 GB</t>
  </si>
  <si>
    <t>3.52 GB</t>
  </si>
  <si>
    <t>5.4722 GB</t>
  </si>
  <si>
    <t>4.7866 GB</t>
  </si>
  <si>
    <t>5.5484 GB</t>
  </si>
  <si>
    <t>3.066 GB</t>
  </si>
  <si>
    <t>5.9674 GB</t>
  </si>
  <si>
    <t>3.3127 GB</t>
  </si>
  <si>
    <t>3.5102 GB</t>
  </si>
  <si>
    <t>5.5871 GB</t>
  </si>
  <si>
    <t>5.4413 GB</t>
  </si>
  <si>
    <t>5.6383 GB</t>
  </si>
  <si>
    <t>5.8475 GB</t>
  </si>
  <si>
    <t>5.8906 GB</t>
  </si>
  <si>
    <t>4.524 GB</t>
  </si>
  <si>
    <t>2.9606 GB</t>
  </si>
  <si>
    <t>4.6255 GB</t>
  </si>
  <si>
    <t>2.289 GB</t>
  </si>
  <si>
    <t>2.5435 GB</t>
  </si>
  <si>
    <t>2.731 GB</t>
  </si>
  <si>
    <t>3.951 GB</t>
  </si>
  <si>
    <t>5.94 GB</t>
  </si>
  <si>
    <t>2.2122 GB</t>
  </si>
  <si>
    <t>3.2638 GB</t>
  </si>
  <si>
    <t>5.6626 GB</t>
  </si>
  <si>
    <t>4.3784 GB</t>
  </si>
  <si>
    <t>4.7549 GB</t>
  </si>
  <si>
    <t>3.0408 GB</t>
  </si>
  <si>
    <t>2.8202 GB</t>
  </si>
  <si>
    <t>5.975 GB</t>
  </si>
  <si>
    <t>3.4108 GB</t>
  </si>
  <si>
    <t>2.8226 GB</t>
  </si>
  <si>
    <t>2.3674 GB</t>
  </si>
  <si>
    <t>2.8927 GB</t>
  </si>
  <si>
    <t>2.0012 GB</t>
  </si>
  <si>
    <t>2.1152 GB</t>
  </si>
  <si>
    <t>4.9104 GB</t>
  </si>
  <si>
    <t>2.1405 GB</t>
  </si>
  <si>
    <t>5.3093 GB</t>
  </si>
  <si>
    <t>5.0447 GB</t>
  </si>
  <si>
    <t>3.7933 GB</t>
  </si>
  <si>
    <t>3.0194 GB</t>
  </si>
  <si>
    <t>2.2132 GB</t>
  </si>
  <si>
    <t>5.5533 GB</t>
  </si>
  <si>
    <t>3.9039 GB</t>
  </si>
  <si>
    <t>5.4982 GB</t>
  </si>
  <si>
    <t>3.2043 GB</t>
  </si>
  <si>
    <t>4.0898 GB</t>
  </si>
  <si>
    <t>2.8297 GB</t>
  </si>
  <si>
    <t>5.8565 GB</t>
  </si>
  <si>
    <t>2.0362 GB</t>
  </si>
  <si>
    <t>3.3327 GB</t>
  </si>
  <si>
    <t>3.918 GB</t>
  </si>
  <si>
    <t>2.2731 GB</t>
  </si>
  <si>
    <t>5.7457 GB</t>
  </si>
  <si>
    <t>3.2512 GB</t>
  </si>
  <si>
    <t>4.0712 GB</t>
  </si>
  <si>
    <t>5.2532 GB</t>
  </si>
  <si>
    <t>5.7052 GB</t>
  </si>
  <si>
    <t>4.922 GB</t>
  </si>
  <si>
    <t>5.0726 GB</t>
  </si>
  <si>
    <t>4.3829 GB</t>
  </si>
  <si>
    <t>5.2698 GB</t>
  </si>
  <si>
    <t>4.6001 GB</t>
  </si>
  <si>
    <t>3.748 GB</t>
  </si>
  <si>
    <t>2.7524 GB</t>
  </si>
  <si>
    <t>4.1726 GB</t>
  </si>
  <si>
    <t>2.8602 GB</t>
  </si>
  <si>
    <t>3.0684 GB</t>
  </si>
  <si>
    <t>5.4309 GB</t>
  </si>
  <si>
    <t>2.3571 GB</t>
  </si>
  <si>
    <t>5.5233 GB</t>
  </si>
  <si>
    <t>5.1776 GB</t>
  </si>
  <si>
    <t>2.394 GB</t>
  </si>
  <si>
    <t>3.0096 GB</t>
  </si>
  <si>
    <t>5.7635 GB</t>
  </si>
  <si>
    <t>4.8087 GB</t>
  </si>
  <si>
    <t>5.2199 GB</t>
  </si>
  <si>
    <t>2.3458 GB</t>
  </si>
  <si>
    <t>5.5794 GB</t>
  </si>
  <si>
    <t>5.5227 GB</t>
  </si>
  <si>
    <t>4.838 GB</t>
  </si>
  <si>
    <t>5.0358 GB</t>
  </si>
  <si>
    <t>3.2209 GB</t>
  </si>
  <si>
    <t>3.1432 GB</t>
  </si>
  <si>
    <t>2.0067 GB</t>
  </si>
  <si>
    <t>Consommation</t>
  </si>
  <si>
    <t>Moyenne:</t>
  </si>
  <si>
    <t>Faite la moyenne de la colonne C (en MB) dans la cellule bleue!</t>
  </si>
  <si>
    <r>
      <rPr>
        <u/>
        <sz val="18"/>
        <color theme="1"/>
        <rFont val="Calibri"/>
        <family val="2"/>
        <scheme val="minor"/>
      </rPr>
      <t xml:space="preserve">ETAPES 2 : </t>
    </r>
    <r>
      <rPr>
        <sz val="11"/>
        <color theme="1"/>
        <rFont val="Calibri"/>
        <family val="2"/>
        <scheme val="minor"/>
      </rPr>
      <t xml:space="preserve">
Grâce à l'étape 1 j'obtiens des nombres (je n'ai plus de GB ou MB ni l'espace avant GB ou MB)
Par contre, j'ai toujours le point "." et il faut que je le remplace par une virgule pour qu'Excel considère qu'il s'agit bien d'un nombres
J'utilise donc la formule substitue()
Je subsitue le point par la virgule et je multiplie le tout par 1 (pour qu'excel reconnaisse qu'il s'agit d'un format nombre et non d'un format texte</t>
    </r>
  </si>
  <si>
    <r>
      <rPr>
        <u/>
        <sz val="18"/>
        <color theme="1"/>
        <rFont val="Calibri"/>
        <family val="2"/>
        <scheme val="minor"/>
      </rPr>
      <t xml:space="preserve">ETAPES 3 : </t>
    </r>
    <r>
      <rPr>
        <sz val="11"/>
        <color theme="1"/>
        <rFont val="Calibri"/>
        <family val="2"/>
        <scheme val="minor"/>
      </rPr>
      <t xml:space="preserve">
Grâce à l'étape 2 je peux maintenant passer à la conversion
Si les 2 derniers caractères de la cellule de départ en partant de la droite sont GB alors je multiplie la cellule par 1000 sinon si c'est MB je multiplie par 1
On obtiens le coefficient multiplicateur à appliquer au résultat de la cellule de l'étape 2</t>
    </r>
  </si>
  <si>
    <r>
      <rPr>
        <u/>
        <sz val="18"/>
        <color theme="1"/>
        <rFont val="Calibri"/>
        <family val="2"/>
        <scheme val="minor"/>
      </rPr>
      <t xml:space="preserve">ETAPES 4 : </t>
    </r>
    <r>
      <rPr>
        <sz val="11"/>
        <color theme="1"/>
        <rFont val="Calibri"/>
        <family val="2"/>
        <scheme val="minor"/>
      </rPr>
      <t xml:space="preserve">
J'obtiens les résultats suivant pour avoir les valeurs avec la même unités: (résultat cellule etape 2 * coefficient obtenu en étape 3)</t>
    </r>
  </si>
  <si>
    <r>
      <rPr>
        <u/>
        <sz val="18"/>
        <color theme="1"/>
        <rFont val="Calibri"/>
        <family val="2"/>
        <scheme val="minor"/>
      </rPr>
      <t xml:space="preserve">ETAPES 1 : 
</t>
    </r>
    <r>
      <rPr>
        <sz val="11"/>
        <color theme="1"/>
        <rFont val="Calibri"/>
        <family val="2"/>
        <scheme val="minor"/>
      </rPr>
      <t xml:space="preserve">
supprimer de la cellule les</t>
    </r>
    <r>
      <rPr>
        <sz val="11"/>
        <color rgb="FFFF0000"/>
        <rFont val="Calibri"/>
        <family val="2"/>
        <scheme val="minor"/>
      </rPr>
      <t xml:space="preserve"> </t>
    </r>
    <r>
      <rPr>
        <sz val="11"/>
        <rFont val="Calibri"/>
        <family val="2"/>
        <scheme val="minor"/>
      </rPr>
      <t>3</t>
    </r>
    <r>
      <rPr>
        <sz val="11"/>
        <color theme="1"/>
        <rFont val="Calibri"/>
        <family val="2"/>
        <scheme val="minor"/>
      </rPr>
      <t xml:space="preserve"> caractères de droite qui me gènent : 
-&gt; l'espace (1 caractère)
-&gt; (GB ou MB) = 2 caractères
Pour ce faire, je connais le nombre total de caractères de ma cellule avec la fonction NBCAR et je déduis les 3 caractères qui me gène : donc NBCAR(cellule) - 3 = nombre de caractères que je veux extraire grâce à la formule gauche(cellule)</t>
    </r>
  </si>
  <si>
    <r>
      <rPr>
        <u/>
        <sz val="18"/>
        <color theme="1"/>
        <rFont val="Calibri"/>
        <family val="2"/>
        <scheme val="minor"/>
      </rPr>
      <t xml:space="preserve">ETAPES 5 : </t>
    </r>
    <r>
      <rPr>
        <sz val="11"/>
        <color theme="1"/>
        <rFont val="Calibri"/>
        <family val="2"/>
        <scheme val="minor"/>
      </rPr>
      <t xml:space="preserve">
Je synthétise ma formule :
Je pars de la formule de l'étape 4 je remplace par les formules des étapes précédente</t>
    </r>
  </si>
  <si>
    <t>Derniere étape : 
Je rajoute moyenne devant ma formule
et je travaille sur toutes les cellules en même temps donc je remplace C8 par C8:C249 et je valide ctrl + maj + entree</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</si>
</sst>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0.0"/>
  </numFmts>
  <fonts count="5" x14ac:knownFonts="1">
    <font>
      <sz val="11"/>
      <color theme="1"/>
      <name val="Calibri"/>
      <family val="2"/>
      <scheme val="minor"/>
    </font>
    <font>
      <sz val="11"/>
      <color theme="9" tint="0.59999389629810485"/>
      <name val="Calibri"/>
      <family val="2"/>
      <scheme val="minor"/>
    </font>
    <font>
      <sz val="11"/>
      <color rgb="FFFF0000"/>
      <name val="Calibri"/>
      <family val="2"/>
      <scheme val="minor"/>
    </font>
    <font>
      <sz val="11"/>
      <name val="Calibri"/>
      <family val="2"/>
      <scheme val="minor"/>
    </font>
    <font>
      <u/>
      <sz val="18"/>
      <color theme="1"/>
      <name val="Calibri"/>
      <family val="2"/>
      <scheme val="minor"/>
    </font>
  </fonts>
  <fills count="4">
    <fill>
      <patternFill patternType="none"/>
    </fill>
    <fill>
      <patternFill patternType="gray125"/>
    </fill>
    <fill>
      <patternFill patternType="solid">
        <fgColor theme="3" tint="0.59999389629810485"/>
        <bgColor indexed="64"/>
      </patternFill>
    </fill>
    <fill>
      <patternFill patternType="solid">
        <fgColor rgb="FFFF0000"/>
        <bgColor indexed="64"/>
      </patternFill>
    </fill>
  </fills>
  <borders count="12">
    <border>
      <left/>
      <right/>
      <top/>
      <bottom/>
      <diagonal/>
    </border>
    <border>
      <left style="medium">
        <color indexed="64"/>
      </left>
      <right style="medium">
        <color indexed="64"/>
      </right>
      <top style="medium">
        <color indexed="64"/>
      </top>
      <bottom style="medium">
        <color indexed="64"/>
      </bottom>
      <diagonal/>
    </border>
    <border>
      <left style="medium">
        <color indexed="64"/>
      </left>
      <right style="medium">
        <color indexed="64"/>
      </right>
      <top style="medium">
        <color indexed="64"/>
      </top>
      <bottom/>
      <diagonal/>
    </border>
    <border>
      <left style="medium">
        <color indexed="64"/>
      </left>
      <right style="medium">
        <color indexed="64"/>
      </right>
      <top/>
      <bottom/>
      <diagonal/>
    </border>
    <border>
      <left style="medium">
        <color indexed="64"/>
      </left>
      <right style="medium">
        <color indexed="64"/>
      </right>
      <top/>
      <bottom style="medium">
        <color indexed="64"/>
      </bottom>
      <diagonal/>
    </border>
    <border>
      <left/>
      <right style="medium">
        <color indexed="64"/>
      </right>
      <top/>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style="medium">
        <color indexed="64"/>
      </right>
      <top style="medium">
        <color indexed="64"/>
      </top>
      <bottom/>
      <diagonal/>
    </border>
    <border>
      <left/>
      <right style="medium">
        <color indexed="64"/>
      </right>
      <top/>
      <bottom style="medium">
        <color indexed="64"/>
      </bottom>
      <diagonal/>
    </border>
    <border>
      <left/>
      <right style="medium">
        <color indexed="64"/>
      </right>
      <top style="medium">
        <color indexed="64"/>
      </top>
      <bottom style="medium">
        <color indexed="64"/>
      </bottom>
      <diagonal/>
    </border>
  </borders>
  <cellStyleXfs count="1">
    <xf numFmtId="0" fontId="0" fillId="0" borderId="0"/>
  </cellStyleXfs>
  <cellXfs count="21">
    <xf numFmtId="0" fontId="0" fillId="0" borderId="0" xfId="0"/>
    <xf numFmtId="164" fontId="0" fillId="0" borderId="0" xfId="0" applyNumberFormat="1"/>
    <xf numFmtId="0" fontId="1" fillId="2" borderId="0" xfId="0" applyFont="1" applyFill="1"/>
    <xf numFmtId="0" fontId="0" fillId="0" borderId="0" xfId="0" applyFill="1"/>
    <xf numFmtId="0" fontId="1" fillId="0" borderId="0" xfId="0" applyFont="1" applyFill="1"/>
    <xf numFmtId="0" fontId="0" fillId="0" borderId="1" xfId="0" applyBorder="1" applyAlignment="1">
      <alignment vertical="top" wrapText="1"/>
    </xf>
    <xf numFmtId="0" fontId="0" fillId="0" borderId="2" xfId="0" applyBorder="1"/>
    <xf numFmtId="0" fontId="0" fillId="0" borderId="3" xfId="0" applyBorder="1"/>
    <xf numFmtId="0" fontId="0" fillId="0" borderId="4" xfId="0" applyBorder="1"/>
    <xf numFmtId="0" fontId="4" fillId="0" borderId="1" xfId="0" applyFont="1" applyBorder="1" applyAlignment="1">
      <alignment vertical="top" wrapText="1"/>
    </xf>
    <xf numFmtId="0" fontId="0" fillId="0" borderId="2" xfId="0" applyBorder="1" applyAlignment="1">
      <alignment horizontal="left"/>
    </xf>
    <xf numFmtId="0" fontId="0" fillId="0" borderId="3" xfId="0" applyBorder="1" applyAlignment="1">
      <alignment horizontal="left"/>
    </xf>
    <xf numFmtId="0" fontId="0" fillId="0" borderId="4" xfId="0" applyBorder="1" applyAlignment="1">
      <alignment horizontal="left"/>
    </xf>
    <xf numFmtId="0" fontId="0" fillId="0" borderId="6" xfId="0" applyBorder="1"/>
    <xf numFmtId="0" fontId="0" fillId="0" borderId="7" xfId="0" applyBorder="1"/>
    <xf numFmtId="0" fontId="0" fillId="0" borderId="8" xfId="0" applyBorder="1"/>
    <xf numFmtId="0" fontId="0" fillId="0" borderId="9" xfId="0" applyBorder="1"/>
    <xf numFmtId="0" fontId="0" fillId="0" borderId="5" xfId="0" applyBorder="1"/>
    <xf numFmtId="0" fontId="0" fillId="0" borderId="10" xfId="0" applyBorder="1"/>
    <xf numFmtId="0" fontId="0" fillId="0" borderId="2" xfId="0" applyBorder="1" applyAlignment="1">
      <alignment vertical="top" wrapText="1"/>
    </xf>
    <xf numFmtId="0" fontId="0" fillId="3" borderId="11" xfId="0" applyFill="1" applyBorder="1" applyAlignment="1">
      <alignment horizontal="center"/>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B2:N249"/>
  <sheetViews>
    <sheetView tabSelected="1" topLeftCell="J6" workbookViewId="0">
      <selection activeCell="N8" sqref="N8"/>
    </sheetView>
  </sheetViews>
  <sheetFormatPr baseColWidth="10" defaultColWidth="9.140625" defaultRowHeight="15" x14ac:dyDescent="0.25"/>
  <cols>
    <col min="6" max="6" width="10" bestFit="1" customWidth="1"/>
    <col min="7" max="7" width="9.5703125" bestFit="1" customWidth="1"/>
    <col min="9" max="9" width="38.5703125" customWidth="1"/>
    <col min="10" max="10" width="35.5703125" customWidth="1"/>
    <col min="11" max="11" width="33.85546875" customWidth="1"/>
    <col min="12" max="12" width="38.7109375" customWidth="1"/>
    <col min="13" max="13" width="32.42578125" customWidth="1"/>
    <col min="14" max="14" width="34.42578125" customWidth="1"/>
  </cols>
  <sheetData>
    <row r="2" spans="2:14" x14ac:dyDescent="0.25">
      <c r="B2" t="s">
        <v>0</v>
      </c>
    </row>
    <row r="4" spans="2:14" x14ac:dyDescent="0.25">
      <c r="B4" t="s">
        <v>227</v>
      </c>
    </row>
    <row r="6" spans="2:14" ht="15.75" thickBot="1" x14ac:dyDescent="0.3">
      <c r="C6" t="s">
        <v>225</v>
      </c>
      <c r="F6" t="s">
        <v>226</v>
      </c>
      <c r="G6" s="2">
        <f t="array" ref="G6">AVERAGE(SUBSTITUTE(LEFT(C8:C249,LEN(C8:C249)-3),".",",")*((RIGHT(C8:C249,2)="GB")*1000+(RIGHT(C8:C249,2)="MB")*1))</f>
        <v>2311.1442148760329</v>
      </c>
    </row>
    <row r="7" spans="2:14" s="3" customFormat="1" ht="256.5" thickBot="1" x14ac:dyDescent="0.3">
      <c r="G7" s="4"/>
      <c r="I7" s="5" t="s">
        <v>231</v>
      </c>
      <c r="J7" s="5" t="s">
        <v>228</v>
      </c>
      <c r="K7" s="19" t="s">
        <v>229</v>
      </c>
      <c r="L7" s="5" t="s">
        <v>230</v>
      </c>
      <c r="M7" s="5" t="s">
        <v>232</v>
      </c>
      <c r="N7" s="9" t="s">
        <v>233</v>
      </c>
    </row>
    <row r="8" spans="2:14" ht="15.75" thickBot="1" x14ac:dyDescent="0.3">
      <c r="C8" s="1" t="s">
        <v>216</v>
      </c>
      <c r="G8" s="1"/>
      <c r="I8" s="6" t="str">
        <f>LEFT(C8,LEN(C8)-3)</f>
        <v>5.2199</v>
      </c>
      <c r="J8" s="13">
        <f>SUBSTITUTE(I8,".",",")*1</f>
        <v>5.2199</v>
      </c>
      <c r="K8" s="10">
        <f>((RIGHT(C8,2)="GB")*1000+(RIGHT(C8,2)="MB")*1)</f>
        <v>1000</v>
      </c>
      <c r="L8" s="16">
        <f>J8*K8</f>
        <v>5219.8999999999996</v>
      </c>
      <c r="M8" s="6">
        <f>SUBSTITUTE(LEFT(C8,LEN(C8)-3),".",",")*1*((RIGHT(C8,2)="GB")*1000+(RIGHT(C8,2)="MB")*1)</f>
        <v>5219.8999999999996</v>
      </c>
      <c r="N8" s="20">
        <f t="array" ref="N8">AVERAGE(SUBSTITUTE(LEFT(C8:C249,LEN(C8:C249)-3),".",",")*1*((RIGHT(C8:C249,2)="GB")*1000+(RIGHT(C8:C249,2)="MB")*1))</f>
        <v>2311.1442148760329</v>
      </c>
    </row>
    <row r="9" spans="2:14" x14ac:dyDescent="0.25">
      <c r="C9" t="s">
        <v>88</v>
      </c>
      <c r="G9" s="1"/>
      <c r="I9" s="7" t="str">
        <f t="shared" ref="I9:I72" si="0">LEFT(C9,LEN(C9)-3)</f>
        <v>783</v>
      </c>
      <c r="J9" s="14">
        <f t="shared" ref="J9:J72" si="1">SUBSTITUTE(I9,".",",")*1</f>
        <v>783</v>
      </c>
      <c r="K9" s="11">
        <f t="shared" ref="K9:K72" si="2">((RIGHT(C9,2)="GB")*1000+(RIGHT(C9,2)="MB")*1)</f>
        <v>1</v>
      </c>
      <c r="L9" s="17">
        <f t="shared" ref="L9:L72" si="3">J9*K9</f>
        <v>783</v>
      </c>
      <c r="M9" s="7">
        <f t="shared" ref="M9:M72" si="4">SUBSTITUTE(LEFT(C9,LEN(C9)-3),".",",")*1*((RIGHT(C9,2)="GB")*1000+(RIGHT(C9,2)="MB")*1)</f>
        <v>783</v>
      </c>
    </row>
    <row r="10" spans="2:14" x14ac:dyDescent="0.25">
      <c r="C10" t="s">
        <v>34</v>
      </c>
      <c r="G10" s="1"/>
      <c r="I10" s="7" t="str">
        <f t="shared" si="0"/>
        <v>676</v>
      </c>
      <c r="J10" s="14">
        <f t="shared" si="1"/>
        <v>676</v>
      </c>
      <c r="K10" s="11">
        <f t="shared" si="2"/>
        <v>1</v>
      </c>
      <c r="L10" s="17">
        <f t="shared" si="3"/>
        <v>676</v>
      </c>
      <c r="M10" s="7">
        <f t="shared" si="4"/>
        <v>676</v>
      </c>
    </row>
    <row r="11" spans="2:14" x14ac:dyDescent="0.25">
      <c r="C11" s="1" t="s">
        <v>129</v>
      </c>
      <c r="G11" s="1"/>
      <c r="I11" s="7" t="str">
        <f t="shared" si="0"/>
        <v>3.664</v>
      </c>
      <c r="J11" s="14">
        <f t="shared" si="1"/>
        <v>3.6640000000000001</v>
      </c>
      <c r="K11" s="11">
        <f t="shared" si="2"/>
        <v>1000</v>
      </c>
      <c r="L11" s="17">
        <f t="shared" si="3"/>
        <v>3664</v>
      </c>
      <c r="M11" s="7">
        <f t="shared" si="4"/>
        <v>3664</v>
      </c>
    </row>
    <row r="12" spans="2:14" x14ac:dyDescent="0.25">
      <c r="C12" t="s">
        <v>5</v>
      </c>
      <c r="G12" s="1"/>
      <c r="I12" s="7" t="str">
        <f t="shared" si="0"/>
        <v>821</v>
      </c>
      <c r="J12" s="14">
        <f t="shared" si="1"/>
        <v>821</v>
      </c>
      <c r="K12" s="11">
        <f t="shared" si="2"/>
        <v>1</v>
      </c>
      <c r="L12" s="17">
        <f t="shared" si="3"/>
        <v>821</v>
      </c>
      <c r="M12" s="7">
        <f t="shared" si="4"/>
        <v>821</v>
      </c>
    </row>
    <row r="13" spans="2:14" x14ac:dyDescent="0.25">
      <c r="C13" s="1" t="s">
        <v>200</v>
      </c>
      <c r="G13" s="1"/>
      <c r="I13" s="7" t="str">
        <f t="shared" si="0"/>
        <v>4.3829</v>
      </c>
      <c r="J13" s="14">
        <f t="shared" si="1"/>
        <v>4.3829000000000002</v>
      </c>
      <c r="K13" s="11">
        <f t="shared" si="2"/>
        <v>1000</v>
      </c>
      <c r="L13" s="17">
        <f t="shared" si="3"/>
        <v>4382.9000000000005</v>
      </c>
      <c r="M13" s="7">
        <f t="shared" si="4"/>
        <v>4382.9000000000005</v>
      </c>
    </row>
    <row r="14" spans="2:14" x14ac:dyDescent="0.25">
      <c r="C14" s="1" t="s">
        <v>148</v>
      </c>
      <c r="G14" s="1"/>
      <c r="I14" s="7" t="str">
        <f t="shared" si="0"/>
        <v>5.5871</v>
      </c>
      <c r="J14" s="14">
        <f t="shared" si="1"/>
        <v>5.5871000000000004</v>
      </c>
      <c r="K14" s="11">
        <f t="shared" si="2"/>
        <v>1000</v>
      </c>
      <c r="L14" s="17">
        <f t="shared" si="3"/>
        <v>5587.1</v>
      </c>
      <c r="M14" s="7">
        <f t="shared" si="4"/>
        <v>5587.1</v>
      </c>
    </row>
    <row r="15" spans="2:14" x14ac:dyDescent="0.25">
      <c r="C15" t="s">
        <v>65</v>
      </c>
      <c r="G15" s="1"/>
      <c r="I15" s="7" t="str">
        <f t="shared" si="0"/>
        <v>633</v>
      </c>
      <c r="J15" s="14">
        <f t="shared" si="1"/>
        <v>633</v>
      </c>
      <c r="K15" s="11">
        <f t="shared" si="2"/>
        <v>1</v>
      </c>
      <c r="L15" s="17">
        <f t="shared" si="3"/>
        <v>633</v>
      </c>
      <c r="M15" s="7">
        <f t="shared" si="4"/>
        <v>633</v>
      </c>
    </row>
    <row r="16" spans="2:14" x14ac:dyDescent="0.25">
      <c r="C16" s="1" t="s">
        <v>136</v>
      </c>
      <c r="G16" s="1"/>
      <c r="I16" s="7" t="str">
        <f t="shared" si="0"/>
        <v>2.7151</v>
      </c>
      <c r="J16" s="14">
        <f t="shared" si="1"/>
        <v>2.7151000000000001</v>
      </c>
      <c r="K16" s="11">
        <f t="shared" si="2"/>
        <v>1000</v>
      </c>
      <c r="L16" s="17">
        <f t="shared" si="3"/>
        <v>2715.1</v>
      </c>
      <c r="M16" s="7">
        <f t="shared" si="4"/>
        <v>2715.1</v>
      </c>
    </row>
    <row r="17" spans="3:13" x14ac:dyDescent="0.25">
      <c r="C17" s="1" t="s">
        <v>113</v>
      </c>
      <c r="G17" s="1"/>
      <c r="I17" s="7" t="str">
        <f t="shared" si="0"/>
        <v>5.2149</v>
      </c>
      <c r="J17" s="14">
        <f t="shared" si="1"/>
        <v>5.2149000000000001</v>
      </c>
      <c r="K17" s="11">
        <f t="shared" si="2"/>
        <v>1000</v>
      </c>
      <c r="L17" s="17">
        <f t="shared" si="3"/>
        <v>5214.8999999999996</v>
      </c>
      <c r="M17" s="7">
        <f t="shared" si="4"/>
        <v>5214.8999999999996</v>
      </c>
    </row>
    <row r="18" spans="3:13" x14ac:dyDescent="0.25">
      <c r="C18" t="s">
        <v>8</v>
      </c>
      <c r="G18" s="1"/>
      <c r="I18" s="7" t="str">
        <f t="shared" si="0"/>
        <v>765</v>
      </c>
      <c r="J18" s="14">
        <f t="shared" si="1"/>
        <v>765</v>
      </c>
      <c r="K18" s="11">
        <f t="shared" si="2"/>
        <v>1</v>
      </c>
      <c r="L18" s="17">
        <f t="shared" si="3"/>
        <v>765</v>
      </c>
      <c r="M18" s="7">
        <f t="shared" si="4"/>
        <v>765</v>
      </c>
    </row>
    <row r="19" spans="3:13" x14ac:dyDescent="0.25">
      <c r="C19" t="s">
        <v>69</v>
      </c>
      <c r="G19" s="1"/>
      <c r="I19" s="7" t="str">
        <f t="shared" si="0"/>
        <v>507</v>
      </c>
      <c r="J19" s="14">
        <f t="shared" si="1"/>
        <v>507</v>
      </c>
      <c r="K19" s="11">
        <f t="shared" si="2"/>
        <v>1</v>
      </c>
      <c r="L19" s="17">
        <f t="shared" si="3"/>
        <v>507</v>
      </c>
      <c r="M19" s="7">
        <f t="shared" si="4"/>
        <v>507</v>
      </c>
    </row>
    <row r="20" spans="3:13" x14ac:dyDescent="0.25">
      <c r="C20" t="s">
        <v>51</v>
      </c>
      <c r="G20" s="1"/>
      <c r="I20" s="7" t="str">
        <f t="shared" si="0"/>
        <v>889</v>
      </c>
      <c r="J20" s="14">
        <f t="shared" si="1"/>
        <v>889</v>
      </c>
      <c r="K20" s="11">
        <f t="shared" si="2"/>
        <v>1</v>
      </c>
      <c r="L20" s="17">
        <f t="shared" si="3"/>
        <v>889</v>
      </c>
      <c r="M20" s="7">
        <f t="shared" si="4"/>
        <v>889</v>
      </c>
    </row>
    <row r="21" spans="3:13" x14ac:dyDescent="0.25">
      <c r="C21" t="s">
        <v>70</v>
      </c>
      <c r="G21" s="1"/>
      <c r="I21" s="7" t="str">
        <f t="shared" si="0"/>
        <v>859</v>
      </c>
      <c r="J21" s="14">
        <f t="shared" si="1"/>
        <v>859</v>
      </c>
      <c r="K21" s="11">
        <f t="shared" si="2"/>
        <v>1</v>
      </c>
      <c r="L21" s="17">
        <f t="shared" si="3"/>
        <v>859</v>
      </c>
      <c r="M21" s="7">
        <f t="shared" si="4"/>
        <v>859</v>
      </c>
    </row>
    <row r="22" spans="3:13" x14ac:dyDescent="0.25">
      <c r="C22" s="1" t="s">
        <v>131</v>
      </c>
      <c r="G22" s="1"/>
      <c r="I22" s="7" t="str">
        <f t="shared" si="0"/>
        <v>5.1009</v>
      </c>
      <c r="J22" s="14">
        <f t="shared" si="1"/>
        <v>5.1009000000000002</v>
      </c>
      <c r="K22" s="11">
        <f t="shared" si="2"/>
        <v>1000</v>
      </c>
      <c r="L22" s="17">
        <f t="shared" si="3"/>
        <v>5100.9000000000005</v>
      </c>
      <c r="M22" s="7">
        <f t="shared" si="4"/>
        <v>5100.9000000000005</v>
      </c>
    </row>
    <row r="23" spans="3:13" x14ac:dyDescent="0.25">
      <c r="C23" s="1" t="s">
        <v>147</v>
      </c>
      <c r="G23" s="1"/>
      <c r="I23" s="7" t="str">
        <f t="shared" si="0"/>
        <v>3.5102</v>
      </c>
      <c r="J23" s="14">
        <f t="shared" si="1"/>
        <v>3.5102000000000002</v>
      </c>
      <c r="K23" s="11">
        <f t="shared" si="2"/>
        <v>1000</v>
      </c>
      <c r="L23" s="17">
        <f t="shared" si="3"/>
        <v>3510.2000000000003</v>
      </c>
      <c r="M23" s="7">
        <f t="shared" si="4"/>
        <v>3510.2000000000003</v>
      </c>
    </row>
    <row r="24" spans="3:13" x14ac:dyDescent="0.25">
      <c r="C24" t="s">
        <v>13</v>
      </c>
      <c r="G24" s="1"/>
      <c r="I24" s="7" t="str">
        <f t="shared" si="0"/>
        <v>704</v>
      </c>
      <c r="J24" s="14">
        <f t="shared" si="1"/>
        <v>704</v>
      </c>
      <c r="K24" s="11">
        <f t="shared" si="2"/>
        <v>1</v>
      </c>
      <c r="L24" s="17">
        <f t="shared" si="3"/>
        <v>704</v>
      </c>
      <c r="M24" s="7">
        <f t="shared" si="4"/>
        <v>704</v>
      </c>
    </row>
    <row r="25" spans="3:13" x14ac:dyDescent="0.25">
      <c r="C25" s="1" t="s">
        <v>157</v>
      </c>
      <c r="G25" s="1"/>
      <c r="I25" s="7" t="str">
        <f t="shared" si="0"/>
        <v>2.5435</v>
      </c>
      <c r="J25" s="14">
        <f t="shared" si="1"/>
        <v>2.5434999999999999</v>
      </c>
      <c r="K25" s="11">
        <f t="shared" si="2"/>
        <v>1000</v>
      </c>
      <c r="L25" s="17">
        <f t="shared" si="3"/>
        <v>2543.5</v>
      </c>
      <c r="M25" s="7">
        <f t="shared" si="4"/>
        <v>2543.5</v>
      </c>
    </row>
    <row r="26" spans="3:13" x14ac:dyDescent="0.25">
      <c r="C26" s="1" t="s">
        <v>141</v>
      </c>
      <c r="G26" s="1"/>
      <c r="I26" s="7" t="str">
        <f t="shared" si="0"/>
        <v>5.4722</v>
      </c>
      <c r="J26" s="14">
        <f t="shared" si="1"/>
        <v>5.4722</v>
      </c>
      <c r="K26" s="11">
        <f t="shared" si="2"/>
        <v>1000</v>
      </c>
      <c r="L26" s="17">
        <f t="shared" si="3"/>
        <v>5472.2</v>
      </c>
      <c r="M26" s="7">
        <f t="shared" si="4"/>
        <v>5472.2</v>
      </c>
    </row>
    <row r="27" spans="3:13" x14ac:dyDescent="0.25">
      <c r="C27" s="1" t="s">
        <v>210</v>
      </c>
      <c r="G27" s="1"/>
      <c r="I27" s="7" t="str">
        <f t="shared" si="0"/>
        <v>5.5233</v>
      </c>
      <c r="J27" s="14">
        <f t="shared" si="1"/>
        <v>5.5232999999999999</v>
      </c>
      <c r="K27" s="11">
        <f t="shared" si="2"/>
        <v>1000</v>
      </c>
      <c r="L27" s="17">
        <f t="shared" si="3"/>
        <v>5523.3</v>
      </c>
      <c r="M27" s="7">
        <f t="shared" si="4"/>
        <v>5523.3</v>
      </c>
    </row>
    <row r="28" spans="3:13" x14ac:dyDescent="0.25">
      <c r="C28" t="s">
        <v>67</v>
      </c>
      <c r="G28" s="1"/>
      <c r="I28" s="7" t="str">
        <f t="shared" si="0"/>
        <v>749</v>
      </c>
      <c r="J28" s="14">
        <f t="shared" si="1"/>
        <v>749</v>
      </c>
      <c r="K28" s="11">
        <f t="shared" si="2"/>
        <v>1</v>
      </c>
      <c r="L28" s="17">
        <f t="shared" si="3"/>
        <v>749</v>
      </c>
      <c r="M28" s="7">
        <f t="shared" si="4"/>
        <v>749</v>
      </c>
    </row>
    <row r="29" spans="3:13" x14ac:dyDescent="0.25">
      <c r="C29" s="1" t="s">
        <v>208</v>
      </c>
      <c r="G29" s="1"/>
      <c r="I29" s="7" t="str">
        <f t="shared" si="0"/>
        <v>5.4309</v>
      </c>
      <c r="J29" s="14">
        <f t="shared" si="1"/>
        <v>5.4309000000000003</v>
      </c>
      <c r="K29" s="11">
        <f t="shared" si="2"/>
        <v>1000</v>
      </c>
      <c r="L29" s="17">
        <f t="shared" si="3"/>
        <v>5430.9000000000005</v>
      </c>
      <c r="M29" s="7">
        <f t="shared" si="4"/>
        <v>5430.9000000000005</v>
      </c>
    </row>
    <row r="30" spans="3:13" x14ac:dyDescent="0.25">
      <c r="C30" t="s">
        <v>99</v>
      </c>
      <c r="G30" s="1"/>
      <c r="I30" s="7" t="str">
        <f t="shared" si="0"/>
        <v>332</v>
      </c>
      <c r="J30" s="14">
        <f t="shared" si="1"/>
        <v>332</v>
      </c>
      <c r="K30" s="11">
        <f t="shared" si="2"/>
        <v>1</v>
      </c>
      <c r="L30" s="17">
        <f t="shared" si="3"/>
        <v>332</v>
      </c>
      <c r="M30" s="7">
        <f t="shared" si="4"/>
        <v>332</v>
      </c>
    </row>
    <row r="31" spans="3:13" x14ac:dyDescent="0.25">
      <c r="C31" t="s">
        <v>25</v>
      </c>
      <c r="G31" s="1"/>
      <c r="I31" s="7" t="str">
        <f t="shared" si="0"/>
        <v>668</v>
      </c>
      <c r="J31" s="14">
        <f t="shared" si="1"/>
        <v>668</v>
      </c>
      <c r="K31" s="11">
        <f t="shared" si="2"/>
        <v>1</v>
      </c>
      <c r="L31" s="17">
        <f t="shared" si="3"/>
        <v>668</v>
      </c>
      <c r="M31" s="7">
        <f t="shared" si="4"/>
        <v>668</v>
      </c>
    </row>
    <row r="32" spans="3:13" x14ac:dyDescent="0.25">
      <c r="C32" t="s">
        <v>61</v>
      </c>
      <c r="G32" s="1"/>
      <c r="I32" s="7" t="str">
        <f t="shared" si="0"/>
        <v>445</v>
      </c>
      <c r="J32" s="14">
        <f t="shared" si="1"/>
        <v>445</v>
      </c>
      <c r="K32" s="11">
        <f t="shared" si="2"/>
        <v>1</v>
      </c>
      <c r="L32" s="17">
        <f t="shared" si="3"/>
        <v>445</v>
      </c>
      <c r="M32" s="7">
        <f t="shared" si="4"/>
        <v>445</v>
      </c>
    </row>
    <row r="33" spans="3:13" x14ac:dyDescent="0.25">
      <c r="C33" s="1" t="s">
        <v>149</v>
      </c>
      <c r="G33" s="1"/>
      <c r="I33" s="7" t="str">
        <f t="shared" si="0"/>
        <v>5.4413</v>
      </c>
      <c r="J33" s="14">
        <f t="shared" si="1"/>
        <v>5.4413</v>
      </c>
      <c r="K33" s="11">
        <f t="shared" si="2"/>
        <v>1000</v>
      </c>
      <c r="L33" s="17">
        <f t="shared" si="3"/>
        <v>5441.3</v>
      </c>
      <c r="M33" s="7">
        <f t="shared" si="4"/>
        <v>5441.3</v>
      </c>
    </row>
    <row r="34" spans="3:13" x14ac:dyDescent="0.25">
      <c r="C34" t="s">
        <v>30</v>
      </c>
      <c r="G34" s="1"/>
      <c r="I34" s="7" t="str">
        <f t="shared" si="0"/>
        <v>562</v>
      </c>
      <c r="J34" s="14">
        <f t="shared" si="1"/>
        <v>562</v>
      </c>
      <c r="K34" s="11">
        <f t="shared" si="2"/>
        <v>1</v>
      </c>
      <c r="L34" s="17">
        <f t="shared" si="3"/>
        <v>562</v>
      </c>
      <c r="M34" s="7">
        <f t="shared" si="4"/>
        <v>562</v>
      </c>
    </row>
    <row r="35" spans="3:13" x14ac:dyDescent="0.25">
      <c r="C35" t="s">
        <v>6</v>
      </c>
      <c r="G35" s="1"/>
      <c r="I35" s="7" t="str">
        <f t="shared" si="0"/>
        <v>517</v>
      </c>
      <c r="J35" s="14">
        <f t="shared" si="1"/>
        <v>517</v>
      </c>
      <c r="K35" s="11">
        <f t="shared" si="2"/>
        <v>1</v>
      </c>
      <c r="L35" s="17">
        <f t="shared" si="3"/>
        <v>517</v>
      </c>
      <c r="M35" s="7">
        <f t="shared" si="4"/>
        <v>517</v>
      </c>
    </row>
    <row r="36" spans="3:13" x14ac:dyDescent="0.25">
      <c r="C36" s="1" t="s">
        <v>176</v>
      </c>
      <c r="G36" s="1"/>
      <c r="I36" s="7" t="str">
        <f t="shared" si="0"/>
        <v>2.1405</v>
      </c>
      <c r="J36" s="14">
        <f t="shared" si="1"/>
        <v>2.1404999999999998</v>
      </c>
      <c r="K36" s="11">
        <f t="shared" si="2"/>
        <v>1000</v>
      </c>
      <c r="L36" s="17">
        <f t="shared" si="3"/>
        <v>2140.5</v>
      </c>
      <c r="M36" s="7">
        <f t="shared" si="4"/>
        <v>2140.5</v>
      </c>
    </row>
    <row r="37" spans="3:13" x14ac:dyDescent="0.25">
      <c r="C37" s="1" t="s">
        <v>118</v>
      </c>
      <c r="G37" s="1"/>
      <c r="I37" s="7" t="str">
        <f t="shared" si="0"/>
        <v>3.8891</v>
      </c>
      <c r="J37" s="14">
        <f t="shared" si="1"/>
        <v>3.8891</v>
      </c>
      <c r="K37" s="11">
        <f t="shared" si="2"/>
        <v>1000</v>
      </c>
      <c r="L37" s="17">
        <f t="shared" si="3"/>
        <v>3889.1</v>
      </c>
      <c r="M37" s="7">
        <f t="shared" si="4"/>
        <v>3889.1</v>
      </c>
    </row>
    <row r="38" spans="3:13" x14ac:dyDescent="0.25">
      <c r="C38" s="1" t="s">
        <v>137</v>
      </c>
      <c r="G38" s="1"/>
      <c r="I38" s="7" t="str">
        <f t="shared" si="0"/>
        <v>3.9899</v>
      </c>
      <c r="J38" s="14">
        <f t="shared" si="1"/>
        <v>3.9899</v>
      </c>
      <c r="K38" s="11">
        <f t="shared" si="2"/>
        <v>1000</v>
      </c>
      <c r="L38" s="17">
        <f t="shared" si="3"/>
        <v>3989.9</v>
      </c>
      <c r="M38" s="7">
        <f t="shared" si="4"/>
        <v>3989.9</v>
      </c>
    </row>
    <row r="39" spans="3:13" x14ac:dyDescent="0.25">
      <c r="C39" t="s">
        <v>53</v>
      </c>
      <c r="G39" s="1"/>
      <c r="I39" s="7" t="str">
        <f t="shared" si="0"/>
        <v>886</v>
      </c>
      <c r="J39" s="14">
        <f t="shared" si="1"/>
        <v>886</v>
      </c>
      <c r="K39" s="11">
        <f t="shared" si="2"/>
        <v>1</v>
      </c>
      <c r="L39" s="17">
        <f t="shared" si="3"/>
        <v>886</v>
      </c>
      <c r="M39" s="7">
        <f t="shared" si="4"/>
        <v>886</v>
      </c>
    </row>
    <row r="40" spans="3:13" x14ac:dyDescent="0.25">
      <c r="C40" t="s">
        <v>58</v>
      </c>
      <c r="G40" s="1"/>
      <c r="I40" s="7" t="str">
        <f t="shared" si="0"/>
        <v>699</v>
      </c>
      <c r="J40" s="14">
        <f t="shared" si="1"/>
        <v>699</v>
      </c>
      <c r="K40" s="11">
        <f t="shared" si="2"/>
        <v>1</v>
      </c>
      <c r="L40" s="17">
        <f t="shared" si="3"/>
        <v>699</v>
      </c>
      <c r="M40" s="7">
        <f t="shared" si="4"/>
        <v>699</v>
      </c>
    </row>
    <row r="41" spans="3:13" x14ac:dyDescent="0.25">
      <c r="C41" s="1" t="s">
        <v>184</v>
      </c>
      <c r="G41" s="1"/>
      <c r="I41" s="7" t="str">
        <f t="shared" si="0"/>
        <v>5.4982</v>
      </c>
      <c r="J41" s="14">
        <f t="shared" si="1"/>
        <v>5.4981999999999998</v>
      </c>
      <c r="K41" s="11">
        <f t="shared" si="2"/>
        <v>1000</v>
      </c>
      <c r="L41" s="17">
        <f t="shared" si="3"/>
        <v>5498.2</v>
      </c>
      <c r="M41" s="7">
        <f t="shared" si="4"/>
        <v>5498.2</v>
      </c>
    </row>
    <row r="42" spans="3:13" x14ac:dyDescent="0.25">
      <c r="C42" t="s">
        <v>66</v>
      </c>
      <c r="G42" s="1"/>
      <c r="I42" s="7" t="str">
        <f t="shared" si="0"/>
        <v>509</v>
      </c>
      <c r="J42" s="14">
        <f t="shared" si="1"/>
        <v>509</v>
      </c>
      <c r="K42" s="11">
        <f t="shared" si="2"/>
        <v>1</v>
      </c>
      <c r="L42" s="17">
        <f t="shared" si="3"/>
        <v>509</v>
      </c>
      <c r="M42" s="7">
        <f t="shared" si="4"/>
        <v>509</v>
      </c>
    </row>
    <row r="43" spans="3:13" x14ac:dyDescent="0.25">
      <c r="C43" t="s">
        <v>79</v>
      </c>
      <c r="G43" s="1"/>
      <c r="I43" s="7" t="str">
        <f t="shared" si="0"/>
        <v>613</v>
      </c>
      <c r="J43" s="14">
        <f t="shared" si="1"/>
        <v>613</v>
      </c>
      <c r="K43" s="11">
        <f t="shared" si="2"/>
        <v>1</v>
      </c>
      <c r="L43" s="17">
        <f t="shared" si="3"/>
        <v>613</v>
      </c>
      <c r="M43" s="7">
        <f t="shared" si="4"/>
        <v>613</v>
      </c>
    </row>
    <row r="44" spans="3:13" x14ac:dyDescent="0.25">
      <c r="C44" t="s">
        <v>62</v>
      </c>
      <c r="G44" s="1"/>
      <c r="I44" s="7" t="str">
        <f t="shared" si="0"/>
        <v>393</v>
      </c>
      <c r="J44" s="14">
        <f t="shared" si="1"/>
        <v>393</v>
      </c>
      <c r="K44" s="11">
        <f t="shared" si="2"/>
        <v>1</v>
      </c>
      <c r="L44" s="17">
        <f t="shared" si="3"/>
        <v>393</v>
      </c>
      <c r="M44" s="7">
        <f t="shared" si="4"/>
        <v>393</v>
      </c>
    </row>
    <row r="45" spans="3:13" x14ac:dyDescent="0.25">
      <c r="C45" t="s">
        <v>14</v>
      </c>
      <c r="G45" s="1"/>
      <c r="I45" s="7" t="str">
        <f t="shared" si="0"/>
        <v>776</v>
      </c>
      <c r="J45" s="14">
        <f t="shared" si="1"/>
        <v>776</v>
      </c>
      <c r="K45" s="11">
        <f t="shared" si="2"/>
        <v>1</v>
      </c>
      <c r="L45" s="17">
        <f t="shared" si="3"/>
        <v>776</v>
      </c>
      <c r="M45" s="7">
        <f t="shared" si="4"/>
        <v>776</v>
      </c>
    </row>
    <row r="46" spans="3:13" x14ac:dyDescent="0.25">
      <c r="C46" s="1" t="s">
        <v>167</v>
      </c>
      <c r="G46" s="1"/>
      <c r="I46" s="7" t="str">
        <f t="shared" si="0"/>
        <v>2.8202</v>
      </c>
      <c r="J46" s="14">
        <f t="shared" si="1"/>
        <v>2.8201999999999998</v>
      </c>
      <c r="K46" s="11">
        <f t="shared" si="2"/>
        <v>1000</v>
      </c>
      <c r="L46" s="17">
        <f t="shared" si="3"/>
        <v>2820.2</v>
      </c>
      <c r="M46" s="7">
        <f t="shared" si="4"/>
        <v>2820.2</v>
      </c>
    </row>
    <row r="47" spans="3:13" x14ac:dyDescent="0.25">
      <c r="C47" t="s">
        <v>35</v>
      </c>
      <c r="G47" s="1"/>
      <c r="I47" s="7" t="str">
        <f t="shared" si="0"/>
        <v>310</v>
      </c>
      <c r="J47" s="14">
        <f t="shared" si="1"/>
        <v>310</v>
      </c>
      <c r="K47" s="11">
        <f t="shared" si="2"/>
        <v>1</v>
      </c>
      <c r="L47" s="17">
        <f t="shared" si="3"/>
        <v>310</v>
      </c>
      <c r="M47" s="7">
        <f t="shared" si="4"/>
        <v>310</v>
      </c>
    </row>
    <row r="48" spans="3:13" x14ac:dyDescent="0.25">
      <c r="C48" s="1" t="s">
        <v>213</v>
      </c>
      <c r="G48" s="1"/>
      <c r="I48" s="7" t="str">
        <f t="shared" si="0"/>
        <v>3.0096</v>
      </c>
      <c r="J48" s="14">
        <f t="shared" si="1"/>
        <v>3.0095999999999998</v>
      </c>
      <c r="K48" s="11">
        <f t="shared" si="2"/>
        <v>1000</v>
      </c>
      <c r="L48" s="17">
        <f t="shared" si="3"/>
        <v>3009.6</v>
      </c>
      <c r="M48" s="7">
        <f t="shared" si="4"/>
        <v>3009.6</v>
      </c>
    </row>
    <row r="49" spans="3:13" x14ac:dyDescent="0.25">
      <c r="C49" s="1" t="s">
        <v>156</v>
      </c>
      <c r="G49" s="1"/>
      <c r="I49" s="7" t="str">
        <f t="shared" si="0"/>
        <v>2.289</v>
      </c>
      <c r="J49" s="14">
        <f t="shared" si="1"/>
        <v>2.2890000000000001</v>
      </c>
      <c r="K49" s="11">
        <f t="shared" si="2"/>
        <v>1000</v>
      </c>
      <c r="L49" s="17">
        <f t="shared" si="3"/>
        <v>2289</v>
      </c>
      <c r="M49" s="7">
        <f t="shared" si="4"/>
        <v>2289</v>
      </c>
    </row>
    <row r="50" spans="3:13" x14ac:dyDescent="0.25">
      <c r="C50" t="s">
        <v>104</v>
      </c>
      <c r="G50" s="1"/>
      <c r="I50" s="7" t="str">
        <f t="shared" si="0"/>
        <v>896</v>
      </c>
      <c r="J50" s="14">
        <f t="shared" si="1"/>
        <v>896</v>
      </c>
      <c r="K50" s="11">
        <f t="shared" si="2"/>
        <v>1</v>
      </c>
      <c r="L50" s="17">
        <f t="shared" si="3"/>
        <v>896</v>
      </c>
      <c r="M50" s="7">
        <f t="shared" si="4"/>
        <v>896</v>
      </c>
    </row>
    <row r="51" spans="3:13" x14ac:dyDescent="0.25">
      <c r="C51" t="s">
        <v>23</v>
      </c>
      <c r="G51" s="1"/>
      <c r="I51" s="7" t="str">
        <f t="shared" si="0"/>
        <v>810</v>
      </c>
      <c r="J51" s="14">
        <f t="shared" si="1"/>
        <v>810</v>
      </c>
      <c r="K51" s="11">
        <f t="shared" si="2"/>
        <v>1</v>
      </c>
      <c r="L51" s="17">
        <f t="shared" si="3"/>
        <v>810</v>
      </c>
      <c r="M51" s="7">
        <f t="shared" si="4"/>
        <v>810</v>
      </c>
    </row>
    <row r="52" spans="3:13" x14ac:dyDescent="0.25">
      <c r="C52" s="1" t="s">
        <v>163</v>
      </c>
      <c r="G52" s="1"/>
      <c r="I52" s="7" t="str">
        <f t="shared" si="0"/>
        <v>5.6626</v>
      </c>
      <c r="J52" s="14">
        <f t="shared" si="1"/>
        <v>5.6626000000000003</v>
      </c>
      <c r="K52" s="11">
        <f t="shared" si="2"/>
        <v>1000</v>
      </c>
      <c r="L52" s="17">
        <f t="shared" si="3"/>
        <v>5662.6</v>
      </c>
      <c r="M52" s="7">
        <f t="shared" si="4"/>
        <v>5662.6</v>
      </c>
    </row>
    <row r="53" spans="3:13" x14ac:dyDescent="0.25">
      <c r="C53" t="s">
        <v>95</v>
      </c>
      <c r="G53" s="1"/>
      <c r="I53" s="7" t="str">
        <f t="shared" si="0"/>
        <v>585</v>
      </c>
      <c r="J53" s="14">
        <f t="shared" si="1"/>
        <v>585</v>
      </c>
      <c r="K53" s="11">
        <f t="shared" si="2"/>
        <v>1</v>
      </c>
      <c r="L53" s="17">
        <f t="shared" si="3"/>
        <v>585</v>
      </c>
      <c r="M53" s="7">
        <f t="shared" si="4"/>
        <v>585</v>
      </c>
    </row>
    <row r="54" spans="3:13" x14ac:dyDescent="0.25">
      <c r="C54" t="s">
        <v>93</v>
      </c>
      <c r="G54" s="1"/>
      <c r="I54" s="7" t="str">
        <f t="shared" si="0"/>
        <v>788</v>
      </c>
      <c r="J54" s="14">
        <f t="shared" si="1"/>
        <v>788</v>
      </c>
      <c r="K54" s="11">
        <f t="shared" si="2"/>
        <v>1</v>
      </c>
      <c r="L54" s="17">
        <f t="shared" si="3"/>
        <v>788</v>
      </c>
      <c r="M54" s="7">
        <f t="shared" si="4"/>
        <v>788</v>
      </c>
    </row>
    <row r="55" spans="3:13" x14ac:dyDescent="0.25">
      <c r="C55" t="s">
        <v>27</v>
      </c>
      <c r="G55" s="1"/>
      <c r="I55" s="7" t="str">
        <f t="shared" si="0"/>
        <v>451</v>
      </c>
      <c r="J55" s="14">
        <f t="shared" si="1"/>
        <v>451</v>
      </c>
      <c r="K55" s="11">
        <f t="shared" si="2"/>
        <v>1</v>
      </c>
      <c r="L55" s="17">
        <f t="shared" si="3"/>
        <v>451</v>
      </c>
      <c r="M55" s="7">
        <f t="shared" si="4"/>
        <v>451</v>
      </c>
    </row>
    <row r="56" spans="3:13" x14ac:dyDescent="0.25">
      <c r="C56" t="s">
        <v>31</v>
      </c>
      <c r="G56" s="1"/>
      <c r="I56" s="7" t="str">
        <f t="shared" si="0"/>
        <v>502</v>
      </c>
      <c r="J56" s="14">
        <f t="shared" si="1"/>
        <v>502</v>
      </c>
      <c r="K56" s="11">
        <f t="shared" si="2"/>
        <v>1</v>
      </c>
      <c r="L56" s="17">
        <f t="shared" si="3"/>
        <v>502</v>
      </c>
      <c r="M56" s="7">
        <f t="shared" si="4"/>
        <v>502</v>
      </c>
    </row>
    <row r="57" spans="3:13" x14ac:dyDescent="0.25">
      <c r="C57" t="s">
        <v>65</v>
      </c>
      <c r="G57" s="1"/>
      <c r="I57" s="7" t="str">
        <f t="shared" si="0"/>
        <v>633</v>
      </c>
      <c r="J57" s="14">
        <f t="shared" si="1"/>
        <v>633</v>
      </c>
      <c r="K57" s="11">
        <f t="shared" si="2"/>
        <v>1</v>
      </c>
      <c r="L57" s="17">
        <f t="shared" si="3"/>
        <v>633</v>
      </c>
      <c r="M57" s="7">
        <f t="shared" si="4"/>
        <v>633</v>
      </c>
    </row>
    <row r="58" spans="3:13" x14ac:dyDescent="0.25">
      <c r="C58" t="s">
        <v>39</v>
      </c>
      <c r="G58" s="1"/>
      <c r="I58" s="7" t="str">
        <f t="shared" si="0"/>
        <v>823</v>
      </c>
      <c r="J58" s="14">
        <f t="shared" si="1"/>
        <v>823</v>
      </c>
      <c r="K58" s="11">
        <f t="shared" si="2"/>
        <v>1</v>
      </c>
      <c r="L58" s="17">
        <f t="shared" si="3"/>
        <v>823</v>
      </c>
      <c r="M58" s="7">
        <f t="shared" si="4"/>
        <v>823</v>
      </c>
    </row>
    <row r="59" spans="3:13" x14ac:dyDescent="0.25">
      <c r="C59" t="s">
        <v>67</v>
      </c>
      <c r="G59" s="1"/>
      <c r="I59" s="7" t="str">
        <f t="shared" si="0"/>
        <v>749</v>
      </c>
      <c r="J59" s="14">
        <f t="shared" si="1"/>
        <v>749</v>
      </c>
      <c r="K59" s="11">
        <f t="shared" si="2"/>
        <v>1</v>
      </c>
      <c r="L59" s="17">
        <f t="shared" si="3"/>
        <v>749</v>
      </c>
      <c r="M59" s="7">
        <f t="shared" si="4"/>
        <v>749</v>
      </c>
    </row>
    <row r="60" spans="3:13" x14ac:dyDescent="0.25">
      <c r="C60" t="s">
        <v>68</v>
      </c>
      <c r="G60" s="1"/>
      <c r="I60" s="7" t="str">
        <f t="shared" si="0"/>
        <v>712</v>
      </c>
      <c r="J60" s="14">
        <f t="shared" si="1"/>
        <v>712</v>
      </c>
      <c r="K60" s="11">
        <f t="shared" si="2"/>
        <v>1</v>
      </c>
      <c r="L60" s="17">
        <f t="shared" si="3"/>
        <v>712</v>
      </c>
      <c r="M60" s="7">
        <f t="shared" si="4"/>
        <v>712</v>
      </c>
    </row>
    <row r="61" spans="3:13" x14ac:dyDescent="0.25">
      <c r="C61" s="1" t="s">
        <v>121</v>
      </c>
      <c r="G61" s="1"/>
      <c r="I61" s="7" t="str">
        <f t="shared" si="0"/>
        <v>2.3243</v>
      </c>
      <c r="J61" s="14">
        <f t="shared" si="1"/>
        <v>2.3243</v>
      </c>
      <c r="K61" s="11">
        <f t="shared" si="2"/>
        <v>1000</v>
      </c>
      <c r="L61" s="17">
        <f t="shared" si="3"/>
        <v>2324.3000000000002</v>
      </c>
      <c r="M61" s="7">
        <f t="shared" si="4"/>
        <v>2324.3000000000002</v>
      </c>
    </row>
    <row r="62" spans="3:13" x14ac:dyDescent="0.25">
      <c r="C62" t="s">
        <v>87</v>
      </c>
      <c r="G62" s="1"/>
      <c r="I62" s="7" t="str">
        <f t="shared" si="0"/>
        <v>326</v>
      </c>
      <c r="J62" s="14">
        <f t="shared" si="1"/>
        <v>326</v>
      </c>
      <c r="K62" s="11">
        <f t="shared" si="2"/>
        <v>1</v>
      </c>
      <c r="L62" s="17">
        <f t="shared" si="3"/>
        <v>326</v>
      </c>
      <c r="M62" s="7">
        <f t="shared" si="4"/>
        <v>326</v>
      </c>
    </row>
    <row r="63" spans="3:13" x14ac:dyDescent="0.25">
      <c r="C63" s="1" t="s">
        <v>128</v>
      </c>
      <c r="G63" s="1"/>
      <c r="I63" s="7" t="str">
        <f t="shared" si="0"/>
        <v>5.4783</v>
      </c>
      <c r="J63" s="14">
        <f t="shared" si="1"/>
        <v>5.4782999999999999</v>
      </c>
      <c r="K63" s="11">
        <f t="shared" si="2"/>
        <v>1000</v>
      </c>
      <c r="L63" s="17">
        <f t="shared" si="3"/>
        <v>5478.3</v>
      </c>
      <c r="M63" s="7">
        <f t="shared" si="4"/>
        <v>5478.3</v>
      </c>
    </row>
    <row r="64" spans="3:13" x14ac:dyDescent="0.25">
      <c r="C64" s="1" t="s">
        <v>207</v>
      </c>
      <c r="G64" s="1"/>
      <c r="I64" s="7" t="str">
        <f t="shared" si="0"/>
        <v>3.0684</v>
      </c>
      <c r="J64" s="14">
        <f t="shared" si="1"/>
        <v>3.0684</v>
      </c>
      <c r="K64" s="11">
        <f t="shared" si="2"/>
        <v>1000</v>
      </c>
      <c r="L64" s="17">
        <f t="shared" si="3"/>
        <v>3068.4</v>
      </c>
      <c r="M64" s="7">
        <f t="shared" si="4"/>
        <v>3068.4</v>
      </c>
    </row>
    <row r="65" spans="3:13" x14ac:dyDescent="0.25">
      <c r="C65" s="1" t="s">
        <v>218</v>
      </c>
      <c r="G65" s="1"/>
      <c r="I65" s="7" t="str">
        <f t="shared" si="0"/>
        <v>5.5794</v>
      </c>
      <c r="J65" s="14">
        <f t="shared" si="1"/>
        <v>5.5793999999999997</v>
      </c>
      <c r="K65" s="11">
        <f t="shared" si="2"/>
        <v>1000</v>
      </c>
      <c r="L65" s="17">
        <f t="shared" si="3"/>
        <v>5579.4</v>
      </c>
      <c r="M65" s="7">
        <f t="shared" si="4"/>
        <v>5579.4</v>
      </c>
    </row>
    <row r="66" spans="3:13" x14ac:dyDescent="0.25">
      <c r="C66" s="1" t="s">
        <v>110</v>
      </c>
      <c r="G66" s="1"/>
      <c r="I66" s="7" t="str">
        <f t="shared" si="0"/>
        <v>3.9154</v>
      </c>
      <c r="J66" s="14">
        <f t="shared" si="1"/>
        <v>3.9154</v>
      </c>
      <c r="K66" s="11">
        <f t="shared" si="2"/>
        <v>1000</v>
      </c>
      <c r="L66" s="17">
        <f t="shared" si="3"/>
        <v>3915.4</v>
      </c>
      <c r="M66" s="7">
        <f t="shared" si="4"/>
        <v>3915.4</v>
      </c>
    </row>
    <row r="67" spans="3:13" x14ac:dyDescent="0.25">
      <c r="C67" t="s">
        <v>77</v>
      </c>
      <c r="G67" s="1"/>
      <c r="I67" s="7" t="str">
        <f t="shared" si="0"/>
        <v>641</v>
      </c>
      <c r="J67" s="14">
        <f t="shared" si="1"/>
        <v>641</v>
      </c>
      <c r="K67" s="11">
        <f t="shared" si="2"/>
        <v>1</v>
      </c>
      <c r="L67" s="17">
        <f t="shared" si="3"/>
        <v>641</v>
      </c>
      <c r="M67" s="7">
        <f t="shared" si="4"/>
        <v>641</v>
      </c>
    </row>
    <row r="68" spans="3:13" x14ac:dyDescent="0.25">
      <c r="C68" t="s">
        <v>98</v>
      </c>
      <c r="G68" s="1"/>
      <c r="I68" s="7" t="str">
        <f t="shared" si="0"/>
        <v>747</v>
      </c>
      <c r="J68" s="14">
        <f t="shared" si="1"/>
        <v>747</v>
      </c>
      <c r="K68" s="11">
        <f t="shared" si="2"/>
        <v>1</v>
      </c>
      <c r="L68" s="17">
        <f t="shared" si="3"/>
        <v>747</v>
      </c>
      <c r="M68" s="7">
        <f t="shared" si="4"/>
        <v>747</v>
      </c>
    </row>
    <row r="69" spans="3:13" x14ac:dyDescent="0.25">
      <c r="C69" s="1" t="s">
        <v>209</v>
      </c>
      <c r="G69" s="1"/>
      <c r="I69" s="7" t="str">
        <f t="shared" si="0"/>
        <v>2.3571</v>
      </c>
      <c r="J69" s="14">
        <f t="shared" si="1"/>
        <v>2.3571</v>
      </c>
      <c r="K69" s="11">
        <f t="shared" si="2"/>
        <v>1000</v>
      </c>
      <c r="L69" s="17">
        <f t="shared" si="3"/>
        <v>2357.1</v>
      </c>
      <c r="M69" s="7">
        <f t="shared" si="4"/>
        <v>2357.1</v>
      </c>
    </row>
    <row r="70" spans="3:13" x14ac:dyDescent="0.25">
      <c r="C70" t="s">
        <v>40</v>
      </c>
      <c r="G70" s="1"/>
      <c r="I70" s="7" t="str">
        <f t="shared" si="0"/>
        <v>898</v>
      </c>
      <c r="J70" s="14">
        <f t="shared" si="1"/>
        <v>898</v>
      </c>
      <c r="K70" s="11">
        <f t="shared" si="2"/>
        <v>1</v>
      </c>
      <c r="L70" s="17">
        <f t="shared" si="3"/>
        <v>898</v>
      </c>
      <c r="M70" s="7">
        <f t="shared" si="4"/>
        <v>898</v>
      </c>
    </row>
    <row r="71" spans="3:13" x14ac:dyDescent="0.25">
      <c r="C71" s="1" t="s">
        <v>108</v>
      </c>
      <c r="G71" s="1"/>
      <c r="I71" s="7" t="str">
        <f t="shared" si="0"/>
        <v>4.9126</v>
      </c>
      <c r="J71" s="14">
        <f t="shared" si="1"/>
        <v>4.9126000000000003</v>
      </c>
      <c r="K71" s="11">
        <f t="shared" si="2"/>
        <v>1000</v>
      </c>
      <c r="L71" s="17">
        <f t="shared" si="3"/>
        <v>4912.6000000000004</v>
      </c>
      <c r="M71" s="7">
        <f t="shared" si="4"/>
        <v>4912.6000000000004</v>
      </c>
    </row>
    <row r="72" spans="3:13" x14ac:dyDescent="0.25">
      <c r="C72" t="s">
        <v>45</v>
      </c>
      <c r="G72" s="1"/>
      <c r="I72" s="7" t="str">
        <f t="shared" si="0"/>
        <v>766</v>
      </c>
      <c r="J72" s="14">
        <f t="shared" si="1"/>
        <v>766</v>
      </c>
      <c r="K72" s="11">
        <f t="shared" si="2"/>
        <v>1</v>
      </c>
      <c r="L72" s="17">
        <f t="shared" si="3"/>
        <v>766</v>
      </c>
      <c r="M72" s="7">
        <f t="shared" si="4"/>
        <v>766</v>
      </c>
    </row>
    <row r="73" spans="3:13" x14ac:dyDescent="0.25">
      <c r="C73" t="s">
        <v>33</v>
      </c>
      <c r="G73" s="1"/>
      <c r="I73" s="7" t="str">
        <f t="shared" ref="I73:I136" si="5">LEFT(C73,LEN(C73)-3)</f>
        <v>822</v>
      </c>
      <c r="J73" s="14">
        <f t="shared" ref="J73:J136" si="6">SUBSTITUTE(I73,".",",")*1</f>
        <v>822</v>
      </c>
      <c r="K73" s="11">
        <f t="shared" ref="K73:K136" si="7">((RIGHT(C73,2)="GB")*1000+(RIGHT(C73,2)="MB")*1)</f>
        <v>1</v>
      </c>
      <c r="L73" s="17">
        <f t="shared" ref="L73:L136" si="8">J73*K73</f>
        <v>822</v>
      </c>
      <c r="M73" s="7">
        <f t="shared" ref="M73:M136" si="9">SUBSTITUTE(LEFT(C73,LEN(C73)-3),".",",")*1*((RIGHT(C73,2)="GB")*1000+(RIGHT(C73,2)="MB")*1)</f>
        <v>822</v>
      </c>
    </row>
    <row r="74" spans="3:13" x14ac:dyDescent="0.25">
      <c r="C74" t="s">
        <v>9</v>
      </c>
      <c r="G74" s="1"/>
      <c r="I74" s="7" t="str">
        <f t="shared" si="5"/>
        <v>808</v>
      </c>
      <c r="J74" s="14">
        <f t="shared" si="6"/>
        <v>808</v>
      </c>
      <c r="K74" s="11">
        <f t="shared" si="7"/>
        <v>1</v>
      </c>
      <c r="L74" s="17">
        <f t="shared" si="8"/>
        <v>808</v>
      </c>
      <c r="M74" s="7">
        <f t="shared" si="9"/>
        <v>808</v>
      </c>
    </row>
    <row r="75" spans="3:13" x14ac:dyDescent="0.25">
      <c r="C75" s="1" t="s">
        <v>116</v>
      </c>
      <c r="G75" s="1"/>
      <c r="I75" s="7" t="str">
        <f t="shared" si="5"/>
        <v>5.3162</v>
      </c>
      <c r="J75" s="14">
        <f t="shared" si="6"/>
        <v>5.3162000000000003</v>
      </c>
      <c r="K75" s="11">
        <f t="shared" si="7"/>
        <v>1000</v>
      </c>
      <c r="L75" s="17">
        <f t="shared" si="8"/>
        <v>5316.2</v>
      </c>
      <c r="M75" s="7">
        <f t="shared" si="9"/>
        <v>5316.2</v>
      </c>
    </row>
    <row r="76" spans="3:13" x14ac:dyDescent="0.25">
      <c r="C76" s="1" t="s">
        <v>183</v>
      </c>
      <c r="G76" s="1"/>
      <c r="I76" s="7" t="str">
        <f t="shared" si="5"/>
        <v>3.9039</v>
      </c>
      <c r="J76" s="14">
        <f t="shared" si="6"/>
        <v>3.9039000000000001</v>
      </c>
      <c r="K76" s="11">
        <f t="shared" si="7"/>
        <v>1000</v>
      </c>
      <c r="L76" s="17">
        <f t="shared" si="8"/>
        <v>3903.9</v>
      </c>
      <c r="M76" s="7">
        <f t="shared" si="9"/>
        <v>3903.9</v>
      </c>
    </row>
    <row r="77" spans="3:13" x14ac:dyDescent="0.25">
      <c r="C77" t="s">
        <v>81</v>
      </c>
      <c r="G77" s="1"/>
      <c r="I77" s="7" t="str">
        <f t="shared" si="5"/>
        <v>449</v>
      </c>
      <c r="J77" s="14">
        <f t="shared" si="6"/>
        <v>449</v>
      </c>
      <c r="K77" s="11">
        <f t="shared" si="7"/>
        <v>1</v>
      </c>
      <c r="L77" s="17">
        <f t="shared" si="8"/>
        <v>449</v>
      </c>
      <c r="M77" s="7">
        <f t="shared" si="9"/>
        <v>449</v>
      </c>
    </row>
    <row r="78" spans="3:13" x14ac:dyDescent="0.25">
      <c r="C78" t="s">
        <v>3</v>
      </c>
      <c r="G78" s="1"/>
      <c r="I78" s="7" t="str">
        <f t="shared" si="5"/>
        <v>727</v>
      </c>
      <c r="J78" s="14">
        <f t="shared" si="6"/>
        <v>727</v>
      </c>
      <c r="K78" s="11">
        <f t="shared" si="7"/>
        <v>1</v>
      </c>
      <c r="L78" s="17">
        <f t="shared" si="8"/>
        <v>727</v>
      </c>
      <c r="M78" s="7">
        <f t="shared" si="9"/>
        <v>727</v>
      </c>
    </row>
    <row r="79" spans="3:13" x14ac:dyDescent="0.25">
      <c r="C79" s="1" t="s">
        <v>219</v>
      </c>
      <c r="G79" s="1"/>
      <c r="I79" s="7" t="str">
        <f t="shared" si="5"/>
        <v>5.5227</v>
      </c>
      <c r="J79" s="14">
        <f t="shared" si="6"/>
        <v>5.5227000000000004</v>
      </c>
      <c r="K79" s="11">
        <f t="shared" si="7"/>
        <v>1000</v>
      </c>
      <c r="L79" s="17">
        <f t="shared" si="8"/>
        <v>5522.7000000000007</v>
      </c>
      <c r="M79" s="7">
        <f t="shared" si="9"/>
        <v>5522.7000000000007</v>
      </c>
    </row>
    <row r="80" spans="3:13" x14ac:dyDescent="0.25">
      <c r="C80" s="1" t="s">
        <v>135</v>
      </c>
      <c r="G80" s="1"/>
      <c r="I80" s="7" t="str">
        <f t="shared" si="5"/>
        <v>2.3768</v>
      </c>
      <c r="J80" s="14">
        <f t="shared" si="6"/>
        <v>2.3767999999999998</v>
      </c>
      <c r="K80" s="11">
        <f t="shared" si="7"/>
        <v>1000</v>
      </c>
      <c r="L80" s="17">
        <f t="shared" si="8"/>
        <v>2376.7999999999997</v>
      </c>
      <c r="M80" s="7">
        <f t="shared" si="9"/>
        <v>2376.7999999999997</v>
      </c>
    </row>
    <row r="81" spans="3:13" x14ac:dyDescent="0.25">
      <c r="C81" t="s">
        <v>43</v>
      </c>
      <c r="G81" s="1"/>
      <c r="I81" s="7" t="str">
        <f t="shared" si="5"/>
        <v>828</v>
      </c>
      <c r="J81" s="14">
        <f t="shared" si="6"/>
        <v>828</v>
      </c>
      <c r="K81" s="11">
        <f t="shared" si="7"/>
        <v>1</v>
      </c>
      <c r="L81" s="17">
        <f t="shared" si="8"/>
        <v>828</v>
      </c>
      <c r="M81" s="7">
        <f t="shared" si="9"/>
        <v>828</v>
      </c>
    </row>
    <row r="82" spans="3:13" x14ac:dyDescent="0.25">
      <c r="C82" t="s">
        <v>64</v>
      </c>
      <c r="G82" s="1"/>
      <c r="I82" s="7" t="str">
        <f t="shared" si="5"/>
        <v>446</v>
      </c>
      <c r="J82" s="14">
        <f t="shared" si="6"/>
        <v>446</v>
      </c>
      <c r="K82" s="11">
        <f t="shared" si="7"/>
        <v>1</v>
      </c>
      <c r="L82" s="17">
        <f t="shared" si="8"/>
        <v>446</v>
      </c>
      <c r="M82" s="7">
        <f t="shared" si="9"/>
        <v>446</v>
      </c>
    </row>
    <row r="83" spans="3:13" x14ac:dyDescent="0.25">
      <c r="C83" s="1" t="s">
        <v>142</v>
      </c>
      <c r="G83" s="1"/>
      <c r="I83" s="7" t="str">
        <f t="shared" si="5"/>
        <v>4.7866</v>
      </c>
      <c r="J83" s="14">
        <f t="shared" si="6"/>
        <v>4.7866</v>
      </c>
      <c r="K83" s="11">
        <f t="shared" si="7"/>
        <v>1000</v>
      </c>
      <c r="L83" s="17">
        <f t="shared" si="8"/>
        <v>4786.6000000000004</v>
      </c>
      <c r="M83" s="7">
        <f t="shared" si="9"/>
        <v>4786.6000000000004</v>
      </c>
    </row>
    <row r="84" spans="3:13" x14ac:dyDescent="0.25">
      <c r="C84" s="1" t="s">
        <v>182</v>
      </c>
      <c r="G84" s="1"/>
      <c r="I84" s="7" t="str">
        <f t="shared" si="5"/>
        <v>5.5533</v>
      </c>
      <c r="J84" s="14">
        <f t="shared" si="6"/>
        <v>5.5533000000000001</v>
      </c>
      <c r="K84" s="11">
        <f t="shared" si="7"/>
        <v>1000</v>
      </c>
      <c r="L84" s="17">
        <f t="shared" si="8"/>
        <v>5553.3</v>
      </c>
      <c r="M84" s="7">
        <f t="shared" si="9"/>
        <v>5553.3</v>
      </c>
    </row>
    <row r="85" spans="3:13" x14ac:dyDescent="0.25">
      <c r="C85" t="s">
        <v>4</v>
      </c>
      <c r="G85" s="1"/>
      <c r="I85" s="7" t="str">
        <f t="shared" si="5"/>
        <v>543</v>
      </c>
      <c r="J85" s="14">
        <f t="shared" si="6"/>
        <v>543</v>
      </c>
      <c r="K85" s="11">
        <f t="shared" si="7"/>
        <v>1</v>
      </c>
      <c r="L85" s="17">
        <f t="shared" si="8"/>
        <v>543</v>
      </c>
      <c r="M85" s="7">
        <f t="shared" si="9"/>
        <v>543</v>
      </c>
    </row>
    <row r="86" spans="3:13" x14ac:dyDescent="0.25">
      <c r="C86" t="s">
        <v>42</v>
      </c>
      <c r="G86" s="1"/>
      <c r="I86" s="7" t="str">
        <f t="shared" si="5"/>
        <v>631</v>
      </c>
      <c r="J86" s="14">
        <f t="shared" si="6"/>
        <v>631</v>
      </c>
      <c r="K86" s="11">
        <f t="shared" si="7"/>
        <v>1</v>
      </c>
      <c r="L86" s="17">
        <f t="shared" si="8"/>
        <v>631</v>
      </c>
      <c r="M86" s="7">
        <f t="shared" si="9"/>
        <v>631</v>
      </c>
    </row>
    <row r="87" spans="3:13" x14ac:dyDescent="0.25">
      <c r="C87" s="1" t="s">
        <v>105</v>
      </c>
      <c r="G87" s="1"/>
      <c r="I87" s="7" t="str">
        <f t="shared" si="5"/>
        <v>2.5995</v>
      </c>
      <c r="J87" s="14">
        <f t="shared" si="6"/>
        <v>2.5994999999999999</v>
      </c>
      <c r="K87" s="11">
        <f t="shared" si="7"/>
        <v>1000</v>
      </c>
      <c r="L87" s="17">
        <f t="shared" si="8"/>
        <v>2599.5</v>
      </c>
      <c r="M87" s="7">
        <f t="shared" si="9"/>
        <v>2599.5</v>
      </c>
    </row>
    <row r="88" spans="3:13" x14ac:dyDescent="0.25">
      <c r="C88" t="s">
        <v>24</v>
      </c>
      <c r="G88" s="1"/>
      <c r="I88" s="7" t="str">
        <f t="shared" si="5"/>
        <v>513</v>
      </c>
      <c r="J88" s="14">
        <f t="shared" si="6"/>
        <v>513</v>
      </c>
      <c r="K88" s="11">
        <f t="shared" si="7"/>
        <v>1</v>
      </c>
      <c r="L88" s="17">
        <f t="shared" si="8"/>
        <v>513</v>
      </c>
      <c r="M88" s="7">
        <f t="shared" si="9"/>
        <v>513</v>
      </c>
    </row>
    <row r="89" spans="3:13" x14ac:dyDescent="0.25">
      <c r="C89" s="1" t="s">
        <v>165</v>
      </c>
      <c r="G89" s="1"/>
      <c r="I89" s="7" t="str">
        <f t="shared" si="5"/>
        <v>4.7549</v>
      </c>
      <c r="J89" s="14">
        <f t="shared" si="6"/>
        <v>4.7549000000000001</v>
      </c>
      <c r="K89" s="11">
        <f t="shared" si="7"/>
        <v>1000</v>
      </c>
      <c r="L89" s="17">
        <f t="shared" si="8"/>
        <v>4754.9000000000005</v>
      </c>
      <c r="M89" s="7">
        <f t="shared" si="9"/>
        <v>4754.9000000000005</v>
      </c>
    </row>
    <row r="90" spans="3:13" x14ac:dyDescent="0.25">
      <c r="C90" t="s">
        <v>32</v>
      </c>
      <c r="G90" s="1"/>
      <c r="I90" s="7" t="str">
        <f t="shared" si="5"/>
        <v>764</v>
      </c>
      <c r="J90" s="14">
        <f t="shared" si="6"/>
        <v>764</v>
      </c>
      <c r="K90" s="11">
        <f t="shared" si="7"/>
        <v>1</v>
      </c>
      <c r="L90" s="17">
        <f t="shared" si="8"/>
        <v>764</v>
      </c>
      <c r="M90" s="7">
        <f t="shared" si="9"/>
        <v>764</v>
      </c>
    </row>
    <row r="91" spans="3:13" x14ac:dyDescent="0.25">
      <c r="C91" s="1" t="s">
        <v>215</v>
      </c>
      <c r="G91" s="1"/>
      <c r="I91" s="7" t="str">
        <f t="shared" si="5"/>
        <v>4.8087</v>
      </c>
      <c r="J91" s="14">
        <f t="shared" si="6"/>
        <v>4.8087</v>
      </c>
      <c r="K91" s="11">
        <f t="shared" si="7"/>
        <v>1000</v>
      </c>
      <c r="L91" s="17">
        <f t="shared" si="8"/>
        <v>4808.7</v>
      </c>
      <c r="M91" s="7">
        <f t="shared" si="9"/>
        <v>4808.7</v>
      </c>
    </row>
    <row r="92" spans="3:13" x14ac:dyDescent="0.25">
      <c r="C92" t="s">
        <v>21</v>
      </c>
      <c r="G92" s="1"/>
      <c r="I92" s="7" t="str">
        <f t="shared" si="5"/>
        <v>882</v>
      </c>
      <c r="J92" s="14">
        <f t="shared" si="6"/>
        <v>882</v>
      </c>
      <c r="K92" s="11">
        <f t="shared" si="7"/>
        <v>1</v>
      </c>
      <c r="L92" s="17">
        <f t="shared" si="8"/>
        <v>882</v>
      </c>
      <c r="M92" s="7">
        <f t="shared" si="9"/>
        <v>882</v>
      </c>
    </row>
    <row r="93" spans="3:13" x14ac:dyDescent="0.25">
      <c r="C93" s="1" t="s">
        <v>188</v>
      </c>
      <c r="G93" s="1"/>
      <c r="I93" s="7" t="str">
        <f t="shared" si="5"/>
        <v>5.8565</v>
      </c>
      <c r="J93" s="14">
        <f t="shared" si="6"/>
        <v>5.8564999999999996</v>
      </c>
      <c r="K93" s="11">
        <f t="shared" si="7"/>
        <v>1000</v>
      </c>
      <c r="L93" s="17">
        <f t="shared" si="8"/>
        <v>5856.5</v>
      </c>
      <c r="M93" s="7">
        <f t="shared" si="9"/>
        <v>5856.5</v>
      </c>
    </row>
    <row r="94" spans="3:13" x14ac:dyDescent="0.25">
      <c r="C94" s="1" t="s">
        <v>123</v>
      </c>
      <c r="G94" s="1"/>
      <c r="I94" s="7" t="str">
        <f t="shared" si="5"/>
        <v>5.9452</v>
      </c>
      <c r="J94" s="14">
        <f t="shared" si="6"/>
        <v>5.9451999999999998</v>
      </c>
      <c r="K94" s="11">
        <f t="shared" si="7"/>
        <v>1000</v>
      </c>
      <c r="L94" s="17">
        <f t="shared" si="8"/>
        <v>5945.2</v>
      </c>
      <c r="M94" s="7">
        <f t="shared" si="9"/>
        <v>5945.2</v>
      </c>
    </row>
    <row r="95" spans="3:13" x14ac:dyDescent="0.25">
      <c r="C95" s="1" t="s">
        <v>134</v>
      </c>
      <c r="G95" s="1"/>
      <c r="I95" s="7" t="str">
        <f t="shared" si="5"/>
        <v>5.4366</v>
      </c>
      <c r="J95" s="14">
        <f t="shared" si="6"/>
        <v>5.4366000000000003</v>
      </c>
      <c r="K95" s="11">
        <f t="shared" si="7"/>
        <v>1000</v>
      </c>
      <c r="L95" s="17">
        <f t="shared" si="8"/>
        <v>5436.6</v>
      </c>
      <c r="M95" s="7">
        <f t="shared" si="9"/>
        <v>5436.6</v>
      </c>
    </row>
    <row r="96" spans="3:13" x14ac:dyDescent="0.25">
      <c r="C96" t="s">
        <v>94</v>
      </c>
      <c r="G96" s="1"/>
      <c r="I96" s="7" t="str">
        <f t="shared" si="5"/>
        <v>353</v>
      </c>
      <c r="J96" s="14">
        <f t="shared" si="6"/>
        <v>353</v>
      </c>
      <c r="K96" s="11">
        <f t="shared" si="7"/>
        <v>1</v>
      </c>
      <c r="L96" s="17">
        <f t="shared" si="8"/>
        <v>353</v>
      </c>
      <c r="M96" s="7">
        <f t="shared" si="9"/>
        <v>353</v>
      </c>
    </row>
    <row r="97" spans="3:13" x14ac:dyDescent="0.25">
      <c r="C97" t="s">
        <v>48</v>
      </c>
      <c r="G97" s="1"/>
      <c r="I97" s="7" t="str">
        <f t="shared" si="5"/>
        <v>566</v>
      </c>
      <c r="J97" s="14">
        <f t="shared" si="6"/>
        <v>566</v>
      </c>
      <c r="K97" s="11">
        <f t="shared" si="7"/>
        <v>1</v>
      </c>
      <c r="L97" s="17">
        <f t="shared" si="8"/>
        <v>566</v>
      </c>
      <c r="M97" s="7">
        <f t="shared" si="9"/>
        <v>566</v>
      </c>
    </row>
    <row r="98" spans="3:13" x14ac:dyDescent="0.25">
      <c r="C98" s="1" t="s">
        <v>181</v>
      </c>
      <c r="G98" s="1"/>
      <c r="I98" s="7" t="str">
        <f t="shared" si="5"/>
        <v>2.2132</v>
      </c>
      <c r="J98" s="14">
        <f t="shared" si="6"/>
        <v>2.2132000000000001</v>
      </c>
      <c r="K98" s="11">
        <f t="shared" si="7"/>
        <v>1000</v>
      </c>
      <c r="L98" s="17">
        <f t="shared" si="8"/>
        <v>2213.2000000000003</v>
      </c>
      <c r="M98" s="7">
        <f t="shared" si="9"/>
        <v>2213.2000000000003</v>
      </c>
    </row>
    <row r="99" spans="3:13" x14ac:dyDescent="0.25">
      <c r="C99" t="s">
        <v>50</v>
      </c>
      <c r="G99" s="1"/>
      <c r="I99" s="7" t="str">
        <f t="shared" si="5"/>
        <v>512</v>
      </c>
      <c r="J99" s="14">
        <f t="shared" si="6"/>
        <v>512</v>
      </c>
      <c r="K99" s="11">
        <f t="shared" si="7"/>
        <v>1</v>
      </c>
      <c r="L99" s="17">
        <f t="shared" si="8"/>
        <v>512</v>
      </c>
      <c r="M99" s="7">
        <f t="shared" si="9"/>
        <v>512</v>
      </c>
    </row>
    <row r="100" spans="3:13" x14ac:dyDescent="0.25">
      <c r="C100" s="1" t="s">
        <v>171</v>
      </c>
      <c r="G100" s="1"/>
      <c r="I100" s="7" t="str">
        <f t="shared" si="5"/>
        <v>2.3674</v>
      </c>
      <c r="J100" s="14">
        <f t="shared" si="6"/>
        <v>2.3673999999999999</v>
      </c>
      <c r="K100" s="11">
        <f t="shared" si="7"/>
        <v>1000</v>
      </c>
      <c r="L100" s="17">
        <f t="shared" si="8"/>
        <v>2367.4</v>
      </c>
      <c r="M100" s="7">
        <f t="shared" si="9"/>
        <v>2367.4</v>
      </c>
    </row>
    <row r="101" spans="3:13" x14ac:dyDescent="0.25">
      <c r="C101" s="1" t="s">
        <v>187</v>
      </c>
      <c r="G101" s="1"/>
      <c r="I101" s="7" t="str">
        <f t="shared" si="5"/>
        <v>2.8297</v>
      </c>
      <c r="J101" s="14">
        <f t="shared" si="6"/>
        <v>2.8296999999999999</v>
      </c>
      <c r="K101" s="11">
        <f t="shared" si="7"/>
        <v>1000</v>
      </c>
      <c r="L101" s="17">
        <f t="shared" si="8"/>
        <v>2829.7</v>
      </c>
      <c r="M101" s="7">
        <f t="shared" si="9"/>
        <v>2829.7</v>
      </c>
    </row>
    <row r="102" spans="3:13" x14ac:dyDescent="0.25">
      <c r="C102" t="s">
        <v>80</v>
      </c>
      <c r="G102" s="1"/>
      <c r="I102" s="7" t="str">
        <f t="shared" si="5"/>
        <v>772</v>
      </c>
      <c r="J102" s="14">
        <f t="shared" si="6"/>
        <v>772</v>
      </c>
      <c r="K102" s="11">
        <f t="shared" si="7"/>
        <v>1</v>
      </c>
      <c r="L102" s="17">
        <f t="shared" si="8"/>
        <v>772</v>
      </c>
      <c r="M102" s="7">
        <f t="shared" si="9"/>
        <v>772</v>
      </c>
    </row>
    <row r="103" spans="3:13" x14ac:dyDescent="0.25">
      <c r="C103" s="1" t="s">
        <v>170</v>
      </c>
      <c r="G103" s="1"/>
      <c r="I103" s="7" t="str">
        <f t="shared" si="5"/>
        <v>2.8226</v>
      </c>
      <c r="J103" s="14">
        <f t="shared" si="6"/>
        <v>2.8226</v>
      </c>
      <c r="K103" s="11">
        <f t="shared" si="7"/>
        <v>1000</v>
      </c>
      <c r="L103" s="17">
        <f t="shared" si="8"/>
        <v>2822.6</v>
      </c>
      <c r="M103" s="7">
        <f t="shared" si="9"/>
        <v>2822.6</v>
      </c>
    </row>
    <row r="104" spans="3:13" x14ac:dyDescent="0.25">
      <c r="C104" s="1" t="s">
        <v>186</v>
      </c>
      <c r="G104" s="1"/>
      <c r="I104" s="7" t="str">
        <f t="shared" si="5"/>
        <v>4.0898</v>
      </c>
      <c r="J104" s="14">
        <f t="shared" si="6"/>
        <v>4.0898000000000003</v>
      </c>
      <c r="K104" s="11">
        <f t="shared" si="7"/>
        <v>1000</v>
      </c>
      <c r="L104" s="17">
        <f t="shared" si="8"/>
        <v>4089.8</v>
      </c>
      <c r="M104" s="7">
        <f t="shared" si="9"/>
        <v>4089.8</v>
      </c>
    </row>
    <row r="105" spans="3:13" x14ac:dyDescent="0.25">
      <c r="C105" t="s">
        <v>18</v>
      </c>
      <c r="G105" s="1"/>
      <c r="I105" s="7" t="str">
        <f t="shared" si="5"/>
        <v>344</v>
      </c>
      <c r="J105" s="14">
        <f t="shared" si="6"/>
        <v>344</v>
      </c>
      <c r="K105" s="11">
        <f t="shared" si="7"/>
        <v>1</v>
      </c>
      <c r="L105" s="17">
        <f t="shared" si="8"/>
        <v>344</v>
      </c>
      <c r="M105" s="7">
        <f t="shared" si="9"/>
        <v>344</v>
      </c>
    </row>
    <row r="106" spans="3:13" x14ac:dyDescent="0.25">
      <c r="C106" t="s">
        <v>83</v>
      </c>
      <c r="G106" s="1"/>
      <c r="I106" s="7" t="str">
        <f t="shared" si="5"/>
        <v>510</v>
      </c>
      <c r="J106" s="14">
        <f t="shared" si="6"/>
        <v>510</v>
      </c>
      <c r="K106" s="11">
        <f t="shared" si="7"/>
        <v>1</v>
      </c>
      <c r="L106" s="17">
        <f t="shared" si="8"/>
        <v>510</v>
      </c>
      <c r="M106" s="7">
        <f t="shared" si="9"/>
        <v>510</v>
      </c>
    </row>
    <row r="107" spans="3:13" x14ac:dyDescent="0.25">
      <c r="C107" t="s">
        <v>38</v>
      </c>
      <c r="G107" s="1"/>
      <c r="I107" s="7" t="str">
        <f t="shared" si="5"/>
        <v>844</v>
      </c>
      <c r="J107" s="14">
        <f t="shared" si="6"/>
        <v>844</v>
      </c>
      <c r="K107" s="11">
        <f t="shared" si="7"/>
        <v>1</v>
      </c>
      <c r="L107" s="17">
        <f t="shared" si="8"/>
        <v>844</v>
      </c>
      <c r="M107" s="7">
        <f t="shared" si="9"/>
        <v>844</v>
      </c>
    </row>
    <row r="108" spans="3:13" x14ac:dyDescent="0.25">
      <c r="C108" s="1" t="s">
        <v>169</v>
      </c>
      <c r="G108" s="1"/>
      <c r="I108" s="7" t="str">
        <f t="shared" si="5"/>
        <v>3.4108</v>
      </c>
      <c r="J108" s="14">
        <f t="shared" si="6"/>
        <v>3.4108000000000001</v>
      </c>
      <c r="K108" s="11">
        <f t="shared" si="7"/>
        <v>1000</v>
      </c>
      <c r="L108" s="17">
        <f t="shared" si="8"/>
        <v>3410.8</v>
      </c>
      <c r="M108" s="7">
        <f t="shared" si="9"/>
        <v>3410.8</v>
      </c>
    </row>
    <row r="109" spans="3:13" x14ac:dyDescent="0.25">
      <c r="C109" t="s">
        <v>17</v>
      </c>
      <c r="G109" s="1"/>
      <c r="I109" s="7" t="str">
        <f t="shared" si="5"/>
        <v>347</v>
      </c>
      <c r="J109" s="14">
        <f t="shared" si="6"/>
        <v>347</v>
      </c>
      <c r="K109" s="11">
        <f t="shared" si="7"/>
        <v>1</v>
      </c>
      <c r="L109" s="17">
        <f t="shared" si="8"/>
        <v>347</v>
      </c>
      <c r="M109" s="7">
        <f t="shared" si="9"/>
        <v>347</v>
      </c>
    </row>
    <row r="110" spans="3:13" x14ac:dyDescent="0.25">
      <c r="C110" s="1" t="s">
        <v>143</v>
      </c>
      <c r="G110" s="1"/>
      <c r="I110" s="7" t="str">
        <f t="shared" si="5"/>
        <v>5.5484</v>
      </c>
      <c r="J110" s="14">
        <f t="shared" si="6"/>
        <v>5.5484</v>
      </c>
      <c r="K110" s="11">
        <f t="shared" si="7"/>
        <v>1000</v>
      </c>
      <c r="L110" s="17">
        <f t="shared" si="8"/>
        <v>5548.4</v>
      </c>
      <c r="M110" s="7">
        <f t="shared" si="9"/>
        <v>5548.4</v>
      </c>
    </row>
    <row r="111" spans="3:13" x14ac:dyDescent="0.25">
      <c r="C111" s="1" t="s">
        <v>106</v>
      </c>
      <c r="G111" s="1"/>
      <c r="I111" s="7" t="str">
        <f t="shared" si="5"/>
        <v>3.7286</v>
      </c>
      <c r="J111" s="14">
        <f t="shared" si="6"/>
        <v>3.7286000000000001</v>
      </c>
      <c r="K111" s="11">
        <f t="shared" si="7"/>
        <v>1000</v>
      </c>
      <c r="L111" s="17">
        <f t="shared" si="8"/>
        <v>3728.6000000000004</v>
      </c>
      <c r="M111" s="7">
        <f t="shared" si="9"/>
        <v>3728.6000000000004</v>
      </c>
    </row>
    <row r="112" spans="3:13" x14ac:dyDescent="0.25">
      <c r="C112" s="1" t="s">
        <v>120</v>
      </c>
      <c r="G112" s="1"/>
      <c r="I112" s="7" t="str">
        <f t="shared" si="5"/>
        <v>3.2065</v>
      </c>
      <c r="J112" s="14">
        <f t="shared" si="6"/>
        <v>3.2065000000000001</v>
      </c>
      <c r="K112" s="11">
        <f t="shared" si="7"/>
        <v>1000</v>
      </c>
      <c r="L112" s="17">
        <f t="shared" si="8"/>
        <v>3206.5</v>
      </c>
      <c r="M112" s="7">
        <f t="shared" si="9"/>
        <v>3206.5</v>
      </c>
    </row>
    <row r="113" spans="3:13" x14ac:dyDescent="0.25">
      <c r="C113" s="1" t="s">
        <v>179</v>
      </c>
      <c r="G113" s="1"/>
      <c r="I113" s="7" t="str">
        <f t="shared" si="5"/>
        <v>3.7933</v>
      </c>
      <c r="J113" s="14">
        <f t="shared" si="6"/>
        <v>3.7932999999999999</v>
      </c>
      <c r="K113" s="11">
        <f t="shared" si="7"/>
        <v>1000</v>
      </c>
      <c r="L113" s="17">
        <f t="shared" si="8"/>
        <v>3793.2999999999997</v>
      </c>
      <c r="M113" s="7">
        <f t="shared" si="9"/>
        <v>3793.2999999999997</v>
      </c>
    </row>
    <row r="114" spans="3:13" x14ac:dyDescent="0.25">
      <c r="C114" s="1" t="s">
        <v>112</v>
      </c>
      <c r="G114" s="1"/>
      <c r="I114" s="7" t="str">
        <f t="shared" si="5"/>
        <v>2.9302</v>
      </c>
      <c r="J114" s="14">
        <f t="shared" si="6"/>
        <v>2.9302000000000001</v>
      </c>
      <c r="K114" s="11">
        <f t="shared" si="7"/>
        <v>1000</v>
      </c>
      <c r="L114" s="17">
        <f t="shared" si="8"/>
        <v>2930.2000000000003</v>
      </c>
      <c r="M114" s="7">
        <f t="shared" si="9"/>
        <v>2930.2000000000003</v>
      </c>
    </row>
    <row r="115" spans="3:13" x14ac:dyDescent="0.25">
      <c r="C115" t="s">
        <v>76</v>
      </c>
      <c r="G115" s="1"/>
      <c r="I115" s="7" t="str">
        <f t="shared" si="5"/>
        <v>795</v>
      </c>
      <c r="J115" s="14">
        <f t="shared" si="6"/>
        <v>795</v>
      </c>
      <c r="K115" s="11">
        <f t="shared" si="7"/>
        <v>1</v>
      </c>
      <c r="L115" s="17">
        <f t="shared" si="8"/>
        <v>795</v>
      </c>
      <c r="M115" s="7">
        <f t="shared" si="9"/>
        <v>795</v>
      </c>
    </row>
    <row r="116" spans="3:13" x14ac:dyDescent="0.25">
      <c r="C116" t="s">
        <v>7</v>
      </c>
      <c r="G116" s="1"/>
      <c r="I116" s="7" t="str">
        <f t="shared" si="5"/>
        <v>852</v>
      </c>
      <c r="J116" s="14">
        <f t="shared" si="6"/>
        <v>852</v>
      </c>
      <c r="K116" s="11">
        <f t="shared" si="7"/>
        <v>1</v>
      </c>
      <c r="L116" s="17">
        <f t="shared" si="8"/>
        <v>852</v>
      </c>
      <c r="M116" s="7">
        <f t="shared" si="9"/>
        <v>852</v>
      </c>
    </row>
    <row r="117" spans="3:13" x14ac:dyDescent="0.25">
      <c r="C117" s="1" t="s">
        <v>150</v>
      </c>
      <c r="G117" s="1"/>
      <c r="I117" s="7" t="str">
        <f t="shared" si="5"/>
        <v>5.6383</v>
      </c>
      <c r="J117" s="14">
        <f t="shared" si="6"/>
        <v>5.6383000000000001</v>
      </c>
      <c r="K117" s="11">
        <f t="shared" si="7"/>
        <v>1000</v>
      </c>
      <c r="L117" s="17">
        <f t="shared" si="8"/>
        <v>5638.3</v>
      </c>
      <c r="M117" s="7">
        <f t="shared" si="9"/>
        <v>5638.3</v>
      </c>
    </row>
    <row r="118" spans="3:13" x14ac:dyDescent="0.25">
      <c r="C118" s="1" t="s">
        <v>155</v>
      </c>
      <c r="G118" s="1"/>
      <c r="I118" s="7" t="str">
        <f t="shared" si="5"/>
        <v>4.6255</v>
      </c>
      <c r="J118" s="14">
        <f t="shared" si="6"/>
        <v>4.6254999999999997</v>
      </c>
      <c r="K118" s="11">
        <f t="shared" si="7"/>
        <v>1000</v>
      </c>
      <c r="L118" s="17">
        <f t="shared" si="8"/>
        <v>4625.5</v>
      </c>
      <c r="M118" s="7">
        <f t="shared" si="9"/>
        <v>4625.5</v>
      </c>
    </row>
    <row r="119" spans="3:13" x14ac:dyDescent="0.25">
      <c r="C119" s="1" t="s">
        <v>199</v>
      </c>
      <c r="G119" s="1"/>
      <c r="I119" s="7" t="str">
        <f t="shared" si="5"/>
        <v>5.0726</v>
      </c>
      <c r="J119" s="14">
        <f t="shared" si="6"/>
        <v>5.0726000000000004</v>
      </c>
      <c r="K119" s="11">
        <f t="shared" si="7"/>
        <v>1000</v>
      </c>
      <c r="L119" s="17">
        <f t="shared" si="8"/>
        <v>5072.6000000000004</v>
      </c>
      <c r="M119" s="7">
        <f t="shared" si="9"/>
        <v>5072.6000000000004</v>
      </c>
    </row>
    <row r="120" spans="3:13" x14ac:dyDescent="0.25">
      <c r="C120" s="1" t="s">
        <v>205</v>
      </c>
      <c r="G120" s="1"/>
      <c r="I120" s="7" t="str">
        <f t="shared" si="5"/>
        <v>4.1726</v>
      </c>
      <c r="J120" s="14">
        <f t="shared" si="6"/>
        <v>4.1726000000000001</v>
      </c>
      <c r="K120" s="11">
        <f t="shared" si="7"/>
        <v>1000</v>
      </c>
      <c r="L120" s="17">
        <f t="shared" si="8"/>
        <v>4172.6000000000004</v>
      </c>
      <c r="M120" s="7">
        <f t="shared" si="9"/>
        <v>4172.6000000000004</v>
      </c>
    </row>
    <row r="121" spans="3:13" x14ac:dyDescent="0.25">
      <c r="C121" t="s">
        <v>26</v>
      </c>
      <c r="G121" s="1"/>
      <c r="I121" s="7" t="str">
        <f t="shared" si="5"/>
        <v>475</v>
      </c>
      <c r="J121" s="14">
        <f t="shared" si="6"/>
        <v>475</v>
      </c>
      <c r="K121" s="11">
        <f t="shared" si="7"/>
        <v>1</v>
      </c>
      <c r="L121" s="17">
        <f t="shared" si="8"/>
        <v>475</v>
      </c>
      <c r="M121" s="7">
        <f t="shared" si="9"/>
        <v>475</v>
      </c>
    </row>
    <row r="122" spans="3:13" x14ac:dyDescent="0.25">
      <c r="C122" s="1" t="s">
        <v>127</v>
      </c>
      <c r="G122" s="1"/>
      <c r="I122" s="7" t="str">
        <f t="shared" si="5"/>
        <v>2.7511</v>
      </c>
      <c r="J122" s="14">
        <f t="shared" si="6"/>
        <v>2.7511000000000001</v>
      </c>
      <c r="K122" s="11">
        <f t="shared" si="7"/>
        <v>1000</v>
      </c>
      <c r="L122" s="17">
        <f t="shared" si="8"/>
        <v>2751.1</v>
      </c>
      <c r="M122" s="7">
        <f t="shared" si="9"/>
        <v>2751.1</v>
      </c>
    </row>
    <row r="123" spans="3:13" x14ac:dyDescent="0.25">
      <c r="C123" s="1" t="s">
        <v>146</v>
      </c>
      <c r="G123" s="1"/>
      <c r="I123" s="7" t="str">
        <f t="shared" si="5"/>
        <v>3.3127</v>
      </c>
      <c r="J123" s="14">
        <f t="shared" si="6"/>
        <v>3.3127</v>
      </c>
      <c r="K123" s="11">
        <f t="shared" si="7"/>
        <v>1000</v>
      </c>
      <c r="L123" s="17">
        <f t="shared" si="8"/>
        <v>3312.7</v>
      </c>
      <c r="M123" s="7">
        <f t="shared" si="9"/>
        <v>3312.7</v>
      </c>
    </row>
    <row r="124" spans="3:13" x14ac:dyDescent="0.25">
      <c r="C124" s="1" t="s">
        <v>175</v>
      </c>
      <c r="G124" s="1"/>
      <c r="I124" s="7" t="str">
        <f t="shared" si="5"/>
        <v>4.9104</v>
      </c>
      <c r="J124" s="14">
        <f t="shared" si="6"/>
        <v>4.9104000000000001</v>
      </c>
      <c r="K124" s="11">
        <f t="shared" si="7"/>
        <v>1000</v>
      </c>
      <c r="L124" s="17">
        <f t="shared" si="8"/>
        <v>4910.4000000000005</v>
      </c>
      <c r="M124" s="7">
        <f t="shared" si="9"/>
        <v>4910.4000000000005</v>
      </c>
    </row>
    <row r="125" spans="3:13" x14ac:dyDescent="0.25">
      <c r="C125" t="s">
        <v>38</v>
      </c>
      <c r="G125" s="1"/>
      <c r="I125" s="7" t="str">
        <f t="shared" si="5"/>
        <v>844</v>
      </c>
      <c r="J125" s="14">
        <f t="shared" si="6"/>
        <v>844</v>
      </c>
      <c r="K125" s="11">
        <f t="shared" si="7"/>
        <v>1</v>
      </c>
      <c r="L125" s="17">
        <f t="shared" si="8"/>
        <v>844</v>
      </c>
      <c r="M125" s="7">
        <f t="shared" si="9"/>
        <v>844</v>
      </c>
    </row>
    <row r="126" spans="3:13" x14ac:dyDescent="0.25">
      <c r="C126" t="s">
        <v>60</v>
      </c>
      <c r="G126" s="1"/>
      <c r="I126" s="7" t="str">
        <f t="shared" si="5"/>
        <v>820</v>
      </c>
      <c r="J126" s="14">
        <f t="shared" si="6"/>
        <v>820</v>
      </c>
      <c r="K126" s="11">
        <f t="shared" si="7"/>
        <v>1</v>
      </c>
      <c r="L126" s="17">
        <f t="shared" si="8"/>
        <v>820</v>
      </c>
      <c r="M126" s="7">
        <f t="shared" si="9"/>
        <v>820</v>
      </c>
    </row>
    <row r="127" spans="3:13" x14ac:dyDescent="0.25">
      <c r="C127" t="s">
        <v>14</v>
      </c>
      <c r="G127" s="1"/>
      <c r="I127" s="7" t="str">
        <f t="shared" si="5"/>
        <v>776</v>
      </c>
      <c r="J127" s="14">
        <f t="shared" si="6"/>
        <v>776</v>
      </c>
      <c r="K127" s="11">
        <f t="shared" si="7"/>
        <v>1</v>
      </c>
      <c r="L127" s="17">
        <f t="shared" si="8"/>
        <v>776</v>
      </c>
      <c r="M127" s="7">
        <f t="shared" si="9"/>
        <v>776</v>
      </c>
    </row>
    <row r="128" spans="3:13" x14ac:dyDescent="0.25">
      <c r="C128" t="s">
        <v>11</v>
      </c>
      <c r="G128" s="1"/>
      <c r="I128" s="7" t="str">
        <f t="shared" si="5"/>
        <v>806</v>
      </c>
      <c r="J128" s="14">
        <f t="shared" si="6"/>
        <v>806</v>
      </c>
      <c r="K128" s="11">
        <f t="shared" si="7"/>
        <v>1</v>
      </c>
      <c r="L128" s="17">
        <f t="shared" si="8"/>
        <v>806</v>
      </c>
      <c r="M128" s="7">
        <f t="shared" si="9"/>
        <v>806</v>
      </c>
    </row>
    <row r="129" spans="3:13" x14ac:dyDescent="0.25">
      <c r="C129" t="s">
        <v>72</v>
      </c>
      <c r="I129" s="7" t="str">
        <f t="shared" si="5"/>
        <v>716</v>
      </c>
      <c r="J129" s="14">
        <f t="shared" si="6"/>
        <v>716</v>
      </c>
      <c r="K129" s="11">
        <f t="shared" si="7"/>
        <v>1</v>
      </c>
      <c r="L129" s="17">
        <f t="shared" si="8"/>
        <v>716</v>
      </c>
      <c r="M129" s="7">
        <f t="shared" si="9"/>
        <v>716</v>
      </c>
    </row>
    <row r="130" spans="3:13" x14ac:dyDescent="0.25">
      <c r="C130" t="s">
        <v>36</v>
      </c>
      <c r="I130" s="7" t="str">
        <f t="shared" si="5"/>
        <v>431</v>
      </c>
      <c r="J130" s="14">
        <f t="shared" si="6"/>
        <v>431</v>
      </c>
      <c r="K130" s="11">
        <f t="shared" si="7"/>
        <v>1</v>
      </c>
      <c r="L130" s="17">
        <f t="shared" si="8"/>
        <v>431</v>
      </c>
      <c r="M130" s="7">
        <f t="shared" si="9"/>
        <v>431</v>
      </c>
    </row>
    <row r="131" spans="3:13" x14ac:dyDescent="0.25">
      <c r="C131" s="1" t="s">
        <v>192</v>
      </c>
      <c r="I131" s="7" t="str">
        <f t="shared" si="5"/>
        <v>2.2731</v>
      </c>
      <c r="J131" s="14">
        <f t="shared" si="6"/>
        <v>2.2730999999999999</v>
      </c>
      <c r="K131" s="11">
        <f t="shared" si="7"/>
        <v>1000</v>
      </c>
      <c r="L131" s="17">
        <f t="shared" si="8"/>
        <v>2273.1</v>
      </c>
      <c r="M131" s="7">
        <f t="shared" si="9"/>
        <v>2273.1</v>
      </c>
    </row>
    <row r="132" spans="3:13" x14ac:dyDescent="0.25">
      <c r="C132" s="1" t="s">
        <v>190</v>
      </c>
      <c r="I132" s="7" t="str">
        <f t="shared" si="5"/>
        <v>3.3327</v>
      </c>
      <c r="J132" s="14">
        <f t="shared" si="6"/>
        <v>3.3327</v>
      </c>
      <c r="K132" s="11">
        <f t="shared" si="7"/>
        <v>1000</v>
      </c>
      <c r="L132" s="17">
        <f t="shared" si="8"/>
        <v>3332.7</v>
      </c>
      <c r="M132" s="7">
        <f t="shared" si="9"/>
        <v>3332.7</v>
      </c>
    </row>
    <row r="133" spans="3:13" x14ac:dyDescent="0.25">
      <c r="C133" t="s">
        <v>11</v>
      </c>
      <c r="I133" s="7" t="str">
        <f t="shared" si="5"/>
        <v>806</v>
      </c>
      <c r="J133" s="14">
        <f t="shared" si="6"/>
        <v>806</v>
      </c>
      <c r="K133" s="11">
        <f t="shared" si="7"/>
        <v>1</v>
      </c>
      <c r="L133" s="17">
        <f t="shared" si="8"/>
        <v>806</v>
      </c>
      <c r="M133" s="7">
        <f t="shared" si="9"/>
        <v>806</v>
      </c>
    </row>
    <row r="134" spans="3:13" x14ac:dyDescent="0.25">
      <c r="C134" t="s">
        <v>52</v>
      </c>
      <c r="I134" s="7" t="str">
        <f t="shared" si="5"/>
        <v>357</v>
      </c>
      <c r="J134" s="14">
        <f t="shared" si="6"/>
        <v>357</v>
      </c>
      <c r="K134" s="11">
        <f t="shared" si="7"/>
        <v>1</v>
      </c>
      <c r="L134" s="17">
        <f t="shared" si="8"/>
        <v>357</v>
      </c>
      <c r="M134" s="7">
        <f t="shared" si="9"/>
        <v>357</v>
      </c>
    </row>
    <row r="135" spans="3:13" x14ac:dyDescent="0.25">
      <c r="C135" t="s">
        <v>10</v>
      </c>
      <c r="I135" s="7" t="str">
        <f t="shared" si="5"/>
        <v>698</v>
      </c>
      <c r="J135" s="14">
        <f t="shared" si="6"/>
        <v>698</v>
      </c>
      <c r="K135" s="11">
        <f t="shared" si="7"/>
        <v>1</v>
      </c>
      <c r="L135" s="17">
        <f t="shared" si="8"/>
        <v>698</v>
      </c>
      <c r="M135" s="7">
        <f t="shared" si="9"/>
        <v>698</v>
      </c>
    </row>
    <row r="136" spans="3:13" x14ac:dyDescent="0.25">
      <c r="C136" s="1" t="s">
        <v>224</v>
      </c>
      <c r="I136" s="7" t="str">
        <f t="shared" si="5"/>
        <v>2.0067</v>
      </c>
      <c r="J136" s="14">
        <f t="shared" si="6"/>
        <v>2.0066999999999999</v>
      </c>
      <c r="K136" s="11">
        <f t="shared" si="7"/>
        <v>1000</v>
      </c>
      <c r="L136" s="17">
        <f t="shared" si="8"/>
        <v>2006.6999999999998</v>
      </c>
      <c r="M136" s="7">
        <f t="shared" si="9"/>
        <v>2006.6999999999998</v>
      </c>
    </row>
    <row r="137" spans="3:13" x14ac:dyDescent="0.25">
      <c r="C137" t="s">
        <v>41</v>
      </c>
      <c r="I137" s="7" t="str">
        <f t="shared" ref="I137:I200" si="10">LEFT(C137,LEN(C137)-3)</f>
        <v>601</v>
      </c>
      <c r="J137" s="14">
        <f t="shared" ref="J137:J200" si="11">SUBSTITUTE(I137,".",",")*1</f>
        <v>601</v>
      </c>
      <c r="K137" s="11">
        <f t="shared" ref="K137:K200" si="12">((RIGHT(C137,2)="GB")*1000+(RIGHT(C137,2)="MB")*1)</f>
        <v>1</v>
      </c>
      <c r="L137" s="17">
        <f t="shared" ref="L137:L200" si="13">J137*K137</f>
        <v>601</v>
      </c>
      <c r="M137" s="7">
        <f t="shared" ref="M137:M200" si="14">SUBSTITUTE(LEFT(C137,LEN(C137)-3),".",",")*1*((RIGHT(C137,2)="GB")*1000+(RIGHT(C137,2)="MB")*1)</f>
        <v>601</v>
      </c>
    </row>
    <row r="138" spans="3:13" x14ac:dyDescent="0.25">
      <c r="C138" t="s">
        <v>91</v>
      </c>
      <c r="I138" s="7" t="str">
        <f t="shared" si="10"/>
        <v>785</v>
      </c>
      <c r="J138" s="14">
        <f t="shared" si="11"/>
        <v>785</v>
      </c>
      <c r="K138" s="11">
        <f t="shared" si="12"/>
        <v>1</v>
      </c>
      <c r="L138" s="17">
        <f t="shared" si="13"/>
        <v>785</v>
      </c>
      <c r="M138" s="7">
        <f t="shared" si="14"/>
        <v>785</v>
      </c>
    </row>
    <row r="139" spans="3:13" x14ac:dyDescent="0.25">
      <c r="C139" s="1" t="s">
        <v>161</v>
      </c>
      <c r="I139" s="7" t="str">
        <f t="shared" si="10"/>
        <v>2.2122</v>
      </c>
      <c r="J139" s="14">
        <f t="shared" si="11"/>
        <v>2.2122000000000002</v>
      </c>
      <c r="K139" s="11">
        <f t="shared" si="12"/>
        <v>1000</v>
      </c>
      <c r="L139" s="17">
        <f t="shared" si="13"/>
        <v>2212.2000000000003</v>
      </c>
      <c r="M139" s="7">
        <f t="shared" si="14"/>
        <v>2212.2000000000003</v>
      </c>
    </row>
    <row r="140" spans="3:13" x14ac:dyDescent="0.25">
      <c r="C140" s="1" t="s">
        <v>133</v>
      </c>
      <c r="I140" s="7" t="str">
        <f t="shared" si="10"/>
        <v>5.5719</v>
      </c>
      <c r="J140" s="14">
        <f t="shared" si="11"/>
        <v>5.5719000000000003</v>
      </c>
      <c r="K140" s="11">
        <f t="shared" si="12"/>
        <v>1000</v>
      </c>
      <c r="L140" s="17">
        <f t="shared" si="13"/>
        <v>5571.9000000000005</v>
      </c>
      <c r="M140" s="7">
        <f t="shared" si="14"/>
        <v>5571.9000000000005</v>
      </c>
    </row>
    <row r="141" spans="3:13" x14ac:dyDescent="0.25">
      <c r="C141" s="1" t="s">
        <v>193</v>
      </c>
      <c r="I141" s="7" t="str">
        <f t="shared" si="10"/>
        <v>5.7457</v>
      </c>
      <c r="J141" s="14">
        <f t="shared" si="11"/>
        <v>5.7457000000000003</v>
      </c>
      <c r="K141" s="11">
        <f t="shared" si="12"/>
        <v>1000</v>
      </c>
      <c r="L141" s="17">
        <f t="shared" si="13"/>
        <v>5745.7</v>
      </c>
      <c r="M141" s="7">
        <f t="shared" si="14"/>
        <v>5745.7</v>
      </c>
    </row>
    <row r="142" spans="3:13" x14ac:dyDescent="0.25">
      <c r="C142" s="1" t="s">
        <v>194</v>
      </c>
      <c r="I142" s="7" t="str">
        <f t="shared" si="10"/>
        <v>3.2512</v>
      </c>
      <c r="J142" s="14">
        <f t="shared" si="11"/>
        <v>3.2511999999999999</v>
      </c>
      <c r="K142" s="11">
        <f t="shared" si="12"/>
        <v>1000</v>
      </c>
      <c r="L142" s="17">
        <f t="shared" si="13"/>
        <v>3251.2</v>
      </c>
      <c r="M142" s="7">
        <f t="shared" si="14"/>
        <v>3251.2</v>
      </c>
    </row>
    <row r="143" spans="3:13" x14ac:dyDescent="0.25">
      <c r="C143" t="s">
        <v>63</v>
      </c>
      <c r="I143" s="7" t="str">
        <f t="shared" si="10"/>
        <v>539</v>
      </c>
      <c r="J143" s="14">
        <f t="shared" si="11"/>
        <v>539</v>
      </c>
      <c r="K143" s="11">
        <f t="shared" si="12"/>
        <v>1</v>
      </c>
      <c r="L143" s="17">
        <f t="shared" si="13"/>
        <v>539</v>
      </c>
      <c r="M143" s="7">
        <f t="shared" si="14"/>
        <v>539</v>
      </c>
    </row>
    <row r="144" spans="3:13" x14ac:dyDescent="0.25">
      <c r="C144" t="s">
        <v>49</v>
      </c>
      <c r="I144" s="7" t="str">
        <f t="shared" si="10"/>
        <v>782</v>
      </c>
      <c r="J144" s="14">
        <f t="shared" si="11"/>
        <v>782</v>
      </c>
      <c r="K144" s="11">
        <f t="shared" si="12"/>
        <v>1</v>
      </c>
      <c r="L144" s="17">
        <f t="shared" si="13"/>
        <v>782</v>
      </c>
      <c r="M144" s="7">
        <f t="shared" si="14"/>
        <v>782</v>
      </c>
    </row>
    <row r="145" spans="3:13" x14ac:dyDescent="0.25">
      <c r="C145" s="1" t="s">
        <v>153</v>
      </c>
      <c r="I145" s="7" t="str">
        <f t="shared" si="10"/>
        <v>4.524</v>
      </c>
      <c r="J145" s="14">
        <f t="shared" si="11"/>
        <v>4.524</v>
      </c>
      <c r="K145" s="11">
        <f t="shared" si="12"/>
        <v>1000</v>
      </c>
      <c r="L145" s="17">
        <f t="shared" si="13"/>
        <v>4524</v>
      </c>
      <c r="M145" s="7">
        <f t="shared" si="14"/>
        <v>4524</v>
      </c>
    </row>
    <row r="146" spans="3:13" x14ac:dyDescent="0.25">
      <c r="C146" s="1" t="s">
        <v>109</v>
      </c>
      <c r="I146" s="7" t="str">
        <f t="shared" si="10"/>
        <v>2.9818</v>
      </c>
      <c r="J146" s="14">
        <f t="shared" si="11"/>
        <v>2.9817999999999998</v>
      </c>
      <c r="K146" s="11">
        <f t="shared" si="12"/>
        <v>1000</v>
      </c>
      <c r="L146" s="17">
        <f t="shared" si="13"/>
        <v>2981.7999999999997</v>
      </c>
      <c r="M146" s="7">
        <f t="shared" si="14"/>
        <v>2981.7999999999997</v>
      </c>
    </row>
    <row r="147" spans="3:13" x14ac:dyDescent="0.25">
      <c r="C147" t="s">
        <v>82</v>
      </c>
      <c r="I147" s="7" t="str">
        <f t="shared" si="10"/>
        <v>869</v>
      </c>
      <c r="J147" s="14">
        <f t="shared" si="11"/>
        <v>869</v>
      </c>
      <c r="K147" s="11">
        <f t="shared" si="12"/>
        <v>1</v>
      </c>
      <c r="L147" s="17">
        <f t="shared" si="13"/>
        <v>869</v>
      </c>
      <c r="M147" s="7">
        <f t="shared" si="14"/>
        <v>869</v>
      </c>
    </row>
    <row r="148" spans="3:13" x14ac:dyDescent="0.25">
      <c r="C148" s="1" t="s">
        <v>172</v>
      </c>
      <c r="I148" s="7" t="str">
        <f t="shared" si="10"/>
        <v>2.8927</v>
      </c>
      <c r="J148" s="14">
        <f t="shared" si="11"/>
        <v>2.8927</v>
      </c>
      <c r="K148" s="11">
        <f t="shared" si="12"/>
        <v>1000</v>
      </c>
      <c r="L148" s="17">
        <f t="shared" si="13"/>
        <v>2892.7000000000003</v>
      </c>
      <c r="M148" s="7">
        <f t="shared" si="14"/>
        <v>2892.7000000000003</v>
      </c>
    </row>
    <row r="149" spans="3:13" x14ac:dyDescent="0.25">
      <c r="C149" t="s">
        <v>18</v>
      </c>
      <c r="I149" s="7" t="str">
        <f t="shared" si="10"/>
        <v>344</v>
      </c>
      <c r="J149" s="14">
        <f t="shared" si="11"/>
        <v>344</v>
      </c>
      <c r="K149" s="11">
        <f t="shared" si="12"/>
        <v>1</v>
      </c>
      <c r="L149" s="17">
        <f t="shared" si="13"/>
        <v>344</v>
      </c>
      <c r="M149" s="7">
        <f t="shared" si="14"/>
        <v>344</v>
      </c>
    </row>
    <row r="150" spans="3:13" x14ac:dyDescent="0.25">
      <c r="C150" t="s">
        <v>85</v>
      </c>
      <c r="I150" s="7" t="str">
        <f t="shared" si="10"/>
        <v>375</v>
      </c>
      <c r="J150" s="14">
        <f t="shared" si="11"/>
        <v>375</v>
      </c>
      <c r="K150" s="11">
        <f t="shared" si="12"/>
        <v>1</v>
      </c>
      <c r="L150" s="17">
        <f t="shared" si="13"/>
        <v>375</v>
      </c>
      <c r="M150" s="7">
        <f t="shared" si="14"/>
        <v>375</v>
      </c>
    </row>
    <row r="151" spans="3:13" x14ac:dyDescent="0.25">
      <c r="C151" t="s">
        <v>25</v>
      </c>
      <c r="I151" s="7" t="str">
        <f t="shared" si="10"/>
        <v>668</v>
      </c>
      <c r="J151" s="14">
        <f t="shared" si="11"/>
        <v>668</v>
      </c>
      <c r="K151" s="11">
        <f t="shared" si="12"/>
        <v>1</v>
      </c>
      <c r="L151" s="17">
        <f t="shared" si="13"/>
        <v>668</v>
      </c>
      <c r="M151" s="7">
        <f t="shared" si="14"/>
        <v>668</v>
      </c>
    </row>
    <row r="152" spans="3:13" x14ac:dyDescent="0.25">
      <c r="C152" t="s">
        <v>74</v>
      </c>
      <c r="I152" s="7" t="str">
        <f t="shared" si="10"/>
        <v>317</v>
      </c>
      <c r="J152" s="14">
        <f t="shared" si="11"/>
        <v>317</v>
      </c>
      <c r="K152" s="11">
        <f t="shared" si="12"/>
        <v>1</v>
      </c>
      <c r="L152" s="17">
        <f t="shared" si="13"/>
        <v>317</v>
      </c>
      <c r="M152" s="7">
        <f t="shared" si="14"/>
        <v>317</v>
      </c>
    </row>
    <row r="153" spans="3:13" x14ac:dyDescent="0.25">
      <c r="C153" s="1" t="s">
        <v>164</v>
      </c>
      <c r="I153" s="7" t="str">
        <f t="shared" si="10"/>
        <v>4.3784</v>
      </c>
      <c r="J153" s="14">
        <f t="shared" si="11"/>
        <v>4.3784000000000001</v>
      </c>
      <c r="K153" s="11">
        <f t="shared" si="12"/>
        <v>1000</v>
      </c>
      <c r="L153" s="17">
        <f t="shared" si="13"/>
        <v>4378.3999999999996</v>
      </c>
      <c r="M153" s="7">
        <f t="shared" si="14"/>
        <v>4378.3999999999996</v>
      </c>
    </row>
    <row r="154" spans="3:13" x14ac:dyDescent="0.25">
      <c r="C154" t="s">
        <v>1</v>
      </c>
      <c r="I154" s="7" t="str">
        <f t="shared" si="10"/>
        <v>309</v>
      </c>
      <c r="J154" s="14">
        <f t="shared" si="11"/>
        <v>309</v>
      </c>
      <c r="K154" s="11">
        <f t="shared" si="12"/>
        <v>1</v>
      </c>
      <c r="L154" s="17">
        <f t="shared" si="13"/>
        <v>309</v>
      </c>
      <c r="M154" s="7">
        <f t="shared" si="14"/>
        <v>309</v>
      </c>
    </row>
    <row r="155" spans="3:13" x14ac:dyDescent="0.25">
      <c r="C155" s="1" t="s">
        <v>174</v>
      </c>
      <c r="I155" s="7" t="str">
        <f t="shared" si="10"/>
        <v>2.1152</v>
      </c>
      <c r="J155" s="14">
        <f t="shared" si="11"/>
        <v>2.1152000000000002</v>
      </c>
      <c r="K155" s="11">
        <f t="shared" si="12"/>
        <v>1000</v>
      </c>
      <c r="L155" s="17">
        <f t="shared" si="13"/>
        <v>2115.2000000000003</v>
      </c>
      <c r="M155" s="7">
        <f t="shared" si="14"/>
        <v>2115.2000000000003</v>
      </c>
    </row>
    <row r="156" spans="3:13" x14ac:dyDescent="0.25">
      <c r="C156" s="1" t="s">
        <v>211</v>
      </c>
      <c r="I156" s="7" t="str">
        <f t="shared" si="10"/>
        <v>5.1776</v>
      </c>
      <c r="J156" s="14">
        <f t="shared" si="11"/>
        <v>5.1776</v>
      </c>
      <c r="K156" s="11">
        <f t="shared" si="12"/>
        <v>1000</v>
      </c>
      <c r="L156" s="17">
        <f t="shared" si="13"/>
        <v>5177.6000000000004</v>
      </c>
      <c r="M156" s="7">
        <f t="shared" si="14"/>
        <v>5177.6000000000004</v>
      </c>
    </row>
    <row r="157" spans="3:13" x14ac:dyDescent="0.25">
      <c r="C157" t="s">
        <v>22</v>
      </c>
      <c r="I157" s="7" t="str">
        <f t="shared" si="10"/>
        <v>412</v>
      </c>
      <c r="J157" s="14">
        <f t="shared" si="11"/>
        <v>412</v>
      </c>
      <c r="K157" s="11">
        <f t="shared" si="12"/>
        <v>1</v>
      </c>
      <c r="L157" s="17">
        <f t="shared" si="13"/>
        <v>412</v>
      </c>
      <c r="M157" s="7">
        <f t="shared" si="14"/>
        <v>412</v>
      </c>
    </row>
    <row r="158" spans="3:13" x14ac:dyDescent="0.25">
      <c r="C158" t="s">
        <v>20</v>
      </c>
      <c r="I158" s="7" t="str">
        <f t="shared" si="10"/>
        <v>770</v>
      </c>
      <c r="J158" s="14">
        <f t="shared" si="11"/>
        <v>770</v>
      </c>
      <c r="K158" s="11">
        <f t="shared" si="12"/>
        <v>1</v>
      </c>
      <c r="L158" s="17">
        <f t="shared" si="13"/>
        <v>770</v>
      </c>
      <c r="M158" s="7">
        <f t="shared" si="14"/>
        <v>770</v>
      </c>
    </row>
    <row r="159" spans="3:13" x14ac:dyDescent="0.25">
      <c r="C159" s="1" t="s">
        <v>185</v>
      </c>
      <c r="I159" s="7" t="str">
        <f t="shared" si="10"/>
        <v>3.2043</v>
      </c>
      <c r="J159" s="14">
        <f t="shared" si="11"/>
        <v>3.2042999999999999</v>
      </c>
      <c r="K159" s="11">
        <f t="shared" si="12"/>
        <v>1000</v>
      </c>
      <c r="L159" s="17">
        <f t="shared" si="13"/>
        <v>3204.2999999999997</v>
      </c>
      <c r="M159" s="7">
        <f t="shared" si="14"/>
        <v>3204.2999999999997</v>
      </c>
    </row>
    <row r="160" spans="3:13" x14ac:dyDescent="0.25">
      <c r="C160" t="s">
        <v>46</v>
      </c>
      <c r="I160" s="7" t="str">
        <f t="shared" si="10"/>
        <v>437</v>
      </c>
      <c r="J160" s="14">
        <f t="shared" si="11"/>
        <v>437</v>
      </c>
      <c r="K160" s="11">
        <f t="shared" si="12"/>
        <v>1</v>
      </c>
      <c r="L160" s="17">
        <f t="shared" si="13"/>
        <v>437</v>
      </c>
      <c r="M160" s="7">
        <f t="shared" si="14"/>
        <v>437</v>
      </c>
    </row>
    <row r="161" spans="3:13" x14ac:dyDescent="0.25">
      <c r="C161" s="1" t="s">
        <v>189</v>
      </c>
      <c r="I161" s="7" t="str">
        <f t="shared" si="10"/>
        <v>2.0362</v>
      </c>
      <c r="J161" s="14">
        <f t="shared" si="11"/>
        <v>2.0362</v>
      </c>
      <c r="K161" s="11">
        <f t="shared" si="12"/>
        <v>1000</v>
      </c>
      <c r="L161" s="17">
        <f t="shared" si="13"/>
        <v>2036.2</v>
      </c>
      <c r="M161" s="7">
        <f t="shared" si="14"/>
        <v>2036.2</v>
      </c>
    </row>
    <row r="162" spans="3:13" x14ac:dyDescent="0.25">
      <c r="C162" s="1" t="s">
        <v>125</v>
      </c>
      <c r="I162" s="7" t="str">
        <f t="shared" si="10"/>
        <v>2.2385</v>
      </c>
      <c r="J162" s="14">
        <f t="shared" si="11"/>
        <v>2.2385000000000002</v>
      </c>
      <c r="K162" s="11">
        <f t="shared" si="12"/>
        <v>1000</v>
      </c>
      <c r="L162" s="17">
        <f t="shared" si="13"/>
        <v>2238.5</v>
      </c>
      <c r="M162" s="7">
        <f t="shared" si="14"/>
        <v>2238.5</v>
      </c>
    </row>
    <row r="163" spans="3:13" x14ac:dyDescent="0.25">
      <c r="C163" s="1" t="s">
        <v>168</v>
      </c>
      <c r="I163" s="7" t="str">
        <f t="shared" si="10"/>
        <v>5.975</v>
      </c>
      <c r="J163" s="14">
        <f t="shared" si="11"/>
        <v>5.9749999999999996</v>
      </c>
      <c r="K163" s="11">
        <f t="shared" si="12"/>
        <v>1000</v>
      </c>
      <c r="L163" s="17">
        <f t="shared" si="13"/>
        <v>5975</v>
      </c>
      <c r="M163" s="7">
        <f t="shared" si="14"/>
        <v>5975</v>
      </c>
    </row>
    <row r="164" spans="3:13" x14ac:dyDescent="0.25">
      <c r="C164" s="1" t="s">
        <v>204</v>
      </c>
      <c r="I164" s="7" t="str">
        <f t="shared" si="10"/>
        <v>2.7524</v>
      </c>
      <c r="J164" s="14">
        <f t="shared" si="11"/>
        <v>2.7524000000000002</v>
      </c>
      <c r="K164" s="11">
        <f t="shared" si="12"/>
        <v>1000</v>
      </c>
      <c r="L164" s="17">
        <f t="shared" si="13"/>
        <v>2752.4</v>
      </c>
      <c r="M164" s="7">
        <f t="shared" si="14"/>
        <v>2752.4</v>
      </c>
    </row>
    <row r="165" spans="3:13" x14ac:dyDescent="0.25">
      <c r="C165" t="s">
        <v>59</v>
      </c>
      <c r="I165" s="7" t="str">
        <f t="shared" si="10"/>
        <v>319</v>
      </c>
      <c r="J165" s="14">
        <f t="shared" si="11"/>
        <v>319</v>
      </c>
      <c r="K165" s="11">
        <f t="shared" si="12"/>
        <v>1</v>
      </c>
      <c r="L165" s="17">
        <f t="shared" si="13"/>
        <v>319</v>
      </c>
      <c r="M165" s="7">
        <f t="shared" si="14"/>
        <v>319</v>
      </c>
    </row>
    <row r="166" spans="3:13" x14ac:dyDescent="0.25">
      <c r="C166" t="s">
        <v>75</v>
      </c>
      <c r="I166" s="7" t="str">
        <f t="shared" si="10"/>
        <v>781</v>
      </c>
      <c r="J166" s="14">
        <f t="shared" si="11"/>
        <v>781</v>
      </c>
      <c r="K166" s="11">
        <f t="shared" si="12"/>
        <v>1</v>
      </c>
      <c r="L166" s="17">
        <f t="shared" si="13"/>
        <v>781</v>
      </c>
      <c r="M166" s="7">
        <f t="shared" si="14"/>
        <v>781</v>
      </c>
    </row>
    <row r="167" spans="3:13" x14ac:dyDescent="0.25">
      <c r="C167" t="s">
        <v>37</v>
      </c>
      <c r="I167" s="7" t="str">
        <f t="shared" si="10"/>
        <v>383</v>
      </c>
      <c r="J167" s="14">
        <f t="shared" si="11"/>
        <v>383</v>
      </c>
      <c r="K167" s="11">
        <f t="shared" si="12"/>
        <v>1</v>
      </c>
      <c r="L167" s="17">
        <f t="shared" si="13"/>
        <v>383</v>
      </c>
      <c r="M167" s="7">
        <f t="shared" si="14"/>
        <v>383</v>
      </c>
    </row>
    <row r="168" spans="3:13" x14ac:dyDescent="0.25">
      <c r="C168" s="1" t="s">
        <v>203</v>
      </c>
      <c r="I168" s="7" t="str">
        <f t="shared" si="10"/>
        <v>3.748</v>
      </c>
      <c r="J168" s="14">
        <f t="shared" si="11"/>
        <v>3.7480000000000002</v>
      </c>
      <c r="K168" s="11">
        <f t="shared" si="12"/>
        <v>1000</v>
      </c>
      <c r="L168" s="17">
        <f t="shared" si="13"/>
        <v>3748</v>
      </c>
      <c r="M168" s="7">
        <f t="shared" si="14"/>
        <v>3748</v>
      </c>
    </row>
    <row r="169" spans="3:13" x14ac:dyDescent="0.25">
      <c r="C169" s="1" t="s">
        <v>159</v>
      </c>
      <c r="I169" s="7" t="str">
        <f t="shared" si="10"/>
        <v>3.951</v>
      </c>
      <c r="J169" s="14">
        <f t="shared" si="11"/>
        <v>3.9510000000000001</v>
      </c>
      <c r="K169" s="11">
        <f t="shared" si="12"/>
        <v>1000</v>
      </c>
      <c r="L169" s="17">
        <f t="shared" si="13"/>
        <v>3951</v>
      </c>
      <c r="M169" s="7">
        <f t="shared" si="14"/>
        <v>3951</v>
      </c>
    </row>
    <row r="170" spans="3:13" x14ac:dyDescent="0.25">
      <c r="C170" s="1" t="s">
        <v>212</v>
      </c>
      <c r="I170" s="7" t="str">
        <f t="shared" si="10"/>
        <v>2.394</v>
      </c>
      <c r="J170" s="14">
        <f t="shared" si="11"/>
        <v>2.3940000000000001</v>
      </c>
      <c r="K170" s="11">
        <f t="shared" si="12"/>
        <v>1000</v>
      </c>
      <c r="L170" s="17">
        <f t="shared" si="13"/>
        <v>2394</v>
      </c>
      <c r="M170" s="7">
        <f t="shared" si="14"/>
        <v>2394</v>
      </c>
    </row>
    <row r="171" spans="3:13" x14ac:dyDescent="0.25">
      <c r="C171" s="1" t="s">
        <v>197</v>
      </c>
      <c r="I171" s="7" t="str">
        <f t="shared" si="10"/>
        <v>5.7052</v>
      </c>
      <c r="J171" s="14">
        <f t="shared" si="11"/>
        <v>5.7051999999999996</v>
      </c>
      <c r="K171" s="11">
        <f t="shared" si="12"/>
        <v>1000</v>
      </c>
      <c r="L171" s="17">
        <f t="shared" si="13"/>
        <v>5705.2</v>
      </c>
      <c r="M171" s="7">
        <f t="shared" si="14"/>
        <v>5705.2</v>
      </c>
    </row>
    <row r="172" spans="3:13" x14ac:dyDescent="0.25">
      <c r="C172" t="s">
        <v>56</v>
      </c>
      <c r="I172" s="7" t="str">
        <f t="shared" si="10"/>
        <v>769</v>
      </c>
      <c r="J172" s="14">
        <f t="shared" si="11"/>
        <v>769</v>
      </c>
      <c r="K172" s="11">
        <f t="shared" si="12"/>
        <v>1</v>
      </c>
      <c r="L172" s="17">
        <f t="shared" si="13"/>
        <v>769</v>
      </c>
      <c r="M172" s="7">
        <f t="shared" si="14"/>
        <v>769</v>
      </c>
    </row>
    <row r="173" spans="3:13" x14ac:dyDescent="0.25">
      <c r="C173" s="1" t="s">
        <v>139</v>
      </c>
      <c r="I173" s="7" t="str">
        <f t="shared" si="10"/>
        <v>2.0943</v>
      </c>
      <c r="J173" s="14">
        <f t="shared" si="11"/>
        <v>2.0943000000000001</v>
      </c>
      <c r="K173" s="11">
        <f t="shared" si="12"/>
        <v>1000</v>
      </c>
      <c r="L173" s="17">
        <f t="shared" si="13"/>
        <v>2094.3000000000002</v>
      </c>
      <c r="M173" s="7">
        <f t="shared" si="14"/>
        <v>2094.3000000000002</v>
      </c>
    </row>
    <row r="174" spans="3:13" x14ac:dyDescent="0.25">
      <c r="C174" t="s">
        <v>18</v>
      </c>
      <c r="I174" s="7" t="str">
        <f t="shared" si="10"/>
        <v>344</v>
      </c>
      <c r="J174" s="14">
        <f t="shared" si="11"/>
        <v>344</v>
      </c>
      <c r="K174" s="11">
        <f t="shared" si="12"/>
        <v>1</v>
      </c>
      <c r="L174" s="17">
        <f t="shared" si="13"/>
        <v>344</v>
      </c>
      <c r="M174" s="7">
        <f t="shared" si="14"/>
        <v>344</v>
      </c>
    </row>
    <row r="175" spans="3:13" x14ac:dyDescent="0.25">
      <c r="C175" s="1" t="s">
        <v>122</v>
      </c>
      <c r="I175" s="7" t="str">
        <f t="shared" si="10"/>
        <v>5.8719</v>
      </c>
      <c r="J175" s="14">
        <f t="shared" si="11"/>
        <v>5.8719000000000001</v>
      </c>
      <c r="K175" s="11">
        <f t="shared" si="12"/>
        <v>1000</v>
      </c>
      <c r="L175" s="17">
        <f t="shared" si="13"/>
        <v>5871.9000000000005</v>
      </c>
      <c r="M175" s="7">
        <f t="shared" si="14"/>
        <v>5871.9000000000005</v>
      </c>
    </row>
    <row r="176" spans="3:13" x14ac:dyDescent="0.25">
      <c r="C176" s="1" t="s">
        <v>158</v>
      </c>
      <c r="I176" s="7" t="str">
        <f t="shared" si="10"/>
        <v>2.731</v>
      </c>
      <c r="J176" s="14">
        <f t="shared" si="11"/>
        <v>2.7309999999999999</v>
      </c>
      <c r="K176" s="11">
        <f t="shared" si="12"/>
        <v>1000</v>
      </c>
      <c r="L176" s="17">
        <f t="shared" si="13"/>
        <v>2731</v>
      </c>
      <c r="M176" s="7">
        <f t="shared" si="14"/>
        <v>2731</v>
      </c>
    </row>
    <row r="177" spans="3:13" x14ac:dyDescent="0.25">
      <c r="C177" s="1" t="s">
        <v>124</v>
      </c>
      <c r="I177" s="7" t="str">
        <f t="shared" si="10"/>
        <v>2.1646</v>
      </c>
      <c r="J177" s="14">
        <f t="shared" si="11"/>
        <v>2.1646000000000001</v>
      </c>
      <c r="K177" s="11">
        <f t="shared" si="12"/>
        <v>1000</v>
      </c>
      <c r="L177" s="17">
        <f t="shared" si="13"/>
        <v>2164.6</v>
      </c>
      <c r="M177" s="7">
        <f t="shared" si="14"/>
        <v>2164.6</v>
      </c>
    </row>
    <row r="178" spans="3:13" x14ac:dyDescent="0.25">
      <c r="C178" t="s">
        <v>96</v>
      </c>
      <c r="I178" s="7" t="str">
        <f t="shared" si="10"/>
        <v>425</v>
      </c>
      <c r="J178" s="14">
        <f t="shared" si="11"/>
        <v>425</v>
      </c>
      <c r="K178" s="11">
        <f t="shared" si="12"/>
        <v>1</v>
      </c>
      <c r="L178" s="17">
        <f t="shared" si="13"/>
        <v>425</v>
      </c>
      <c r="M178" s="7">
        <f t="shared" si="14"/>
        <v>425</v>
      </c>
    </row>
    <row r="179" spans="3:13" x14ac:dyDescent="0.25">
      <c r="C179" t="s">
        <v>16</v>
      </c>
      <c r="I179" s="7" t="str">
        <f t="shared" si="10"/>
        <v>887</v>
      </c>
      <c r="J179" s="14">
        <f t="shared" si="11"/>
        <v>887</v>
      </c>
      <c r="K179" s="11">
        <f t="shared" si="12"/>
        <v>1</v>
      </c>
      <c r="L179" s="17">
        <f t="shared" si="13"/>
        <v>887</v>
      </c>
      <c r="M179" s="7">
        <f t="shared" si="14"/>
        <v>887</v>
      </c>
    </row>
    <row r="180" spans="3:13" x14ac:dyDescent="0.25">
      <c r="C180" t="s">
        <v>21</v>
      </c>
      <c r="I180" s="7" t="str">
        <f t="shared" si="10"/>
        <v>882</v>
      </c>
      <c r="J180" s="14">
        <f t="shared" si="11"/>
        <v>882</v>
      </c>
      <c r="K180" s="11">
        <f t="shared" si="12"/>
        <v>1</v>
      </c>
      <c r="L180" s="17">
        <f t="shared" si="13"/>
        <v>882</v>
      </c>
      <c r="M180" s="7">
        <f t="shared" si="14"/>
        <v>882</v>
      </c>
    </row>
    <row r="181" spans="3:13" x14ac:dyDescent="0.25">
      <c r="C181" s="1" t="s">
        <v>196</v>
      </c>
      <c r="I181" s="7" t="str">
        <f t="shared" si="10"/>
        <v>5.2532</v>
      </c>
      <c r="J181" s="14">
        <f t="shared" si="11"/>
        <v>5.2531999999999996</v>
      </c>
      <c r="K181" s="11">
        <f t="shared" si="12"/>
        <v>1000</v>
      </c>
      <c r="L181" s="17">
        <f t="shared" si="13"/>
        <v>5253.2</v>
      </c>
      <c r="M181" s="7">
        <f t="shared" si="14"/>
        <v>5253.2</v>
      </c>
    </row>
    <row r="182" spans="3:13" x14ac:dyDescent="0.25">
      <c r="C182" s="1" t="s">
        <v>132</v>
      </c>
      <c r="I182" s="7" t="str">
        <f t="shared" si="10"/>
        <v>2.211</v>
      </c>
      <c r="J182" s="14">
        <f t="shared" si="11"/>
        <v>2.2109999999999999</v>
      </c>
      <c r="K182" s="11">
        <f t="shared" si="12"/>
        <v>1000</v>
      </c>
      <c r="L182" s="17">
        <f t="shared" si="13"/>
        <v>2211</v>
      </c>
      <c r="M182" s="7">
        <f t="shared" si="14"/>
        <v>2211</v>
      </c>
    </row>
    <row r="183" spans="3:13" x14ac:dyDescent="0.25">
      <c r="C183" s="1" t="s">
        <v>173</v>
      </c>
      <c r="I183" s="7" t="str">
        <f t="shared" si="10"/>
        <v>2.0012</v>
      </c>
      <c r="J183" s="14">
        <f t="shared" si="11"/>
        <v>2.0011999999999999</v>
      </c>
      <c r="K183" s="11">
        <f t="shared" si="12"/>
        <v>1000</v>
      </c>
      <c r="L183" s="17">
        <f t="shared" si="13"/>
        <v>2001.1999999999998</v>
      </c>
      <c r="M183" s="7">
        <f t="shared" si="14"/>
        <v>2001.1999999999998</v>
      </c>
    </row>
    <row r="184" spans="3:13" x14ac:dyDescent="0.25">
      <c r="C184" s="1" t="s">
        <v>160</v>
      </c>
      <c r="I184" s="7" t="str">
        <f t="shared" si="10"/>
        <v>5.94</v>
      </c>
      <c r="J184" s="14">
        <f t="shared" si="11"/>
        <v>5.94</v>
      </c>
      <c r="K184" s="11">
        <f t="shared" si="12"/>
        <v>1000</v>
      </c>
      <c r="L184" s="17">
        <f t="shared" si="13"/>
        <v>5940</v>
      </c>
      <c r="M184" s="7">
        <f t="shared" si="14"/>
        <v>5940</v>
      </c>
    </row>
    <row r="185" spans="3:13" x14ac:dyDescent="0.25">
      <c r="C185" t="s">
        <v>97</v>
      </c>
      <c r="I185" s="7" t="str">
        <f t="shared" si="10"/>
        <v>877</v>
      </c>
      <c r="J185" s="14">
        <f t="shared" si="11"/>
        <v>877</v>
      </c>
      <c r="K185" s="11">
        <f t="shared" si="12"/>
        <v>1</v>
      </c>
      <c r="L185" s="17">
        <f t="shared" si="13"/>
        <v>877</v>
      </c>
      <c r="M185" s="7">
        <f t="shared" si="14"/>
        <v>877</v>
      </c>
    </row>
    <row r="186" spans="3:13" x14ac:dyDescent="0.25">
      <c r="C186" t="s">
        <v>101</v>
      </c>
      <c r="I186" s="7" t="str">
        <f t="shared" si="10"/>
        <v>484</v>
      </c>
      <c r="J186" s="14">
        <f t="shared" si="11"/>
        <v>484</v>
      </c>
      <c r="K186" s="11">
        <f t="shared" si="12"/>
        <v>1</v>
      </c>
      <c r="L186" s="17">
        <f t="shared" si="13"/>
        <v>484</v>
      </c>
      <c r="M186" s="7">
        <f t="shared" si="14"/>
        <v>484</v>
      </c>
    </row>
    <row r="187" spans="3:13" x14ac:dyDescent="0.25">
      <c r="C187" s="1" t="s">
        <v>198</v>
      </c>
      <c r="I187" s="7" t="str">
        <f t="shared" si="10"/>
        <v>4.922</v>
      </c>
      <c r="J187" s="14">
        <f t="shared" si="11"/>
        <v>4.9219999999999997</v>
      </c>
      <c r="K187" s="11">
        <f t="shared" si="12"/>
        <v>1000</v>
      </c>
      <c r="L187" s="17">
        <f t="shared" si="13"/>
        <v>4922</v>
      </c>
      <c r="M187" s="7">
        <f t="shared" si="14"/>
        <v>4922</v>
      </c>
    </row>
    <row r="188" spans="3:13" x14ac:dyDescent="0.25">
      <c r="C188" t="s">
        <v>3</v>
      </c>
      <c r="I188" s="7" t="str">
        <f t="shared" si="10"/>
        <v>727</v>
      </c>
      <c r="J188" s="14">
        <f t="shared" si="11"/>
        <v>727</v>
      </c>
      <c r="K188" s="11">
        <f t="shared" si="12"/>
        <v>1</v>
      </c>
      <c r="L188" s="17">
        <f t="shared" si="13"/>
        <v>727</v>
      </c>
      <c r="M188" s="7">
        <f t="shared" si="14"/>
        <v>727</v>
      </c>
    </row>
    <row r="189" spans="3:13" x14ac:dyDescent="0.25">
      <c r="C189" s="1" t="s">
        <v>169</v>
      </c>
      <c r="I189" s="7" t="str">
        <f t="shared" si="10"/>
        <v>3.4108</v>
      </c>
      <c r="J189" s="14">
        <f t="shared" si="11"/>
        <v>3.4108000000000001</v>
      </c>
      <c r="K189" s="11">
        <f t="shared" si="12"/>
        <v>1000</v>
      </c>
      <c r="L189" s="17">
        <f t="shared" si="13"/>
        <v>3410.8</v>
      </c>
      <c r="M189" s="7">
        <f t="shared" si="14"/>
        <v>3410.8</v>
      </c>
    </row>
    <row r="190" spans="3:13" x14ac:dyDescent="0.25">
      <c r="C190" s="1" t="s">
        <v>126</v>
      </c>
      <c r="I190" s="7" t="str">
        <f t="shared" si="10"/>
        <v>3.3292</v>
      </c>
      <c r="J190" s="14">
        <f t="shared" si="11"/>
        <v>3.3292000000000002</v>
      </c>
      <c r="K190" s="11">
        <f t="shared" si="12"/>
        <v>1000</v>
      </c>
      <c r="L190" s="17">
        <f t="shared" si="13"/>
        <v>3329.2000000000003</v>
      </c>
      <c r="M190" s="7">
        <f t="shared" si="14"/>
        <v>3329.2000000000003</v>
      </c>
    </row>
    <row r="191" spans="3:13" x14ac:dyDescent="0.25">
      <c r="C191" t="s">
        <v>69</v>
      </c>
      <c r="I191" s="7" t="str">
        <f t="shared" si="10"/>
        <v>507</v>
      </c>
      <c r="J191" s="14">
        <f t="shared" si="11"/>
        <v>507</v>
      </c>
      <c r="K191" s="11">
        <f t="shared" si="12"/>
        <v>1</v>
      </c>
      <c r="L191" s="17">
        <f t="shared" si="13"/>
        <v>507</v>
      </c>
      <c r="M191" s="7">
        <f t="shared" si="14"/>
        <v>507</v>
      </c>
    </row>
    <row r="192" spans="3:13" x14ac:dyDescent="0.25">
      <c r="C192" t="s">
        <v>55</v>
      </c>
      <c r="I192" s="7" t="str">
        <f t="shared" si="10"/>
        <v>586</v>
      </c>
      <c r="J192" s="14">
        <f t="shared" si="11"/>
        <v>586</v>
      </c>
      <c r="K192" s="11">
        <f t="shared" si="12"/>
        <v>1</v>
      </c>
      <c r="L192" s="17">
        <f t="shared" si="13"/>
        <v>586</v>
      </c>
      <c r="M192" s="7">
        <f t="shared" si="14"/>
        <v>586</v>
      </c>
    </row>
    <row r="193" spans="3:13" x14ac:dyDescent="0.25">
      <c r="C193" t="s">
        <v>19</v>
      </c>
      <c r="I193" s="7" t="str">
        <f t="shared" si="10"/>
        <v>714</v>
      </c>
      <c r="J193" s="14">
        <f t="shared" si="11"/>
        <v>714</v>
      </c>
      <c r="K193" s="11">
        <f t="shared" si="12"/>
        <v>1</v>
      </c>
      <c r="L193" s="17">
        <f t="shared" si="13"/>
        <v>714</v>
      </c>
      <c r="M193" s="7">
        <f t="shared" si="14"/>
        <v>714</v>
      </c>
    </row>
    <row r="194" spans="3:13" x14ac:dyDescent="0.25">
      <c r="C194" s="1" t="s">
        <v>177</v>
      </c>
      <c r="I194" s="7" t="str">
        <f t="shared" si="10"/>
        <v>5.3093</v>
      </c>
      <c r="J194" s="14">
        <f t="shared" si="11"/>
        <v>5.3093000000000004</v>
      </c>
      <c r="K194" s="11">
        <f t="shared" si="12"/>
        <v>1000</v>
      </c>
      <c r="L194" s="17">
        <f t="shared" si="13"/>
        <v>5309.3</v>
      </c>
      <c r="M194" s="7">
        <f t="shared" si="14"/>
        <v>5309.3</v>
      </c>
    </row>
    <row r="195" spans="3:13" x14ac:dyDescent="0.25">
      <c r="C195" t="s">
        <v>89</v>
      </c>
      <c r="I195" s="7" t="str">
        <f t="shared" si="10"/>
        <v>620</v>
      </c>
      <c r="J195" s="14">
        <f t="shared" si="11"/>
        <v>620</v>
      </c>
      <c r="K195" s="11">
        <f t="shared" si="12"/>
        <v>1</v>
      </c>
      <c r="L195" s="17">
        <f t="shared" si="13"/>
        <v>620</v>
      </c>
      <c r="M195" s="7">
        <f t="shared" si="14"/>
        <v>620</v>
      </c>
    </row>
    <row r="196" spans="3:13" x14ac:dyDescent="0.25">
      <c r="C196" s="1" t="s">
        <v>220</v>
      </c>
      <c r="I196" s="7" t="str">
        <f t="shared" si="10"/>
        <v>4.838</v>
      </c>
      <c r="J196" s="14">
        <f t="shared" si="11"/>
        <v>4.8380000000000001</v>
      </c>
      <c r="K196" s="11">
        <f t="shared" si="12"/>
        <v>1000</v>
      </c>
      <c r="L196" s="17">
        <f t="shared" si="13"/>
        <v>4838</v>
      </c>
      <c r="M196" s="7">
        <f t="shared" si="14"/>
        <v>4838</v>
      </c>
    </row>
    <row r="197" spans="3:13" x14ac:dyDescent="0.25">
      <c r="C197" s="1" t="s">
        <v>151</v>
      </c>
      <c r="I197" s="7" t="str">
        <f t="shared" si="10"/>
        <v>5.8475</v>
      </c>
      <c r="J197" s="14">
        <f t="shared" si="11"/>
        <v>5.8475000000000001</v>
      </c>
      <c r="K197" s="11">
        <f t="shared" si="12"/>
        <v>1000</v>
      </c>
      <c r="L197" s="17">
        <f t="shared" si="13"/>
        <v>5847.5</v>
      </c>
      <c r="M197" s="7">
        <f t="shared" si="14"/>
        <v>5847.5</v>
      </c>
    </row>
    <row r="198" spans="3:13" x14ac:dyDescent="0.25">
      <c r="C198" t="s">
        <v>73</v>
      </c>
      <c r="I198" s="7" t="str">
        <f t="shared" si="10"/>
        <v>466</v>
      </c>
      <c r="J198" s="14">
        <f t="shared" si="11"/>
        <v>466</v>
      </c>
      <c r="K198" s="11">
        <f t="shared" si="12"/>
        <v>1</v>
      </c>
      <c r="L198" s="17">
        <f t="shared" si="13"/>
        <v>466</v>
      </c>
      <c r="M198" s="7">
        <f t="shared" si="14"/>
        <v>466</v>
      </c>
    </row>
    <row r="199" spans="3:13" x14ac:dyDescent="0.25">
      <c r="C199" t="s">
        <v>84</v>
      </c>
      <c r="I199" s="7" t="str">
        <f t="shared" si="10"/>
        <v>525</v>
      </c>
      <c r="J199" s="14">
        <f t="shared" si="11"/>
        <v>525</v>
      </c>
      <c r="K199" s="11">
        <f t="shared" si="12"/>
        <v>1</v>
      </c>
      <c r="L199" s="17">
        <f t="shared" si="13"/>
        <v>525</v>
      </c>
      <c r="M199" s="7">
        <f t="shared" si="14"/>
        <v>525</v>
      </c>
    </row>
    <row r="200" spans="3:13" x14ac:dyDescent="0.25">
      <c r="C200" s="1" t="s">
        <v>107</v>
      </c>
      <c r="I200" s="7" t="str">
        <f t="shared" si="10"/>
        <v>5.5099</v>
      </c>
      <c r="J200" s="14">
        <f t="shared" si="11"/>
        <v>5.5099</v>
      </c>
      <c r="K200" s="11">
        <f t="shared" si="12"/>
        <v>1000</v>
      </c>
      <c r="L200" s="17">
        <f t="shared" si="13"/>
        <v>5509.9</v>
      </c>
      <c r="M200" s="7">
        <f t="shared" si="14"/>
        <v>5509.9</v>
      </c>
    </row>
    <row r="201" spans="3:13" x14ac:dyDescent="0.25">
      <c r="C201" t="s">
        <v>78</v>
      </c>
      <c r="I201" s="7" t="str">
        <f t="shared" ref="I201:I249" si="15">LEFT(C201,LEN(C201)-3)</f>
        <v>740</v>
      </c>
      <c r="J201" s="14">
        <f t="shared" ref="J201:J249" si="16">SUBSTITUTE(I201,".",",")*1</f>
        <v>740</v>
      </c>
      <c r="K201" s="11">
        <f t="shared" ref="K201:K249" si="17">((RIGHT(C201,2)="GB")*1000+(RIGHT(C201,2)="MB")*1)</f>
        <v>1</v>
      </c>
      <c r="L201" s="17">
        <f t="shared" ref="L201:L249" si="18">J201*K201</f>
        <v>740</v>
      </c>
      <c r="M201" s="7">
        <f t="shared" ref="M201:M249" si="19">SUBSTITUTE(LEFT(C201,LEN(C201)-3),".",",")*1*((RIGHT(C201,2)="GB")*1000+(RIGHT(C201,2)="MB")*1)</f>
        <v>740</v>
      </c>
    </row>
    <row r="202" spans="3:13" x14ac:dyDescent="0.25">
      <c r="C202" s="1" t="s">
        <v>202</v>
      </c>
      <c r="I202" s="7" t="str">
        <f t="shared" si="15"/>
        <v>4.6001</v>
      </c>
      <c r="J202" s="14">
        <f t="shared" si="16"/>
        <v>4.6001000000000003</v>
      </c>
      <c r="K202" s="11">
        <f t="shared" si="17"/>
        <v>1000</v>
      </c>
      <c r="L202" s="17">
        <f t="shared" si="18"/>
        <v>4600.1000000000004</v>
      </c>
      <c r="M202" s="7">
        <f t="shared" si="19"/>
        <v>4600.1000000000004</v>
      </c>
    </row>
    <row r="203" spans="3:13" x14ac:dyDescent="0.25">
      <c r="C203" t="s">
        <v>29</v>
      </c>
      <c r="I203" s="7" t="str">
        <f t="shared" si="15"/>
        <v>365</v>
      </c>
      <c r="J203" s="14">
        <f t="shared" si="16"/>
        <v>365</v>
      </c>
      <c r="K203" s="11">
        <f t="shared" si="17"/>
        <v>1</v>
      </c>
      <c r="L203" s="17">
        <f t="shared" si="18"/>
        <v>365</v>
      </c>
      <c r="M203" s="7">
        <f t="shared" si="19"/>
        <v>365</v>
      </c>
    </row>
    <row r="204" spans="3:13" x14ac:dyDescent="0.25">
      <c r="C204" t="s">
        <v>100</v>
      </c>
      <c r="I204" s="7" t="str">
        <f t="shared" si="15"/>
        <v>789</v>
      </c>
      <c r="J204" s="14">
        <f t="shared" si="16"/>
        <v>789</v>
      </c>
      <c r="K204" s="11">
        <f t="shared" si="17"/>
        <v>1</v>
      </c>
      <c r="L204" s="17">
        <f t="shared" si="18"/>
        <v>789</v>
      </c>
      <c r="M204" s="7">
        <f t="shared" si="19"/>
        <v>789</v>
      </c>
    </row>
    <row r="205" spans="3:13" x14ac:dyDescent="0.25">
      <c r="C205" t="s">
        <v>102</v>
      </c>
      <c r="I205" s="7" t="str">
        <f t="shared" si="15"/>
        <v>538</v>
      </c>
      <c r="J205" s="14">
        <f t="shared" si="16"/>
        <v>538</v>
      </c>
      <c r="K205" s="11">
        <f t="shared" si="17"/>
        <v>1</v>
      </c>
      <c r="L205" s="17">
        <f t="shared" si="18"/>
        <v>538</v>
      </c>
      <c r="M205" s="7">
        <f t="shared" si="19"/>
        <v>538</v>
      </c>
    </row>
    <row r="206" spans="3:13" x14ac:dyDescent="0.25">
      <c r="C206" s="1" t="s">
        <v>115</v>
      </c>
      <c r="I206" s="7" t="str">
        <f t="shared" si="15"/>
        <v>5.4125</v>
      </c>
      <c r="J206" s="14">
        <f t="shared" si="16"/>
        <v>5.4124999999999996</v>
      </c>
      <c r="K206" s="11">
        <f t="shared" si="17"/>
        <v>1000</v>
      </c>
      <c r="L206" s="17">
        <f t="shared" si="18"/>
        <v>5412.5</v>
      </c>
      <c r="M206" s="7">
        <f t="shared" si="19"/>
        <v>5412.5</v>
      </c>
    </row>
    <row r="207" spans="3:13" x14ac:dyDescent="0.25">
      <c r="C207" t="s">
        <v>12</v>
      </c>
      <c r="I207" s="7" t="str">
        <f t="shared" si="15"/>
        <v>553</v>
      </c>
      <c r="J207" s="14">
        <f t="shared" si="16"/>
        <v>553</v>
      </c>
      <c r="K207" s="11">
        <f t="shared" si="17"/>
        <v>1</v>
      </c>
      <c r="L207" s="17">
        <f t="shared" si="18"/>
        <v>553</v>
      </c>
      <c r="M207" s="7">
        <f t="shared" si="19"/>
        <v>553</v>
      </c>
    </row>
    <row r="208" spans="3:13" x14ac:dyDescent="0.25">
      <c r="C208" s="1" t="s">
        <v>140</v>
      </c>
      <c r="I208" s="7" t="str">
        <f t="shared" si="15"/>
        <v>3.52</v>
      </c>
      <c r="J208" s="14">
        <f t="shared" si="16"/>
        <v>3.52</v>
      </c>
      <c r="K208" s="11">
        <f t="shared" si="17"/>
        <v>1000</v>
      </c>
      <c r="L208" s="17">
        <f t="shared" si="18"/>
        <v>3520</v>
      </c>
      <c r="M208" s="7">
        <f t="shared" si="19"/>
        <v>3520</v>
      </c>
    </row>
    <row r="209" spans="3:13" x14ac:dyDescent="0.25">
      <c r="C209" t="s">
        <v>47</v>
      </c>
      <c r="I209" s="7" t="str">
        <f t="shared" si="15"/>
        <v>791</v>
      </c>
      <c r="J209" s="14">
        <f t="shared" si="16"/>
        <v>791</v>
      </c>
      <c r="K209" s="11">
        <f t="shared" si="17"/>
        <v>1</v>
      </c>
      <c r="L209" s="17">
        <f t="shared" si="18"/>
        <v>791</v>
      </c>
      <c r="M209" s="7">
        <f t="shared" si="19"/>
        <v>791</v>
      </c>
    </row>
    <row r="210" spans="3:13" x14ac:dyDescent="0.25">
      <c r="C210" t="s">
        <v>9</v>
      </c>
      <c r="I210" s="7" t="str">
        <f t="shared" si="15"/>
        <v>808</v>
      </c>
      <c r="J210" s="14">
        <f t="shared" si="16"/>
        <v>808</v>
      </c>
      <c r="K210" s="11">
        <f t="shared" si="17"/>
        <v>1</v>
      </c>
      <c r="L210" s="17">
        <f t="shared" si="18"/>
        <v>808</v>
      </c>
      <c r="M210" s="7">
        <f t="shared" si="19"/>
        <v>808</v>
      </c>
    </row>
    <row r="211" spans="3:13" x14ac:dyDescent="0.25">
      <c r="C211" s="1" t="s">
        <v>114</v>
      </c>
      <c r="I211" s="7" t="str">
        <f t="shared" si="15"/>
        <v>2.876</v>
      </c>
      <c r="J211" s="14">
        <f t="shared" si="16"/>
        <v>2.8759999999999999</v>
      </c>
      <c r="K211" s="11">
        <f t="shared" si="17"/>
        <v>1000</v>
      </c>
      <c r="L211" s="17">
        <f t="shared" si="18"/>
        <v>2876</v>
      </c>
      <c r="M211" s="7">
        <f t="shared" si="19"/>
        <v>2876</v>
      </c>
    </row>
    <row r="212" spans="3:13" x14ac:dyDescent="0.25">
      <c r="C212" t="s">
        <v>81</v>
      </c>
      <c r="I212" s="7" t="str">
        <f t="shared" si="15"/>
        <v>449</v>
      </c>
      <c r="J212" s="14">
        <f t="shared" si="16"/>
        <v>449</v>
      </c>
      <c r="K212" s="11">
        <f t="shared" si="17"/>
        <v>1</v>
      </c>
      <c r="L212" s="17">
        <f t="shared" si="18"/>
        <v>449</v>
      </c>
      <c r="M212" s="7">
        <f t="shared" si="19"/>
        <v>449</v>
      </c>
    </row>
    <row r="213" spans="3:13" x14ac:dyDescent="0.25">
      <c r="C213" t="s">
        <v>86</v>
      </c>
      <c r="I213" s="7" t="str">
        <f t="shared" si="15"/>
        <v>503</v>
      </c>
      <c r="J213" s="14">
        <f t="shared" si="16"/>
        <v>503</v>
      </c>
      <c r="K213" s="11">
        <f t="shared" si="17"/>
        <v>1</v>
      </c>
      <c r="L213" s="17">
        <f t="shared" si="18"/>
        <v>503</v>
      </c>
      <c r="M213" s="7">
        <f t="shared" si="19"/>
        <v>503</v>
      </c>
    </row>
    <row r="214" spans="3:13" x14ac:dyDescent="0.25">
      <c r="C214" s="1" t="s">
        <v>178</v>
      </c>
      <c r="I214" s="7" t="str">
        <f t="shared" si="15"/>
        <v>5.0447</v>
      </c>
      <c r="J214" s="14">
        <f t="shared" si="16"/>
        <v>5.0446999999999997</v>
      </c>
      <c r="K214" s="11">
        <f t="shared" si="17"/>
        <v>1000</v>
      </c>
      <c r="L214" s="17">
        <f t="shared" si="18"/>
        <v>5044.7</v>
      </c>
      <c r="M214" s="7">
        <f t="shared" si="19"/>
        <v>5044.7</v>
      </c>
    </row>
    <row r="215" spans="3:13" x14ac:dyDescent="0.25">
      <c r="C215" t="s">
        <v>103</v>
      </c>
      <c r="I215" s="7" t="str">
        <f t="shared" si="15"/>
        <v>567</v>
      </c>
      <c r="J215" s="14">
        <f t="shared" si="16"/>
        <v>567</v>
      </c>
      <c r="K215" s="11">
        <f t="shared" si="17"/>
        <v>1</v>
      </c>
      <c r="L215" s="17">
        <f t="shared" si="18"/>
        <v>567</v>
      </c>
      <c r="M215" s="7">
        <f t="shared" si="19"/>
        <v>567</v>
      </c>
    </row>
    <row r="216" spans="3:13" x14ac:dyDescent="0.25">
      <c r="C216" t="s">
        <v>23</v>
      </c>
      <c r="I216" s="7" t="str">
        <f t="shared" si="15"/>
        <v>810</v>
      </c>
      <c r="J216" s="14">
        <f t="shared" si="16"/>
        <v>810</v>
      </c>
      <c r="K216" s="11">
        <f t="shared" si="17"/>
        <v>1</v>
      </c>
      <c r="L216" s="17">
        <f t="shared" si="18"/>
        <v>810</v>
      </c>
      <c r="M216" s="7">
        <f t="shared" si="19"/>
        <v>810</v>
      </c>
    </row>
    <row r="217" spans="3:13" x14ac:dyDescent="0.25">
      <c r="C217" t="s">
        <v>2</v>
      </c>
      <c r="I217" s="7" t="str">
        <f t="shared" si="15"/>
        <v>421</v>
      </c>
      <c r="J217" s="14">
        <f t="shared" si="16"/>
        <v>421</v>
      </c>
      <c r="K217" s="11">
        <f t="shared" si="17"/>
        <v>1</v>
      </c>
      <c r="L217" s="17">
        <f t="shared" si="18"/>
        <v>421</v>
      </c>
      <c r="M217" s="7">
        <f t="shared" si="19"/>
        <v>421</v>
      </c>
    </row>
    <row r="218" spans="3:13" x14ac:dyDescent="0.25">
      <c r="C218" t="s">
        <v>15</v>
      </c>
      <c r="I218" s="7" t="str">
        <f t="shared" si="15"/>
        <v>583</v>
      </c>
      <c r="J218" s="14">
        <f t="shared" si="16"/>
        <v>583</v>
      </c>
      <c r="K218" s="11">
        <f t="shared" si="17"/>
        <v>1</v>
      </c>
      <c r="L218" s="17">
        <f t="shared" si="18"/>
        <v>583</v>
      </c>
      <c r="M218" s="7">
        <f t="shared" si="19"/>
        <v>583</v>
      </c>
    </row>
    <row r="219" spans="3:13" x14ac:dyDescent="0.25">
      <c r="C219" s="1" t="s">
        <v>206</v>
      </c>
      <c r="I219" s="7" t="str">
        <f t="shared" si="15"/>
        <v>2.8602</v>
      </c>
      <c r="J219" s="14">
        <f t="shared" si="16"/>
        <v>2.8601999999999999</v>
      </c>
      <c r="K219" s="11">
        <f t="shared" si="17"/>
        <v>1000</v>
      </c>
      <c r="L219" s="17">
        <f t="shared" si="18"/>
        <v>2860.2</v>
      </c>
      <c r="M219" s="7">
        <f t="shared" si="19"/>
        <v>2860.2</v>
      </c>
    </row>
    <row r="220" spans="3:13" x14ac:dyDescent="0.25">
      <c r="C220" t="s">
        <v>44</v>
      </c>
      <c r="I220" s="7" t="str">
        <f t="shared" si="15"/>
        <v>849</v>
      </c>
      <c r="J220" s="14">
        <f t="shared" si="16"/>
        <v>849</v>
      </c>
      <c r="K220" s="11">
        <f t="shared" si="17"/>
        <v>1</v>
      </c>
      <c r="L220" s="17">
        <f t="shared" si="18"/>
        <v>849</v>
      </c>
      <c r="M220" s="7">
        <f t="shared" si="19"/>
        <v>849</v>
      </c>
    </row>
    <row r="221" spans="3:13" x14ac:dyDescent="0.25">
      <c r="C221" t="s">
        <v>48</v>
      </c>
      <c r="I221" s="7" t="str">
        <f t="shared" si="15"/>
        <v>566</v>
      </c>
      <c r="J221" s="14">
        <f t="shared" si="16"/>
        <v>566</v>
      </c>
      <c r="K221" s="11">
        <f t="shared" si="17"/>
        <v>1</v>
      </c>
      <c r="L221" s="17">
        <f t="shared" si="18"/>
        <v>566</v>
      </c>
      <c r="M221" s="7">
        <f t="shared" si="19"/>
        <v>566</v>
      </c>
    </row>
    <row r="222" spans="3:13" x14ac:dyDescent="0.25">
      <c r="C222" t="s">
        <v>90</v>
      </c>
      <c r="I222" s="7" t="str">
        <f t="shared" si="15"/>
        <v>758</v>
      </c>
      <c r="J222" s="14">
        <f t="shared" si="16"/>
        <v>758</v>
      </c>
      <c r="K222" s="11">
        <f t="shared" si="17"/>
        <v>1</v>
      </c>
      <c r="L222" s="17">
        <f t="shared" si="18"/>
        <v>758</v>
      </c>
      <c r="M222" s="7">
        <f t="shared" si="19"/>
        <v>758</v>
      </c>
    </row>
    <row r="223" spans="3:13" x14ac:dyDescent="0.25">
      <c r="C223" t="s">
        <v>18</v>
      </c>
      <c r="I223" s="7" t="str">
        <f t="shared" si="15"/>
        <v>344</v>
      </c>
      <c r="J223" s="14">
        <f t="shared" si="16"/>
        <v>344</v>
      </c>
      <c r="K223" s="11">
        <f t="shared" si="17"/>
        <v>1</v>
      </c>
      <c r="L223" s="17">
        <f t="shared" si="18"/>
        <v>344</v>
      </c>
      <c r="M223" s="7">
        <f t="shared" si="19"/>
        <v>344</v>
      </c>
    </row>
    <row r="224" spans="3:13" x14ac:dyDescent="0.25">
      <c r="C224" t="s">
        <v>71</v>
      </c>
      <c r="I224" s="7" t="str">
        <f t="shared" si="15"/>
        <v>388</v>
      </c>
      <c r="J224" s="14">
        <f t="shared" si="16"/>
        <v>388</v>
      </c>
      <c r="K224" s="11">
        <f t="shared" si="17"/>
        <v>1</v>
      </c>
      <c r="L224" s="17">
        <f t="shared" si="18"/>
        <v>388</v>
      </c>
      <c r="M224" s="7">
        <f t="shared" si="19"/>
        <v>388</v>
      </c>
    </row>
    <row r="225" spans="3:13" x14ac:dyDescent="0.25">
      <c r="C225" s="1" t="s">
        <v>223</v>
      </c>
      <c r="I225" s="7" t="str">
        <f t="shared" si="15"/>
        <v>3.1432</v>
      </c>
      <c r="J225" s="14">
        <f t="shared" si="16"/>
        <v>3.1432000000000002</v>
      </c>
      <c r="K225" s="11">
        <f t="shared" si="17"/>
        <v>1000</v>
      </c>
      <c r="L225" s="17">
        <f t="shared" si="18"/>
        <v>3143.2000000000003</v>
      </c>
      <c r="M225" s="7">
        <f t="shared" si="19"/>
        <v>3143.2000000000003</v>
      </c>
    </row>
    <row r="226" spans="3:13" x14ac:dyDescent="0.25">
      <c r="C226" s="1" t="s">
        <v>214</v>
      </c>
      <c r="I226" s="7" t="str">
        <f t="shared" si="15"/>
        <v>5.7635</v>
      </c>
      <c r="J226" s="14">
        <f t="shared" si="16"/>
        <v>5.7634999999999996</v>
      </c>
      <c r="K226" s="11">
        <f t="shared" si="17"/>
        <v>1000</v>
      </c>
      <c r="L226" s="17">
        <f t="shared" si="18"/>
        <v>5763.5</v>
      </c>
      <c r="M226" s="7">
        <f t="shared" si="19"/>
        <v>5763.5</v>
      </c>
    </row>
    <row r="227" spans="3:13" x14ac:dyDescent="0.25">
      <c r="C227" s="1" t="s">
        <v>166</v>
      </c>
      <c r="I227" s="7" t="str">
        <f t="shared" si="15"/>
        <v>3.0408</v>
      </c>
      <c r="J227" s="14">
        <f t="shared" si="16"/>
        <v>3.0407999999999999</v>
      </c>
      <c r="K227" s="11">
        <f t="shared" si="17"/>
        <v>1000</v>
      </c>
      <c r="L227" s="17">
        <f t="shared" si="18"/>
        <v>3040.7999999999997</v>
      </c>
      <c r="M227" s="7">
        <f t="shared" si="19"/>
        <v>3040.7999999999997</v>
      </c>
    </row>
    <row r="228" spans="3:13" x14ac:dyDescent="0.25">
      <c r="C228" s="1" t="s">
        <v>119</v>
      </c>
      <c r="I228" s="7" t="str">
        <f t="shared" si="15"/>
        <v>2.9601</v>
      </c>
      <c r="J228" s="14">
        <f t="shared" si="16"/>
        <v>2.9601000000000002</v>
      </c>
      <c r="K228" s="11">
        <f t="shared" si="17"/>
        <v>1000</v>
      </c>
      <c r="L228" s="17">
        <f t="shared" si="18"/>
        <v>2960.1000000000004</v>
      </c>
      <c r="M228" s="7">
        <f t="shared" si="19"/>
        <v>2960.1000000000004</v>
      </c>
    </row>
    <row r="229" spans="3:13" x14ac:dyDescent="0.25">
      <c r="C229" s="1" t="s">
        <v>130</v>
      </c>
      <c r="I229" s="7" t="str">
        <f t="shared" si="15"/>
        <v>4.6875</v>
      </c>
      <c r="J229" s="14">
        <f t="shared" si="16"/>
        <v>4.6875</v>
      </c>
      <c r="K229" s="11">
        <f t="shared" si="17"/>
        <v>1000</v>
      </c>
      <c r="L229" s="17">
        <f t="shared" si="18"/>
        <v>4687.5</v>
      </c>
      <c r="M229" s="7">
        <f t="shared" si="19"/>
        <v>4687.5</v>
      </c>
    </row>
    <row r="230" spans="3:13" x14ac:dyDescent="0.25">
      <c r="C230" t="s">
        <v>28</v>
      </c>
      <c r="I230" s="7" t="str">
        <f t="shared" si="15"/>
        <v>695</v>
      </c>
      <c r="J230" s="14">
        <f t="shared" si="16"/>
        <v>695</v>
      </c>
      <c r="K230" s="11">
        <f t="shared" si="17"/>
        <v>1</v>
      </c>
      <c r="L230" s="17">
        <f t="shared" si="18"/>
        <v>695</v>
      </c>
      <c r="M230" s="7">
        <f t="shared" si="19"/>
        <v>695</v>
      </c>
    </row>
    <row r="231" spans="3:13" x14ac:dyDescent="0.25">
      <c r="C231" s="1" t="s">
        <v>162</v>
      </c>
      <c r="I231" s="7" t="str">
        <f t="shared" si="15"/>
        <v>3.2638</v>
      </c>
      <c r="J231" s="14">
        <f t="shared" si="16"/>
        <v>3.2637999999999998</v>
      </c>
      <c r="K231" s="11">
        <f t="shared" si="17"/>
        <v>1000</v>
      </c>
      <c r="L231" s="17">
        <f t="shared" si="18"/>
        <v>3263.7999999999997</v>
      </c>
      <c r="M231" s="7">
        <f t="shared" si="19"/>
        <v>3263.7999999999997</v>
      </c>
    </row>
    <row r="232" spans="3:13" x14ac:dyDescent="0.25">
      <c r="C232" s="1" t="s">
        <v>191</v>
      </c>
      <c r="I232" s="7" t="str">
        <f t="shared" si="15"/>
        <v>3.918</v>
      </c>
      <c r="J232" s="14">
        <f t="shared" si="16"/>
        <v>3.9180000000000001</v>
      </c>
      <c r="K232" s="11">
        <f t="shared" si="17"/>
        <v>1000</v>
      </c>
      <c r="L232" s="17">
        <f t="shared" si="18"/>
        <v>3918</v>
      </c>
      <c r="M232" s="7">
        <f t="shared" si="19"/>
        <v>3918</v>
      </c>
    </row>
    <row r="233" spans="3:13" x14ac:dyDescent="0.25">
      <c r="C233" s="1" t="s">
        <v>217</v>
      </c>
      <c r="I233" s="7" t="str">
        <f t="shared" si="15"/>
        <v>2.3458</v>
      </c>
      <c r="J233" s="14">
        <f t="shared" si="16"/>
        <v>2.3458000000000001</v>
      </c>
      <c r="K233" s="11">
        <f t="shared" si="17"/>
        <v>1000</v>
      </c>
      <c r="L233" s="17">
        <f t="shared" si="18"/>
        <v>2345.8000000000002</v>
      </c>
      <c r="M233" s="7">
        <f t="shared" si="19"/>
        <v>2345.8000000000002</v>
      </c>
    </row>
    <row r="234" spans="3:13" x14ac:dyDescent="0.25">
      <c r="C234" s="1" t="s">
        <v>111</v>
      </c>
      <c r="I234" s="7" t="str">
        <f t="shared" si="15"/>
        <v>2.4751</v>
      </c>
      <c r="J234" s="14">
        <f t="shared" si="16"/>
        <v>2.4750999999999999</v>
      </c>
      <c r="K234" s="11">
        <f t="shared" si="17"/>
        <v>1000</v>
      </c>
      <c r="L234" s="17">
        <f t="shared" si="18"/>
        <v>2475.1</v>
      </c>
      <c r="M234" s="7">
        <f t="shared" si="19"/>
        <v>2475.1</v>
      </c>
    </row>
    <row r="235" spans="3:13" x14ac:dyDescent="0.25">
      <c r="C235" t="s">
        <v>77</v>
      </c>
      <c r="I235" s="7" t="str">
        <f t="shared" si="15"/>
        <v>641</v>
      </c>
      <c r="J235" s="14">
        <f t="shared" si="16"/>
        <v>641</v>
      </c>
      <c r="K235" s="11">
        <f t="shared" si="17"/>
        <v>1</v>
      </c>
      <c r="L235" s="17">
        <f t="shared" si="18"/>
        <v>641</v>
      </c>
      <c r="M235" s="7">
        <f t="shared" si="19"/>
        <v>641</v>
      </c>
    </row>
    <row r="236" spans="3:13" x14ac:dyDescent="0.25">
      <c r="C236" s="1" t="s">
        <v>221</v>
      </c>
      <c r="I236" s="7" t="str">
        <f t="shared" si="15"/>
        <v>5.0358</v>
      </c>
      <c r="J236" s="14">
        <f t="shared" si="16"/>
        <v>5.0358000000000001</v>
      </c>
      <c r="K236" s="11">
        <f t="shared" si="17"/>
        <v>1000</v>
      </c>
      <c r="L236" s="17">
        <f t="shared" si="18"/>
        <v>5035.8</v>
      </c>
      <c r="M236" s="7">
        <f t="shared" si="19"/>
        <v>5035.8</v>
      </c>
    </row>
    <row r="237" spans="3:13" x14ac:dyDescent="0.25">
      <c r="C237" s="1" t="s">
        <v>144</v>
      </c>
      <c r="I237" s="7" t="str">
        <f t="shared" si="15"/>
        <v>3.066</v>
      </c>
      <c r="J237" s="14">
        <f t="shared" si="16"/>
        <v>3.0659999999999998</v>
      </c>
      <c r="K237" s="11">
        <f t="shared" si="17"/>
        <v>1000</v>
      </c>
      <c r="L237" s="17">
        <f t="shared" si="18"/>
        <v>3066</v>
      </c>
      <c r="M237" s="7">
        <f t="shared" si="19"/>
        <v>3066</v>
      </c>
    </row>
    <row r="238" spans="3:13" x14ac:dyDescent="0.25">
      <c r="C238" s="1" t="s">
        <v>180</v>
      </c>
      <c r="I238" s="7" t="str">
        <f t="shared" si="15"/>
        <v>3.0194</v>
      </c>
      <c r="J238" s="14">
        <f t="shared" si="16"/>
        <v>3.0194000000000001</v>
      </c>
      <c r="K238" s="11">
        <f t="shared" si="17"/>
        <v>1000</v>
      </c>
      <c r="L238" s="17">
        <f t="shared" si="18"/>
        <v>3019.4</v>
      </c>
      <c r="M238" s="7">
        <f t="shared" si="19"/>
        <v>3019.4</v>
      </c>
    </row>
    <row r="239" spans="3:13" x14ac:dyDescent="0.25">
      <c r="C239" s="1" t="s">
        <v>195</v>
      </c>
      <c r="I239" s="7" t="str">
        <f t="shared" si="15"/>
        <v>4.0712</v>
      </c>
      <c r="J239" s="14">
        <f t="shared" si="16"/>
        <v>4.0712000000000002</v>
      </c>
      <c r="K239" s="11">
        <f t="shared" si="17"/>
        <v>1000</v>
      </c>
      <c r="L239" s="17">
        <f t="shared" si="18"/>
        <v>4071.2000000000003</v>
      </c>
      <c r="M239" s="7">
        <f t="shared" si="19"/>
        <v>4071.2000000000003</v>
      </c>
    </row>
    <row r="240" spans="3:13" x14ac:dyDescent="0.25">
      <c r="C240" s="1" t="s">
        <v>117</v>
      </c>
      <c r="I240" s="7" t="str">
        <f t="shared" si="15"/>
        <v>3.8232</v>
      </c>
      <c r="J240" s="14">
        <f t="shared" si="16"/>
        <v>3.8231999999999999</v>
      </c>
      <c r="K240" s="11">
        <f t="shared" si="17"/>
        <v>1000</v>
      </c>
      <c r="L240" s="17">
        <f t="shared" si="18"/>
        <v>3823.2</v>
      </c>
      <c r="M240" s="7">
        <f t="shared" si="19"/>
        <v>3823.2</v>
      </c>
    </row>
    <row r="241" spans="3:13" x14ac:dyDescent="0.25">
      <c r="C241" s="1" t="s">
        <v>154</v>
      </c>
      <c r="I241" s="7" t="str">
        <f t="shared" si="15"/>
        <v>2.9606</v>
      </c>
      <c r="J241" s="14">
        <f t="shared" si="16"/>
        <v>2.9605999999999999</v>
      </c>
      <c r="K241" s="11">
        <f t="shared" si="17"/>
        <v>1000</v>
      </c>
      <c r="L241" s="17">
        <f t="shared" si="18"/>
        <v>2960.6</v>
      </c>
      <c r="M241" s="7">
        <f t="shared" si="19"/>
        <v>2960.6</v>
      </c>
    </row>
    <row r="242" spans="3:13" x14ac:dyDescent="0.25">
      <c r="C242" s="1" t="s">
        <v>152</v>
      </c>
      <c r="I242" s="7" t="str">
        <f t="shared" si="15"/>
        <v>5.8906</v>
      </c>
      <c r="J242" s="14">
        <f t="shared" si="16"/>
        <v>5.8906000000000001</v>
      </c>
      <c r="K242" s="11">
        <f t="shared" si="17"/>
        <v>1000</v>
      </c>
      <c r="L242" s="17">
        <f t="shared" si="18"/>
        <v>5890.6</v>
      </c>
      <c r="M242" s="7">
        <f t="shared" si="19"/>
        <v>5890.6</v>
      </c>
    </row>
    <row r="243" spans="3:13" x14ac:dyDescent="0.25">
      <c r="C243" s="1" t="s">
        <v>201</v>
      </c>
      <c r="I243" s="7" t="str">
        <f t="shared" si="15"/>
        <v>5.2698</v>
      </c>
      <c r="J243" s="14">
        <f t="shared" si="16"/>
        <v>5.2698</v>
      </c>
      <c r="K243" s="11">
        <f t="shared" si="17"/>
        <v>1000</v>
      </c>
      <c r="L243" s="17">
        <f t="shared" si="18"/>
        <v>5269.8</v>
      </c>
      <c r="M243" s="7">
        <f t="shared" si="19"/>
        <v>5269.8</v>
      </c>
    </row>
    <row r="244" spans="3:13" x14ac:dyDescent="0.25">
      <c r="C244" s="1" t="s">
        <v>138</v>
      </c>
      <c r="I244" s="7" t="str">
        <f t="shared" si="15"/>
        <v>4.1756</v>
      </c>
      <c r="J244" s="14">
        <f t="shared" si="16"/>
        <v>4.1756000000000002</v>
      </c>
      <c r="K244" s="11">
        <f t="shared" si="17"/>
        <v>1000</v>
      </c>
      <c r="L244" s="17">
        <f t="shared" si="18"/>
        <v>4175.6000000000004</v>
      </c>
      <c r="M244" s="7">
        <f t="shared" si="19"/>
        <v>4175.6000000000004</v>
      </c>
    </row>
    <row r="245" spans="3:13" x14ac:dyDescent="0.25">
      <c r="C245" t="s">
        <v>54</v>
      </c>
      <c r="I245" s="7" t="str">
        <f t="shared" si="15"/>
        <v>565</v>
      </c>
      <c r="J245" s="14">
        <f t="shared" si="16"/>
        <v>565</v>
      </c>
      <c r="K245" s="11">
        <f t="shared" si="17"/>
        <v>1</v>
      </c>
      <c r="L245" s="17">
        <f t="shared" si="18"/>
        <v>565</v>
      </c>
      <c r="M245" s="7">
        <f t="shared" si="19"/>
        <v>565</v>
      </c>
    </row>
    <row r="246" spans="3:13" x14ac:dyDescent="0.25">
      <c r="C246" t="s">
        <v>92</v>
      </c>
      <c r="I246" s="7" t="str">
        <f t="shared" si="15"/>
        <v>774</v>
      </c>
      <c r="J246" s="14">
        <f t="shared" si="16"/>
        <v>774</v>
      </c>
      <c r="K246" s="11">
        <f t="shared" si="17"/>
        <v>1</v>
      </c>
      <c r="L246" s="17">
        <f t="shared" si="18"/>
        <v>774</v>
      </c>
      <c r="M246" s="7">
        <f t="shared" si="19"/>
        <v>774</v>
      </c>
    </row>
    <row r="247" spans="3:13" x14ac:dyDescent="0.25">
      <c r="C247" t="s">
        <v>57</v>
      </c>
      <c r="I247" s="7" t="str">
        <f t="shared" si="15"/>
        <v>497</v>
      </c>
      <c r="J247" s="14">
        <f t="shared" si="16"/>
        <v>497</v>
      </c>
      <c r="K247" s="11">
        <f t="shared" si="17"/>
        <v>1</v>
      </c>
      <c r="L247" s="17">
        <f t="shared" si="18"/>
        <v>497</v>
      </c>
      <c r="M247" s="7">
        <f t="shared" si="19"/>
        <v>497</v>
      </c>
    </row>
    <row r="248" spans="3:13" x14ac:dyDescent="0.25">
      <c r="C248" s="1" t="s">
        <v>145</v>
      </c>
      <c r="I248" s="7" t="str">
        <f t="shared" si="15"/>
        <v>5.9674</v>
      </c>
      <c r="J248" s="14">
        <f t="shared" si="16"/>
        <v>5.9673999999999996</v>
      </c>
      <c r="K248" s="11">
        <f t="shared" si="17"/>
        <v>1000</v>
      </c>
      <c r="L248" s="17">
        <f t="shared" si="18"/>
        <v>5967.4</v>
      </c>
      <c r="M248" s="7">
        <f t="shared" si="19"/>
        <v>5967.4</v>
      </c>
    </row>
    <row r="249" spans="3:13" ht="15.75" thickBot="1" x14ac:dyDescent="0.3">
      <c r="C249" s="1" t="s">
        <v>222</v>
      </c>
      <c r="I249" s="8" t="str">
        <f t="shared" si="15"/>
        <v>3.2209</v>
      </c>
      <c r="J249" s="15">
        <f t="shared" si="16"/>
        <v>3.2208999999999999</v>
      </c>
      <c r="K249" s="12">
        <f t="shared" si="17"/>
        <v>1000</v>
      </c>
      <c r="L249" s="18">
        <f t="shared" si="18"/>
        <v>3220.9</v>
      </c>
      <c r="M249" s="8">
        <f t="shared" si="19"/>
        <v>3220.9</v>
      </c>
    </row>
  </sheetData>
  <sortState ref="D7:E248">
    <sortCondition ref="E7"/>
  </sortState>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3</vt:i4>
      </vt:variant>
    </vt:vector>
  </HeadingPairs>
  <TitlesOfParts>
    <vt:vector size="3" baseType="lpstr">
      <vt:lpstr>Sheet1</vt:lpstr>
      <vt:lpstr>Sheet2</vt:lpstr>
      <vt:lpstr>Sheet3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James</dc:creator>
  <cp:lastModifiedBy>admin</cp:lastModifiedBy>
  <dcterms:created xsi:type="dcterms:W3CDTF">2012-11-27T16:10:28Z</dcterms:created>
  <dcterms:modified xsi:type="dcterms:W3CDTF">2013-11-28T23:50:10Z</dcterms:modified>
</cp:coreProperties>
</file>