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1445" windowHeight="59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G2" i="1" s="1"/>
  <c r="F1" i="1"/>
  <c r="G1" i="1" s="1"/>
  <c r="F3" i="1"/>
  <c r="G3" i="1" s="1"/>
  <c r="F4" i="1"/>
  <c r="G4" i="1" s="1"/>
  <c r="B4" i="1" l="1"/>
  <c r="B5" i="1" l="1"/>
  <c r="B7" i="1" s="1"/>
</calcChain>
</file>

<file path=xl/sharedStrings.xml><?xml version="1.0" encoding="utf-8"?>
<sst xmlns="http://schemas.openxmlformats.org/spreadsheetml/2006/main" count="6" uniqueCount="6">
  <si>
    <t>Salaire fixe net</t>
  </si>
  <si>
    <t>CA REALISE HT</t>
  </si>
  <si>
    <t>% comission net</t>
  </si>
  <si>
    <t>Salaire net + comission net</t>
  </si>
  <si>
    <t>TAUX COMISSION NET</t>
  </si>
  <si>
    <t>comission brut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</si>
</sst>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/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/>
  </sheetViews>
  <sheetFormatPr baseColWidth="10" defaultRowHeight="15" x14ac:dyDescent="0.25"/>
  <cols>
    <col min="1" max="1" width="24.85546875" bestFit="1" customWidth="1"/>
    <col min="4" max="4" width="10" bestFit="1" customWidth="1"/>
    <col min="5" max="5" width="9.140625" customWidth="1"/>
    <col min="6" max="6" width="17.42578125" bestFit="1" customWidth="1"/>
    <col min="9" max="9" width="20.42578125" bestFit="1" customWidth="1"/>
    <col min="10" max="10" width="4.5703125" bestFit="1" customWidth="1"/>
  </cols>
  <sheetData>
    <row r="1" spans="1:10" x14ac:dyDescent="0.25">
      <c r="A1" t="s">
        <v>0</v>
      </c>
      <c r="B1" s="3">
        <v>1148</v>
      </c>
      <c r="D1">
        <v>0</v>
      </c>
      <c r="E1" s="2">
        <v>0</v>
      </c>
      <c r="F1" s="1">
        <f>IF(ROW()&lt;MATCH($B$3,$D$1:$D$5),D2-D1,IF(MATCH($B$3,$D$1:$D$5)=ROW(),$B$3-D1))</f>
        <v>15000</v>
      </c>
      <c r="G1" s="1">
        <f>E1*F1</f>
        <v>0</v>
      </c>
    </row>
    <row r="2" spans="1:10" x14ac:dyDescent="0.25">
      <c r="B2" s="1"/>
      <c r="D2">
        <v>15000</v>
      </c>
      <c r="E2" s="2">
        <v>0.06</v>
      </c>
      <c r="F2" s="1">
        <f>IF(ROW()&lt;MATCH($B$3,$D$1:$D$5),D3-D2,IF(MATCH($B$3,$D$1:$D$5)=ROW(),$B$3-D2))</f>
        <v>10000</v>
      </c>
      <c r="G2" s="1">
        <f t="shared" ref="G2:G5" si="0">E2*F2</f>
        <v>600</v>
      </c>
      <c r="I2" t="s">
        <v>4</v>
      </c>
      <c r="J2" s="2">
        <v>0.21</v>
      </c>
    </row>
    <row r="3" spans="1:10" x14ac:dyDescent="0.25">
      <c r="A3" t="s">
        <v>1</v>
      </c>
      <c r="B3" s="5">
        <v>35404</v>
      </c>
      <c r="D3">
        <v>25000</v>
      </c>
      <c r="E3" s="2">
        <v>7.0000000000000007E-2</v>
      </c>
      <c r="F3" s="1">
        <f>IF(ROW()&lt;MATCH($B$3,$D$1:$D$5),D4-D3,IF(MATCH($B$3,$D$1:$D$5)=ROW(),$B$3-D3))</f>
        <v>10404</v>
      </c>
      <c r="G3" s="1">
        <f t="shared" si="0"/>
        <v>728.28000000000009</v>
      </c>
    </row>
    <row r="4" spans="1:10" x14ac:dyDescent="0.25">
      <c r="A4" t="s">
        <v>5</v>
      </c>
      <c r="B4" s="1">
        <f>SUM(G1:G4)</f>
        <v>1328.2800000000002</v>
      </c>
      <c r="D4">
        <v>40000</v>
      </c>
      <c r="E4" s="2">
        <v>0.08</v>
      </c>
      <c r="F4" s="1" t="b">
        <f>IF(ROW()&lt;MATCH($B$3,$D$1:$D$5),D5-D4,IF(MATCH($B$3,$D$1:$D$5)=ROW(),$B$3-D4))</f>
        <v>0</v>
      </c>
      <c r="G4" s="1">
        <f t="shared" si="0"/>
        <v>0</v>
      </c>
    </row>
    <row r="5" spans="1:10" x14ac:dyDescent="0.25">
      <c r="A5" t="s">
        <v>2</v>
      </c>
      <c r="B5" s="3">
        <f>B4*$J$2</f>
        <v>278.93880000000001</v>
      </c>
      <c r="F5" s="1"/>
      <c r="G5" s="1"/>
    </row>
    <row r="6" spans="1:10" x14ac:dyDescent="0.25">
      <c r="B6" s="1"/>
    </row>
    <row r="7" spans="1:10" x14ac:dyDescent="0.25">
      <c r="A7" t="s">
        <v>3</v>
      </c>
      <c r="B7" s="4">
        <f>B1+B4-B5</f>
        <v>2197.3412000000003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2013-12-23T13:30:11Z</dcterms:created>
  <dcterms:modified xsi:type="dcterms:W3CDTF">2013-12-23T14:42:24Z</dcterms:modified>
</cp:coreProperties>
</file>