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" i="1"/>
  <c r="D2" i="1" a="1"/>
  <c r="D2" i="1" s="1"/>
  <c r="D3" i="1" a="1"/>
  <c r="D3" i="1"/>
  <c r="D4" i="1" a="1"/>
  <c r="D4" i="1"/>
  <c r="D5" i="1" a="1"/>
  <c r="D5" i="1"/>
  <c r="D6" i="1" a="1"/>
  <c r="D6" i="1" s="1"/>
  <c r="D7" i="1" a="1"/>
  <c r="D7" i="1"/>
  <c r="D8" i="1" a="1"/>
  <c r="D8" i="1" s="1"/>
  <c r="D9" i="1" a="1"/>
  <c r="D9" i="1"/>
  <c r="D10" i="1" a="1"/>
  <c r="D10" i="1" s="1"/>
  <c r="D11" i="1" a="1"/>
  <c r="D11" i="1"/>
  <c r="D12" i="1" a="1"/>
  <c r="D12" i="1" s="1"/>
  <c r="D13" i="1" a="1"/>
  <c r="D13" i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</calcChain>
</file>

<file path=xl/sharedStrings.xml><?xml version="1.0" encoding="utf-8"?>
<sst xmlns="http://schemas.openxmlformats.org/spreadsheetml/2006/main" count="27" uniqueCount="23">
  <si>
    <t>ENTREPRISE</t>
  </si>
  <si>
    <t>CA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</si>
  <si>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</si>
  <si>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</si>
  <si>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</si>
  <si>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</si>
  <si>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</si>
  <si>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</si>
  <si>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</si>
  <si>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</si>
  <si>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</si>
  <si>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</si>
  <si>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</si>
  <si>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ENTREPRISE 12</t>
  </si>
  <si>
    <t>ENTREPRISE 13</t>
  </si>
  <si>
    <t>ENTREPRISE 14</t>
  </si>
  <si>
    <t>ENTREPRISE 15</t>
  </si>
  <si>
    <t>ENTREPRISE 16</t>
  </si>
  <si>
    <t>ENTREPRISE 17</t>
  </si>
  <si>
    <t>ENTREPRISE 18</t>
  </si>
  <si>
    <t>ENTREPRISE 19</t>
  </si>
  <si>
    <t>Solution 1</t>
  </si>
  <si>
    <t>Solution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</si>
</sst>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H2" sqref="H2"/>
    </sheetView>
  </sheetViews>
  <sheetFormatPr baseColWidth="10" defaultRowHeight="15" x14ac:dyDescent="0.25"/>
  <cols>
    <col min="1" max="1" width="13.85546875" bestFit="1" customWidth="1"/>
    <col min="3" max="3" width="14.7109375" customWidth="1"/>
    <col min="4" max="4" width="16.7109375" customWidth="1"/>
    <col min="8" max="8" width="18.85546875" customWidth="1"/>
  </cols>
  <sheetData>
    <row r="1" spans="1:9" x14ac:dyDescent="0.25">
      <c r="A1" s="2" t="s">
        <v>0</v>
      </c>
      <c r="B1" s="2" t="s">
        <v>1</v>
      </c>
      <c r="C1" s="5" t="s">
        <v>21</v>
      </c>
      <c r="D1" s="2" t="s">
        <v>0</v>
      </c>
      <c r="E1" s="3" t="s">
        <v>1</v>
      </c>
      <c r="G1" s="5" t="s">
        <v>22</v>
      </c>
      <c r="H1" s="2" t="s">
        <v>0</v>
      </c>
      <c r="I1" s="3" t="s">
        <v>1</v>
      </c>
    </row>
    <row r="2" spans="1:9" x14ac:dyDescent="0.25">
      <c r="A2" s="1" t="s">
        <v>2</v>
      </c>
      <c r="B2" s="1">
        <v>50</v>
      </c>
      <c r="C2" s="4"/>
      <c r="D2" t="str">
        <f t="array" ref="D2">INDEX(A:A,SMALL(IF($B$2:$B$20=LARGE(B:B,ROW()-1),ROW($A$2:$A$20)),COUNT(IF(LARGE(B:B,ROW($B$2:B2)-1)=LARGE(B:B,ROW()-1),1))))</f>
        <v>ENTREPRISE 5</v>
      </c>
      <c r="E2" s="4">
        <f>VLOOKUP(D2,A:B,2,0)</f>
        <v>135</v>
      </c>
      <c r="H2">
        <f>ROW()*10^-8</f>
        <v>2E-8</v>
      </c>
    </row>
    <row r="3" spans="1:9" x14ac:dyDescent="0.25">
      <c r="A3" s="1" t="s">
        <v>3</v>
      </c>
      <c r="B3" s="1">
        <v>1</v>
      </c>
      <c r="C3" s="4"/>
      <c r="D3" t="str">
        <f t="array" ref="D3">INDEX(A:A,SMALL(IF($B$2:$B$20=LARGE(B:B,ROW()-1),ROW($A$2:$A$20)),COUNT(IF(LARGE(B:B,ROW($B$2:B3)-1)=LARGE(B:B,ROW()-1),1))))</f>
        <v>ENTREPRISE 15</v>
      </c>
      <c r="E3" s="4">
        <f t="shared" ref="E3:E20" si="0">VLOOKUP(D3,A:B,2,0)</f>
        <v>135</v>
      </c>
    </row>
    <row r="4" spans="1:9" x14ac:dyDescent="0.25">
      <c r="A4" s="1" t="s">
        <v>4</v>
      </c>
      <c r="B4" s="1">
        <v>12</v>
      </c>
      <c r="C4" s="4"/>
      <c r="D4" t="str">
        <f t="array" ref="D4">INDEX(A:A,SMALL(IF($B$2:$B$20=LARGE(B:B,ROW()-1),ROW($A$2:$A$20)),COUNT(IF(LARGE(B:B,ROW($B$2:B4)-1)=LARGE(B:B,ROW()-1),1))))</f>
        <v>ENTREPRISE 13</v>
      </c>
      <c r="E4" s="4">
        <f t="shared" si="0"/>
        <v>97</v>
      </c>
    </row>
    <row r="5" spans="1:9" x14ac:dyDescent="0.25">
      <c r="A5" s="1" t="s">
        <v>5</v>
      </c>
      <c r="B5" s="1">
        <v>5</v>
      </c>
      <c r="C5" s="4"/>
      <c r="D5" t="str">
        <f t="array" ref="D5">INDEX(A:A,SMALL(IF($B$2:$B$20=LARGE(B:B,ROW()-1),ROW($A$2:$A$20)),COUNT(IF(LARGE(B:B,ROW($B$2:B5)-1)=LARGE(B:B,ROW()-1),1))))</f>
        <v>ENTREPRISE 19</v>
      </c>
      <c r="E5" s="4">
        <f t="shared" si="0"/>
        <v>97</v>
      </c>
    </row>
    <row r="6" spans="1:9" x14ac:dyDescent="0.25">
      <c r="A6" s="1" t="s">
        <v>6</v>
      </c>
      <c r="B6" s="1">
        <v>135</v>
      </c>
      <c r="C6" s="4"/>
      <c r="D6" t="str">
        <f t="array" ref="D6">INDEX(A:A,SMALL(IF($B$2:$B$20=LARGE(B:B,ROW()-1),ROW($A$2:$A$20)),COUNT(IF(LARGE(B:B,ROW($B$2:B6)-1)=LARGE(B:B,ROW()-1),1))))</f>
        <v>ENTREPRISE 6</v>
      </c>
      <c r="E6" s="4">
        <f t="shared" si="0"/>
        <v>65</v>
      </c>
    </row>
    <row r="7" spans="1:9" x14ac:dyDescent="0.25">
      <c r="A7" s="1" t="s">
        <v>7</v>
      </c>
      <c r="B7" s="1">
        <v>65</v>
      </c>
      <c r="C7" s="4"/>
      <c r="D7" t="str">
        <f t="array" ref="D7">INDEX(A:A,SMALL(IF($B$2:$B$20=LARGE(B:B,ROW()-1),ROW($A$2:$A$20)),COUNT(IF(LARGE(B:B,ROW($B$2:B7)-1)=LARGE(B:B,ROW()-1),1))))</f>
        <v>ENTREPRISE 8</v>
      </c>
      <c r="E7" s="4">
        <f t="shared" si="0"/>
        <v>65</v>
      </c>
    </row>
    <row r="8" spans="1:9" x14ac:dyDescent="0.25">
      <c r="A8" s="1" t="s">
        <v>8</v>
      </c>
      <c r="B8" s="1">
        <v>36</v>
      </c>
      <c r="C8" s="4"/>
      <c r="D8" t="str">
        <f t="array" ref="D8">INDEX(A:A,SMALL(IF($B$2:$B$20=LARGE(B:B,ROW()-1),ROW($A$2:$A$20)),COUNT(IF(LARGE(B:B,ROW($B$2:B8)-1)=LARGE(B:B,ROW()-1),1))))</f>
        <v>ENTREPRISE 10</v>
      </c>
      <c r="E8" s="4">
        <f t="shared" si="0"/>
        <v>65</v>
      </c>
    </row>
    <row r="9" spans="1:9" x14ac:dyDescent="0.25">
      <c r="A9" s="1" t="s">
        <v>9</v>
      </c>
      <c r="B9" s="1">
        <v>65</v>
      </c>
      <c r="C9" s="4"/>
      <c r="D9" t="str">
        <f t="array" ref="D9">INDEX(A:A,SMALL(IF($B$2:$B$20=LARGE(B:B,ROW()-1),ROW($A$2:$A$20)),COUNT(IF(LARGE(B:B,ROW($B$2:B9)-1)=LARGE(B:B,ROW()-1),1))))</f>
        <v>ENTREPRISE 17</v>
      </c>
      <c r="E9" s="4">
        <f t="shared" si="0"/>
        <v>55</v>
      </c>
    </row>
    <row r="10" spans="1:9" x14ac:dyDescent="0.25">
      <c r="A10" s="1" t="s">
        <v>10</v>
      </c>
      <c r="B10" s="1">
        <v>5</v>
      </c>
      <c r="C10" s="4"/>
      <c r="D10" t="str">
        <f t="array" ref="D10">INDEX(A:A,SMALL(IF($B$2:$B$20=LARGE(B:B,ROW()-1),ROW($A$2:$A$20)),COUNT(IF(LARGE(B:B,ROW($B$2:B10)-1)=LARGE(B:B,ROW()-1),1))))</f>
        <v>ENTREPRISE 1</v>
      </c>
      <c r="E10" s="4">
        <f t="shared" si="0"/>
        <v>50</v>
      </c>
    </row>
    <row r="11" spans="1:9" x14ac:dyDescent="0.25">
      <c r="A11" s="1" t="s">
        <v>11</v>
      </c>
      <c r="B11" s="1">
        <v>65</v>
      </c>
      <c r="C11" s="4"/>
      <c r="D11" t="str">
        <f t="array" ref="D11">INDEX(A:A,SMALL(IF($B$2:$B$20=LARGE(B:B,ROW()-1),ROW($A$2:$A$20)),COUNT(IF(LARGE(B:B,ROW($B$2:B11)-1)=LARGE(B:B,ROW()-1),1))))</f>
        <v>ENTREPRISE 7</v>
      </c>
      <c r="E11" s="4">
        <f t="shared" si="0"/>
        <v>36</v>
      </c>
    </row>
    <row r="12" spans="1:9" x14ac:dyDescent="0.25">
      <c r="A12" s="1" t="s">
        <v>12</v>
      </c>
      <c r="B12" s="1">
        <v>25</v>
      </c>
      <c r="C12" s="4"/>
      <c r="D12" t="str">
        <f t="array" ref="D12">INDEX(A:A,SMALL(IF($B$2:$B$20=LARGE(B:B,ROW()-1),ROW($A$2:$A$20)),COUNT(IF(LARGE(B:B,ROW($B$2:B12)-1)=LARGE(B:B,ROW()-1),1))))</f>
        <v>ENTREPRISE 18</v>
      </c>
      <c r="E12" s="4">
        <f t="shared" si="0"/>
        <v>34</v>
      </c>
    </row>
    <row r="13" spans="1:9" x14ac:dyDescent="0.25">
      <c r="A13" s="1" t="s">
        <v>13</v>
      </c>
      <c r="B13" s="1">
        <v>21</v>
      </c>
      <c r="C13" s="4"/>
      <c r="D13" t="str">
        <f t="array" ref="D13">INDEX(A:A,SMALL(IF($B$2:$B$20=LARGE(B:B,ROW()-1),ROW($A$2:$A$20)),COUNT(IF(LARGE(B:B,ROW($B$2:B13)-1)=LARGE(B:B,ROW()-1),1))))</f>
        <v>ENTREPRISE 11</v>
      </c>
      <c r="E13" s="4">
        <f t="shared" si="0"/>
        <v>25</v>
      </c>
    </row>
    <row r="14" spans="1:9" x14ac:dyDescent="0.25">
      <c r="A14" s="1" t="s">
        <v>14</v>
      </c>
      <c r="B14" s="1">
        <v>97</v>
      </c>
      <c r="C14" s="4"/>
      <c r="D14" t="str">
        <f t="array" ref="D14">INDEX(A:A,SMALL(IF($B$2:$B$20=LARGE(B:B,ROW()-1),ROW($A$2:$A$20)),COUNT(IF(LARGE(B:B,ROW($B$2:B14)-1)=LARGE(B:B,ROW()-1),1))))</f>
        <v>ENTREPRISE 14</v>
      </c>
      <c r="E14" s="4">
        <f t="shared" si="0"/>
        <v>24</v>
      </c>
    </row>
    <row r="15" spans="1:9" x14ac:dyDescent="0.25">
      <c r="A15" s="1" t="s">
        <v>15</v>
      </c>
      <c r="B15" s="1">
        <v>24</v>
      </c>
      <c r="C15" s="4"/>
      <c r="D15" t="str">
        <f t="array" ref="D15">INDEX(A:A,SMALL(IF($B$2:$B$20=LARGE(B:B,ROW()-1),ROW($A$2:$A$20)),COUNT(IF(LARGE(B:B,ROW($B$2:B15)-1)=LARGE(B:B,ROW()-1),1))))</f>
        <v>ENTREPRISE 16</v>
      </c>
      <c r="E15" s="4">
        <f t="shared" si="0"/>
        <v>24</v>
      </c>
    </row>
    <row r="16" spans="1:9" x14ac:dyDescent="0.25">
      <c r="A16" s="1" t="s">
        <v>16</v>
      </c>
      <c r="B16" s="1">
        <v>135</v>
      </c>
      <c r="C16" s="4"/>
      <c r="D16" t="str">
        <f t="array" ref="D16">INDEX(A:A,SMALL(IF($B$2:$B$20=LARGE(B:B,ROW()-1),ROW($A$2:$A$20)),COUNT(IF(LARGE(B:B,ROW($B$2:B16)-1)=LARGE(B:B,ROW()-1),1))))</f>
        <v>ENTREPRISE 12</v>
      </c>
      <c r="E16" s="4">
        <f t="shared" si="0"/>
        <v>21</v>
      </c>
    </row>
    <row r="17" spans="1:5" x14ac:dyDescent="0.25">
      <c r="A17" s="1" t="s">
        <v>17</v>
      </c>
      <c r="B17" s="1">
        <v>24</v>
      </c>
      <c r="C17" s="4"/>
      <c r="D17" t="str">
        <f t="array" ref="D17">INDEX(A:A,SMALL(IF($B$2:$B$20=LARGE(B:B,ROW()-1),ROW($A$2:$A$20)),COUNT(IF(LARGE(B:B,ROW($B$2:B17)-1)=LARGE(B:B,ROW()-1),1))))</f>
        <v>ENTREPRISE 3</v>
      </c>
      <c r="E17" s="4">
        <f t="shared" si="0"/>
        <v>12</v>
      </c>
    </row>
    <row r="18" spans="1:5" x14ac:dyDescent="0.25">
      <c r="A18" s="1" t="s">
        <v>18</v>
      </c>
      <c r="B18" s="1">
        <v>55</v>
      </c>
      <c r="C18" s="4"/>
      <c r="D18" t="str">
        <f t="array" ref="D18">INDEX(A:A,SMALL(IF($B$2:$B$20=LARGE(B:B,ROW()-1),ROW($A$2:$A$20)),COUNT(IF(LARGE(B:B,ROW($B$2:B18)-1)=LARGE(B:B,ROW()-1),1))))</f>
        <v>ENTREPRISE 4</v>
      </c>
      <c r="E18" s="4">
        <f t="shared" si="0"/>
        <v>5</v>
      </c>
    </row>
    <row r="19" spans="1:5" x14ac:dyDescent="0.25">
      <c r="A19" s="1" t="s">
        <v>19</v>
      </c>
      <c r="B19" s="1">
        <v>34</v>
      </c>
      <c r="C19" s="4"/>
      <c r="D19" t="str">
        <f t="array" ref="D19">INDEX(A:A,SMALL(IF($B$2:$B$20=LARGE(B:B,ROW()-1),ROW($A$2:$A$20)),COUNT(IF(LARGE(B:B,ROW($B$2:B19)-1)=LARGE(B:B,ROW()-1),1))))</f>
        <v>ENTREPRISE 9</v>
      </c>
      <c r="E19" s="4">
        <f t="shared" si="0"/>
        <v>5</v>
      </c>
    </row>
    <row r="20" spans="1:5" x14ac:dyDescent="0.25">
      <c r="A20" s="1" t="s">
        <v>20</v>
      </c>
      <c r="B20" s="1">
        <v>97</v>
      </c>
      <c r="C20" s="4"/>
      <c r="D20" t="str">
        <f t="array" ref="D20">INDEX(A:A,SMALL(IF($B$2:$B$20=LARGE(B:B,ROW()-1),ROW($A$2:$A$20)),COUNT(IF(LARGE(B:B,ROW($B$2:B20)-1)=LARGE(B:B,ROW()-1),1))))</f>
        <v>ENTREPRISE 2</v>
      </c>
      <c r="E20" s="4">
        <f t="shared" si="0"/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2013-11-30T15:53:23Z</dcterms:created>
  <dcterms:modified xsi:type="dcterms:W3CDTF">2013-11-30T17:40:23Z</dcterms:modified>
</cp:coreProperties>
</file>