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360" yWindow="300" windowWidth="14880" windowHeight="7815"/>
  </bookViews>
  <sheets>
    <sheet name="page 2" sheetId="1" r:id="rId1"/>
  </sheets>
  <calcPr calcId="152511"/>
</workbook>
</file>

<file path=xl/calcChain.xml><?xml version="1.0" encoding="utf-8"?>
<calcChain xmlns="http://schemas.openxmlformats.org/spreadsheetml/2006/main">
  <c r="J3" i="1" l="1"/>
  <c r="K3" i="1"/>
  <c r="L3" i="1"/>
  <c r="M3" i="1"/>
  <c r="N3" i="1"/>
  <c r="J4" i="1"/>
  <c r="K4" i="1"/>
  <c r="L4" i="1"/>
  <c r="M4" i="1"/>
  <c r="N4" i="1"/>
  <c r="J5" i="1"/>
  <c r="K5" i="1"/>
  <c r="L5" i="1"/>
  <c r="M5" i="1"/>
  <c r="N5" i="1"/>
  <c r="J6" i="1"/>
  <c r="K6" i="1"/>
  <c r="L6" i="1"/>
  <c r="M6" i="1"/>
  <c r="N6" i="1"/>
  <c r="J7" i="1"/>
  <c r="K7" i="1"/>
  <c r="L7" i="1"/>
  <c r="M7" i="1"/>
  <c r="N7" i="1"/>
  <c r="J8" i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4" i="1"/>
  <c r="K14" i="1"/>
  <c r="L14" i="1"/>
  <c r="M14" i="1"/>
  <c r="N14" i="1"/>
  <c r="J15" i="1"/>
  <c r="K15" i="1"/>
  <c r="L15" i="1"/>
  <c r="M15" i="1"/>
  <c r="N15" i="1"/>
  <c r="J16" i="1"/>
  <c r="K16" i="1"/>
  <c r="L16" i="1"/>
  <c r="M16" i="1"/>
  <c r="N16" i="1"/>
  <c r="J17" i="1"/>
  <c r="K17" i="1"/>
  <c r="L17" i="1"/>
  <c r="M17" i="1"/>
  <c r="N17" i="1"/>
  <c r="J18" i="1"/>
  <c r="K18" i="1"/>
  <c r="L18" i="1"/>
  <c r="M18" i="1"/>
  <c r="N18" i="1"/>
  <c r="J19" i="1"/>
  <c r="K19" i="1"/>
  <c r="L19" i="1"/>
  <c r="M19" i="1"/>
  <c r="N19" i="1"/>
  <c r="J20" i="1"/>
  <c r="K20" i="1"/>
  <c r="L20" i="1"/>
  <c r="M20" i="1"/>
  <c r="N20" i="1"/>
  <c r="J21" i="1"/>
  <c r="K21" i="1"/>
  <c r="L21" i="1"/>
  <c r="M21" i="1"/>
  <c r="N21" i="1"/>
  <c r="J22" i="1"/>
  <c r="K22" i="1"/>
  <c r="L22" i="1"/>
  <c r="M22" i="1"/>
  <c r="N22" i="1"/>
  <c r="J23" i="1"/>
  <c r="K23" i="1"/>
  <c r="L23" i="1"/>
  <c r="M23" i="1"/>
  <c r="N23" i="1"/>
  <c r="J24" i="1"/>
  <c r="K24" i="1"/>
  <c r="L24" i="1"/>
  <c r="M24" i="1"/>
  <c r="N24" i="1"/>
  <c r="J25" i="1"/>
  <c r="K25" i="1"/>
  <c r="L25" i="1"/>
  <c r="M25" i="1"/>
  <c r="N25" i="1"/>
  <c r="J26" i="1"/>
  <c r="K26" i="1"/>
  <c r="L26" i="1"/>
  <c r="M26" i="1"/>
  <c r="N26" i="1"/>
  <c r="J27" i="1"/>
  <c r="K27" i="1"/>
  <c r="L27" i="1"/>
  <c r="M27" i="1"/>
  <c r="N27" i="1"/>
  <c r="J28" i="1"/>
  <c r="K28" i="1"/>
  <c r="L28" i="1"/>
  <c r="M28" i="1"/>
  <c r="N28" i="1"/>
  <c r="J29" i="1"/>
  <c r="K29" i="1"/>
  <c r="L29" i="1"/>
  <c r="M29" i="1"/>
  <c r="N29" i="1"/>
  <c r="J30" i="1"/>
  <c r="K30" i="1"/>
  <c r="L30" i="1"/>
  <c r="M30" i="1"/>
  <c r="N30" i="1"/>
  <c r="J31" i="1"/>
  <c r="K31" i="1"/>
  <c r="L31" i="1"/>
  <c r="M31" i="1"/>
  <c r="N31" i="1"/>
  <c r="J32" i="1"/>
  <c r="K32" i="1"/>
  <c r="L32" i="1"/>
  <c r="M32" i="1"/>
  <c r="N32" i="1"/>
  <c r="J33" i="1"/>
  <c r="K33" i="1"/>
  <c r="L33" i="1"/>
  <c r="M33" i="1"/>
  <c r="N33" i="1"/>
  <c r="J34" i="1"/>
  <c r="K34" i="1"/>
  <c r="L34" i="1"/>
  <c r="M34" i="1"/>
  <c r="N34" i="1"/>
  <c r="J35" i="1"/>
  <c r="K35" i="1"/>
  <c r="L35" i="1"/>
  <c r="M35" i="1"/>
  <c r="N35" i="1"/>
  <c r="J36" i="1"/>
  <c r="K36" i="1"/>
  <c r="L36" i="1"/>
  <c r="M36" i="1"/>
  <c r="N36" i="1"/>
  <c r="J37" i="1"/>
  <c r="K37" i="1"/>
  <c r="L37" i="1"/>
  <c r="M37" i="1"/>
  <c r="N37" i="1"/>
  <c r="J38" i="1"/>
  <c r="K38" i="1"/>
  <c r="L38" i="1"/>
  <c r="M38" i="1"/>
  <c r="N38" i="1"/>
  <c r="J39" i="1"/>
  <c r="K39" i="1"/>
  <c r="L39" i="1"/>
  <c r="M39" i="1"/>
  <c r="N39" i="1"/>
  <c r="J40" i="1"/>
  <c r="K40" i="1"/>
  <c r="L40" i="1"/>
  <c r="M40" i="1"/>
  <c r="N40" i="1"/>
  <c r="J41" i="1"/>
  <c r="K41" i="1"/>
  <c r="L41" i="1"/>
  <c r="M41" i="1"/>
  <c r="N41" i="1"/>
  <c r="J42" i="1"/>
  <c r="K42" i="1"/>
  <c r="L42" i="1"/>
  <c r="M42" i="1"/>
  <c r="N42" i="1"/>
  <c r="J43" i="1"/>
  <c r="K43" i="1"/>
  <c r="L43" i="1"/>
  <c r="M43" i="1"/>
  <c r="N43" i="1"/>
  <c r="J44" i="1"/>
  <c r="K44" i="1"/>
  <c r="L44" i="1"/>
  <c r="M44" i="1"/>
  <c r="N44" i="1"/>
  <c r="J45" i="1"/>
  <c r="K45" i="1"/>
  <c r="L45" i="1"/>
  <c r="M45" i="1"/>
  <c r="N45" i="1"/>
  <c r="J46" i="1"/>
  <c r="K46" i="1"/>
  <c r="L46" i="1"/>
  <c r="M46" i="1"/>
  <c r="N46" i="1"/>
  <c r="J47" i="1"/>
  <c r="K47" i="1"/>
  <c r="L47" i="1"/>
  <c r="M47" i="1"/>
  <c r="N47" i="1"/>
  <c r="J48" i="1"/>
  <c r="K48" i="1"/>
  <c r="L48" i="1"/>
  <c r="M48" i="1"/>
  <c r="N48" i="1"/>
  <c r="J49" i="1"/>
  <c r="K49" i="1"/>
  <c r="L49" i="1"/>
  <c r="M49" i="1"/>
  <c r="N49" i="1"/>
  <c r="J50" i="1"/>
  <c r="K50" i="1"/>
  <c r="L50" i="1"/>
  <c r="M50" i="1"/>
  <c r="N50" i="1"/>
  <c r="J51" i="1"/>
  <c r="K51" i="1"/>
  <c r="L51" i="1"/>
  <c r="M51" i="1"/>
  <c r="N51" i="1"/>
  <c r="J52" i="1"/>
  <c r="K52" i="1"/>
  <c r="L52" i="1"/>
  <c r="M52" i="1"/>
  <c r="N52" i="1"/>
  <c r="J53" i="1"/>
  <c r="K53" i="1"/>
  <c r="L53" i="1"/>
  <c r="M53" i="1"/>
  <c r="N53" i="1"/>
  <c r="J54" i="1"/>
  <c r="K54" i="1"/>
  <c r="L54" i="1"/>
  <c r="M54" i="1"/>
  <c r="N54" i="1"/>
  <c r="J55" i="1"/>
  <c r="K55" i="1"/>
  <c r="L55" i="1"/>
  <c r="M55" i="1"/>
  <c r="N55" i="1"/>
  <c r="J56" i="1"/>
  <c r="K56" i="1"/>
  <c r="L56" i="1"/>
  <c r="M56" i="1"/>
  <c r="N56" i="1"/>
  <c r="J57" i="1"/>
  <c r="K57" i="1"/>
  <c r="L57" i="1"/>
  <c r="M57" i="1"/>
  <c r="N57" i="1"/>
  <c r="K2" i="1"/>
  <c r="L2" i="1"/>
  <c r="M2" i="1"/>
  <c r="N2" i="1"/>
  <c r="J2" i="1"/>
</calcChain>
</file>

<file path=xl/sharedStrings.xml><?xml version="1.0" encoding="utf-8"?>
<sst xmlns="http://schemas.openxmlformats.org/spreadsheetml/2006/main" count="434" uniqueCount="55">
  <si>
    <t>15,00</t>
  </si>
  <si>
    <t>14,00</t>
  </si>
  <si>
    <t>16,00</t>
  </si>
  <si>
    <t>12,00</t>
  </si>
  <si>
    <t>13,00</t>
  </si>
  <si>
    <t>9,00</t>
  </si>
  <si>
    <t>11,00</t>
  </si>
  <si>
    <t>10,00</t>
  </si>
  <si>
    <t>7,00</t>
  </si>
  <si>
    <t>5,00</t>
  </si>
  <si>
    <t>10,50</t>
  </si>
  <si>
    <t>8,00</t>
  </si>
  <si>
    <t>7,50</t>
  </si>
  <si>
    <t>6,50</t>
  </si>
  <si>
    <t>5,10</t>
  </si>
  <si>
    <t>4,00</t>
  </si>
  <si>
    <t>3,50</t>
  </si>
  <si>
    <t>12,33</t>
  </si>
  <si>
    <t>12,15</t>
  </si>
  <si>
    <t>11,30</t>
  </si>
  <si>
    <t>10,58</t>
  </si>
  <si>
    <t>10,15</t>
  </si>
  <si>
    <t>8,27</t>
  </si>
  <si>
    <t>7,45</t>
  </si>
  <si>
    <t>5,73</t>
  </si>
  <si>
    <t>10,52</t>
  </si>
  <si>
    <t>10,34</t>
  </si>
  <si>
    <t>10,17</t>
  </si>
  <si>
    <t>8,93</t>
  </si>
  <si>
    <t>7,76</t>
  </si>
  <si>
    <t>7,52</t>
  </si>
  <si>
    <t>6,59</t>
  </si>
  <si>
    <t>6,48</t>
  </si>
  <si>
    <t>5,90</t>
  </si>
  <si>
    <t>5,52</t>
  </si>
  <si>
    <t>0,17</t>
  </si>
  <si>
    <t>ABC</t>
  </si>
  <si>
    <t>PHILO</t>
  </si>
  <si>
    <t>Histoire Géo</t>
  </si>
  <si>
    <t>Math</t>
  </si>
  <si>
    <t>Langue</t>
  </si>
  <si>
    <t>Note1</t>
  </si>
  <si>
    <t>Note2</t>
  </si>
  <si>
    <t>Note3</t>
  </si>
  <si>
    <t>Note4</t>
  </si>
  <si>
    <t>Note5</t>
  </si>
  <si>
    <t>Note 4 en lettre</t>
  </si>
  <si>
    <t>Note 3 en lettre</t>
  </si>
  <si>
    <t>Note 2 en lettre</t>
  </si>
  <si>
    <t>Note 1 en lettre</t>
  </si>
  <si>
    <t>Note 5 en lettre</t>
  </si>
  <si>
    <t>Nom</t>
  </si>
  <si>
    <t>Prénom</t>
  </si>
  <si>
    <t>Sujet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</si>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</sst>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204"/>
    </font>
    <font>
      <b/>
      <sz val="6"/>
      <name val="Calibri"/>
      <family val="2"/>
    </font>
    <font>
      <sz val="11"/>
      <name val="Calibri"/>
      <family val="2"/>
    </font>
    <font>
      <sz val="6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left" vertical="top" wrapText="1"/>
    </xf>
    <xf numFmtId="0" fontId="1" fillId="0" borderId="3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 wrapText="1"/>
    </xf>
    <xf numFmtId="0" fontId="2" fillId="0" borderId="0" xfId="0" applyFont="1" applyFill="1"/>
    <xf numFmtId="0" fontId="1" fillId="0" borderId="1" xfId="0" applyFont="1" applyFill="1" applyBorder="1" applyAlignment="1">
      <alignment horizontal="left" vertical="top"/>
    </xf>
    <xf numFmtId="0" fontId="1" fillId="0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</cellXfs>
  <cellStyles count="1">
    <cellStyle name="Normal" xfId="0" builtinId="0"/>
  </cellStyles>
  <dxfs count="32"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zoomScale="110" zoomScaleNormal="110" workbookViewId="0"/>
  </sheetViews>
  <sheetFormatPr baseColWidth="10" defaultColWidth="9.140625" defaultRowHeight="15" x14ac:dyDescent="0.25"/>
  <cols>
    <col min="1" max="1" width="11.28515625" style="4" customWidth="1"/>
    <col min="2" max="2" width="9.7109375" style="4" customWidth="1"/>
    <col min="3" max="3" width="5.5703125" style="4" customWidth="1"/>
    <col min="4" max="4" width="5" style="4" customWidth="1"/>
    <col min="5" max="5" width="10.140625" style="4" customWidth="1"/>
    <col min="6" max="6" width="10.28515625" style="4" customWidth="1"/>
    <col min="7" max="7" width="9.7109375" style="4" customWidth="1"/>
    <col min="8" max="8" width="20.5703125" style="4" customWidth="1"/>
    <col min="9" max="9" width="11.28515625" style="4" customWidth="1"/>
    <col min="10" max="16384" width="9.140625" style="4"/>
  </cols>
  <sheetData>
    <row r="1" spans="1:14" ht="22.9" customHeight="1" x14ac:dyDescent="0.25">
      <c r="A1" s="1" t="s">
        <v>51</v>
      </c>
      <c r="B1" s="1" t="s">
        <v>52</v>
      </c>
      <c r="C1" s="1" t="s">
        <v>41</v>
      </c>
      <c r="D1" s="1" t="s">
        <v>42</v>
      </c>
      <c r="E1" s="1" t="s">
        <v>43</v>
      </c>
      <c r="F1" s="1" t="s">
        <v>44</v>
      </c>
      <c r="G1" s="1" t="s">
        <v>45</v>
      </c>
      <c r="H1" s="1" t="s">
        <v>53</v>
      </c>
      <c r="I1" s="2" t="s">
        <v>54</v>
      </c>
      <c r="J1" s="1" t="s">
        <v>49</v>
      </c>
      <c r="K1" s="3" t="s">
        <v>48</v>
      </c>
      <c r="L1" s="3" t="s">
        <v>47</v>
      </c>
      <c r="M1" s="3" t="s">
        <v>46</v>
      </c>
      <c r="N1" s="3" t="s">
        <v>50</v>
      </c>
    </row>
    <row r="2" spans="1:14" ht="10.9" customHeight="1" x14ac:dyDescent="0.25">
      <c r="A2" s="1" t="s">
        <v>51</v>
      </c>
      <c r="B2" s="1" t="s">
        <v>52</v>
      </c>
      <c r="C2" s="5" t="s">
        <v>1</v>
      </c>
      <c r="D2" s="5" t="s">
        <v>2</v>
      </c>
      <c r="E2" s="6" t="s">
        <v>3</v>
      </c>
      <c r="F2" s="7"/>
      <c r="G2" s="7"/>
      <c r="H2" s="8" t="s">
        <v>37</v>
      </c>
      <c r="I2" s="8" t="s">
        <v>36</v>
      </c>
      <c r="J2" s="8" t="str">
        <f>IF(C2="","pas de notes",CHOOSE(MATCH(C2*1,{0;2;5;11;16},1),"N1","N2","N3","N4","N5"))</f>
        <v>N4</v>
      </c>
      <c r="K2" s="8" t="str">
        <f>IF(D2="","pas de notes",CHOOSE(MATCH(D2*1,{0;2;5;11;16},1),"N1","N2","N3","N4","N5"))</f>
        <v>N5</v>
      </c>
      <c r="L2" s="8" t="str">
        <f>IF(E2="","pas de notes",CHOOSE(MATCH(E2*1,{0;2;5;11;16},1),"N1","N2","N3","N4","N5"))</f>
        <v>N4</v>
      </c>
      <c r="M2" s="8" t="str">
        <f>IF(F2="","pas de notes",CHOOSE(MATCH(F2*1,{0;2;5;11;16},1),"N1","N2","N3","N4","N5"))</f>
        <v>pas de notes</v>
      </c>
      <c r="N2" s="8" t="str">
        <f>IF(G2="","pas de notes",CHOOSE(MATCH(G2*1,{0;2;5;11;16},1),"N1","N2","N3","N4","N5"))</f>
        <v>pas de notes</v>
      </c>
    </row>
    <row r="3" spans="1:14" ht="10.9" customHeight="1" x14ac:dyDescent="0.25">
      <c r="A3" s="1" t="s">
        <v>51</v>
      </c>
      <c r="B3" s="1" t="s">
        <v>52</v>
      </c>
      <c r="C3" s="5" t="s">
        <v>1</v>
      </c>
      <c r="D3" s="5" t="s">
        <v>2</v>
      </c>
      <c r="E3" s="6" t="s">
        <v>3</v>
      </c>
      <c r="F3" s="7"/>
      <c r="G3" s="7"/>
      <c r="H3" s="8" t="s">
        <v>37</v>
      </c>
      <c r="I3" s="8" t="s">
        <v>36</v>
      </c>
      <c r="J3" s="8" t="str">
        <f>IF(C3="","pas de notes",CHOOSE(MATCH(C3*1,{0;2;5;11;16},1),"N1","N2","N3","N4","N5"))</f>
        <v>N4</v>
      </c>
      <c r="K3" s="8" t="str">
        <f>IF(D3="","pas de notes",CHOOSE(MATCH(D3*1,{0;2;5;11;16},1),"N1","N2","N3","N4","N5"))</f>
        <v>N5</v>
      </c>
      <c r="L3" s="8" t="str">
        <f>IF(E3="","pas de notes",CHOOSE(MATCH(E3*1,{0;2;5;11;16},1),"N1","N2","N3","N4","N5"))</f>
        <v>N4</v>
      </c>
      <c r="M3" s="8" t="str">
        <f>IF(F3="","pas de notes",CHOOSE(MATCH(F3*1,{0;2;5;11;16},1),"N1","N2","N3","N4","N5"))</f>
        <v>pas de notes</v>
      </c>
      <c r="N3" s="8" t="str">
        <f>IF(G3="","pas de notes",CHOOSE(MATCH(G3*1,{0;2;5;11;16},1),"N1","N2","N3","N4","N5"))</f>
        <v>pas de notes</v>
      </c>
    </row>
    <row r="4" spans="1:14" ht="10.9" customHeight="1" x14ac:dyDescent="0.25">
      <c r="A4" s="1" t="s">
        <v>51</v>
      </c>
      <c r="B4" s="1" t="s">
        <v>52</v>
      </c>
      <c r="C4" s="5" t="s">
        <v>4</v>
      </c>
      <c r="D4" s="5" t="s">
        <v>4</v>
      </c>
      <c r="E4" s="6" t="s">
        <v>5</v>
      </c>
      <c r="F4" s="7"/>
      <c r="G4" s="7"/>
      <c r="H4" s="8" t="s">
        <v>37</v>
      </c>
      <c r="I4" s="8" t="s">
        <v>36</v>
      </c>
      <c r="J4" s="8" t="str">
        <f>IF(C4="","pas de notes",CHOOSE(MATCH(C4*1,{0;2;5;11;16},1),"N1","N2","N3","N4","N5"))</f>
        <v>N4</v>
      </c>
      <c r="K4" s="8" t="str">
        <f>IF(D4="","pas de notes",CHOOSE(MATCH(D4*1,{0;2;5;11;16},1),"N1","N2","N3","N4","N5"))</f>
        <v>N4</v>
      </c>
      <c r="L4" s="8" t="str">
        <f>IF(E4="","pas de notes",CHOOSE(MATCH(E4*1,{0;2;5;11;16},1),"N1","N2","N3","N4","N5"))</f>
        <v>N3</v>
      </c>
      <c r="M4" s="8" t="str">
        <f>IF(F4="","pas de notes",CHOOSE(MATCH(F4*1,{0;2;5;11;16},1),"N1","N2","N3","N4","N5"))</f>
        <v>pas de notes</v>
      </c>
      <c r="N4" s="8" t="str">
        <f>IF(G4="","pas de notes",CHOOSE(MATCH(G4*1,{0;2;5;11;16},1),"N1","N2","N3","N4","N5"))</f>
        <v>pas de notes</v>
      </c>
    </row>
    <row r="5" spans="1:14" ht="10.9" customHeight="1" x14ac:dyDescent="0.25">
      <c r="A5" s="1" t="s">
        <v>51</v>
      </c>
      <c r="B5" s="1" t="s">
        <v>52</v>
      </c>
      <c r="C5" s="5" t="s">
        <v>4</v>
      </c>
      <c r="D5" s="5" t="s">
        <v>4</v>
      </c>
      <c r="E5" s="6" t="s">
        <v>5</v>
      </c>
      <c r="F5" s="7"/>
      <c r="G5" s="7"/>
      <c r="H5" s="8" t="s">
        <v>37</v>
      </c>
      <c r="I5" s="8" t="s">
        <v>36</v>
      </c>
      <c r="J5" s="8" t="str">
        <f>IF(C5="","pas de notes",CHOOSE(MATCH(C5*1,{0;2;5;11;16},1),"N1","N2","N3","N4","N5"))</f>
        <v>N4</v>
      </c>
      <c r="K5" s="8" t="str">
        <f>IF(D5="","pas de notes",CHOOSE(MATCH(D5*1,{0;2;5;11;16},1),"N1","N2","N3","N4","N5"))</f>
        <v>N4</v>
      </c>
      <c r="L5" s="8" t="str">
        <f>IF(E5="","pas de notes",CHOOSE(MATCH(E5*1,{0;2;5;11;16},1),"N1","N2","N3","N4","N5"))</f>
        <v>N3</v>
      </c>
      <c r="M5" s="8" t="str">
        <f>IF(F5="","pas de notes",CHOOSE(MATCH(F5*1,{0;2;5;11;16},1),"N1","N2","N3","N4","N5"))</f>
        <v>pas de notes</v>
      </c>
      <c r="N5" s="8" t="str">
        <f>IF(G5="","pas de notes",CHOOSE(MATCH(G5*1,{0;2;5;11;16},1),"N1","N2","N3","N4","N5"))</f>
        <v>pas de notes</v>
      </c>
    </row>
    <row r="6" spans="1:14" ht="10.9" customHeight="1" x14ac:dyDescent="0.25">
      <c r="A6" s="1" t="s">
        <v>51</v>
      </c>
      <c r="B6" s="1" t="s">
        <v>52</v>
      </c>
      <c r="C6" s="5" t="s">
        <v>3</v>
      </c>
      <c r="D6" s="5" t="s">
        <v>3</v>
      </c>
      <c r="E6" s="6" t="s">
        <v>5</v>
      </c>
      <c r="F6" s="7"/>
      <c r="G6" s="7"/>
      <c r="H6" s="8" t="s">
        <v>37</v>
      </c>
      <c r="I6" s="8" t="s">
        <v>36</v>
      </c>
      <c r="J6" s="8" t="str">
        <f>IF(C6="","pas de notes",CHOOSE(MATCH(C6*1,{0;2;5;11;16},1),"N1","N2","N3","N4","N5"))</f>
        <v>N4</v>
      </c>
      <c r="K6" s="8" t="str">
        <f>IF(D6="","pas de notes",CHOOSE(MATCH(D6*1,{0;2;5;11;16},1),"N1","N2","N3","N4","N5"))</f>
        <v>N4</v>
      </c>
      <c r="L6" s="8" t="str">
        <f>IF(E6="","pas de notes",CHOOSE(MATCH(E6*1,{0;2;5;11;16},1),"N1","N2","N3","N4","N5"))</f>
        <v>N3</v>
      </c>
      <c r="M6" s="8" t="str">
        <f>IF(F6="","pas de notes",CHOOSE(MATCH(F6*1,{0;2;5;11;16},1),"N1","N2","N3","N4","N5"))</f>
        <v>pas de notes</v>
      </c>
      <c r="N6" s="8" t="str">
        <f>IF(G6="","pas de notes",CHOOSE(MATCH(G6*1,{0;2;5;11;16},1),"N1","N2","N3","N4","N5"))</f>
        <v>pas de notes</v>
      </c>
    </row>
    <row r="7" spans="1:14" ht="10.9" customHeight="1" x14ac:dyDescent="0.25">
      <c r="A7" s="1" t="s">
        <v>51</v>
      </c>
      <c r="B7" s="1" t="s">
        <v>52</v>
      </c>
      <c r="C7" s="5" t="s">
        <v>3</v>
      </c>
      <c r="D7" s="5" t="s">
        <v>3</v>
      </c>
      <c r="E7" s="6" t="s">
        <v>5</v>
      </c>
      <c r="F7" s="7"/>
      <c r="G7" s="7"/>
      <c r="H7" s="8" t="s">
        <v>37</v>
      </c>
      <c r="I7" s="8" t="s">
        <v>36</v>
      </c>
      <c r="J7" s="8" t="str">
        <f>IF(C7="","pas de notes",CHOOSE(MATCH(C7*1,{0;2;5;11;16},1),"N1","N2","N3","N4","N5"))</f>
        <v>N4</v>
      </c>
      <c r="K7" s="8" t="str">
        <f>IF(D7="","pas de notes",CHOOSE(MATCH(D7*1,{0;2;5;11;16},1),"N1","N2","N3","N4","N5"))</f>
        <v>N4</v>
      </c>
      <c r="L7" s="8" t="str">
        <f>IF(E7="","pas de notes",CHOOSE(MATCH(E7*1,{0;2;5;11;16},1),"N1","N2","N3","N4","N5"))</f>
        <v>N3</v>
      </c>
      <c r="M7" s="8" t="str">
        <f>IF(F7="","pas de notes",CHOOSE(MATCH(F7*1,{0;2;5;11;16},1),"N1","N2","N3","N4","N5"))</f>
        <v>pas de notes</v>
      </c>
      <c r="N7" s="8" t="str">
        <f>IF(G7="","pas de notes",CHOOSE(MATCH(G7*1,{0;2;5;11;16},1),"N1","N2","N3","N4","N5"))</f>
        <v>pas de notes</v>
      </c>
    </row>
    <row r="8" spans="1:14" ht="10.9" customHeight="1" x14ac:dyDescent="0.25">
      <c r="A8" s="1" t="s">
        <v>51</v>
      </c>
      <c r="B8" s="1" t="s">
        <v>52</v>
      </c>
      <c r="C8" s="5" t="s">
        <v>3</v>
      </c>
      <c r="D8" s="5" t="s">
        <v>3</v>
      </c>
      <c r="E8" s="6" t="s">
        <v>5</v>
      </c>
      <c r="F8" s="7"/>
      <c r="G8" s="7"/>
      <c r="H8" s="8" t="s">
        <v>37</v>
      </c>
      <c r="I8" s="8" t="s">
        <v>36</v>
      </c>
      <c r="J8" s="8" t="str">
        <f>IF(C8="","pas de notes",CHOOSE(MATCH(C8*1,{0;2;5;11;16},1),"N1","N2","N3","N4","N5"))</f>
        <v>N4</v>
      </c>
      <c r="K8" s="8" t="str">
        <f>IF(D8="","pas de notes",CHOOSE(MATCH(D8*1,{0;2;5;11;16},1),"N1","N2","N3","N4","N5"))</f>
        <v>N4</v>
      </c>
      <c r="L8" s="8" t="str">
        <f>IF(E8="","pas de notes",CHOOSE(MATCH(E8*1,{0;2;5;11;16},1),"N1","N2","N3","N4","N5"))</f>
        <v>N3</v>
      </c>
      <c r="M8" s="8" t="str">
        <f>IF(F8="","pas de notes",CHOOSE(MATCH(F8*1,{0;2;5;11;16},1),"N1","N2","N3","N4","N5"))</f>
        <v>pas de notes</v>
      </c>
      <c r="N8" s="8" t="str">
        <f>IF(G8="","pas de notes",CHOOSE(MATCH(G8*1,{0;2;5;11;16},1),"N1","N2","N3","N4","N5"))</f>
        <v>pas de notes</v>
      </c>
    </row>
    <row r="9" spans="1:14" ht="10.9" customHeight="1" x14ac:dyDescent="0.25">
      <c r="A9" s="1" t="s">
        <v>51</v>
      </c>
      <c r="B9" s="1" t="s">
        <v>52</v>
      </c>
      <c r="C9" s="5" t="s">
        <v>6</v>
      </c>
      <c r="D9" s="5" t="s">
        <v>6</v>
      </c>
      <c r="E9" s="6" t="s">
        <v>5</v>
      </c>
      <c r="F9" s="7"/>
      <c r="G9" s="7"/>
      <c r="H9" s="8" t="s">
        <v>37</v>
      </c>
      <c r="I9" s="8" t="s">
        <v>36</v>
      </c>
      <c r="J9" s="8" t="str">
        <f>IF(C9="","pas de notes",CHOOSE(MATCH(C9*1,{0;2;5;11;16},1),"N1","N2","N3","N4","N5"))</f>
        <v>N4</v>
      </c>
      <c r="K9" s="8" t="str">
        <f>IF(D9="","pas de notes",CHOOSE(MATCH(D9*1,{0;2;5;11;16},1),"N1","N2","N3","N4","N5"))</f>
        <v>N4</v>
      </c>
      <c r="L9" s="8" t="str">
        <f>IF(E9="","pas de notes",CHOOSE(MATCH(E9*1,{0;2;5;11;16},1),"N1","N2","N3","N4","N5"))</f>
        <v>N3</v>
      </c>
      <c r="M9" s="8" t="str">
        <f>IF(F9="","pas de notes",CHOOSE(MATCH(F9*1,{0;2;5;11;16},1),"N1","N2","N3","N4","N5"))</f>
        <v>pas de notes</v>
      </c>
      <c r="N9" s="8" t="str">
        <f>IF(G9="","pas de notes",CHOOSE(MATCH(G9*1,{0;2;5;11;16},1),"N1","N2","N3","N4","N5"))</f>
        <v>pas de notes</v>
      </c>
    </row>
    <row r="10" spans="1:14" ht="10.9" customHeight="1" x14ac:dyDescent="0.25">
      <c r="A10" s="1" t="s">
        <v>51</v>
      </c>
      <c r="B10" s="1" t="s">
        <v>52</v>
      </c>
      <c r="C10" s="5" t="s">
        <v>6</v>
      </c>
      <c r="D10" s="5" t="s">
        <v>6</v>
      </c>
      <c r="E10" s="6" t="s">
        <v>5</v>
      </c>
      <c r="F10" s="7"/>
      <c r="G10" s="7"/>
      <c r="H10" s="8" t="s">
        <v>37</v>
      </c>
      <c r="I10" s="8" t="s">
        <v>36</v>
      </c>
      <c r="J10" s="8" t="str">
        <f>IF(C10="","pas de notes",CHOOSE(MATCH(C10*1,{0;2;5;11;16},1),"N1","N2","N3","N4","N5"))</f>
        <v>N4</v>
      </c>
      <c r="K10" s="8" t="str">
        <f>IF(D10="","pas de notes",CHOOSE(MATCH(D10*1,{0;2;5;11;16},1),"N1","N2","N3","N4","N5"))</f>
        <v>N4</v>
      </c>
      <c r="L10" s="8" t="str">
        <f>IF(E10="","pas de notes",CHOOSE(MATCH(E10*1,{0;2;5;11;16},1),"N1","N2","N3","N4","N5"))</f>
        <v>N3</v>
      </c>
      <c r="M10" s="8" t="str">
        <f>IF(F10="","pas de notes",CHOOSE(MATCH(F10*1,{0;2;5;11;16},1),"N1","N2","N3","N4","N5"))</f>
        <v>pas de notes</v>
      </c>
      <c r="N10" s="8" t="str">
        <f>IF(G10="","pas de notes",CHOOSE(MATCH(G10*1,{0;2;5;11;16},1),"N1","N2","N3","N4","N5"))</f>
        <v>pas de notes</v>
      </c>
    </row>
    <row r="11" spans="1:14" ht="10.9" customHeight="1" x14ac:dyDescent="0.25">
      <c r="A11" s="1" t="s">
        <v>51</v>
      </c>
      <c r="B11" s="1" t="s">
        <v>52</v>
      </c>
      <c r="C11" s="5" t="s">
        <v>6</v>
      </c>
      <c r="D11" s="5" t="s">
        <v>6</v>
      </c>
      <c r="E11" s="6" t="s">
        <v>5</v>
      </c>
      <c r="F11" s="7"/>
      <c r="G11" s="7"/>
      <c r="H11" s="8" t="s">
        <v>37</v>
      </c>
      <c r="I11" s="8" t="s">
        <v>36</v>
      </c>
      <c r="J11" s="8" t="str">
        <f>IF(C11="","pas de notes",CHOOSE(MATCH(C11*1,{0;2;5;11;16},1),"N1","N2","N3","N4","N5"))</f>
        <v>N4</v>
      </c>
      <c r="K11" s="8" t="str">
        <f>IF(D11="","pas de notes",CHOOSE(MATCH(D11*1,{0;2;5;11;16},1),"N1","N2","N3","N4","N5"))</f>
        <v>N4</v>
      </c>
      <c r="L11" s="8" t="str">
        <f>IF(E11="","pas de notes",CHOOSE(MATCH(E11*1,{0;2;5;11;16},1),"N1","N2","N3","N4","N5"))</f>
        <v>N3</v>
      </c>
      <c r="M11" s="8" t="str">
        <f>IF(F11="","pas de notes",CHOOSE(MATCH(F11*1,{0;2;5;11;16},1),"N1","N2","N3","N4","N5"))</f>
        <v>pas de notes</v>
      </c>
      <c r="N11" s="8" t="str">
        <f>IF(G11="","pas de notes",CHOOSE(MATCH(G11*1,{0;2;5;11;16},1),"N1","N2","N3","N4","N5"))</f>
        <v>pas de notes</v>
      </c>
    </row>
    <row r="12" spans="1:14" ht="10.9" customHeight="1" x14ac:dyDescent="0.25">
      <c r="A12" s="1" t="s">
        <v>51</v>
      </c>
      <c r="B12" s="1" t="s">
        <v>52</v>
      </c>
      <c r="C12" s="5" t="s">
        <v>6</v>
      </c>
      <c r="D12" s="5" t="s">
        <v>6</v>
      </c>
      <c r="E12" s="6" t="s">
        <v>5</v>
      </c>
      <c r="F12" s="7"/>
      <c r="G12" s="7"/>
      <c r="H12" s="8" t="s">
        <v>37</v>
      </c>
      <c r="I12" s="8" t="s">
        <v>36</v>
      </c>
      <c r="J12" s="8" t="str">
        <f>IF(C12="","pas de notes",CHOOSE(MATCH(C12*1,{0;2;5;11;16},1),"N1","N2","N3","N4","N5"))</f>
        <v>N4</v>
      </c>
      <c r="K12" s="8" t="str">
        <f>IF(D12="","pas de notes",CHOOSE(MATCH(D12*1,{0;2;5;11;16},1),"N1","N2","N3","N4","N5"))</f>
        <v>N4</v>
      </c>
      <c r="L12" s="8" t="str">
        <f>IF(E12="","pas de notes",CHOOSE(MATCH(E12*1,{0;2;5;11;16},1),"N1","N2","N3","N4","N5"))</f>
        <v>N3</v>
      </c>
      <c r="M12" s="8" t="str">
        <f>IF(F12="","pas de notes",CHOOSE(MATCH(F12*1,{0;2;5;11;16},1),"N1","N2","N3","N4","N5"))</f>
        <v>pas de notes</v>
      </c>
      <c r="N12" s="8" t="str">
        <f>IF(G12="","pas de notes",CHOOSE(MATCH(G12*1,{0;2;5;11;16},1),"N1","N2","N3","N4","N5"))</f>
        <v>pas de notes</v>
      </c>
    </row>
    <row r="13" spans="1:14" ht="10.9" customHeight="1" x14ac:dyDescent="0.25">
      <c r="A13" s="1" t="s">
        <v>51</v>
      </c>
      <c r="B13" s="1" t="s">
        <v>52</v>
      </c>
      <c r="C13" s="5" t="s">
        <v>7</v>
      </c>
      <c r="D13" s="5" t="s">
        <v>7</v>
      </c>
      <c r="E13" s="6" t="s">
        <v>5</v>
      </c>
      <c r="F13" s="7"/>
      <c r="G13" s="7"/>
      <c r="H13" s="8" t="s">
        <v>37</v>
      </c>
      <c r="I13" s="8" t="s">
        <v>36</v>
      </c>
      <c r="J13" s="8" t="str">
        <f>IF(C13="","pas de notes",CHOOSE(MATCH(C13*1,{0;2;5;11;16},1),"N1","N2","N3","N4","N5"))</f>
        <v>N3</v>
      </c>
      <c r="K13" s="8" t="str">
        <f>IF(D13="","pas de notes",CHOOSE(MATCH(D13*1,{0;2;5;11;16},1),"N1","N2","N3","N4","N5"))</f>
        <v>N3</v>
      </c>
      <c r="L13" s="8" t="str">
        <f>IF(E13="","pas de notes",CHOOSE(MATCH(E13*1,{0;2;5;11;16},1),"N1","N2","N3","N4","N5"))</f>
        <v>N3</v>
      </c>
      <c r="M13" s="8" t="str">
        <f>IF(F13="","pas de notes",CHOOSE(MATCH(F13*1,{0;2;5;11;16},1),"N1","N2","N3","N4","N5"))</f>
        <v>pas de notes</v>
      </c>
      <c r="N13" s="8" t="str">
        <f>IF(G13="","pas de notes",CHOOSE(MATCH(G13*1,{0;2;5;11;16},1),"N1","N2","N3","N4","N5"))</f>
        <v>pas de notes</v>
      </c>
    </row>
    <row r="14" spans="1:14" ht="10.9" customHeight="1" x14ac:dyDescent="0.25">
      <c r="A14" s="1" t="s">
        <v>51</v>
      </c>
      <c r="B14" s="1" t="s">
        <v>52</v>
      </c>
      <c r="C14" s="5" t="s">
        <v>5</v>
      </c>
      <c r="D14" s="5" t="s">
        <v>5</v>
      </c>
      <c r="E14" s="6" t="s">
        <v>5</v>
      </c>
      <c r="F14" s="7"/>
      <c r="G14" s="7"/>
      <c r="H14" s="8" t="s">
        <v>37</v>
      </c>
      <c r="I14" s="8" t="s">
        <v>36</v>
      </c>
      <c r="J14" s="8" t="str">
        <f>IF(C14="","pas de notes",CHOOSE(MATCH(C14*1,{0;2;5;11;16},1),"N1","N2","N3","N4","N5"))</f>
        <v>N3</v>
      </c>
      <c r="K14" s="8" t="str">
        <f>IF(D14="","pas de notes",CHOOSE(MATCH(D14*1,{0;2;5;11;16},1),"N1","N2","N3","N4","N5"))</f>
        <v>N3</v>
      </c>
      <c r="L14" s="8" t="str">
        <f>IF(E14="","pas de notes",CHOOSE(MATCH(E14*1,{0;2;5;11;16},1),"N1","N2","N3","N4","N5"))</f>
        <v>N3</v>
      </c>
      <c r="M14" s="8" t="str">
        <f>IF(F14="","pas de notes",CHOOSE(MATCH(F14*1,{0;2;5;11;16},1),"N1","N2","N3","N4","N5"))</f>
        <v>pas de notes</v>
      </c>
      <c r="N14" s="8" t="str">
        <f>IF(G14="","pas de notes",CHOOSE(MATCH(G14*1,{0;2;5;11;16},1),"N1","N2","N3","N4","N5"))</f>
        <v>pas de notes</v>
      </c>
    </row>
    <row r="15" spans="1:14" ht="10.9" customHeight="1" x14ac:dyDescent="0.25">
      <c r="A15" s="1" t="s">
        <v>51</v>
      </c>
      <c r="B15" s="1" t="s">
        <v>52</v>
      </c>
      <c r="C15" s="5" t="s">
        <v>8</v>
      </c>
      <c r="D15" s="5" t="s">
        <v>8</v>
      </c>
      <c r="E15" s="6" t="s">
        <v>9</v>
      </c>
      <c r="F15" s="7"/>
      <c r="G15" s="7"/>
      <c r="H15" s="8" t="s">
        <v>37</v>
      </c>
      <c r="I15" s="8" t="s">
        <v>36</v>
      </c>
      <c r="J15" s="8" t="str">
        <f>IF(C15="","pas de notes",CHOOSE(MATCH(C15*1,{0;2;5;11;16},1),"N1","N2","N3","N4","N5"))</f>
        <v>N3</v>
      </c>
      <c r="K15" s="8" t="str">
        <f>IF(D15="","pas de notes",CHOOSE(MATCH(D15*1,{0;2;5;11;16},1),"N1","N2","N3","N4","N5"))</f>
        <v>N3</v>
      </c>
      <c r="L15" s="8" t="str">
        <f>IF(E15="","pas de notes",CHOOSE(MATCH(E15*1,{0;2;5;11;16},1),"N1","N2","N3","N4","N5"))</f>
        <v>N3</v>
      </c>
      <c r="M15" s="8" t="str">
        <f>IF(F15="","pas de notes",CHOOSE(MATCH(F15*1,{0;2;5;11;16},1),"N1","N2","N3","N4","N5"))</f>
        <v>pas de notes</v>
      </c>
      <c r="N15" s="8" t="str">
        <f>IF(G15="","pas de notes",CHOOSE(MATCH(G15*1,{0;2;5;11;16},1),"N1","N2","N3","N4","N5"))</f>
        <v>pas de notes</v>
      </c>
    </row>
    <row r="16" spans="1:14" ht="10.9" customHeight="1" x14ac:dyDescent="0.25">
      <c r="A16" s="1" t="s">
        <v>51</v>
      </c>
      <c r="B16" s="1" t="s">
        <v>52</v>
      </c>
      <c r="C16" s="5" t="s">
        <v>9</v>
      </c>
      <c r="D16" s="5" t="s">
        <v>9</v>
      </c>
      <c r="E16" s="6" t="s">
        <v>9</v>
      </c>
      <c r="F16" s="7"/>
      <c r="G16" s="7"/>
      <c r="H16" s="8" t="s">
        <v>37</v>
      </c>
      <c r="I16" s="8" t="s">
        <v>36</v>
      </c>
      <c r="J16" s="8" t="str">
        <f>IF(C16="","pas de notes",CHOOSE(MATCH(C16*1,{0;2;5;11;16},1),"N1","N2","N3","N4","N5"))</f>
        <v>N3</v>
      </c>
      <c r="K16" s="8" t="str">
        <f>IF(D16="","pas de notes",CHOOSE(MATCH(D16*1,{0;2;5;11;16},1),"N1","N2","N3","N4","N5"))</f>
        <v>N3</v>
      </c>
      <c r="L16" s="8" t="str">
        <f>IF(E16="","pas de notes",CHOOSE(MATCH(E16*1,{0;2;5;11;16},1),"N1","N2","N3","N4","N5"))</f>
        <v>N3</v>
      </c>
      <c r="M16" s="8" t="str">
        <f>IF(F16="","pas de notes",CHOOSE(MATCH(F16*1,{0;2;5;11;16},1),"N1","N2","N3","N4","N5"))</f>
        <v>pas de notes</v>
      </c>
      <c r="N16" s="8" t="str">
        <f>IF(G16="","pas de notes",CHOOSE(MATCH(G16*1,{0;2;5;11;16},1),"N1","N2","N3","N4","N5"))</f>
        <v>pas de notes</v>
      </c>
    </row>
    <row r="17" spans="1:14" ht="10.9" customHeight="1" x14ac:dyDescent="0.25">
      <c r="A17" s="1" t="s">
        <v>51</v>
      </c>
      <c r="B17" s="1" t="s">
        <v>52</v>
      </c>
      <c r="C17" s="5" t="s">
        <v>4</v>
      </c>
      <c r="D17" s="5" t="s">
        <v>4</v>
      </c>
      <c r="E17" s="7"/>
      <c r="F17" s="7"/>
      <c r="G17" s="7"/>
      <c r="H17" s="8" t="s">
        <v>38</v>
      </c>
      <c r="I17" s="8" t="s">
        <v>36</v>
      </c>
      <c r="J17" s="8" t="str">
        <f>IF(C17="","pas de notes",CHOOSE(MATCH(C17*1,{0;2;5;11;16},1),"N1","N2","N3","N4","N5"))</f>
        <v>N4</v>
      </c>
      <c r="K17" s="8" t="str">
        <f>IF(D17="","pas de notes",CHOOSE(MATCH(D17*1,{0;2;5;11;16},1),"N1","N2","N3","N4","N5"))</f>
        <v>N4</v>
      </c>
      <c r="L17" s="8" t="str">
        <f>IF(E17="","pas de notes",CHOOSE(MATCH(E17*1,{0;2;5;11;16},1),"N1","N2","N3","N4","N5"))</f>
        <v>pas de notes</v>
      </c>
      <c r="M17" s="8" t="str">
        <f>IF(F17="","pas de notes",CHOOSE(MATCH(F17*1,{0;2;5;11;16},1),"N1","N2","N3","N4","N5"))</f>
        <v>pas de notes</v>
      </c>
      <c r="N17" s="8" t="str">
        <f>IF(G17="","pas de notes",CHOOSE(MATCH(G17*1,{0;2;5;11;16},1),"N1","N2","N3","N4","N5"))</f>
        <v>pas de notes</v>
      </c>
    </row>
    <row r="18" spans="1:14" ht="10.9" customHeight="1" x14ac:dyDescent="0.25">
      <c r="A18" s="1" t="s">
        <v>51</v>
      </c>
      <c r="B18" s="1" t="s">
        <v>52</v>
      </c>
      <c r="C18" s="5" t="s">
        <v>6</v>
      </c>
      <c r="D18" s="5" t="s">
        <v>6</v>
      </c>
      <c r="E18" s="7"/>
      <c r="F18" s="7"/>
      <c r="G18" s="7"/>
      <c r="H18" s="8" t="s">
        <v>38</v>
      </c>
      <c r="I18" s="8" t="s">
        <v>36</v>
      </c>
      <c r="J18" s="8" t="str">
        <f>IF(C18="","pas de notes",CHOOSE(MATCH(C18*1,{0;2;5;11;16},1),"N1","N2","N3","N4","N5"))</f>
        <v>N4</v>
      </c>
      <c r="K18" s="8" t="str">
        <f>IF(D18="","pas de notes",CHOOSE(MATCH(D18*1,{0;2;5;11;16},1),"N1","N2","N3","N4","N5"))</f>
        <v>N4</v>
      </c>
      <c r="L18" s="8" t="str">
        <f>IF(E18="","pas de notes",CHOOSE(MATCH(E18*1,{0;2;5;11;16},1),"N1","N2","N3","N4","N5"))</f>
        <v>pas de notes</v>
      </c>
      <c r="M18" s="8" t="str">
        <f>IF(F18="","pas de notes",CHOOSE(MATCH(F18*1,{0;2;5;11;16},1),"N1","N2","N3","N4","N5"))</f>
        <v>pas de notes</v>
      </c>
      <c r="N18" s="8" t="str">
        <f>IF(G18="","pas de notes",CHOOSE(MATCH(G18*1,{0;2;5;11;16},1),"N1","N2","N3","N4","N5"))</f>
        <v>pas de notes</v>
      </c>
    </row>
    <row r="19" spans="1:14" ht="10.9" customHeight="1" x14ac:dyDescent="0.25">
      <c r="A19" s="1" t="s">
        <v>51</v>
      </c>
      <c r="B19" s="1" t="s">
        <v>52</v>
      </c>
      <c r="C19" s="5" t="s">
        <v>10</v>
      </c>
      <c r="D19" s="5" t="s">
        <v>10</v>
      </c>
      <c r="E19" s="7"/>
      <c r="F19" s="7"/>
      <c r="G19" s="7"/>
      <c r="H19" s="8" t="s">
        <v>38</v>
      </c>
      <c r="I19" s="8" t="s">
        <v>36</v>
      </c>
      <c r="J19" s="8" t="str">
        <f>IF(C19="","pas de notes",CHOOSE(MATCH(C19*1,{0;2;5;11;16},1),"N1","N2","N3","N4","N5"))</f>
        <v>N3</v>
      </c>
      <c r="K19" s="8" t="str">
        <f>IF(D19="","pas de notes",CHOOSE(MATCH(D19*1,{0;2;5;11;16},1),"N1","N2","N3","N4","N5"))</f>
        <v>N3</v>
      </c>
      <c r="L19" s="8" t="str">
        <f>IF(E19="","pas de notes",CHOOSE(MATCH(E19*1,{0;2;5;11;16},1),"N1","N2","N3","N4","N5"))</f>
        <v>pas de notes</v>
      </c>
      <c r="M19" s="8" t="str">
        <f>IF(F19="","pas de notes",CHOOSE(MATCH(F19*1,{0;2;5;11;16},1),"N1","N2","N3","N4","N5"))</f>
        <v>pas de notes</v>
      </c>
      <c r="N19" s="8" t="str">
        <f>IF(G19="","pas de notes",CHOOSE(MATCH(G19*1,{0;2;5;11;16},1),"N1","N2","N3","N4","N5"))</f>
        <v>pas de notes</v>
      </c>
    </row>
    <row r="20" spans="1:14" ht="10.9" customHeight="1" x14ac:dyDescent="0.25">
      <c r="A20" s="1" t="s">
        <v>51</v>
      </c>
      <c r="B20" s="1" t="s">
        <v>52</v>
      </c>
      <c r="C20" s="5" t="s">
        <v>7</v>
      </c>
      <c r="D20" s="5" t="s">
        <v>7</v>
      </c>
      <c r="E20" s="7"/>
      <c r="F20" s="7"/>
      <c r="G20" s="7"/>
      <c r="H20" s="8" t="s">
        <v>38</v>
      </c>
      <c r="I20" s="8" t="s">
        <v>36</v>
      </c>
      <c r="J20" s="8" t="str">
        <f>IF(C20="","pas de notes",CHOOSE(MATCH(C20*1,{0;2;5;11;16},1),"N1","N2","N3","N4","N5"))</f>
        <v>N3</v>
      </c>
      <c r="K20" s="8" t="str">
        <f>IF(D20="","pas de notes",CHOOSE(MATCH(D20*1,{0;2;5;11;16},1),"N1","N2","N3","N4","N5"))</f>
        <v>N3</v>
      </c>
      <c r="L20" s="8" t="str">
        <f>IF(E20="","pas de notes",CHOOSE(MATCH(E20*1,{0;2;5;11;16},1),"N1","N2","N3","N4","N5"))</f>
        <v>pas de notes</v>
      </c>
      <c r="M20" s="8" t="str">
        <f>IF(F20="","pas de notes",CHOOSE(MATCH(F20*1,{0;2;5;11;16},1),"N1","N2","N3","N4","N5"))</f>
        <v>pas de notes</v>
      </c>
      <c r="N20" s="8" t="str">
        <f>IF(G20="","pas de notes",CHOOSE(MATCH(G20*1,{0;2;5;11;16},1),"N1","N2","N3","N4","N5"))</f>
        <v>pas de notes</v>
      </c>
    </row>
    <row r="21" spans="1:14" ht="10.9" customHeight="1" x14ac:dyDescent="0.25">
      <c r="A21" s="1" t="s">
        <v>51</v>
      </c>
      <c r="B21" s="1" t="s">
        <v>52</v>
      </c>
      <c r="C21" s="5" t="s">
        <v>11</v>
      </c>
      <c r="D21" s="5" t="s">
        <v>11</v>
      </c>
      <c r="E21" s="7"/>
      <c r="F21" s="7"/>
      <c r="G21" s="7"/>
      <c r="H21" s="8" t="s">
        <v>38</v>
      </c>
      <c r="I21" s="8" t="s">
        <v>36</v>
      </c>
      <c r="J21" s="8" t="str">
        <f>IF(C21="","pas de notes",CHOOSE(MATCH(C21*1,{0;2;5;11;16},1),"N1","N2","N3","N4","N5"))</f>
        <v>N3</v>
      </c>
      <c r="K21" s="8" t="str">
        <f>IF(D21="","pas de notes",CHOOSE(MATCH(D21*1,{0;2;5;11;16},1),"N1","N2","N3","N4","N5"))</f>
        <v>N3</v>
      </c>
      <c r="L21" s="8" t="str">
        <f>IF(E21="","pas de notes",CHOOSE(MATCH(E21*1,{0;2;5;11;16},1),"N1","N2","N3","N4","N5"))</f>
        <v>pas de notes</v>
      </c>
      <c r="M21" s="8" t="str">
        <f>IF(F21="","pas de notes",CHOOSE(MATCH(F21*1,{0;2;5;11;16},1),"N1","N2","N3","N4","N5"))</f>
        <v>pas de notes</v>
      </c>
      <c r="N21" s="8" t="str">
        <f>IF(G21="","pas de notes",CHOOSE(MATCH(G21*1,{0;2;5;11;16},1),"N1","N2","N3","N4","N5"))</f>
        <v>pas de notes</v>
      </c>
    </row>
    <row r="22" spans="1:14" ht="10.9" customHeight="1" x14ac:dyDescent="0.25">
      <c r="A22" s="1" t="s">
        <v>51</v>
      </c>
      <c r="B22" s="1" t="s">
        <v>52</v>
      </c>
      <c r="C22" s="5" t="s">
        <v>12</v>
      </c>
      <c r="D22" s="5" t="s">
        <v>12</v>
      </c>
      <c r="E22" s="7"/>
      <c r="F22" s="7"/>
      <c r="G22" s="7"/>
      <c r="H22" s="8" t="s">
        <v>38</v>
      </c>
      <c r="I22" s="8" t="s">
        <v>36</v>
      </c>
      <c r="J22" s="8" t="str">
        <f>IF(C22="","pas de notes",CHOOSE(MATCH(C22*1,{0;2;5;11;16},1),"N1","N2","N3","N4","N5"))</f>
        <v>N3</v>
      </c>
      <c r="K22" s="8" t="str">
        <f>IF(D22="","pas de notes",CHOOSE(MATCH(D22*1,{0;2;5;11;16},1),"N1","N2","N3","N4","N5"))</f>
        <v>N3</v>
      </c>
      <c r="L22" s="8" t="str">
        <f>IF(E22="","pas de notes",CHOOSE(MATCH(E22*1,{0;2;5;11;16},1),"N1","N2","N3","N4","N5"))</f>
        <v>pas de notes</v>
      </c>
      <c r="M22" s="8" t="str">
        <f>IF(F22="","pas de notes",CHOOSE(MATCH(F22*1,{0;2;5;11;16},1),"N1","N2","N3","N4","N5"))</f>
        <v>pas de notes</v>
      </c>
      <c r="N22" s="8" t="str">
        <f>IF(G22="","pas de notes",CHOOSE(MATCH(G22*1,{0;2;5;11;16},1),"N1","N2","N3","N4","N5"))</f>
        <v>pas de notes</v>
      </c>
    </row>
    <row r="23" spans="1:14" ht="10.9" customHeight="1" x14ac:dyDescent="0.25">
      <c r="A23" s="1" t="s">
        <v>51</v>
      </c>
      <c r="B23" s="1" t="s">
        <v>52</v>
      </c>
      <c r="C23" s="5" t="s">
        <v>8</v>
      </c>
      <c r="D23" s="5" t="s">
        <v>8</v>
      </c>
      <c r="E23" s="7"/>
      <c r="F23" s="7"/>
      <c r="G23" s="7"/>
      <c r="H23" s="8" t="s">
        <v>38</v>
      </c>
      <c r="I23" s="8" t="s">
        <v>36</v>
      </c>
      <c r="J23" s="8" t="str">
        <f>IF(C23="","pas de notes",CHOOSE(MATCH(C23*1,{0;2;5;11;16},1),"N1","N2","N3","N4","N5"))</f>
        <v>N3</v>
      </c>
      <c r="K23" s="8" t="str">
        <f>IF(D23="","pas de notes",CHOOSE(MATCH(D23*1,{0;2;5;11;16},1),"N1","N2","N3","N4","N5"))</f>
        <v>N3</v>
      </c>
      <c r="L23" s="8" t="str">
        <f>IF(E23="","pas de notes",CHOOSE(MATCH(E23*1,{0;2;5;11;16},1),"N1","N2","N3","N4","N5"))</f>
        <v>pas de notes</v>
      </c>
      <c r="M23" s="8" t="str">
        <f>IF(F23="","pas de notes",CHOOSE(MATCH(F23*1,{0;2;5;11;16},1),"N1","N2","N3","N4","N5"))</f>
        <v>pas de notes</v>
      </c>
      <c r="N23" s="8" t="str">
        <f>IF(G23="","pas de notes",CHOOSE(MATCH(G23*1,{0;2;5;11;16},1),"N1","N2","N3","N4","N5"))</f>
        <v>pas de notes</v>
      </c>
    </row>
    <row r="24" spans="1:14" ht="10.9" customHeight="1" x14ac:dyDescent="0.25">
      <c r="A24" s="1" t="s">
        <v>51</v>
      </c>
      <c r="B24" s="1" t="s">
        <v>52</v>
      </c>
      <c r="C24" s="5" t="s">
        <v>13</v>
      </c>
      <c r="D24" s="5" t="s">
        <v>13</v>
      </c>
      <c r="E24" s="7"/>
      <c r="F24" s="7"/>
      <c r="G24" s="7"/>
      <c r="H24" s="8" t="s">
        <v>38</v>
      </c>
      <c r="I24" s="8" t="s">
        <v>36</v>
      </c>
      <c r="J24" s="8" t="str">
        <f>IF(C24="","pas de notes",CHOOSE(MATCH(C24*1,{0;2;5;11;16},1),"N1","N2","N3","N4","N5"))</f>
        <v>N3</v>
      </c>
      <c r="K24" s="8" t="str">
        <f>IF(D24="","pas de notes",CHOOSE(MATCH(D24*1,{0;2;5;11;16},1),"N1","N2","N3","N4","N5"))</f>
        <v>N3</v>
      </c>
      <c r="L24" s="8" t="str">
        <f>IF(E24="","pas de notes",CHOOSE(MATCH(E24*1,{0;2;5;11;16},1),"N1","N2","N3","N4","N5"))</f>
        <v>pas de notes</v>
      </c>
      <c r="M24" s="8" t="str">
        <f>IF(F24="","pas de notes",CHOOSE(MATCH(F24*1,{0;2;5;11;16},1),"N1","N2","N3","N4","N5"))</f>
        <v>pas de notes</v>
      </c>
      <c r="N24" s="8" t="str">
        <f>IF(G24="","pas de notes",CHOOSE(MATCH(G24*1,{0;2;5;11;16},1),"N1","N2","N3","N4","N5"))</f>
        <v>pas de notes</v>
      </c>
    </row>
    <row r="25" spans="1:14" ht="10.9" customHeight="1" x14ac:dyDescent="0.25">
      <c r="A25" s="1" t="s">
        <v>51</v>
      </c>
      <c r="B25" s="1" t="s">
        <v>52</v>
      </c>
      <c r="C25" s="5" t="s">
        <v>13</v>
      </c>
      <c r="D25" s="5" t="s">
        <v>13</v>
      </c>
      <c r="E25" s="7"/>
      <c r="F25" s="7"/>
      <c r="G25" s="7"/>
      <c r="H25" s="8" t="s">
        <v>38</v>
      </c>
      <c r="I25" s="8" t="s">
        <v>36</v>
      </c>
      <c r="J25" s="8" t="str">
        <f>IF(C25="","pas de notes",CHOOSE(MATCH(C25*1,{0;2;5;11;16},1),"N1","N2","N3","N4","N5"))</f>
        <v>N3</v>
      </c>
      <c r="K25" s="8" t="str">
        <f>IF(D25="","pas de notes",CHOOSE(MATCH(D25*1,{0;2;5;11;16},1),"N1","N2","N3","N4","N5"))</f>
        <v>N3</v>
      </c>
      <c r="L25" s="8" t="str">
        <f>IF(E25="","pas de notes",CHOOSE(MATCH(E25*1,{0;2;5;11;16},1),"N1","N2","N3","N4","N5"))</f>
        <v>pas de notes</v>
      </c>
      <c r="M25" s="8" t="str">
        <f>IF(F25="","pas de notes",CHOOSE(MATCH(F25*1,{0;2;5;11;16},1),"N1","N2","N3","N4","N5"))</f>
        <v>pas de notes</v>
      </c>
      <c r="N25" s="8" t="str">
        <f>IF(G25="","pas de notes",CHOOSE(MATCH(G25*1,{0;2;5;11;16},1),"N1","N2","N3","N4","N5"))</f>
        <v>pas de notes</v>
      </c>
    </row>
    <row r="26" spans="1:14" ht="10.9" customHeight="1" x14ac:dyDescent="0.25">
      <c r="A26" s="1" t="s">
        <v>51</v>
      </c>
      <c r="B26" s="1" t="s">
        <v>52</v>
      </c>
      <c r="C26" s="5" t="s">
        <v>13</v>
      </c>
      <c r="D26" s="5" t="s">
        <v>13</v>
      </c>
      <c r="E26" s="7"/>
      <c r="F26" s="7"/>
      <c r="G26" s="7"/>
      <c r="H26" s="8" t="s">
        <v>38</v>
      </c>
      <c r="I26" s="8" t="s">
        <v>36</v>
      </c>
      <c r="J26" s="8" t="str">
        <f>IF(C26="","pas de notes",CHOOSE(MATCH(C26*1,{0;2;5;11;16},1),"N1","N2","N3","N4","N5"))</f>
        <v>N3</v>
      </c>
      <c r="K26" s="8" t="str">
        <f>IF(D26="","pas de notes",CHOOSE(MATCH(D26*1,{0;2;5;11;16},1),"N1","N2","N3","N4","N5"))</f>
        <v>N3</v>
      </c>
      <c r="L26" s="8" t="str">
        <f>IF(E26="","pas de notes",CHOOSE(MATCH(E26*1,{0;2;5;11;16},1),"N1","N2","N3","N4","N5"))</f>
        <v>pas de notes</v>
      </c>
      <c r="M26" s="8" t="str">
        <f>IF(F26="","pas de notes",CHOOSE(MATCH(F26*1,{0;2;5;11;16},1),"N1","N2","N3","N4","N5"))</f>
        <v>pas de notes</v>
      </c>
      <c r="N26" s="8" t="str">
        <f>IF(G26="","pas de notes",CHOOSE(MATCH(G26*1,{0;2;5;11;16},1),"N1","N2","N3","N4","N5"))</f>
        <v>pas de notes</v>
      </c>
    </row>
    <row r="27" spans="1:14" ht="10.9" customHeight="1" x14ac:dyDescent="0.25">
      <c r="A27" s="1" t="s">
        <v>51</v>
      </c>
      <c r="B27" s="1" t="s">
        <v>52</v>
      </c>
      <c r="C27" s="5" t="s">
        <v>14</v>
      </c>
      <c r="D27" s="5" t="s">
        <v>14</v>
      </c>
      <c r="E27" s="7"/>
      <c r="F27" s="7"/>
      <c r="G27" s="7"/>
      <c r="H27" s="8" t="s">
        <v>38</v>
      </c>
      <c r="I27" s="8" t="s">
        <v>36</v>
      </c>
      <c r="J27" s="8" t="str">
        <f>IF(C27="","pas de notes",CHOOSE(MATCH(C27*1,{0;2;5;11;16},1),"N1","N2","N3","N4","N5"))</f>
        <v>N3</v>
      </c>
      <c r="K27" s="8" t="str">
        <f>IF(D27="","pas de notes",CHOOSE(MATCH(D27*1,{0;2;5;11;16},1),"N1","N2","N3","N4","N5"))</f>
        <v>N3</v>
      </c>
      <c r="L27" s="8" t="str">
        <f>IF(E27="","pas de notes",CHOOSE(MATCH(E27*1,{0;2;5;11;16},1),"N1","N2","N3","N4","N5"))</f>
        <v>pas de notes</v>
      </c>
      <c r="M27" s="8" t="str">
        <f>IF(F27="","pas de notes",CHOOSE(MATCH(F27*1,{0;2;5;11;16},1),"N1","N2","N3","N4","N5"))</f>
        <v>pas de notes</v>
      </c>
      <c r="N27" s="8" t="str">
        <f>IF(G27="","pas de notes",CHOOSE(MATCH(G27*1,{0;2;5;11;16},1),"N1","N2","N3","N4","N5"))</f>
        <v>pas de notes</v>
      </c>
    </row>
    <row r="28" spans="1:14" ht="10.9" customHeight="1" x14ac:dyDescent="0.25">
      <c r="A28" s="1" t="s">
        <v>51</v>
      </c>
      <c r="B28" s="1" t="s">
        <v>52</v>
      </c>
      <c r="C28" s="5" t="s">
        <v>15</v>
      </c>
      <c r="D28" s="5" t="s">
        <v>15</v>
      </c>
      <c r="E28" s="7"/>
      <c r="F28" s="7"/>
      <c r="G28" s="7"/>
      <c r="H28" s="8" t="s">
        <v>38</v>
      </c>
      <c r="I28" s="8" t="s">
        <v>36</v>
      </c>
      <c r="J28" s="8" t="str">
        <f>IF(C28="","pas de notes",CHOOSE(MATCH(C28*1,{0;2;5;11;16},1),"N1","N2","N3","N4","N5"))</f>
        <v>N2</v>
      </c>
      <c r="K28" s="8" t="str">
        <f>IF(D28="","pas de notes",CHOOSE(MATCH(D28*1,{0;2;5;11;16},1),"N1","N2","N3","N4","N5"))</f>
        <v>N2</v>
      </c>
      <c r="L28" s="8" t="str">
        <f>IF(E28="","pas de notes",CHOOSE(MATCH(E28*1,{0;2;5;11;16},1),"N1","N2","N3","N4","N5"))</f>
        <v>pas de notes</v>
      </c>
      <c r="M28" s="8" t="str">
        <f>IF(F28="","pas de notes",CHOOSE(MATCH(F28*1,{0;2;5;11;16},1),"N1","N2","N3","N4","N5"))</f>
        <v>pas de notes</v>
      </c>
      <c r="N28" s="8" t="str">
        <f>IF(G28="","pas de notes",CHOOSE(MATCH(G28*1,{0;2;5;11;16},1),"N1","N2","N3","N4","N5"))</f>
        <v>pas de notes</v>
      </c>
    </row>
    <row r="29" spans="1:14" ht="10.9" customHeight="1" x14ac:dyDescent="0.25">
      <c r="A29" s="1" t="s">
        <v>51</v>
      </c>
      <c r="B29" s="1" t="s">
        <v>52</v>
      </c>
      <c r="C29" s="5" t="s">
        <v>16</v>
      </c>
      <c r="D29" s="5" t="s">
        <v>16</v>
      </c>
      <c r="E29" s="7"/>
      <c r="F29" s="7"/>
      <c r="G29" s="7"/>
      <c r="H29" s="8" t="s">
        <v>38</v>
      </c>
      <c r="I29" s="8" t="s">
        <v>36</v>
      </c>
      <c r="J29" s="8" t="str">
        <f>IF(C29="","pas de notes",CHOOSE(MATCH(C29*1,{0;2;5;11;16},1),"N1","N2","N3","N4","N5"))</f>
        <v>N2</v>
      </c>
      <c r="K29" s="8" t="str">
        <f>IF(D29="","pas de notes",CHOOSE(MATCH(D29*1,{0;2;5;11;16},1),"N1","N2","N3","N4","N5"))</f>
        <v>N2</v>
      </c>
      <c r="L29" s="8" t="str">
        <f>IF(E29="","pas de notes",CHOOSE(MATCH(E29*1,{0;2;5;11;16},1),"N1","N2","N3","N4","N5"))</f>
        <v>pas de notes</v>
      </c>
      <c r="M29" s="8" t="str">
        <f>IF(F29="","pas de notes",CHOOSE(MATCH(F29*1,{0;2;5;11;16},1),"N1","N2","N3","N4","N5"))</f>
        <v>pas de notes</v>
      </c>
      <c r="N29" s="8" t="str">
        <f>IF(G29="","pas de notes",CHOOSE(MATCH(G29*1,{0;2;5;11;16},1),"N1","N2","N3","N4","N5"))</f>
        <v>pas de notes</v>
      </c>
    </row>
    <row r="30" spans="1:14" ht="10.9" customHeight="1" x14ac:dyDescent="0.25">
      <c r="A30" s="1" t="s">
        <v>51</v>
      </c>
      <c r="B30" s="1" t="s">
        <v>52</v>
      </c>
      <c r="C30" s="5" t="s">
        <v>7</v>
      </c>
      <c r="D30" s="5" t="s">
        <v>11</v>
      </c>
      <c r="E30" s="6" t="s">
        <v>3</v>
      </c>
      <c r="F30" s="6" t="s">
        <v>0</v>
      </c>
      <c r="G30" s="7"/>
      <c r="H30" s="8" t="s">
        <v>39</v>
      </c>
      <c r="I30" s="8" t="s">
        <v>36</v>
      </c>
      <c r="J30" s="8" t="str">
        <f>IF(C30="","pas de notes",CHOOSE(MATCH(C30*1,{0;2;5;11;16},1),"N1","N2","N3","N4","N5"))</f>
        <v>N3</v>
      </c>
      <c r="K30" s="8" t="str">
        <f>IF(D30="","pas de notes",CHOOSE(MATCH(D30*1,{0;2;5;11;16},1),"N1","N2","N3","N4","N5"))</f>
        <v>N3</v>
      </c>
      <c r="L30" s="8" t="str">
        <f>IF(E30="","pas de notes",CHOOSE(MATCH(E30*1,{0;2;5;11;16},1),"N1","N2","N3","N4","N5"))</f>
        <v>N4</v>
      </c>
      <c r="M30" s="8" t="str">
        <f>IF(F30="","pas de notes",CHOOSE(MATCH(F30*1,{0;2;5;11;16},1),"N1","N2","N3","N4","N5"))</f>
        <v>N4</v>
      </c>
      <c r="N30" s="8" t="str">
        <f>IF(G30="","pas de notes",CHOOSE(MATCH(G30*1,{0;2;5;11;16},1),"N1","N2","N3","N4","N5"))</f>
        <v>pas de notes</v>
      </c>
    </row>
    <row r="31" spans="1:14" ht="10.9" customHeight="1" x14ac:dyDescent="0.25">
      <c r="A31" s="1" t="s">
        <v>51</v>
      </c>
      <c r="B31" s="1" t="s">
        <v>52</v>
      </c>
      <c r="C31" s="5" t="s">
        <v>17</v>
      </c>
      <c r="D31" s="5" t="s">
        <v>11</v>
      </c>
      <c r="E31" s="6" t="s">
        <v>17</v>
      </c>
      <c r="F31" s="6" t="s">
        <v>17</v>
      </c>
      <c r="G31" s="7"/>
      <c r="H31" s="8" t="s">
        <v>39</v>
      </c>
      <c r="I31" s="8" t="s">
        <v>36</v>
      </c>
      <c r="J31" s="8" t="str">
        <f>IF(C31="","pas de notes",CHOOSE(MATCH(C31*1,{0;2;5;11;16},1),"N1","N2","N3","N4","N5"))</f>
        <v>N4</v>
      </c>
      <c r="K31" s="8" t="str">
        <f>IF(D31="","pas de notes",CHOOSE(MATCH(D31*1,{0;2;5;11;16},1),"N1","N2","N3","N4","N5"))</f>
        <v>N3</v>
      </c>
      <c r="L31" s="8" t="str">
        <f>IF(E31="","pas de notes",CHOOSE(MATCH(E31*1,{0;2;5;11;16},1),"N1","N2","N3","N4","N5"))</f>
        <v>N4</v>
      </c>
      <c r="M31" s="8" t="str">
        <f>IF(F31="","pas de notes",CHOOSE(MATCH(F31*1,{0;2;5;11;16},1),"N1","N2","N3","N4","N5"))</f>
        <v>N4</v>
      </c>
      <c r="N31" s="8" t="str">
        <f>IF(G31="","pas de notes",CHOOSE(MATCH(G31*1,{0;2;5;11;16},1),"N1","N2","N3","N4","N5"))</f>
        <v>pas de notes</v>
      </c>
    </row>
    <row r="32" spans="1:14" ht="10.9" customHeight="1" x14ac:dyDescent="0.25">
      <c r="A32" s="1" t="s">
        <v>51</v>
      </c>
      <c r="B32" s="1" t="s">
        <v>52</v>
      </c>
      <c r="C32" s="5" t="s">
        <v>18</v>
      </c>
      <c r="D32" s="5" t="s">
        <v>11</v>
      </c>
      <c r="E32" s="6" t="s">
        <v>18</v>
      </c>
      <c r="F32" s="6" t="s">
        <v>18</v>
      </c>
      <c r="G32" s="7"/>
      <c r="H32" s="8" t="s">
        <v>39</v>
      </c>
      <c r="I32" s="8" t="s">
        <v>36</v>
      </c>
      <c r="J32" s="8" t="str">
        <f>IF(C32="","pas de notes",CHOOSE(MATCH(C32*1,{0;2;5;11;16},1),"N1","N2","N3","N4","N5"))</f>
        <v>N4</v>
      </c>
      <c r="K32" s="8" t="str">
        <f>IF(D32="","pas de notes",CHOOSE(MATCH(D32*1,{0;2;5;11;16},1),"N1","N2","N3","N4","N5"))</f>
        <v>N3</v>
      </c>
      <c r="L32" s="8" t="str">
        <f>IF(E32="","pas de notes",CHOOSE(MATCH(E32*1,{0;2;5;11;16},1),"N1","N2","N3","N4","N5"))</f>
        <v>N4</v>
      </c>
      <c r="M32" s="8" t="str">
        <f>IF(F32="","pas de notes",CHOOSE(MATCH(F32*1,{0;2;5;11;16},1),"N1","N2","N3","N4","N5"))</f>
        <v>N4</v>
      </c>
      <c r="N32" s="8" t="str">
        <f>IF(G32="","pas de notes",CHOOSE(MATCH(G32*1,{0;2;5;11;16},1),"N1","N2","N3","N4","N5"))</f>
        <v>pas de notes</v>
      </c>
    </row>
    <row r="33" spans="1:14" ht="10.9" customHeight="1" x14ac:dyDescent="0.25">
      <c r="A33" s="1" t="s">
        <v>51</v>
      </c>
      <c r="B33" s="1" t="s">
        <v>52</v>
      </c>
      <c r="C33" s="5" t="s">
        <v>19</v>
      </c>
      <c r="D33" s="5" t="s">
        <v>11</v>
      </c>
      <c r="E33" s="6" t="s">
        <v>19</v>
      </c>
      <c r="F33" s="6" t="s">
        <v>19</v>
      </c>
      <c r="G33" s="7"/>
      <c r="H33" s="8" t="s">
        <v>39</v>
      </c>
      <c r="I33" s="8" t="s">
        <v>36</v>
      </c>
      <c r="J33" s="8" t="str">
        <f>IF(C33="","pas de notes",CHOOSE(MATCH(C33*1,{0;2;5;11;16},1),"N1","N2","N3","N4","N5"))</f>
        <v>N4</v>
      </c>
      <c r="K33" s="8" t="str">
        <f>IF(D33="","pas de notes",CHOOSE(MATCH(D33*1,{0;2;5;11;16},1),"N1","N2","N3","N4","N5"))</f>
        <v>N3</v>
      </c>
      <c r="L33" s="8" t="str">
        <f>IF(E33="","pas de notes",CHOOSE(MATCH(E33*1,{0;2;5;11;16},1),"N1","N2","N3","N4","N5"))</f>
        <v>N4</v>
      </c>
      <c r="M33" s="8" t="str">
        <f>IF(F33="","pas de notes",CHOOSE(MATCH(F33*1,{0;2;5;11;16},1),"N1","N2","N3","N4","N5"))</f>
        <v>N4</v>
      </c>
      <c r="N33" s="8" t="str">
        <f>IF(G33="","pas de notes",CHOOSE(MATCH(G33*1,{0;2;5;11;16},1),"N1","N2","N3","N4","N5"))</f>
        <v>pas de notes</v>
      </c>
    </row>
    <row r="34" spans="1:14" ht="10.9" customHeight="1" x14ac:dyDescent="0.25">
      <c r="A34" s="1" t="s">
        <v>51</v>
      </c>
      <c r="B34" s="1" t="s">
        <v>52</v>
      </c>
      <c r="C34" s="5" t="s">
        <v>20</v>
      </c>
      <c r="D34" s="5" t="s">
        <v>9</v>
      </c>
      <c r="E34" s="6" t="s">
        <v>20</v>
      </c>
      <c r="F34" s="6" t="s">
        <v>20</v>
      </c>
      <c r="G34" s="7"/>
      <c r="H34" s="8" t="s">
        <v>39</v>
      </c>
      <c r="I34" s="8" t="s">
        <v>36</v>
      </c>
      <c r="J34" s="8" t="str">
        <f>IF(C34="","pas de notes",CHOOSE(MATCH(C34*1,{0;2;5;11;16},1),"N1","N2","N3","N4","N5"))</f>
        <v>N3</v>
      </c>
      <c r="K34" s="8" t="str">
        <f>IF(D34="","pas de notes",CHOOSE(MATCH(D34*1,{0;2;5;11;16},1),"N1","N2","N3","N4","N5"))</f>
        <v>N3</v>
      </c>
      <c r="L34" s="8" t="str">
        <f>IF(E34="","pas de notes",CHOOSE(MATCH(E34*1,{0;2;5;11;16},1),"N1","N2","N3","N4","N5"))</f>
        <v>N3</v>
      </c>
      <c r="M34" s="8" t="str">
        <f>IF(F34="","pas de notes",CHOOSE(MATCH(F34*1,{0;2;5;11;16},1),"N1","N2","N3","N4","N5"))</f>
        <v>N3</v>
      </c>
      <c r="N34" s="8" t="str">
        <f>IF(G34="","pas de notes",CHOOSE(MATCH(G34*1,{0;2;5;11;16},1),"N1","N2","N3","N4","N5"))</f>
        <v>pas de notes</v>
      </c>
    </row>
    <row r="35" spans="1:14" ht="10.9" customHeight="1" x14ac:dyDescent="0.25">
      <c r="A35" s="1" t="s">
        <v>51</v>
      </c>
      <c r="B35" s="1" t="s">
        <v>52</v>
      </c>
      <c r="C35" s="5" t="s">
        <v>21</v>
      </c>
      <c r="D35" s="5" t="s">
        <v>9</v>
      </c>
      <c r="E35" s="6" t="s">
        <v>21</v>
      </c>
      <c r="F35" s="6" t="s">
        <v>21</v>
      </c>
      <c r="G35" s="7"/>
      <c r="H35" s="8" t="s">
        <v>39</v>
      </c>
      <c r="I35" s="8" t="s">
        <v>36</v>
      </c>
      <c r="J35" s="8" t="str">
        <f>IF(C35="","pas de notes",CHOOSE(MATCH(C35*1,{0;2;5;11;16},1),"N1","N2","N3","N4","N5"))</f>
        <v>N3</v>
      </c>
      <c r="K35" s="8" t="str">
        <f>IF(D35="","pas de notes",CHOOSE(MATCH(D35*1,{0;2;5;11;16},1),"N1","N2","N3","N4","N5"))</f>
        <v>N3</v>
      </c>
      <c r="L35" s="8" t="str">
        <f>IF(E35="","pas de notes",CHOOSE(MATCH(E35*1,{0;2;5;11;16},1),"N1","N2","N3","N4","N5"))</f>
        <v>N3</v>
      </c>
      <c r="M35" s="8" t="str">
        <f>IF(F35="","pas de notes",CHOOSE(MATCH(F35*1,{0;2;5;11;16},1),"N1","N2","N3","N4","N5"))</f>
        <v>N3</v>
      </c>
      <c r="N35" s="8" t="str">
        <f>IF(G35="","pas de notes",CHOOSE(MATCH(G35*1,{0;2;5;11;16},1),"N1","N2","N3","N4","N5"))</f>
        <v>pas de notes</v>
      </c>
    </row>
    <row r="36" spans="1:14" ht="10.9" customHeight="1" x14ac:dyDescent="0.25">
      <c r="A36" s="1" t="s">
        <v>51</v>
      </c>
      <c r="B36" s="1" t="s">
        <v>52</v>
      </c>
      <c r="C36" s="5" t="s">
        <v>5</v>
      </c>
      <c r="D36" s="5" t="s">
        <v>9</v>
      </c>
      <c r="E36" s="6" t="s">
        <v>7</v>
      </c>
      <c r="F36" s="6" t="s">
        <v>7</v>
      </c>
      <c r="G36" s="7"/>
      <c r="H36" s="8" t="s">
        <v>39</v>
      </c>
      <c r="I36" s="8" t="s">
        <v>36</v>
      </c>
      <c r="J36" s="8" t="str">
        <f>IF(C36="","pas de notes",CHOOSE(MATCH(C36*1,{0;2;5;11;16},1),"N1","N2","N3","N4","N5"))</f>
        <v>N3</v>
      </c>
      <c r="K36" s="8" t="str">
        <f>IF(D36="","pas de notes",CHOOSE(MATCH(D36*1,{0;2;5;11;16},1),"N1","N2","N3","N4","N5"))</f>
        <v>N3</v>
      </c>
      <c r="L36" s="8" t="str">
        <f>IF(E36="","pas de notes",CHOOSE(MATCH(E36*1,{0;2;5;11;16},1),"N1","N2","N3","N4","N5"))</f>
        <v>N3</v>
      </c>
      <c r="M36" s="8" t="str">
        <f>IF(F36="","pas de notes",CHOOSE(MATCH(F36*1,{0;2;5;11;16},1),"N1","N2","N3","N4","N5"))</f>
        <v>N3</v>
      </c>
      <c r="N36" s="8" t="str">
        <f>IF(G36="","pas de notes",CHOOSE(MATCH(G36*1,{0;2;5;11;16},1),"N1","N2","N3","N4","N5"))</f>
        <v>pas de notes</v>
      </c>
    </row>
    <row r="37" spans="1:14" ht="10.9" customHeight="1" x14ac:dyDescent="0.25">
      <c r="A37" s="1" t="s">
        <v>51</v>
      </c>
      <c r="B37" s="1" t="s">
        <v>52</v>
      </c>
      <c r="C37" s="5" t="s">
        <v>5</v>
      </c>
      <c r="D37" s="5" t="s">
        <v>9</v>
      </c>
      <c r="E37" s="6" t="s">
        <v>7</v>
      </c>
      <c r="F37" s="6" t="s">
        <v>7</v>
      </c>
      <c r="G37" s="7"/>
      <c r="H37" s="8" t="s">
        <v>39</v>
      </c>
      <c r="I37" s="8" t="s">
        <v>36</v>
      </c>
      <c r="J37" s="8" t="str">
        <f>IF(C37="","pas de notes",CHOOSE(MATCH(C37*1,{0;2;5;11;16},1),"N1","N2","N3","N4","N5"))</f>
        <v>N3</v>
      </c>
      <c r="K37" s="8" t="str">
        <f>IF(D37="","pas de notes",CHOOSE(MATCH(D37*1,{0;2;5;11;16},1),"N1","N2","N3","N4","N5"))</f>
        <v>N3</v>
      </c>
      <c r="L37" s="8" t="str">
        <f>IF(E37="","pas de notes",CHOOSE(MATCH(E37*1,{0;2;5;11;16},1),"N1","N2","N3","N4","N5"))</f>
        <v>N3</v>
      </c>
      <c r="M37" s="8" t="str">
        <f>IF(F37="","pas de notes",CHOOSE(MATCH(F37*1,{0;2;5;11;16},1),"N1","N2","N3","N4","N5"))</f>
        <v>N3</v>
      </c>
      <c r="N37" s="8" t="str">
        <f>IF(G37="","pas de notes",CHOOSE(MATCH(G37*1,{0;2;5;11;16},1),"N1","N2","N3","N4","N5"))</f>
        <v>pas de notes</v>
      </c>
    </row>
    <row r="38" spans="1:14" ht="10.9" customHeight="1" x14ac:dyDescent="0.25">
      <c r="A38" s="1" t="s">
        <v>51</v>
      </c>
      <c r="B38" s="1" t="s">
        <v>52</v>
      </c>
      <c r="C38" s="5" t="s">
        <v>5</v>
      </c>
      <c r="D38" s="5" t="s">
        <v>9</v>
      </c>
      <c r="E38" s="6" t="s">
        <v>7</v>
      </c>
      <c r="F38" s="6" t="s">
        <v>7</v>
      </c>
      <c r="G38" s="7"/>
      <c r="H38" s="8" t="s">
        <v>39</v>
      </c>
      <c r="I38" s="8" t="s">
        <v>36</v>
      </c>
      <c r="J38" s="8" t="str">
        <f>IF(C38="","pas de notes",CHOOSE(MATCH(C38*1,{0;2;5;11;16},1),"N1","N2","N3","N4","N5"))</f>
        <v>N3</v>
      </c>
      <c r="K38" s="8" t="str">
        <f>IF(D38="","pas de notes",CHOOSE(MATCH(D38*1,{0;2;5;11;16},1),"N1","N2","N3","N4","N5"))</f>
        <v>N3</v>
      </c>
      <c r="L38" s="8" t="str">
        <f>IF(E38="","pas de notes",CHOOSE(MATCH(E38*1,{0;2;5;11;16},1),"N1","N2","N3","N4","N5"))</f>
        <v>N3</v>
      </c>
      <c r="M38" s="8" t="str">
        <f>IF(F38="","pas de notes",CHOOSE(MATCH(F38*1,{0;2;5;11;16},1),"N1","N2","N3","N4","N5"))</f>
        <v>N3</v>
      </c>
      <c r="N38" s="8" t="str">
        <f>IF(G38="","pas de notes",CHOOSE(MATCH(G38*1,{0;2;5;11;16},1),"N1","N2","N3","N4","N5"))</f>
        <v>pas de notes</v>
      </c>
    </row>
    <row r="39" spans="1:14" ht="10.9" customHeight="1" x14ac:dyDescent="0.25">
      <c r="A39" s="1" t="s">
        <v>51</v>
      </c>
      <c r="B39" s="1" t="s">
        <v>52</v>
      </c>
      <c r="C39" s="5" t="s">
        <v>5</v>
      </c>
      <c r="D39" s="5" t="s">
        <v>9</v>
      </c>
      <c r="E39" s="6" t="s">
        <v>7</v>
      </c>
      <c r="F39" s="6" t="s">
        <v>7</v>
      </c>
      <c r="G39" s="7"/>
      <c r="H39" s="8" t="s">
        <v>39</v>
      </c>
      <c r="I39" s="8" t="s">
        <v>36</v>
      </c>
      <c r="J39" s="8" t="str">
        <f>IF(C39="","pas de notes",CHOOSE(MATCH(C39*1,{0;2;5;11;16},1),"N1","N2","N3","N4","N5"))</f>
        <v>N3</v>
      </c>
      <c r="K39" s="8" t="str">
        <f>IF(D39="","pas de notes",CHOOSE(MATCH(D39*1,{0;2;5;11;16},1),"N1","N2","N3","N4","N5"))</f>
        <v>N3</v>
      </c>
      <c r="L39" s="8" t="str">
        <f>IF(E39="","pas de notes",CHOOSE(MATCH(E39*1,{0;2;5;11;16},1),"N1","N2","N3","N4","N5"))</f>
        <v>N3</v>
      </c>
      <c r="M39" s="8" t="str">
        <f>IF(F39="","pas de notes",CHOOSE(MATCH(F39*1,{0;2;5;11;16},1),"N1","N2","N3","N4","N5"))</f>
        <v>N3</v>
      </c>
      <c r="N39" s="8" t="str">
        <f>IF(G39="","pas de notes",CHOOSE(MATCH(G39*1,{0;2;5;11;16},1),"N1","N2","N3","N4","N5"))</f>
        <v>pas de notes</v>
      </c>
    </row>
    <row r="40" spans="1:14" ht="10.9" customHeight="1" x14ac:dyDescent="0.25">
      <c r="A40" s="1" t="s">
        <v>51</v>
      </c>
      <c r="B40" s="1" t="s">
        <v>52</v>
      </c>
      <c r="C40" s="5" t="s">
        <v>5</v>
      </c>
      <c r="D40" s="5" t="s">
        <v>9</v>
      </c>
      <c r="E40" s="6" t="s">
        <v>7</v>
      </c>
      <c r="F40" s="6" t="s">
        <v>7</v>
      </c>
      <c r="G40" s="7"/>
      <c r="H40" s="8" t="s">
        <v>39</v>
      </c>
      <c r="I40" s="8" t="s">
        <v>36</v>
      </c>
      <c r="J40" s="8" t="str">
        <f>IF(C40="","pas de notes",CHOOSE(MATCH(C40*1,{0;2;5;11;16},1),"N1","N2","N3","N4","N5"))</f>
        <v>N3</v>
      </c>
      <c r="K40" s="8" t="str">
        <f>IF(D40="","pas de notes",CHOOSE(MATCH(D40*1,{0;2;5;11;16},1),"N1","N2","N3","N4","N5"))</f>
        <v>N3</v>
      </c>
      <c r="L40" s="8" t="str">
        <f>IF(E40="","pas de notes",CHOOSE(MATCH(E40*1,{0;2;5;11;16},1),"N1","N2","N3","N4","N5"))</f>
        <v>N3</v>
      </c>
      <c r="M40" s="8" t="str">
        <f>IF(F40="","pas de notes",CHOOSE(MATCH(F40*1,{0;2;5;11;16},1),"N1","N2","N3","N4","N5"))</f>
        <v>N3</v>
      </c>
      <c r="N40" s="8" t="str">
        <f>IF(G40="","pas de notes",CHOOSE(MATCH(G40*1,{0;2;5;11;16},1),"N1","N2","N3","N4","N5"))</f>
        <v>pas de notes</v>
      </c>
    </row>
    <row r="41" spans="1:14" ht="10.9" customHeight="1" x14ac:dyDescent="0.25">
      <c r="A41" s="1" t="s">
        <v>51</v>
      </c>
      <c r="B41" s="1" t="s">
        <v>52</v>
      </c>
      <c r="C41" s="5" t="s">
        <v>5</v>
      </c>
      <c r="D41" s="5" t="s">
        <v>9</v>
      </c>
      <c r="E41" s="6" t="s">
        <v>5</v>
      </c>
      <c r="F41" s="6" t="s">
        <v>5</v>
      </c>
      <c r="G41" s="7"/>
      <c r="H41" s="8" t="s">
        <v>39</v>
      </c>
      <c r="I41" s="8" t="s">
        <v>36</v>
      </c>
      <c r="J41" s="8" t="str">
        <f>IF(C41="","pas de notes",CHOOSE(MATCH(C41*1,{0;2;5;11;16},1),"N1","N2","N3","N4","N5"))</f>
        <v>N3</v>
      </c>
      <c r="K41" s="8" t="str">
        <f>IF(D41="","pas de notes",CHOOSE(MATCH(D41*1,{0;2;5;11;16},1),"N1","N2","N3","N4","N5"))</f>
        <v>N3</v>
      </c>
      <c r="L41" s="8" t="str">
        <f>IF(E41="","pas de notes",CHOOSE(MATCH(E41*1,{0;2;5;11;16},1),"N1","N2","N3","N4","N5"))</f>
        <v>N3</v>
      </c>
      <c r="M41" s="8" t="str">
        <f>IF(F41="","pas de notes",CHOOSE(MATCH(F41*1,{0;2;5;11;16},1),"N1","N2","N3","N4","N5"))</f>
        <v>N3</v>
      </c>
      <c r="N41" s="8" t="str">
        <f>IF(G41="","pas de notes",CHOOSE(MATCH(G41*1,{0;2;5;11;16},1),"N1","N2","N3","N4","N5"))</f>
        <v>pas de notes</v>
      </c>
    </row>
    <row r="42" spans="1:14" ht="10.9" customHeight="1" x14ac:dyDescent="0.25">
      <c r="A42" s="1" t="s">
        <v>51</v>
      </c>
      <c r="B42" s="1" t="s">
        <v>52</v>
      </c>
      <c r="C42" s="5" t="s">
        <v>22</v>
      </c>
      <c r="D42" s="5" t="s">
        <v>9</v>
      </c>
      <c r="E42" s="6" t="s">
        <v>22</v>
      </c>
      <c r="F42" s="6" t="s">
        <v>22</v>
      </c>
      <c r="G42" s="7"/>
      <c r="H42" s="8" t="s">
        <v>39</v>
      </c>
      <c r="I42" s="8" t="s">
        <v>36</v>
      </c>
      <c r="J42" s="8" t="str">
        <f>IF(C42="","pas de notes",CHOOSE(MATCH(C42*1,{0;2;5;11;16},1),"N1","N2","N3","N4","N5"))</f>
        <v>N3</v>
      </c>
      <c r="K42" s="8" t="str">
        <f>IF(D42="","pas de notes",CHOOSE(MATCH(D42*1,{0;2;5;11;16},1),"N1","N2","N3","N4","N5"))</f>
        <v>N3</v>
      </c>
      <c r="L42" s="8" t="str">
        <f>IF(E42="","pas de notes",CHOOSE(MATCH(E42*1,{0;2;5;11;16},1),"N1","N2","N3","N4","N5"))</f>
        <v>N3</v>
      </c>
      <c r="M42" s="8" t="str">
        <f>IF(F42="","pas de notes",CHOOSE(MATCH(F42*1,{0;2;5;11;16},1),"N1","N2","N3","N4","N5"))</f>
        <v>N3</v>
      </c>
      <c r="N42" s="8" t="str">
        <f>IF(G42="","pas de notes",CHOOSE(MATCH(G42*1,{0;2;5;11;16},1),"N1","N2","N3","N4","N5"))</f>
        <v>pas de notes</v>
      </c>
    </row>
    <row r="43" spans="1:14" ht="10.9" customHeight="1" x14ac:dyDescent="0.25">
      <c r="A43" s="1" t="s">
        <v>51</v>
      </c>
      <c r="B43" s="1" t="s">
        <v>52</v>
      </c>
      <c r="C43" s="5" t="s">
        <v>23</v>
      </c>
      <c r="D43" s="5" t="s">
        <v>9</v>
      </c>
      <c r="E43" s="6" t="s">
        <v>23</v>
      </c>
      <c r="F43" s="6" t="s">
        <v>23</v>
      </c>
      <c r="G43" s="7"/>
      <c r="H43" s="8" t="s">
        <v>39</v>
      </c>
      <c r="I43" s="8" t="s">
        <v>36</v>
      </c>
      <c r="J43" s="8" t="str">
        <f>IF(C43="","pas de notes",CHOOSE(MATCH(C43*1,{0;2;5;11;16},1),"N1","N2","N3","N4","N5"))</f>
        <v>N3</v>
      </c>
      <c r="K43" s="8" t="str">
        <f>IF(D43="","pas de notes",CHOOSE(MATCH(D43*1,{0;2;5;11;16},1),"N1","N2","N3","N4","N5"))</f>
        <v>N3</v>
      </c>
      <c r="L43" s="8" t="str">
        <f>IF(E43="","pas de notes",CHOOSE(MATCH(E43*1,{0;2;5;11;16},1),"N1","N2","N3","N4","N5"))</f>
        <v>N3</v>
      </c>
      <c r="M43" s="8" t="str">
        <f>IF(F43="","pas de notes",CHOOSE(MATCH(F43*1,{0;2;5;11;16},1),"N1","N2","N3","N4","N5"))</f>
        <v>N3</v>
      </c>
      <c r="N43" s="8" t="str">
        <f>IF(G43="","pas de notes",CHOOSE(MATCH(G43*1,{0;2;5;11;16},1),"N1","N2","N3","N4","N5"))</f>
        <v>pas de notes</v>
      </c>
    </row>
    <row r="44" spans="1:14" ht="10.9" customHeight="1" x14ac:dyDescent="0.25">
      <c r="A44" s="1" t="s">
        <v>51</v>
      </c>
      <c r="B44" s="1" t="s">
        <v>52</v>
      </c>
      <c r="C44" s="5" t="s">
        <v>24</v>
      </c>
      <c r="D44" s="5" t="s">
        <v>9</v>
      </c>
      <c r="E44" s="6" t="s">
        <v>24</v>
      </c>
      <c r="F44" s="6" t="s">
        <v>24</v>
      </c>
      <c r="G44" s="7"/>
      <c r="H44" s="8" t="s">
        <v>39</v>
      </c>
      <c r="I44" s="8" t="s">
        <v>36</v>
      </c>
      <c r="J44" s="8" t="str">
        <f>IF(C44="","pas de notes",CHOOSE(MATCH(C44*1,{0;2;5;11;16},1),"N1","N2","N3","N4","N5"))</f>
        <v>N3</v>
      </c>
      <c r="K44" s="8" t="str">
        <f>IF(D44="","pas de notes",CHOOSE(MATCH(D44*1,{0;2;5;11;16},1),"N1","N2","N3","N4","N5"))</f>
        <v>N3</v>
      </c>
      <c r="L44" s="8" t="str">
        <f>IF(E44="","pas de notes",CHOOSE(MATCH(E44*1,{0;2;5;11;16},1),"N1","N2","N3","N4","N5"))</f>
        <v>N3</v>
      </c>
      <c r="M44" s="8" t="str">
        <f>IF(F44="","pas de notes",CHOOSE(MATCH(F44*1,{0;2;5;11;16},1),"N1","N2","N3","N4","N5"))</f>
        <v>N3</v>
      </c>
      <c r="N44" s="8" t="str">
        <f>IF(G44="","pas de notes",CHOOSE(MATCH(G44*1,{0;2;5;11;16},1),"N1","N2","N3","N4","N5"))</f>
        <v>pas de notes</v>
      </c>
    </row>
    <row r="45" spans="1:14" ht="10.9" customHeight="1" x14ac:dyDescent="0.25">
      <c r="A45" s="1" t="s">
        <v>51</v>
      </c>
      <c r="B45" s="1" t="s">
        <v>52</v>
      </c>
      <c r="C45" s="5" t="s">
        <v>3</v>
      </c>
      <c r="D45" s="5" t="s">
        <v>6</v>
      </c>
      <c r="E45" s="6" t="s">
        <v>7</v>
      </c>
      <c r="F45" s="6" t="s">
        <v>3</v>
      </c>
      <c r="G45" s="6" t="s">
        <v>8</v>
      </c>
      <c r="H45" s="8" t="s">
        <v>40</v>
      </c>
      <c r="I45" s="8" t="s">
        <v>36</v>
      </c>
      <c r="J45" s="8" t="str">
        <f>IF(C45="","pas de notes",CHOOSE(MATCH(C45*1,{0;2;5;11;16},1),"N1","N2","N3","N4","N5"))</f>
        <v>N4</v>
      </c>
      <c r="K45" s="8" t="str">
        <f>IF(D45="","pas de notes",CHOOSE(MATCH(D45*1,{0;2;5;11;16},1),"N1","N2","N3","N4","N5"))</f>
        <v>N4</v>
      </c>
      <c r="L45" s="8" t="str">
        <f>IF(E45="","pas de notes",CHOOSE(MATCH(E45*1,{0;2;5;11;16},1),"N1","N2","N3","N4","N5"))</f>
        <v>N3</v>
      </c>
      <c r="M45" s="8" t="str">
        <f>IF(F45="","pas de notes",CHOOSE(MATCH(F45*1,{0;2;5;11;16},1),"N1","N2","N3","N4","N5"))</f>
        <v>N4</v>
      </c>
      <c r="N45" s="8" t="str">
        <f>IF(G45="","pas de notes",CHOOSE(MATCH(G45*1,{0;2;5;11;16},1),"N1","N2","N3","N4","N5"))</f>
        <v>N3</v>
      </c>
    </row>
    <row r="46" spans="1:14" ht="10.9" customHeight="1" x14ac:dyDescent="0.25">
      <c r="A46" s="1" t="s">
        <v>51</v>
      </c>
      <c r="B46" s="1" t="s">
        <v>52</v>
      </c>
      <c r="C46" s="5" t="s">
        <v>25</v>
      </c>
      <c r="D46" s="5" t="s">
        <v>25</v>
      </c>
      <c r="E46" s="6" t="s">
        <v>25</v>
      </c>
      <c r="F46" s="6" t="s">
        <v>25</v>
      </c>
      <c r="G46" s="6" t="s">
        <v>8</v>
      </c>
      <c r="H46" s="8" t="s">
        <v>40</v>
      </c>
      <c r="I46" s="8" t="s">
        <v>36</v>
      </c>
      <c r="J46" s="8" t="str">
        <f>IF(C46="","pas de notes",CHOOSE(MATCH(C46*1,{0;2;5;11;16},1),"N1","N2","N3","N4","N5"))</f>
        <v>N3</v>
      </c>
      <c r="K46" s="8" t="str">
        <f>IF(D46="","pas de notes",CHOOSE(MATCH(D46*1,{0;2;5;11;16},1),"N1","N2","N3","N4","N5"))</f>
        <v>N3</v>
      </c>
      <c r="L46" s="8" t="str">
        <f>IF(E46="","pas de notes",CHOOSE(MATCH(E46*1,{0;2;5;11;16},1),"N1","N2","N3","N4","N5"))</f>
        <v>N3</v>
      </c>
      <c r="M46" s="8" t="str">
        <f>IF(F46="","pas de notes",CHOOSE(MATCH(F46*1,{0;2;5;11;16},1),"N1","N2","N3","N4","N5"))</f>
        <v>N3</v>
      </c>
      <c r="N46" s="8" t="str">
        <f>IF(G46="","pas de notes",CHOOSE(MATCH(G46*1,{0;2;5;11;16},1),"N1","N2","N3","N4","N5"))</f>
        <v>N3</v>
      </c>
    </row>
    <row r="47" spans="1:14" ht="10.9" customHeight="1" x14ac:dyDescent="0.25">
      <c r="A47" s="1" t="s">
        <v>51</v>
      </c>
      <c r="B47" s="1" t="s">
        <v>52</v>
      </c>
      <c r="C47" s="5" t="s">
        <v>26</v>
      </c>
      <c r="D47" s="5" t="s">
        <v>26</v>
      </c>
      <c r="E47" s="6" t="s">
        <v>26</v>
      </c>
      <c r="F47" s="6" t="s">
        <v>26</v>
      </c>
      <c r="G47" s="6" t="s">
        <v>8</v>
      </c>
      <c r="H47" s="8" t="s">
        <v>40</v>
      </c>
      <c r="I47" s="8" t="s">
        <v>36</v>
      </c>
      <c r="J47" s="8" t="str">
        <f>IF(C47="","pas de notes",CHOOSE(MATCH(C47*1,{0;2;5;11;16},1),"N1","N2","N3","N4","N5"))</f>
        <v>N3</v>
      </c>
      <c r="K47" s="8" t="str">
        <f>IF(D47="","pas de notes",CHOOSE(MATCH(D47*1,{0;2;5;11;16},1),"N1","N2","N3","N4","N5"))</f>
        <v>N3</v>
      </c>
      <c r="L47" s="8" t="str">
        <f>IF(E47="","pas de notes",CHOOSE(MATCH(E47*1,{0;2;5;11;16},1),"N1","N2","N3","N4","N5"))</f>
        <v>N3</v>
      </c>
      <c r="M47" s="8" t="str">
        <f>IF(F47="","pas de notes",CHOOSE(MATCH(F47*1,{0;2;5;11;16},1),"N1","N2","N3","N4","N5"))</f>
        <v>N3</v>
      </c>
      <c r="N47" s="8" t="str">
        <f>IF(G47="","pas de notes",CHOOSE(MATCH(G47*1,{0;2;5;11;16},1),"N1","N2","N3","N4","N5"))</f>
        <v>N3</v>
      </c>
    </row>
    <row r="48" spans="1:14" ht="10.9" customHeight="1" x14ac:dyDescent="0.25">
      <c r="A48" s="1" t="s">
        <v>51</v>
      </c>
      <c r="B48" s="1" t="s">
        <v>52</v>
      </c>
      <c r="C48" s="5" t="s">
        <v>27</v>
      </c>
      <c r="D48" s="5" t="s">
        <v>27</v>
      </c>
      <c r="E48" s="6" t="s">
        <v>27</v>
      </c>
      <c r="F48" s="6" t="s">
        <v>27</v>
      </c>
      <c r="G48" s="6" t="s">
        <v>8</v>
      </c>
      <c r="H48" s="8" t="s">
        <v>40</v>
      </c>
      <c r="I48" s="8" t="s">
        <v>36</v>
      </c>
      <c r="J48" s="8" t="str">
        <f>IF(C48="","pas de notes",CHOOSE(MATCH(C48*1,{0;2;5;11;16},1),"N1","N2","N3","N4","N5"))</f>
        <v>N3</v>
      </c>
      <c r="K48" s="8" t="str">
        <f>IF(D48="","pas de notes",CHOOSE(MATCH(D48*1,{0;2;5;11;16},1),"N1","N2","N3","N4","N5"))</f>
        <v>N3</v>
      </c>
      <c r="L48" s="8" t="str">
        <f>IF(E48="","pas de notes",CHOOSE(MATCH(E48*1,{0;2;5;11;16},1),"N1","N2","N3","N4","N5"))</f>
        <v>N3</v>
      </c>
      <c r="M48" s="8" t="str">
        <f>IF(F48="","pas de notes",CHOOSE(MATCH(F48*1,{0;2;5;11;16},1),"N1","N2","N3","N4","N5"))</f>
        <v>N3</v>
      </c>
      <c r="N48" s="8" t="str">
        <f>IF(G48="","pas de notes",CHOOSE(MATCH(G48*1,{0;2;5;11;16},1),"N1","N2","N3","N4","N5"))</f>
        <v>N3</v>
      </c>
    </row>
    <row r="49" spans="1:14" ht="10.9" customHeight="1" x14ac:dyDescent="0.25">
      <c r="A49" s="1" t="s">
        <v>51</v>
      </c>
      <c r="B49" s="1" t="s">
        <v>52</v>
      </c>
      <c r="C49" s="5" t="s">
        <v>28</v>
      </c>
      <c r="D49" s="5" t="s">
        <v>28</v>
      </c>
      <c r="E49" s="6" t="s">
        <v>28</v>
      </c>
      <c r="F49" s="6" t="s">
        <v>28</v>
      </c>
      <c r="G49" s="6" t="s">
        <v>8</v>
      </c>
      <c r="H49" s="8" t="s">
        <v>40</v>
      </c>
      <c r="I49" s="8" t="s">
        <v>36</v>
      </c>
      <c r="J49" s="8" t="str">
        <f>IF(C49="","pas de notes",CHOOSE(MATCH(C49*1,{0;2;5;11;16},1),"N1","N2","N3","N4","N5"))</f>
        <v>N3</v>
      </c>
      <c r="K49" s="8" t="str">
        <f>IF(D49="","pas de notes",CHOOSE(MATCH(D49*1,{0;2;5;11;16},1),"N1","N2","N3","N4","N5"))</f>
        <v>N3</v>
      </c>
      <c r="L49" s="8" t="str">
        <f>IF(E49="","pas de notes",CHOOSE(MATCH(E49*1,{0;2;5;11;16},1),"N1","N2","N3","N4","N5"))</f>
        <v>N3</v>
      </c>
      <c r="M49" s="8" t="str">
        <f>IF(F49="","pas de notes",CHOOSE(MATCH(F49*1,{0;2;5;11;16},1),"N1","N2","N3","N4","N5"))</f>
        <v>N3</v>
      </c>
      <c r="N49" s="8" t="str">
        <f>IF(G49="","pas de notes",CHOOSE(MATCH(G49*1,{0;2;5;11;16},1),"N1","N2","N3","N4","N5"))</f>
        <v>N3</v>
      </c>
    </row>
    <row r="50" spans="1:14" ht="10.9" customHeight="1" x14ac:dyDescent="0.25">
      <c r="A50" s="1" t="s">
        <v>51</v>
      </c>
      <c r="B50" s="1" t="s">
        <v>52</v>
      </c>
      <c r="C50" s="5" t="s">
        <v>29</v>
      </c>
      <c r="D50" s="5" t="s">
        <v>29</v>
      </c>
      <c r="E50" s="6" t="s">
        <v>29</v>
      </c>
      <c r="F50" s="6" t="s">
        <v>29</v>
      </c>
      <c r="G50" s="6" t="s">
        <v>8</v>
      </c>
      <c r="H50" s="8" t="s">
        <v>40</v>
      </c>
      <c r="I50" s="8" t="s">
        <v>36</v>
      </c>
      <c r="J50" s="8" t="str">
        <f>IF(C50="","pas de notes",CHOOSE(MATCH(C50*1,{0;2;5;11;16},1),"N1","N2","N3","N4","N5"))</f>
        <v>N3</v>
      </c>
      <c r="K50" s="8" t="str">
        <f>IF(D50="","pas de notes",CHOOSE(MATCH(D50*1,{0;2;5;11;16},1),"N1","N2","N3","N4","N5"))</f>
        <v>N3</v>
      </c>
      <c r="L50" s="8" t="str">
        <f>IF(E50="","pas de notes",CHOOSE(MATCH(E50*1,{0;2;5;11;16},1),"N1","N2","N3","N4","N5"))</f>
        <v>N3</v>
      </c>
      <c r="M50" s="8" t="str">
        <f>IF(F50="","pas de notes",CHOOSE(MATCH(F50*1,{0;2;5;11;16},1),"N1","N2","N3","N4","N5"))</f>
        <v>N3</v>
      </c>
      <c r="N50" s="8" t="str">
        <f>IF(G50="","pas de notes",CHOOSE(MATCH(G50*1,{0;2;5;11;16},1),"N1","N2","N3","N4","N5"))</f>
        <v>N3</v>
      </c>
    </row>
    <row r="51" spans="1:14" ht="10.9" customHeight="1" x14ac:dyDescent="0.25">
      <c r="A51" s="1" t="s">
        <v>51</v>
      </c>
      <c r="B51" s="1" t="s">
        <v>52</v>
      </c>
      <c r="C51" s="5" t="s">
        <v>30</v>
      </c>
      <c r="D51" s="5" t="s">
        <v>30</v>
      </c>
      <c r="E51" s="6" t="s">
        <v>30</v>
      </c>
      <c r="F51" s="6" t="s">
        <v>30</v>
      </c>
      <c r="G51" s="6" t="s">
        <v>8</v>
      </c>
      <c r="H51" s="8" t="s">
        <v>40</v>
      </c>
      <c r="I51" s="8" t="s">
        <v>36</v>
      </c>
      <c r="J51" s="8" t="str">
        <f>IF(C51="","pas de notes",CHOOSE(MATCH(C51*1,{0;2;5;11;16},1),"N1","N2","N3","N4","N5"))</f>
        <v>N3</v>
      </c>
      <c r="K51" s="8" t="str">
        <f>IF(D51="","pas de notes",CHOOSE(MATCH(D51*1,{0;2;5;11;16},1),"N1","N2","N3","N4","N5"))</f>
        <v>N3</v>
      </c>
      <c r="L51" s="8" t="str">
        <f>IF(E51="","pas de notes",CHOOSE(MATCH(E51*1,{0;2;5;11;16},1),"N1","N2","N3","N4","N5"))</f>
        <v>N3</v>
      </c>
      <c r="M51" s="8" t="str">
        <f>IF(F51="","pas de notes",CHOOSE(MATCH(F51*1,{0;2;5;11;16},1),"N1","N2","N3","N4","N5"))</f>
        <v>N3</v>
      </c>
      <c r="N51" s="8" t="str">
        <f>IF(G51="","pas de notes",CHOOSE(MATCH(G51*1,{0;2;5;11;16},1),"N1","N2","N3","N4","N5"))</f>
        <v>N3</v>
      </c>
    </row>
    <row r="52" spans="1:14" ht="10.9" customHeight="1" x14ac:dyDescent="0.25">
      <c r="A52" s="1" t="s">
        <v>51</v>
      </c>
      <c r="B52" s="1" t="s">
        <v>52</v>
      </c>
      <c r="C52" s="5" t="s">
        <v>31</v>
      </c>
      <c r="D52" s="5" t="s">
        <v>31</v>
      </c>
      <c r="E52" s="6" t="s">
        <v>31</v>
      </c>
      <c r="F52" s="6" t="s">
        <v>31</v>
      </c>
      <c r="G52" s="6" t="s">
        <v>8</v>
      </c>
      <c r="H52" s="8" t="s">
        <v>40</v>
      </c>
      <c r="I52" s="8" t="s">
        <v>36</v>
      </c>
      <c r="J52" s="8" t="str">
        <f>IF(C52="","pas de notes",CHOOSE(MATCH(C52*1,{0;2;5;11;16},1),"N1","N2","N3","N4","N5"))</f>
        <v>N3</v>
      </c>
      <c r="K52" s="8" t="str">
        <f>IF(D52="","pas de notes",CHOOSE(MATCH(D52*1,{0;2;5;11;16},1),"N1","N2","N3","N4","N5"))</f>
        <v>N3</v>
      </c>
      <c r="L52" s="8" t="str">
        <f>IF(E52="","pas de notes",CHOOSE(MATCH(E52*1,{0;2;5;11;16},1),"N1","N2","N3","N4","N5"))</f>
        <v>N3</v>
      </c>
      <c r="M52" s="8" t="str">
        <f>IF(F52="","pas de notes",CHOOSE(MATCH(F52*1,{0;2;5;11;16},1),"N1","N2","N3","N4","N5"))</f>
        <v>N3</v>
      </c>
      <c r="N52" s="8" t="str">
        <f>IF(G52="","pas de notes",CHOOSE(MATCH(G52*1,{0;2;5;11;16},1),"N1","N2","N3","N4","N5"))</f>
        <v>N3</v>
      </c>
    </row>
    <row r="53" spans="1:14" ht="10.9" customHeight="1" x14ac:dyDescent="0.25">
      <c r="A53" s="1" t="s">
        <v>51</v>
      </c>
      <c r="B53" s="1" t="s">
        <v>52</v>
      </c>
      <c r="C53" s="5" t="s">
        <v>32</v>
      </c>
      <c r="D53" s="5" t="s">
        <v>32</v>
      </c>
      <c r="E53" s="6" t="s">
        <v>32</v>
      </c>
      <c r="F53" s="6" t="s">
        <v>32</v>
      </c>
      <c r="G53" s="6" t="s">
        <v>8</v>
      </c>
      <c r="H53" s="8" t="s">
        <v>40</v>
      </c>
      <c r="I53" s="8" t="s">
        <v>36</v>
      </c>
      <c r="J53" s="8" t="str">
        <f>IF(C53="","pas de notes",CHOOSE(MATCH(C53*1,{0;2;5;11;16},1),"N1","N2","N3","N4","N5"))</f>
        <v>N3</v>
      </c>
      <c r="K53" s="8" t="str">
        <f>IF(D53="","pas de notes",CHOOSE(MATCH(D53*1,{0;2;5;11;16},1),"N1","N2","N3","N4","N5"))</f>
        <v>N3</v>
      </c>
      <c r="L53" s="8" t="str">
        <f>IF(E53="","pas de notes",CHOOSE(MATCH(E53*1,{0;2;5;11;16},1),"N1","N2","N3","N4","N5"))</f>
        <v>N3</v>
      </c>
      <c r="M53" s="8" t="str">
        <f>IF(F53="","pas de notes",CHOOSE(MATCH(F53*1,{0;2;5;11;16},1),"N1","N2","N3","N4","N5"))</f>
        <v>N3</v>
      </c>
      <c r="N53" s="8" t="str">
        <f>IF(G53="","pas de notes",CHOOSE(MATCH(G53*1,{0;2;5;11;16},1),"N1","N2","N3","N4","N5"))</f>
        <v>N3</v>
      </c>
    </row>
    <row r="54" spans="1:14" ht="10.9" customHeight="1" x14ac:dyDescent="0.25">
      <c r="A54" s="1" t="s">
        <v>51</v>
      </c>
      <c r="B54" s="1" t="s">
        <v>52</v>
      </c>
      <c r="C54" s="5" t="s">
        <v>33</v>
      </c>
      <c r="D54" s="5" t="s">
        <v>33</v>
      </c>
      <c r="E54" s="6" t="s">
        <v>33</v>
      </c>
      <c r="F54" s="6" t="s">
        <v>33</v>
      </c>
      <c r="G54" s="6" t="s">
        <v>9</v>
      </c>
      <c r="H54" s="8" t="s">
        <v>40</v>
      </c>
      <c r="I54" s="8" t="s">
        <v>36</v>
      </c>
      <c r="J54" s="8" t="str">
        <f>IF(C54="","pas de notes",CHOOSE(MATCH(C54*1,{0;2;5;11;16},1),"N1","N2","N3","N4","N5"))</f>
        <v>N3</v>
      </c>
      <c r="K54" s="8" t="str">
        <f>IF(D54="","pas de notes",CHOOSE(MATCH(D54*1,{0;2;5;11;16},1),"N1","N2","N3","N4","N5"))</f>
        <v>N3</v>
      </c>
      <c r="L54" s="8" t="str">
        <f>IF(E54="","pas de notes",CHOOSE(MATCH(E54*1,{0;2;5;11;16},1),"N1","N2","N3","N4","N5"))</f>
        <v>N3</v>
      </c>
      <c r="M54" s="8" t="str">
        <f>IF(F54="","pas de notes",CHOOSE(MATCH(F54*1,{0;2;5;11;16},1),"N1","N2","N3","N4","N5"))</f>
        <v>N3</v>
      </c>
      <c r="N54" s="8" t="str">
        <f>IF(G54="","pas de notes",CHOOSE(MATCH(G54*1,{0;2;5;11;16},1),"N1","N2","N3","N4","N5"))</f>
        <v>N3</v>
      </c>
    </row>
    <row r="55" spans="1:14" ht="10.9" customHeight="1" x14ac:dyDescent="0.25">
      <c r="A55" s="1" t="s">
        <v>51</v>
      </c>
      <c r="B55" s="1" t="s">
        <v>52</v>
      </c>
      <c r="C55" s="5" t="s">
        <v>34</v>
      </c>
      <c r="D55" s="5" t="s">
        <v>34</v>
      </c>
      <c r="E55" s="6" t="s">
        <v>34</v>
      </c>
      <c r="F55" s="6" t="s">
        <v>34</v>
      </c>
      <c r="G55" s="6" t="s">
        <v>9</v>
      </c>
      <c r="H55" s="8" t="s">
        <v>40</v>
      </c>
      <c r="I55" s="8" t="s">
        <v>36</v>
      </c>
      <c r="J55" s="8" t="str">
        <f>IF(C55="","pas de notes",CHOOSE(MATCH(C55*1,{0;2;5;11;16},1),"N1","N2","N3","N4","N5"))</f>
        <v>N3</v>
      </c>
      <c r="K55" s="8" t="str">
        <f>IF(D55="","pas de notes",CHOOSE(MATCH(D55*1,{0;2;5;11;16},1),"N1","N2","N3","N4","N5"))</f>
        <v>N3</v>
      </c>
      <c r="L55" s="8" t="str">
        <f>IF(E55="","pas de notes",CHOOSE(MATCH(E55*1,{0;2;5;11;16},1),"N1","N2","N3","N4","N5"))</f>
        <v>N3</v>
      </c>
      <c r="M55" s="8" t="str">
        <f>IF(F55="","pas de notes",CHOOSE(MATCH(F55*1,{0;2;5;11;16},1),"N1","N2","N3","N4","N5"))</f>
        <v>N3</v>
      </c>
      <c r="N55" s="8" t="str">
        <f>IF(G55="","pas de notes",CHOOSE(MATCH(G55*1,{0;2;5;11;16},1),"N1","N2","N3","N4","N5"))</f>
        <v>N3</v>
      </c>
    </row>
    <row r="56" spans="1:14" ht="10.9" customHeight="1" x14ac:dyDescent="0.25">
      <c r="A56" s="1" t="s">
        <v>51</v>
      </c>
      <c r="B56" s="1" t="s">
        <v>52</v>
      </c>
      <c r="C56" s="5" t="s">
        <v>15</v>
      </c>
      <c r="D56" s="5" t="s">
        <v>15</v>
      </c>
      <c r="E56" s="6" t="s">
        <v>15</v>
      </c>
      <c r="F56" s="6" t="s">
        <v>15</v>
      </c>
      <c r="G56" s="6" t="s">
        <v>15</v>
      </c>
      <c r="H56" s="8" t="s">
        <v>40</v>
      </c>
      <c r="I56" s="8" t="s">
        <v>36</v>
      </c>
      <c r="J56" s="8" t="str">
        <f>IF(C56="","pas de notes",CHOOSE(MATCH(C56*1,{0;2;5;11;16},1),"N1","N2","N3","N4","N5"))</f>
        <v>N2</v>
      </c>
      <c r="K56" s="8" t="str">
        <f>IF(D56="","pas de notes",CHOOSE(MATCH(D56*1,{0;2;5;11;16},1),"N1","N2","N3","N4","N5"))</f>
        <v>N2</v>
      </c>
      <c r="L56" s="8" t="str">
        <f>IF(E56="","pas de notes",CHOOSE(MATCH(E56*1,{0;2;5;11;16},1),"N1","N2","N3","N4","N5"))</f>
        <v>N2</v>
      </c>
      <c r="M56" s="8" t="str">
        <f>IF(F56="","pas de notes",CHOOSE(MATCH(F56*1,{0;2;5;11;16},1),"N1","N2","N3","N4","N5"))</f>
        <v>N2</v>
      </c>
      <c r="N56" s="8" t="str">
        <f>IF(G56="","pas de notes",CHOOSE(MATCH(G56*1,{0;2;5;11;16},1),"N1","N2","N3","N4","N5"))</f>
        <v>N2</v>
      </c>
    </row>
    <row r="57" spans="1:14" ht="10.9" customHeight="1" x14ac:dyDescent="0.25">
      <c r="A57" s="1" t="s">
        <v>51</v>
      </c>
      <c r="B57" s="1" t="s">
        <v>52</v>
      </c>
      <c r="C57" s="5" t="s">
        <v>35</v>
      </c>
      <c r="D57" s="5" t="s">
        <v>35</v>
      </c>
      <c r="E57" s="6" t="s">
        <v>35</v>
      </c>
      <c r="F57" s="6" t="s">
        <v>35</v>
      </c>
      <c r="G57" s="6" t="s">
        <v>35</v>
      </c>
      <c r="H57" s="8" t="s">
        <v>40</v>
      </c>
      <c r="I57" s="8" t="s">
        <v>36</v>
      </c>
      <c r="J57" s="8" t="str">
        <f>IF(C57="","pas de notes",CHOOSE(MATCH(C57*1,{0;2;5;11;16},1),"N1","N2","N3","N4","N5"))</f>
        <v>N1</v>
      </c>
      <c r="K57" s="8" t="str">
        <f>IF(D57="","pas de notes",CHOOSE(MATCH(D57*1,{0;2;5;11;16},1),"N1","N2","N3","N4","N5"))</f>
        <v>N1</v>
      </c>
      <c r="L57" s="8" t="str">
        <f>IF(E57="","pas de notes",CHOOSE(MATCH(E57*1,{0;2;5;11;16},1),"N1","N2","N3","N4","N5"))</f>
        <v>N1</v>
      </c>
      <c r="M57" s="8" t="str">
        <f>IF(F57="","pas de notes",CHOOSE(MATCH(F57*1,{0;2;5;11;16},1),"N1","N2","N3","N4","N5"))</f>
        <v>N1</v>
      </c>
      <c r="N57" s="8" t="str">
        <f>IF(G57="","pas de notes",CHOOSE(MATCH(G57*1,{0;2;5;11;16},1),"N1","N2","N3","N4","N5"))</f>
        <v>N1</v>
      </c>
    </row>
  </sheetData>
  <conditionalFormatting sqref="C2:G57">
    <cfRule type="expression" dxfId="9" priority="7">
      <formula>AND(C2*1&lt;2,C2&lt;&gt;"")</formula>
    </cfRule>
    <cfRule type="expression" dxfId="8" priority="8">
      <formula>AND(C2*1&lt;5,C2&lt;&gt;"")</formula>
    </cfRule>
    <cfRule type="expression" dxfId="7" priority="9">
      <formula>AND(C2*1&lt;11,C2&lt;&gt;"")</formula>
    </cfRule>
    <cfRule type="expression" dxfId="6" priority="10">
      <formula>AND(C2*1&lt;16,C2&lt;&gt;"")</formula>
    </cfRule>
    <cfRule type="expression" dxfId="5" priority="11">
      <formula>AND(C2*1&gt;=16,C2&lt;&gt;"")</formula>
    </cfRule>
  </conditionalFormatting>
  <conditionalFormatting sqref="J2:N57">
    <cfRule type="expression" dxfId="4" priority="1">
      <formula>AND(C2*1&lt;2,C2&lt;&gt;"")</formula>
    </cfRule>
    <cfRule type="expression" dxfId="3" priority="2">
      <formula>AND(C2*1&lt;5,C2&lt;&gt;"")</formula>
    </cfRule>
    <cfRule type="expression" dxfId="2" priority="3">
      <formula>AND(C2*1&lt;11,C2&lt;&gt;"")</formula>
    </cfRule>
    <cfRule type="expression" dxfId="1" priority="4">
      <formula>AND(C2*1&lt;16,C2&lt;&gt;"")</formula>
    </cfRule>
    <cfRule type="expression" dxfId="0" priority="5">
      <formula>AND(C2*1&gt;=16,C2&lt;&gt;"")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2</vt:lpstr>
    </vt:vector>
  </TitlesOfParts>
  <Company>cosumar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beramou</dc:creator>
  <cp:lastModifiedBy>admin</cp:lastModifiedBy>
  <dcterms:created xsi:type="dcterms:W3CDTF">2013-12-10T11:37:47Z</dcterms:created>
  <dcterms:modified xsi:type="dcterms:W3CDTF">2013-12-10T13:19:39Z</dcterms:modified>
</cp:coreProperties>
</file>