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240" yWindow="90" windowWidth="15600" windowHeight="10485" activeTab="1"/>
  </bookViews>
  <sheets>
    <sheet name="base" sheetId="1" r:id="rId1"/>
    <sheet name="formule" sheetId="3" r:id="rId2"/>
  </sheets>
  <calcPr calcId="152511"/>
</workbook>
</file>

<file path=xl/calcChain.xml><?xml version="1.0" encoding="utf-8"?>
<calcChain xmlns="http://schemas.openxmlformats.org/spreadsheetml/2006/main">
  <c r="A7" i="3" l="1"/>
  <c r="B7" i="3"/>
  <c r="C7" i="3"/>
  <c r="D7" i="3"/>
  <c r="E7" i="3"/>
  <c r="F7" i="3"/>
  <c r="G7" i="3"/>
  <c r="H7" i="3"/>
  <c r="I7" i="3"/>
  <c r="J7" i="3"/>
  <c r="K7" i="3"/>
  <c r="A8" i="3"/>
  <c r="B8" i="3"/>
  <c r="C8" i="3"/>
  <c r="D8" i="3"/>
  <c r="E8" i="3"/>
  <c r="F8" i="3"/>
  <c r="G8" i="3"/>
  <c r="H8" i="3"/>
  <c r="I8" i="3"/>
  <c r="J8" i="3"/>
  <c r="K8" i="3"/>
  <c r="A9" i="3"/>
  <c r="B9" i="3"/>
  <c r="C9" i="3"/>
  <c r="D9" i="3"/>
  <c r="E9" i="3"/>
  <c r="F9" i="3"/>
  <c r="G9" i="3"/>
  <c r="H9" i="3"/>
  <c r="I9" i="3"/>
  <c r="J9" i="3"/>
  <c r="K9" i="3"/>
  <c r="A10" i="3"/>
  <c r="B10" i="3"/>
  <c r="C10" i="3"/>
  <c r="D10" i="3"/>
  <c r="E10" i="3"/>
  <c r="F10" i="3"/>
  <c r="G10" i="3"/>
  <c r="H10" i="3"/>
  <c r="I10" i="3"/>
  <c r="J10" i="3"/>
  <c r="K10" i="3"/>
  <c r="A11" i="3"/>
  <c r="B11" i="3"/>
  <c r="C11" i="3"/>
  <c r="D11" i="3"/>
  <c r="E11" i="3"/>
  <c r="F11" i="3"/>
  <c r="G11" i="3"/>
  <c r="H11" i="3"/>
  <c r="I11" i="3"/>
  <c r="J11" i="3"/>
  <c r="K11" i="3"/>
  <c r="A12" i="3"/>
  <c r="B12" i="3"/>
  <c r="C12" i="3"/>
  <c r="D12" i="3"/>
  <c r="E12" i="3"/>
  <c r="F12" i="3"/>
  <c r="G12" i="3"/>
  <c r="H12" i="3"/>
  <c r="I12" i="3"/>
  <c r="J12" i="3"/>
  <c r="K12" i="3"/>
  <c r="A13" i="3"/>
  <c r="B13" i="3"/>
  <c r="C13" i="3"/>
  <c r="D13" i="3"/>
  <c r="E13" i="3"/>
  <c r="F13" i="3"/>
  <c r="G13" i="3"/>
  <c r="H13" i="3"/>
  <c r="I13" i="3"/>
  <c r="J13" i="3"/>
  <c r="K13" i="3"/>
  <c r="A14" i="3"/>
  <c r="B14" i="3"/>
  <c r="C14" i="3"/>
  <c r="D14" i="3"/>
  <c r="E14" i="3"/>
  <c r="F14" i="3"/>
  <c r="G14" i="3"/>
  <c r="H14" i="3"/>
  <c r="I14" i="3"/>
  <c r="J14" i="3"/>
  <c r="K14" i="3"/>
  <c r="A15" i="3"/>
  <c r="B15" i="3"/>
  <c r="C15" i="3"/>
  <c r="D15" i="3"/>
  <c r="E15" i="3"/>
  <c r="F15" i="3"/>
  <c r="G15" i="3"/>
  <c r="H15" i="3"/>
  <c r="I15" i="3"/>
  <c r="J15" i="3"/>
  <c r="K15" i="3"/>
  <c r="A16" i="3"/>
  <c r="B16" i="3"/>
  <c r="C16" i="3"/>
  <c r="D16" i="3"/>
  <c r="E16" i="3"/>
  <c r="F16" i="3"/>
  <c r="G16" i="3"/>
  <c r="H16" i="3"/>
  <c r="I16" i="3"/>
  <c r="J16" i="3"/>
  <c r="K16" i="3"/>
  <c r="A17" i="3"/>
  <c r="B17" i="3"/>
  <c r="C17" i="3"/>
  <c r="D17" i="3"/>
  <c r="E17" i="3"/>
  <c r="F17" i="3"/>
  <c r="G17" i="3"/>
  <c r="H17" i="3"/>
  <c r="I17" i="3"/>
  <c r="J17" i="3"/>
  <c r="K17" i="3"/>
  <c r="A18" i="3"/>
  <c r="B18" i="3"/>
  <c r="C18" i="3"/>
  <c r="D18" i="3"/>
  <c r="E18" i="3"/>
  <c r="F18" i="3"/>
  <c r="G18" i="3"/>
  <c r="H18" i="3"/>
  <c r="I18" i="3"/>
  <c r="J18" i="3"/>
  <c r="K18" i="3"/>
  <c r="C1" i="3"/>
  <c r="D1" i="3"/>
  <c r="E1" i="3"/>
  <c r="F1" i="3"/>
  <c r="G1" i="3"/>
  <c r="H1" i="3"/>
  <c r="I1" i="3"/>
  <c r="J1" i="3"/>
  <c r="K1" i="3"/>
  <c r="C2" i="3"/>
  <c r="D2" i="3"/>
  <c r="E2" i="3"/>
  <c r="F2" i="3"/>
  <c r="G2" i="3"/>
  <c r="H2" i="3"/>
  <c r="I2" i="3"/>
  <c r="J2" i="3"/>
  <c r="K2" i="3"/>
  <c r="C3" i="3"/>
  <c r="D3" i="3"/>
  <c r="E3" i="3"/>
  <c r="F3" i="3"/>
  <c r="G3" i="3"/>
  <c r="H3" i="3"/>
  <c r="I3" i="3"/>
  <c r="J3" i="3"/>
  <c r="K3" i="3"/>
  <c r="C4" i="3"/>
  <c r="D4" i="3"/>
  <c r="E4" i="3"/>
  <c r="F4" i="3"/>
  <c r="G4" i="3"/>
  <c r="H4" i="3"/>
  <c r="I4" i="3"/>
  <c r="J4" i="3"/>
  <c r="K4" i="3"/>
  <c r="C5" i="3"/>
  <c r="D5" i="3"/>
  <c r="E5" i="3"/>
  <c r="F5" i="3"/>
  <c r="G5" i="3"/>
  <c r="H5" i="3"/>
  <c r="I5" i="3"/>
  <c r="J5" i="3"/>
  <c r="K5" i="3"/>
  <c r="C6" i="3"/>
  <c r="D6" i="3"/>
  <c r="E6" i="3"/>
  <c r="F6" i="3"/>
  <c r="G6" i="3"/>
  <c r="H6" i="3"/>
  <c r="I6" i="3"/>
  <c r="J6" i="3"/>
  <c r="K6" i="3"/>
  <c r="B2" i="3"/>
  <c r="B3" i="3"/>
  <c r="B4" i="3"/>
  <c r="B5" i="3"/>
  <c r="B6" i="3"/>
  <c r="B1" i="3"/>
  <c r="A2" i="3"/>
  <c r="A3" i="3"/>
  <c r="A4" i="3"/>
  <c r="A5" i="3"/>
  <c r="A6" i="3"/>
  <c r="A1" i="3"/>
  <c r="B24" i="1"/>
  <c r="C24" i="1"/>
  <c r="D24" i="1"/>
  <c r="E24" i="1"/>
  <c r="F24" i="1"/>
  <c r="G24" i="1"/>
  <c r="H24" i="1"/>
  <c r="I24" i="1"/>
  <c r="J24" i="1"/>
  <c r="K24" i="1"/>
  <c r="B25" i="1"/>
  <c r="C25" i="1"/>
  <c r="D25" i="1"/>
  <c r="E25" i="1"/>
  <c r="F25" i="1"/>
  <c r="G25" i="1"/>
  <c r="H25" i="1"/>
  <c r="I25" i="1"/>
  <c r="J25" i="1"/>
  <c r="K25" i="1"/>
  <c r="B26" i="1"/>
  <c r="C26" i="1"/>
  <c r="D26" i="1"/>
  <c r="E26" i="1"/>
  <c r="F26" i="1"/>
  <c r="G26" i="1"/>
  <c r="H26" i="1"/>
  <c r="I26" i="1"/>
  <c r="J26" i="1"/>
  <c r="K26" i="1"/>
  <c r="B27" i="1"/>
  <c r="C27" i="1"/>
  <c r="D27" i="1"/>
  <c r="E27" i="1"/>
  <c r="F27" i="1"/>
  <c r="G27" i="1"/>
  <c r="H27" i="1"/>
  <c r="I27" i="1"/>
  <c r="J27" i="1"/>
  <c r="K27" i="1"/>
  <c r="B28" i="1"/>
  <c r="C28" i="1"/>
  <c r="D28" i="1"/>
  <c r="E28" i="1"/>
  <c r="F28" i="1"/>
  <c r="G28" i="1"/>
  <c r="H28" i="1"/>
  <c r="I28" i="1"/>
  <c r="J28" i="1"/>
  <c r="K28" i="1"/>
  <c r="C23" i="1"/>
  <c r="D23" i="1"/>
  <c r="E23" i="1"/>
  <c r="F23" i="1"/>
  <c r="G23" i="1"/>
  <c r="H23" i="1"/>
  <c r="I23" i="1"/>
  <c r="J23" i="1"/>
  <c r="K23" i="1"/>
  <c r="B23" i="1"/>
  <c r="A24" i="1"/>
  <c r="A25" i="1"/>
  <c r="A26" i="1"/>
  <c r="A27" i="1"/>
  <c r="A28" i="1"/>
  <c r="A23" i="1"/>
</calcChain>
</file>

<file path=xl/sharedStrings.xml><?xml version="1.0" encoding="utf-8"?>
<sst xmlns="http://schemas.openxmlformats.org/spreadsheetml/2006/main" count="26" uniqueCount="20">
  <si>
    <t>LOC</t>
  </si>
  <si>
    <t>FL00000001</t>
  </si>
  <si>
    <t>ASS</t>
  </si>
  <si>
    <t>FL</t>
  </si>
  <si>
    <t>AD1</t>
  </si>
  <si>
    <t>FL00000002</t>
  </si>
  <si>
    <t>xxxxxx</t>
  </si>
  <si>
    <t>yyyyyy</t>
  </si>
  <si>
    <t>xxx</t>
  </si>
  <si>
    <t>yyy</t>
  </si>
  <si>
    <t>euro</t>
  </si>
  <si>
    <t>adress1</t>
  </si>
  <si>
    <t>adress2</t>
  </si>
  <si>
    <t>FR</t>
  </si>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</sst>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9">
    <xf numFmtId="0" fontId="0" fillId="0" borderId="0" xfId="0"/>
    <xf numFmtId="0" fontId="0" fillId="33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33" borderId="0" xfId="0" applyFill="1" applyAlignment="1">
      <alignment horizontal="left"/>
    </xf>
    <xf numFmtId="0" fontId="0" fillId="34" borderId="0" xfId="0" applyFill="1" applyAlignment="1">
      <alignment horizontal="left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43"/>
  <sheetViews>
    <sheetView workbookViewId="0"/>
  </sheetViews>
  <sheetFormatPr baseColWidth="10" defaultRowHeight="15" x14ac:dyDescent="0.25"/>
  <cols>
    <col min="1" max="1" width="5" style="1" customWidth="1"/>
    <col min="2" max="2" width="9.5703125" bestFit="1" customWidth="1"/>
    <col min="3" max="3" width="11.42578125" bestFit="1" customWidth="1"/>
    <col min="4" max="4" width="20.5703125" bestFit="1" customWidth="1"/>
    <col min="5" max="5" width="12.5703125" bestFit="1" customWidth="1"/>
    <col min="6" max="6" width="7" bestFit="1" customWidth="1"/>
    <col min="7" max="7" width="14.28515625" bestFit="1" customWidth="1"/>
    <col min="8" max="8" width="13.7109375" bestFit="1" customWidth="1"/>
    <col min="9" max="9" width="12" bestFit="1" customWidth="1"/>
    <col min="10" max="10" width="18.85546875" bestFit="1" customWidth="1"/>
    <col min="11" max="11" width="15.42578125" bestFit="1" customWidth="1"/>
    <col min="12" max="12" width="4.5703125" style="1" customWidth="1"/>
    <col min="13" max="13" width="8.140625" bestFit="1" customWidth="1"/>
    <col min="14" max="14" width="7.5703125" bestFit="1" customWidth="1"/>
    <col min="15" max="15" width="28.42578125" bestFit="1" customWidth="1"/>
    <col min="16" max="17" width="13" bestFit="1" customWidth="1"/>
    <col min="19" max="19" width="5.140625" bestFit="1" customWidth="1"/>
    <col min="20" max="20" width="5" bestFit="1" customWidth="1"/>
    <col min="21" max="21" width="10.5703125" bestFit="1" customWidth="1"/>
    <col min="22" max="22" width="9" bestFit="1" customWidth="1"/>
    <col min="23" max="23" width="8.140625" style="1" customWidth="1"/>
    <col min="24" max="24" width="5" bestFit="1" customWidth="1"/>
    <col min="25" max="25" width="11.5703125" bestFit="1" customWidth="1"/>
    <col min="26" max="26" width="12.85546875" bestFit="1" customWidth="1"/>
  </cols>
  <sheetData>
    <row r="1" spans="1:26" x14ac:dyDescent="0.25">
      <c r="A1" s="1" t="s">
        <v>14</v>
      </c>
      <c r="B1" s="2" t="s">
        <v>0</v>
      </c>
      <c r="C1" s="2" t="s">
        <v>1</v>
      </c>
      <c r="D1" s="5" t="s">
        <v>6</v>
      </c>
      <c r="E1" s="5" t="s">
        <v>8</v>
      </c>
      <c r="F1" s="5" t="s">
        <v>10</v>
      </c>
      <c r="G1" s="2"/>
      <c r="H1" s="2"/>
      <c r="I1" s="2" t="s">
        <v>2</v>
      </c>
      <c r="J1" s="5"/>
      <c r="K1" s="2" t="s">
        <v>3</v>
      </c>
      <c r="L1" s="1" t="s">
        <v>15</v>
      </c>
      <c r="M1" s="3" t="s">
        <v>4</v>
      </c>
      <c r="N1" s="3"/>
      <c r="O1" s="5" t="s">
        <v>11</v>
      </c>
      <c r="P1" s="3"/>
      <c r="Q1" s="3"/>
      <c r="R1" s="3"/>
      <c r="S1" s="3"/>
      <c r="T1" s="3"/>
      <c r="U1" s="3">
        <v>71965858</v>
      </c>
      <c r="V1" s="3">
        <v>71965453</v>
      </c>
      <c r="W1" s="1" t="s">
        <v>16</v>
      </c>
      <c r="X1" s="5" t="s">
        <v>13</v>
      </c>
      <c r="Y1">
        <v>4856748941</v>
      </c>
      <c r="Z1" s="5"/>
    </row>
    <row r="2" spans="1:26" x14ac:dyDescent="0.25">
      <c r="A2" s="1" t="s">
        <v>17</v>
      </c>
      <c r="B2" s="4" t="s">
        <v>0</v>
      </c>
      <c r="C2" s="4" t="s">
        <v>5</v>
      </c>
      <c r="D2" s="5" t="s">
        <v>7</v>
      </c>
      <c r="E2" s="5" t="s">
        <v>9</v>
      </c>
      <c r="F2" s="5" t="s">
        <v>10</v>
      </c>
      <c r="G2" s="4"/>
      <c r="H2" s="4"/>
      <c r="I2" s="4" t="s">
        <v>2</v>
      </c>
      <c r="J2" s="5"/>
      <c r="K2" s="4" t="s">
        <v>3</v>
      </c>
      <c r="L2" s="1" t="s">
        <v>18</v>
      </c>
      <c r="M2" s="5" t="s">
        <v>4</v>
      </c>
      <c r="N2" s="5"/>
      <c r="O2" s="5" t="s">
        <v>12</v>
      </c>
      <c r="P2" s="5"/>
      <c r="Q2" s="5"/>
      <c r="R2" s="5"/>
      <c r="S2" s="5"/>
      <c r="T2" s="5"/>
      <c r="U2" s="5">
        <v>71343844</v>
      </c>
      <c r="V2" s="5">
        <v>71351845</v>
      </c>
      <c r="W2" s="1" t="s">
        <v>19</v>
      </c>
      <c r="X2" s="5" t="s">
        <v>13</v>
      </c>
      <c r="Y2">
        <v>642841867</v>
      </c>
      <c r="Z2" s="5"/>
    </row>
    <row r="6" spans="1:26" x14ac:dyDescent="0.25">
      <c r="B6" s="6"/>
      <c r="C6" s="6"/>
      <c r="D6" s="6"/>
      <c r="E6" s="6"/>
      <c r="F6" s="6"/>
    </row>
    <row r="7" spans="1:26" x14ac:dyDescent="0.25">
      <c r="B7" s="6"/>
      <c r="C7" s="6"/>
      <c r="D7" s="6"/>
      <c r="E7" s="6"/>
      <c r="F7" s="6"/>
    </row>
    <row r="8" spans="1:26" x14ac:dyDescent="0.25">
      <c r="B8" s="6"/>
      <c r="C8" s="6"/>
      <c r="D8" s="6"/>
      <c r="E8" s="6"/>
      <c r="F8" s="6"/>
    </row>
    <row r="9" spans="1:26" x14ac:dyDescent="0.25">
      <c r="B9" s="6"/>
      <c r="C9" s="6"/>
      <c r="D9" s="6"/>
      <c r="E9" s="6"/>
      <c r="F9" s="6"/>
      <c r="G9" s="6"/>
      <c r="H9" s="6"/>
      <c r="I9" s="6"/>
      <c r="J9" s="6"/>
      <c r="K9" s="6"/>
    </row>
    <row r="10" spans="1:26" s="5" customFormat="1" x14ac:dyDescent="0.25">
      <c r="A10" s="1"/>
      <c r="B10" s="6"/>
      <c r="C10" s="6"/>
      <c r="D10" s="6"/>
      <c r="E10" s="6"/>
      <c r="F10" s="6"/>
      <c r="G10" s="6"/>
      <c r="H10" s="6"/>
      <c r="I10" s="6"/>
      <c r="J10" s="6"/>
      <c r="K10" s="6"/>
      <c r="L10" s="1"/>
      <c r="W10" s="1"/>
    </row>
    <row r="11" spans="1:26" s="5" customFormat="1" x14ac:dyDescent="0.25">
      <c r="A11" s="1"/>
      <c r="B11" s="6"/>
      <c r="C11" s="6"/>
      <c r="D11" s="6"/>
      <c r="E11" s="6"/>
      <c r="F11" s="6"/>
      <c r="G11" s="6"/>
      <c r="H11" s="6"/>
      <c r="I11" s="6"/>
      <c r="J11" s="6"/>
      <c r="K11" s="6"/>
      <c r="L11" s="1"/>
      <c r="W11" s="1"/>
    </row>
    <row r="12" spans="1:26" s="5" customFormat="1" x14ac:dyDescent="0.25">
      <c r="A12" s="1"/>
      <c r="B12" s="6"/>
      <c r="C12" s="6"/>
      <c r="D12" s="6"/>
      <c r="E12" s="6"/>
      <c r="F12" s="6"/>
      <c r="G12" s="6"/>
      <c r="H12" s="6"/>
      <c r="I12" s="6"/>
      <c r="J12" s="6"/>
      <c r="K12" s="6"/>
      <c r="L12" s="1"/>
      <c r="W12" s="1"/>
    </row>
    <row r="13" spans="1:26" s="5" customFormat="1" x14ac:dyDescent="0.25">
      <c r="A13" s="1"/>
      <c r="B13" s="6"/>
      <c r="C13" s="6"/>
      <c r="D13" s="6"/>
      <c r="E13" s="6"/>
      <c r="F13" s="6"/>
      <c r="G13" s="6"/>
      <c r="H13" s="6"/>
      <c r="I13" s="6"/>
      <c r="J13" s="6"/>
      <c r="K13" s="6"/>
      <c r="L13" s="1"/>
      <c r="M13" s="6"/>
      <c r="N13" s="6"/>
      <c r="W13" s="1"/>
    </row>
    <row r="14" spans="1:26" s="5" customFormat="1" x14ac:dyDescent="0.25">
      <c r="A14" s="1"/>
      <c r="B14" s="6"/>
      <c r="C14" s="6"/>
      <c r="D14" s="6"/>
      <c r="E14" s="6"/>
      <c r="F14" s="6"/>
      <c r="G14" s="6"/>
      <c r="H14" s="6"/>
      <c r="I14" s="6"/>
      <c r="J14" s="6"/>
      <c r="K14" s="6"/>
      <c r="L14" s="1"/>
      <c r="W14" s="1"/>
    </row>
    <row r="15" spans="1:26" s="5" customFormat="1" x14ac:dyDescent="0.25">
      <c r="A15" s="1"/>
      <c r="B15" s="6"/>
      <c r="C15" s="6"/>
      <c r="D15" s="6"/>
      <c r="E15" s="6"/>
      <c r="F15" s="6"/>
      <c r="G15" s="6"/>
      <c r="H15" s="6"/>
      <c r="I15" s="6"/>
      <c r="J15" s="6"/>
      <c r="K15" s="6"/>
      <c r="L15" s="1"/>
      <c r="W15" s="1"/>
    </row>
    <row r="16" spans="1:26" x14ac:dyDescent="0.25">
      <c r="B16" s="6"/>
      <c r="C16" s="6"/>
      <c r="D16" s="6"/>
      <c r="E16" s="6"/>
      <c r="F16" s="6"/>
      <c r="G16" s="6"/>
      <c r="H16" s="6"/>
      <c r="I16" s="6"/>
      <c r="J16" s="6"/>
      <c r="K16" s="6"/>
    </row>
    <row r="17" spans="1:11" x14ac:dyDescent="0.25">
      <c r="B17" s="6"/>
      <c r="C17" s="6"/>
      <c r="D17" s="6"/>
      <c r="E17" s="6"/>
      <c r="F17" s="6"/>
      <c r="G17" s="6"/>
      <c r="H17" s="6"/>
      <c r="I17" s="6"/>
      <c r="J17" s="6"/>
      <c r="K17" s="6"/>
    </row>
    <row r="18" spans="1:11" x14ac:dyDescent="0.25">
      <c r="B18" s="6"/>
      <c r="C18" s="6"/>
      <c r="D18" s="6"/>
      <c r="E18" s="6"/>
      <c r="F18" s="6"/>
      <c r="G18" s="6"/>
      <c r="H18" s="6"/>
      <c r="I18" s="6"/>
      <c r="J18" s="6"/>
      <c r="K18" s="6"/>
    </row>
    <row r="19" spans="1:11" x14ac:dyDescent="0.25">
      <c r="B19" s="5"/>
      <c r="D19" s="5"/>
      <c r="G19" s="5"/>
      <c r="H19" s="5"/>
      <c r="I19" s="5"/>
    </row>
    <row r="20" spans="1:11" x14ac:dyDescent="0.25">
      <c r="B20" s="5"/>
      <c r="D20" s="5"/>
    </row>
    <row r="21" spans="1:11" x14ac:dyDescent="0.25">
      <c r="B21" s="5"/>
      <c r="D21" s="5"/>
    </row>
    <row r="22" spans="1:11" x14ac:dyDescent="0.25">
      <c r="C22" s="5"/>
    </row>
    <row r="23" spans="1:11" x14ac:dyDescent="0.25">
      <c r="A23" t="str">
        <f ca="1">OFFSET($A$1,ROUNDUP(ROW(A1)/3,0)-1,MOD(ROW(A3),3)*11)</f>
        <v>a</v>
      </c>
      <c r="B23" t="str">
        <f ca="1">OFFSET($A$1,,COLUMN(A1)+(ROW(A1)*11)-11)</f>
        <v>LOC</v>
      </c>
      <c r="C23" s="5" t="str">
        <f t="shared" ref="C23:K23" ca="1" si="0">OFFSET($A$1,,COLUMN(B1)+(ROW(B1)*11)-11)</f>
        <v>FL00000001</v>
      </c>
      <c r="D23" s="5" t="str">
        <f t="shared" ca="1" si="0"/>
        <v>xxxxxx</v>
      </c>
      <c r="E23" s="5" t="str">
        <f t="shared" ca="1" si="0"/>
        <v>xxx</v>
      </c>
      <c r="F23" s="5" t="str">
        <f t="shared" ca="1" si="0"/>
        <v>euro</v>
      </c>
      <c r="G23" s="5">
        <f t="shared" ca="1" si="0"/>
        <v>0</v>
      </c>
      <c r="H23" s="5">
        <f t="shared" ca="1" si="0"/>
        <v>0</v>
      </c>
      <c r="I23" s="5" t="str">
        <f t="shared" ca="1" si="0"/>
        <v>ASS</v>
      </c>
      <c r="J23" s="5">
        <f t="shared" ca="1" si="0"/>
        <v>0</v>
      </c>
      <c r="K23" s="5" t="str">
        <f t="shared" ca="1" si="0"/>
        <v>FL</v>
      </c>
    </row>
    <row r="24" spans="1:11" x14ac:dyDescent="0.25">
      <c r="A24" s="5" t="str">
        <f ca="1">OFFSET($A$1,ROUNDUP(ROW(A2)/3,0)-1,MOD(ROW(A4),3)*11)</f>
        <v>b</v>
      </c>
      <c r="B24" s="5" t="str">
        <f t="shared" ref="B24:K24" ca="1" si="1">OFFSET($A$1,,COLUMN(A2)+(ROW(A2)*11)-11)</f>
        <v>AD1</v>
      </c>
      <c r="C24" s="5">
        <f t="shared" ca="1" si="1"/>
        <v>0</v>
      </c>
      <c r="D24" s="5" t="str">
        <f t="shared" ca="1" si="1"/>
        <v>adress1</v>
      </c>
      <c r="E24" s="5">
        <f t="shared" ca="1" si="1"/>
        <v>0</v>
      </c>
      <c r="F24" s="5">
        <f t="shared" ca="1" si="1"/>
        <v>0</v>
      </c>
      <c r="G24" s="5">
        <f t="shared" ca="1" si="1"/>
        <v>0</v>
      </c>
      <c r="H24" s="5">
        <f t="shared" ca="1" si="1"/>
        <v>0</v>
      </c>
      <c r="I24" s="5">
        <f t="shared" ca="1" si="1"/>
        <v>0</v>
      </c>
      <c r="J24" s="5">
        <f t="shared" ca="1" si="1"/>
        <v>71965858</v>
      </c>
      <c r="K24" s="5">
        <f t="shared" ca="1" si="1"/>
        <v>71965453</v>
      </c>
    </row>
    <row r="25" spans="1:11" x14ac:dyDescent="0.25">
      <c r="A25" s="5" t="str">
        <f ca="1">OFFSET($A$1,ROUNDUP(ROW(A3)/3,0)-1,MOD(ROW(A5),3)*11)</f>
        <v>c</v>
      </c>
      <c r="B25" s="5" t="str">
        <f t="shared" ref="B25:K25" ca="1" si="2">OFFSET($A$1,,COLUMN(A3)+(ROW(A3)*11)-11)</f>
        <v>FR</v>
      </c>
      <c r="C25" s="5">
        <f t="shared" ca="1" si="2"/>
        <v>4856748941</v>
      </c>
      <c r="D25" s="5">
        <f t="shared" ca="1" si="2"/>
        <v>0</v>
      </c>
      <c r="E25" s="5">
        <f t="shared" ca="1" si="2"/>
        <v>0</v>
      </c>
      <c r="F25" s="5">
        <f t="shared" ca="1" si="2"/>
        <v>0</v>
      </c>
      <c r="G25" s="5">
        <f t="shared" ca="1" si="2"/>
        <v>0</v>
      </c>
      <c r="H25" s="5">
        <f t="shared" ca="1" si="2"/>
        <v>0</v>
      </c>
      <c r="I25" s="5">
        <f t="shared" ca="1" si="2"/>
        <v>0</v>
      </c>
      <c r="J25" s="5">
        <f t="shared" ca="1" si="2"/>
        <v>0</v>
      </c>
      <c r="K25" s="5">
        <f t="shared" ca="1" si="2"/>
        <v>0</v>
      </c>
    </row>
    <row r="26" spans="1:11" x14ac:dyDescent="0.25">
      <c r="A26" s="5" t="str">
        <f ca="1">OFFSET($A$1,ROUNDUP(ROW(A4)/3,0)-1,MOD(ROW(A6),3)*11)</f>
        <v>d</v>
      </c>
      <c r="B26" s="5">
        <f t="shared" ref="B26:K26" ca="1" si="3">OFFSET($A$1,,COLUMN(A4)+(ROW(A4)*11)-11)</f>
        <v>0</v>
      </c>
      <c r="C26" s="5">
        <f t="shared" ca="1" si="3"/>
        <v>0</v>
      </c>
      <c r="D26" s="5">
        <f t="shared" ca="1" si="3"/>
        <v>0</v>
      </c>
      <c r="E26" s="5">
        <f t="shared" ca="1" si="3"/>
        <v>0</v>
      </c>
      <c r="F26" s="5">
        <f t="shared" ca="1" si="3"/>
        <v>0</v>
      </c>
      <c r="G26" s="5">
        <f t="shared" ca="1" si="3"/>
        <v>0</v>
      </c>
      <c r="H26" s="5">
        <f t="shared" ca="1" si="3"/>
        <v>0</v>
      </c>
      <c r="I26" s="5">
        <f t="shared" ca="1" si="3"/>
        <v>0</v>
      </c>
      <c r="J26" s="5">
        <f t="shared" ca="1" si="3"/>
        <v>0</v>
      </c>
      <c r="K26" s="5">
        <f t="shared" ca="1" si="3"/>
        <v>0</v>
      </c>
    </row>
    <row r="27" spans="1:11" x14ac:dyDescent="0.25">
      <c r="A27" s="5" t="str">
        <f ca="1">OFFSET($A$1,ROUNDUP(ROW(A5)/3,0)-1,MOD(ROW(A7),3)*11)</f>
        <v>e</v>
      </c>
      <c r="B27" s="5">
        <f t="shared" ref="B27:K27" ca="1" si="4">OFFSET($A$1,,COLUMN(A5)+(ROW(A5)*11)-11)</f>
        <v>0</v>
      </c>
      <c r="C27" s="5">
        <f t="shared" ca="1" si="4"/>
        <v>0</v>
      </c>
      <c r="D27" s="5">
        <f t="shared" ca="1" si="4"/>
        <v>0</v>
      </c>
      <c r="E27" s="5">
        <f t="shared" ca="1" si="4"/>
        <v>0</v>
      </c>
      <c r="F27" s="5">
        <f t="shared" ca="1" si="4"/>
        <v>0</v>
      </c>
      <c r="G27" s="5">
        <f t="shared" ca="1" si="4"/>
        <v>0</v>
      </c>
      <c r="H27" s="5">
        <f t="shared" ca="1" si="4"/>
        <v>0</v>
      </c>
      <c r="I27" s="5">
        <f t="shared" ca="1" si="4"/>
        <v>0</v>
      </c>
      <c r="J27" s="5">
        <f t="shared" ca="1" si="4"/>
        <v>0</v>
      </c>
      <c r="K27" s="5">
        <f t="shared" ca="1" si="4"/>
        <v>0</v>
      </c>
    </row>
    <row r="28" spans="1:11" x14ac:dyDescent="0.25">
      <c r="A28" s="5" t="str">
        <f ca="1">OFFSET($A$1,ROUNDUP(ROW(A6)/3,0)-1,MOD(ROW(A8),3)*11)</f>
        <v>f</v>
      </c>
      <c r="B28" s="5">
        <f t="shared" ref="B28:K28" ca="1" si="5">OFFSET($A$1,,COLUMN(A6)+(ROW(A6)*11)-11)</f>
        <v>0</v>
      </c>
      <c r="C28" s="5">
        <f t="shared" ca="1" si="5"/>
        <v>0</v>
      </c>
      <c r="D28" s="5">
        <f t="shared" ca="1" si="5"/>
        <v>0</v>
      </c>
      <c r="E28" s="5">
        <f t="shared" ca="1" si="5"/>
        <v>0</v>
      </c>
      <c r="F28" s="5">
        <f t="shared" ca="1" si="5"/>
        <v>0</v>
      </c>
      <c r="G28" s="5">
        <f t="shared" ca="1" si="5"/>
        <v>0</v>
      </c>
      <c r="H28" s="5">
        <f t="shared" ca="1" si="5"/>
        <v>0</v>
      </c>
      <c r="I28" s="5">
        <f t="shared" ca="1" si="5"/>
        <v>0</v>
      </c>
      <c r="J28" s="5">
        <f t="shared" ca="1" si="5"/>
        <v>0</v>
      </c>
      <c r="K28" s="5">
        <f t="shared" ca="1" si="5"/>
        <v>0</v>
      </c>
    </row>
    <row r="43" spans="12:13" x14ac:dyDescent="0.25">
      <c r="L43"/>
      <c r="M43" s="1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workbookViewId="0"/>
  </sheetViews>
  <sheetFormatPr baseColWidth="10" defaultRowHeight="15" x14ac:dyDescent="0.25"/>
  <sheetData>
    <row r="1" spans="1:14" x14ac:dyDescent="0.25">
      <c r="A1" s="7" t="str">
        <f ca="1">IF(OFFSET(base!$A$1,ROUNDUP(ROW(A1)/3,0)-1,MOD(ROW(A3),3)*11)="","",OFFSET(base!$A$1,ROUNDUP(ROW(A1)/3,0)-1,MOD(ROW(A3),3)*11))</f>
        <v>a</v>
      </c>
      <c r="B1" s="8" t="str">
        <f ca="1">IF(OFFSET(base!$A$1,ROUNDUP(ROW(A1)/3,0)-1,(COLUMN(A1)+(ROW(A1)*11)-11)-(ROUNDUP(ROW(A1)/3,0)-1)*33)="","",OFFSET(base!$A$1,ROUNDUP(ROW(A1)/3,0)-1,(COLUMN(A1)+(ROW(A1)*11)-11)-(ROUNDUP(ROW(A1)/3,0)-1)*33))</f>
        <v>LOC</v>
      </c>
      <c r="C1" s="8" t="str">
        <f ca="1">IF(OFFSET(base!$A$1,ROUNDUP(ROW(B1)/3,0)-1,(COLUMN(B1)+(ROW(B1)*11)-11)-(ROUNDUP(ROW(B1)/3,0)-1)*33)="","",OFFSET(base!$A$1,ROUNDUP(ROW(B1)/3,0)-1,(COLUMN(B1)+(ROW(B1)*11)-11)-(ROUNDUP(ROW(B1)/3,0)-1)*33))</f>
        <v>FL00000001</v>
      </c>
      <c r="D1" s="8" t="str">
        <f ca="1">IF(OFFSET(base!$A$1,ROUNDUP(ROW(C1)/3,0)-1,(COLUMN(C1)+(ROW(C1)*11)-11)-(ROUNDUP(ROW(C1)/3,0)-1)*33)="","",OFFSET(base!$A$1,ROUNDUP(ROW(C1)/3,0)-1,(COLUMN(C1)+(ROW(C1)*11)-11)-(ROUNDUP(ROW(C1)/3,0)-1)*33))</f>
        <v>xxxxxx</v>
      </c>
      <c r="E1" s="8" t="str">
        <f ca="1">IF(OFFSET(base!$A$1,ROUNDUP(ROW(D1)/3,0)-1,(COLUMN(D1)+(ROW(D1)*11)-11)-(ROUNDUP(ROW(D1)/3,0)-1)*33)="","",OFFSET(base!$A$1,ROUNDUP(ROW(D1)/3,0)-1,(COLUMN(D1)+(ROW(D1)*11)-11)-(ROUNDUP(ROW(D1)/3,0)-1)*33))</f>
        <v>xxx</v>
      </c>
      <c r="F1" s="8" t="str">
        <f ca="1">IF(OFFSET(base!$A$1,ROUNDUP(ROW(E1)/3,0)-1,(COLUMN(E1)+(ROW(E1)*11)-11)-(ROUNDUP(ROW(E1)/3,0)-1)*33)="","",OFFSET(base!$A$1,ROUNDUP(ROW(E1)/3,0)-1,(COLUMN(E1)+(ROW(E1)*11)-11)-(ROUNDUP(ROW(E1)/3,0)-1)*33))</f>
        <v>euro</v>
      </c>
      <c r="G1" s="8" t="str">
        <f ca="1">IF(OFFSET(base!$A$1,ROUNDUP(ROW(F1)/3,0)-1,(COLUMN(F1)+(ROW(F1)*11)-11)-(ROUNDUP(ROW(F1)/3,0)-1)*33)="","",OFFSET(base!$A$1,ROUNDUP(ROW(F1)/3,0)-1,(COLUMN(F1)+(ROW(F1)*11)-11)-(ROUNDUP(ROW(F1)/3,0)-1)*33))</f>
        <v/>
      </c>
      <c r="H1" s="8" t="str">
        <f ca="1">IF(OFFSET(base!$A$1,ROUNDUP(ROW(G1)/3,0)-1,(COLUMN(G1)+(ROW(G1)*11)-11)-(ROUNDUP(ROW(G1)/3,0)-1)*33)="","",OFFSET(base!$A$1,ROUNDUP(ROW(G1)/3,0)-1,(COLUMN(G1)+(ROW(G1)*11)-11)-(ROUNDUP(ROW(G1)/3,0)-1)*33))</f>
        <v/>
      </c>
      <c r="I1" s="8" t="str">
        <f ca="1">IF(OFFSET(base!$A$1,ROUNDUP(ROW(H1)/3,0)-1,(COLUMN(H1)+(ROW(H1)*11)-11)-(ROUNDUP(ROW(H1)/3,0)-1)*33)="","",OFFSET(base!$A$1,ROUNDUP(ROW(H1)/3,0)-1,(COLUMN(H1)+(ROW(H1)*11)-11)-(ROUNDUP(ROW(H1)/3,0)-1)*33))</f>
        <v>ASS</v>
      </c>
      <c r="J1" s="8" t="str">
        <f ca="1">IF(OFFSET(base!$A$1,ROUNDUP(ROW(I1)/3,0)-1,(COLUMN(I1)+(ROW(I1)*11)-11)-(ROUNDUP(ROW(I1)/3,0)-1)*33)="","",OFFSET(base!$A$1,ROUNDUP(ROW(I1)/3,0)-1,(COLUMN(I1)+(ROW(I1)*11)-11)-(ROUNDUP(ROW(I1)/3,0)-1)*33))</f>
        <v/>
      </c>
      <c r="K1" s="8" t="str">
        <f ca="1">IF(OFFSET(base!$A$1,ROUNDUP(ROW(J1)/3,0)-1,(COLUMN(J1)+(ROW(J1)*11)-11)-(ROUNDUP(ROW(J1)/3,0)-1)*33)="","",OFFSET(base!$A$1,ROUNDUP(ROW(J1)/3,0)-1,(COLUMN(J1)+(ROW(J1)*11)-11)-(ROUNDUP(ROW(J1)/3,0)-1)*33))</f>
        <v>FL</v>
      </c>
      <c r="L1" s="5"/>
      <c r="M1" s="5"/>
      <c r="N1" s="5"/>
    </row>
    <row r="2" spans="1:14" x14ac:dyDescent="0.25">
      <c r="A2" s="7" t="str">
        <f ca="1">IF(OFFSET(base!$A$1,ROUNDUP(ROW(A2)/3,0)-1,MOD(ROW(A4),3)*11)="","",OFFSET(base!$A$1,ROUNDUP(ROW(A2)/3,0)-1,MOD(ROW(A4),3)*11))</f>
        <v>b</v>
      </c>
      <c r="B2" s="8" t="str">
        <f ca="1">IF(OFFSET(base!$A$1,ROUNDUP(ROW(A2)/3,0)-1,(COLUMN(A2)+(ROW(A2)*11)-11)-(ROUNDUP(ROW(A2)/3,0)-1)*33)="","",OFFSET(base!$A$1,ROUNDUP(ROW(A2)/3,0)-1,(COLUMN(A2)+(ROW(A2)*11)-11)-(ROUNDUP(ROW(A2)/3,0)-1)*33))</f>
        <v>AD1</v>
      </c>
      <c r="C2" s="8" t="str">
        <f ca="1">IF(OFFSET(base!$A$1,ROUNDUP(ROW(B2)/3,0)-1,(COLUMN(B2)+(ROW(B2)*11)-11)-(ROUNDUP(ROW(B2)/3,0)-1)*33)="","",OFFSET(base!$A$1,ROUNDUP(ROW(B2)/3,0)-1,(COLUMN(B2)+(ROW(B2)*11)-11)-(ROUNDUP(ROW(B2)/3,0)-1)*33))</f>
        <v/>
      </c>
      <c r="D2" s="8" t="str">
        <f ca="1">IF(OFFSET(base!$A$1,ROUNDUP(ROW(C2)/3,0)-1,(COLUMN(C2)+(ROW(C2)*11)-11)-(ROUNDUP(ROW(C2)/3,0)-1)*33)="","",OFFSET(base!$A$1,ROUNDUP(ROW(C2)/3,0)-1,(COLUMN(C2)+(ROW(C2)*11)-11)-(ROUNDUP(ROW(C2)/3,0)-1)*33))</f>
        <v>adress1</v>
      </c>
      <c r="E2" s="8" t="str">
        <f ca="1">IF(OFFSET(base!$A$1,ROUNDUP(ROW(D2)/3,0)-1,(COLUMN(D2)+(ROW(D2)*11)-11)-(ROUNDUP(ROW(D2)/3,0)-1)*33)="","",OFFSET(base!$A$1,ROUNDUP(ROW(D2)/3,0)-1,(COLUMN(D2)+(ROW(D2)*11)-11)-(ROUNDUP(ROW(D2)/3,0)-1)*33))</f>
        <v/>
      </c>
      <c r="F2" s="8" t="str">
        <f ca="1">IF(OFFSET(base!$A$1,ROUNDUP(ROW(E2)/3,0)-1,(COLUMN(E2)+(ROW(E2)*11)-11)-(ROUNDUP(ROW(E2)/3,0)-1)*33)="","",OFFSET(base!$A$1,ROUNDUP(ROW(E2)/3,0)-1,(COLUMN(E2)+(ROW(E2)*11)-11)-(ROUNDUP(ROW(E2)/3,0)-1)*33))</f>
        <v/>
      </c>
      <c r="G2" s="8" t="str">
        <f ca="1">IF(OFFSET(base!$A$1,ROUNDUP(ROW(F2)/3,0)-1,(COLUMN(F2)+(ROW(F2)*11)-11)-(ROUNDUP(ROW(F2)/3,0)-1)*33)="","",OFFSET(base!$A$1,ROUNDUP(ROW(F2)/3,0)-1,(COLUMN(F2)+(ROW(F2)*11)-11)-(ROUNDUP(ROW(F2)/3,0)-1)*33))</f>
        <v/>
      </c>
      <c r="H2" s="8" t="str">
        <f ca="1">IF(OFFSET(base!$A$1,ROUNDUP(ROW(G2)/3,0)-1,(COLUMN(G2)+(ROW(G2)*11)-11)-(ROUNDUP(ROW(G2)/3,0)-1)*33)="","",OFFSET(base!$A$1,ROUNDUP(ROW(G2)/3,0)-1,(COLUMN(G2)+(ROW(G2)*11)-11)-(ROUNDUP(ROW(G2)/3,0)-1)*33))</f>
        <v/>
      </c>
      <c r="I2" s="8" t="str">
        <f ca="1">IF(OFFSET(base!$A$1,ROUNDUP(ROW(H2)/3,0)-1,(COLUMN(H2)+(ROW(H2)*11)-11)-(ROUNDUP(ROW(H2)/3,0)-1)*33)="","",OFFSET(base!$A$1,ROUNDUP(ROW(H2)/3,0)-1,(COLUMN(H2)+(ROW(H2)*11)-11)-(ROUNDUP(ROW(H2)/3,0)-1)*33))</f>
        <v/>
      </c>
      <c r="J2" s="8">
        <f ca="1">IF(OFFSET(base!$A$1,ROUNDUP(ROW(I2)/3,0)-1,(COLUMN(I2)+(ROW(I2)*11)-11)-(ROUNDUP(ROW(I2)/3,0)-1)*33)="","",OFFSET(base!$A$1,ROUNDUP(ROW(I2)/3,0)-1,(COLUMN(I2)+(ROW(I2)*11)-11)-(ROUNDUP(ROW(I2)/3,0)-1)*33))</f>
        <v>71965858</v>
      </c>
      <c r="K2" s="8">
        <f ca="1">IF(OFFSET(base!$A$1,ROUNDUP(ROW(J2)/3,0)-1,(COLUMN(J2)+(ROW(J2)*11)-11)-(ROUNDUP(ROW(J2)/3,0)-1)*33)="","",OFFSET(base!$A$1,ROUNDUP(ROW(J2)/3,0)-1,(COLUMN(J2)+(ROW(J2)*11)-11)-(ROUNDUP(ROW(J2)/3,0)-1)*33))</f>
        <v>71965453</v>
      </c>
      <c r="L2" s="5"/>
      <c r="M2" s="5"/>
      <c r="N2" s="5"/>
    </row>
    <row r="3" spans="1:14" x14ac:dyDescent="0.25">
      <c r="A3" s="7" t="str">
        <f ca="1">IF(OFFSET(base!$A$1,ROUNDUP(ROW(A3)/3,0)-1,MOD(ROW(A5),3)*11)="","",OFFSET(base!$A$1,ROUNDUP(ROW(A3)/3,0)-1,MOD(ROW(A5),3)*11))</f>
        <v>c</v>
      </c>
      <c r="B3" s="8" t="str">
        <f ca="1">IF(OFFSET(base!$A$1,ROUNDUP(ROW(A3)/3,0)-1,(COLUMN(A3)+(ROW(A3)*11)-11)-(ROUNDUP(ROW(A3)/3,0)-1)*33)="","",OFFSET(base!$A$1,ROUNDUP(ROW(A3)/3,0)-1,(COLUMN(A3)+(ROW(A3)*11)-11)-(ROUNDUP(ROW(A3)/3,0)-1)*33))</f>
        <v>FR</v>
      </c>
      <c r="C3" s="8">
        <f ca="1">IF(OFFSET(base!$A$1,ROUNDUP(ROW(B3)/3,0)-1,(COLUMN(B3)+(ROW(B3)*11)-11)-(ROUNDUP(ROW(B3)/3,0)-1)*33)="","",OFFSET(base!$A$1,ROUNDUP(ROW(B3)/3,0)-1,(COLUMN(B3)+(ROW(B3)*11)-11)-(ROUNDUP(ROW(B3)/3,0)-1)*33))</f>
        <v>4856748941</v>
      </c>
      <c r="D3" s="8" t="str">
        <f ca="1">IF(OFFSET(base!$A$1,ROUNDUP(ROW(C3)/3,0)-1,(COLUMN(C3)+(ROW(C3)*11)-11)-(ROUNDUP(ROW(C3)/3,0)-1)*33)="","",OFFSET(base!$A$1,ROUNDUP(ROW(C3)/3,0)-1,(COLUMN(C3)+(ROW(C3)*11)-11)-(ROUNDUP(ROW(C3)/3,0)-1)*33))</f>
        <v/>
      </c>
      <c r="E3" s="8" t="str">
        <f ca="1">IF(OFFSET(base!$A$1,ROUNDUP(ROW(D3)/3,0)-1,(COLUMN(D3)+(ROW(D3)*11)-11)-(ROUNDUP(ROW(D3)/3,0)-1)*33)="","",OFFSET(base!$A$1,ROUNDUP(ROW(D3)/3,0)-1,(COLUMN(D3)+(ROW(D3)*11)-11)-(ROUNDUP(ROW(D3)/3,0)-1)*33))</f>
        <v/>
      </c>
      <c r="F3" s="8" t="str">
        <f ca="1">IF(OFFSET(base!$A$1,ROUNDUP(ROW(E3)/3,0)-1,(COLUMN(E3)+(ROW(E3)*11)-11)-(ROUNDUP(ROW(E3)/3,0)-1)*33)="","",OFFSET(base!$A$1,ROUNDUP(ROW(E3)/3,0)-1,(COLUMN(E3)+(ROW(E3)*11)-11)-(ROUNDUP(ROW(E3)/3,0)-1)*33))</f>
        <v/>
      </c>
      <c r="G3" s="8" t="str">
        <f ca="1">IF(OFFSET(base!$A$1,ROUNDUP(ROW(F3)/3,0)-1,(COLUMN(F3)+(ROW(F3)*11)-11)-(ROUNDUP(ROW(F3)/3,0)-1)*33)="","",OFFSET(base!$A$1,ROUNDUP(ROW(F3)/3,0)-1,(COLUMN(F3)+(ROW(F3)*11)-11)-(ROUNDUP(ROW(F3)/3,0)-1)*33))</f>
        <v/>
      </c>
      <c r="H3" s="8" t="str">
        <f ca="1">IF(OFFSET(base!$A$1,ROUNDUP(ROW(G3)/3,0)-1,(COLUMN(G3)+(ROW(G3)*11)-11)-(ROUNDUP(ROW(G3)/3,0)-1)*33)="","",OFFSET(base!$A$1,ROUNDUP(ROW(G3)/3,0)-1,(COLUMN(G3)+(ROW(G3)*11)-11)-(ROUNDUP(ROW(G3)/3,0)-1)*33))</f>
        <v/>
      </c>
      <c r="I3" s="8" t="str">
        <f ca="1">IF(OFFSET(base!$A$1,ROUNDUP(ROW(H3)/3,0)-1,(COLUMN(H3)+(ROW(H3)*11)-11)-(ROUNDUP(ROW(H3)/3,0)-1)*33)="","",OFFSET(base!$A$1,ROUNDUP(ROW(H3)/3,0)-1,(COLUMN(H3)+(ROW(H3)*11)-11)-(ROUNDUP(ROW(H3)/3,0)-1)*33))</f>
        <v/>
      </c>
      <c r="J3" s="8" t="str">
        <f ca="1">IF(OFFSET(base!$A$1,ROUNDUP(ROW(I3)/3,0)-1,(COLUMN(I3)+(ROW(I3)*11)-11)-(ROUNDUP(ROW(I3)/3,0)-1)*33)="","",OFFSET(base!$A$1,ROUNDUP(ROW(I3)/3,0)-1,(COLUMN(I3)+(ROW(I3)*11)-11)-(ROUNDUP(ROW(I3)/3,0)-1)*33))</f>
        <v/>
      </c>
      <c r="K3" s="8" t="str">
        <f ca="1">IF(OFFSET(base!$A$1,ROUNDUP(ROW(J3)/3,0)-1,(COLUMN(J3)+(ROW(J3)*11)-11)-(ROUNDUP(ROW(J3)/3,0)-1)*33)="","",OFFSET(base!$A$1,ROUNDUP(ROW(J3)/3,0)-1,(COLUMN(J3)+(ROW(J3)*11)-11)-(ROUNDUP(ROW(J3)/3,0)-1)*33))</f>
        <v/>
      </c>
      <c r="L3" s="5"/>
      <c r="M3" s="5"/>
      <c r="N3" s="5"/>
    </row>
    <row r="4" spans="1:14" x14ac:dyDescent="0.25">
      <c r="A4" s="7" t="str">
        <f ca="1">IF(OFFSET(base!$A$1,ROUNDUP(ROW(A4)/3,0)-1,MOD(ROW(A6),3)*11)="","",OFFSET(base!$A$1,ROUNDUP(ROW(A4)/3,0)-1,MOD(ROW(A6),3)*11))</f>
        <v>d</v>
      </c>
      <c r="B4" s="8" t="str">
        <f ca="1">IF(OFFSET(base!$A$1,ROUNDUP(ROW(A4)/3,0)-1,(COLUMN(A4)+(ROW(A4)*11)-11)-(ROUNDUP(ROW(A4)/3,0)-1)*33)="","",OFFSET(base!$A$1,ROUNDUP(ROW(A4)/3,0)-1,(COLUMN(A4)+(ROW(A4)*11)-11)-(ROUNDUP(ROW(A4)/3,0)-1)*33))</f>
        <v>LOC</v>
      </c>
      <c r="C4" s="8" t="str">
        <f ca="1">IF(OFFSET(base!$A$1,ROUNDUP(ROW(B4)/3,0)-1,(COLUMN(B4)+(ROW(B4)*11)-11)-(ROUNDUP(ROW(B4)/3,0)-1)*33)="","",OFFSET(base!$A$1,ROUNDUP(ROW(B4)/3,0)-1,(COLUMN(B4)+(ROW(B4)*11)-11)-(ROUNDUP(ROW(B4)/3,0)-1)*33))</f>
        <v>FL00000002</v>
      </c>
      <c r="D4" s="8" t="str">
        <f ca="1">IF(OFFSET(base!$A$1,ROUNDUP(ROW(C4)/3,0)-1,(COLUMN(C4)+(ROW(C4)*11)-11)-(ROUNDUP(ROW(C4)/3,0)-1)*33)="","",OFFSET(base!$A$1,ROUNDUP(ROW(C4)/3,0)-1,(COLUMN(C4)+(ROW(C4)*11)-11)-(ROUNDUP(ROW(C4)/3,0)-1)*33))</f>
        <v>yyyyyy</v>
      </c>
      <c r="E4" s="8" t="str">
        <f ca="1">IF(OFFSET(base!$A$1,ROUNDUP(ROW(D4)/3,0)-1,(COLUMN(D4)+(ROW(D4)*11)-11)-(ROUNDUP(ROW(D4)/3,0)-1)*33)="","",OFFSET(base!$A$1,ROUNDUP(ROW(D4)/3,0)-1,(COLUMN(D4)+(ROW(D4)*11)-11)-(ROUNDUP(ROW(D4)/3,0)-1)*33))</f>
        <v>yyy</v>
      </c>
      <c r="F4" s="8" t="str">
        <f ca="1">IF(OFFSET(base!$A$1,ROUNDUP(ROW(E4)/3,0)-1,(COLUMN(E4)+(ROW(E4)*11)-11)-(ROUNDUP(ROW(E4)/3,0)-1)*33)="","",OFFSET(base!$A$1,ROUNDUP(ROW(E4)/3,0)-1,(COLUMN(E4)+(ROW(E4)*11)-11)-(ROUNDUP(ROW(E4)/3,0)-1)*33))</f>
        <v>euro</v>
      </c>
      <c r="G4" s="8" t="str">
        <f ca="1">IF(OFFSET(base!$A$1,ROUNDUP(ROW(F4)/3,0)-1,(COLUMN(F4)+(ROW(F4)*11)-11)-(ROUNDUP(ROW(F4)/3,0)-1)*33)="","",OFFSET(base!$A$1,ROUNDUP(ROW(F4)/3,0)-1,(COLUMN(F4)+(ROW(F4)*11)-11)-(ROUNDUP(ROW(F4)/3,0)-1)*33))</f>
        <v/>
      </c>
      <c r="H4" s="8" t="str">
        <f ca="1">IF(OFFSET(base!$A$1,ROUNDUP(ROW(G4)/3,0)-1,(COLUMN(G4)+(ROW(G4)*11)-11)-(ROUNDUP(ROW(G4)/3,0)-1)*33)="","",OFFSET(base!$A$1,ROUNDUP(ROW(G4)/3,0)-1,(COLUMN(G4)+(ROW(G4)*11)-11)-(ROUNDUP(ROW(G4)/3,0)-1)*33))</f>
        <v/>
      </c>
      <c r="I4" s="8" t="str">
        <f ca="1">IF(OFFSET(base!$A$1,ROUNDUP(ROW(H4)/3,0)-1,(COLUMN(H4)+(ROW(H4)*11)-11)-(ROUNDUP(ROW(H4)/3,0)-1)*33)="","",OFFSET(base!$A$1,ROUNDUP(ROW(H4)/3,0)-1,(COLUMN(H4)+(ROW(H4)*11)-11)-(ROUNDUP(ROW(H4)/3,0)-1)*33))</f>
        <v>ASS</v>
      </c>
      <c r="J4" s="8" t="str">
        <f ca="1">IF(OFFSET(base!$A$1,ROUNDUP(ROW(I4)/3,0)-1,(COLUMN(I4)+(ROW(I4)*11)-11)-(ROUNDUP(ROW(I4)/3,0)-1)*33)="","",OFFSET(base!$A$1,ROUNDUP(ROW(I4)/3,0)-1,(COLUMN(I4)+(ROW(I4)*11)-11)-(ROUNDUP(ROW(I4)/3,0)-1)*33))</f>
        <v/>
      </c>
      <c r="K4" s="8" t="str">
        <f ca="1">IF(OFFSET(base!$A$1,ROUNDUP(ROW(J4)/3,0)-1,(COLUMN(J4)+(ROW(J4)*11)-11)-(ROUNDUP(ROW(J4)/3,0)-1)*33)="","",OFFSET(base!$A$1,ROUNDUP(ROW(J4)/3,0)-1,(COLUMN(J4)+(ROW(J4)*11)-11)-(ROUNDUP(ROW(J4)/3,0)-1)*33))</f>
        <v>FL</v>
      </c>
      <c r="L4" s="5"/>
      <c r="M4" s="5"/>
      <c r="N4" s="5"/>
    </row>
    <row r="5" spans="1:14" x14ac:dyDescent="0.25">
      <c r="A5" s="7" t="str">
        <f ca="1">IF(OFFSET(base!$A$1,ROUNDUP(ROW(A5)/3,0)-1,MOD(ROW(A7),3)*11)="","",OFFSET(base!$A$1,ROUNDUP(ROW(A5)/3,0)-1,MOD(ROW(A7),3)*11))</f>
        <v>e</v>
      </c>
      <c r="B5" s="8" t="str">
        <f ca="1">IF(OFFSET(base!$A$1,ROUNDUP(ROW(A5)/3,0)-1,(COLUMN(A5)+(ROW(A5)*11)-11)-(ROUNDUP(ROW(A5)/3,0)-1)*33)="","",OFFSET(base!$A$1,ROUNDUP(ROW(A5)/3,0)-1,(COLUMN(A5)+(ROW(A5)*11)-11)-(ROUNDUP(ROW(A5)/3,0)-1)*33))</f>
        <v>AD1</v>
      </c>
      <c r="C5" s="8" t="str">
        <f ca="1">IF(OFFSET(base!$A$1,ROUNDUP(ROW(B5)/3,0)-1,(COLUMN(B5)+(ROW(B5)*11)-11)-(ROUNDUP(ROW(B5)/3,0)-1)*33)="","",OFFSET(base!$A$1,ROUNDUP(ROW(B5)/3,0)-1,(COLUMN(B5)+(ROW(B5)*11)-11)-(ROUNDUP(ROW(B5)/3,0)-1)*33))</f>
        <v/>
      </c>
      <c r="D5" s="8" t="str">
        <f ca="1">IF(OFFSET(base!$A$1,ROUNDUP(ROW(C5)/3,0)-1,(COLUMN(C5)+(ROW(C5)*11)-11)-(ROUNDUP(ROW(C5)/3,0)-1)*33)="","",OFFSET(base!$A$1,ROUNDUP(ROW(C5)/3,0)-1,(COLUMN(C5)+(ROW(C5)*11)-11)-(ROUNDUP(ROW(C5)/3,0)-1)*33))</f>
        <v>adress2</v>
      </c>
      <c r="E5" s="8" t="str">
        <f ca="1">IF(OFFSET(base!$A$1,ROUNDUP(ROW(D5)/3,0)-1,(COLUMN(D5)+(ROW(D5)*11)-11)-(ROUNDUP(ROW(D5)/3,0)-1)*33)="","",OFFSET(base!$A$1,ROUNDUP(ROW(D5)/3,0)-1,(COLUMN(D5)+(ROW(D5)*11)-11)-(ROUNDUP(ROW(D5)/3,0)-1)*33))</f>
        <v/>
      </c>
      <c r="F5" s="8" t="str">
        <f ca="1">IF(OFFSET(base!$A$1,ROUNDUP(ROW(E5)/3,0)-1,(COLUMN(E5)+(ROW(E5)*11)-11)-(ROUNDUP(ROW(E5)/3,0)-1)*33)="","",OFFSET(base!$A$1,ROUNDUP(ROW(E5)/3,0)-1,(COLUMN(E5)+(ROW(E5)*11)-11)-(ROUNDUP(ROW(E5)/3,0)-1)*33))</f>
        <v/>
      </c>
      <c r="G5" s="8" t="str">
        <f ca="1">IF(OFFSET(base!$A$1,ROUNDUP(ROW(F5)/3,0)-1,(COLUMN(F5)+(ROW(F5)*11)-11)-(ROUNDUP(ROW(F5)/3,0)-1)*33)="","",OFFSET(base!$A$1,ROUNDUP(ROW(F5)/3,0)-1,(COLUMN(F5)+(ROW(F5)*11)-11)-(ROUNDUP(ROW(F5)/3,0)-1)*33))</f>
        <v/>
      </c>
      <c r="H5" s="8" t="str">
        <f ca="1">IF(OFFSET(base!$A$1,ROUNDUP(ROW(G5)/3,0)-1,(COLUMN(G5)+(ROW(G5)*11)-11)-(ROUNDUP(ROW(G5)/3,0)-1)*33)="","",OFFSET(base!$A$1,ROUNDUP(ROW(G5)/3,0)-1,(COLUMN(G5)+(ROW(G5)*11)-11)-(ROUNDUP(ROW(G5)/3,0)-1)*33))</f>
        <v/>
      </c>
      <c r="I5" s="8" t="str">
        <f ca="1">IF(OFFSET(base!$A$1,ROUNDUP(ROW(H5)/3,0)-1,(COLUMN(H5)+(ROW(H5)*11)-11)-(ROUNDUP(ROW(H5)/3,0)-1)*33)="","",OFFSET(base!$A$1,ROUNDUP(ROW(H5)/3,0)-1,(COLUMN(H5)+(ROW(H5)*11)-11)-(ROUNDUP(ROW(H5)/3,0)-1)*33))</f>
        <v/>
      </c>
      <c r="J5" s="8">
        <f ca="1">IF(OFFSET(base!$A$1,ROUNDUP(ROW(I5)/3,0)-1,(COLUMN(I5)+(ROW(I5)*11)-11)-(ROUNDUP(ROW(I5)/3,0)-1)*33)="","",OFFSET(base!$A$1,ROUNDUP(ROW(I5)/3,0)-1,(COLUMN(I5)+(ROW(I5)*11)-11)-(ROUNDUP(ROW(I5)/3,0)-1)*33))</f>
        <v>71343844</v>
      </c>
      <c r="K5" s="8">
        <f ca="1">IF(OFFSET(base!$A$1,ROUNDUP(ROW(J5)/3,0)-1,(COLUMN(J5)+(ROW(J5)*11)-11)-(ROUNDUP(ROW(J5)/3,0)-1)*33)="","",OFFSET(base!$A$1,ROUNDUP(ROW(J5)/3,0)-1,(COLUMN(J5)+(ROW(J5)*11)-11)-(ROUNDUP(ROW(J5)/3,0)-1)*33))</f>
        <v>71351845</v>
      </c>
      <c r="L5" s="5"/>
      <c r="M5" s="5"/>
      <c r="N5" s="5"/>
    </row>
    <row r="6" spans="1:14" x14ac:dyDescent="0.25">
      <c r="A6" s="7" t="str">
        <f ca="1">IF(OFFSET(base!$A$1,ROUNDUP(ROW(A6)/3,0)-1,MOD(ROW(A8),3)*11)="","",OFFSET(base!$A$1,ROUNDUP(ROW(A6)/3,0)-1,MOD(ROW(A8),3)*11))</f>
        <v>f</v>
      </c>
      <c r="B6" s="8" t="str">
        <f ca="1">IF(OFFSET(base!$A$1,ROUNDUP(ROW(A6)/3,0)-1,(COLUMN(A6)+(ROW(A6)*11)-11)-(ROUNDUP(ROW(A6)/3,0)-1)*33)="","",OFFSET(base!$A$1,ROUNDUP(ROW(A6)/3,0)-1,(COLUMN(A6)+(ROW(A6)*11)-11)-(ROUNDUP(ROW(A6)/3,0)-1)*33))</f>
        <v>FR</v>
      </c>
      <c r="C6" s="8">
        <f ca="1">IF(OFFSET(base!$A$1,ROUNDUP(ROW(B6)/3,0)-1,(COLUMN(B6)+(ROW(B6)*11)-11)-(ROUNDUP(ROW(B6)/3,0)-1)*33)="","",OFFSET(base!$A$1,ROUNDUP(ROW(B6)/3,0)-1,(COLUMN(B6)+(ROW(B6)*11)-11)-(ROUNDUP(ROW(B6)/3,0)-1)*33))</f>
        <v>642841867</v>
      </c>
      <c r="D6" s="8" t="str">
        <f ca="1">IF(OFFSET(base!$A$1,ROUNDUP(ROW(C6)/3,0)-1,(COLUMN(C6)+(ROW(C6)*11)-11)-(ROUNDUP(ROW(C6)/3,0)-1)*33)="","",OFFSET(base!$A$1,ROUNDUP(ROW(C6)/3,0)-1,(COLUMN(C6)+(ROW(C6)*11)-11)-(ROUNDUP(ROW(C6)/3,0)-1)*33))</f>
        <v/>
      </c>
      <c r="E6" s="8" t="str">
        <f ca="1">IF(OFFSET(base!$A$1,ROUNDUP(ROW(D6)/3,0)-1,(COLUMN(D6)+(ROW(D6)*11)-11)-(ROUNDUP(ROW(D6)/3,0)-1)*33)="","",OFFSET(base!$A$1,ROUNDUP(ROW(D6)/3,0)-1,(COLUMN(D6)+(ROW(D6)*11)-11)-(ROUNDUP(ROW(D6)/3,0)-1)*33))</f>
        <v/>
      </c>
      <c r="F6" s="8" t="str">
        <f ca="1">IF(OFFSET(base!$A$1,ROUNDUP(ROW(E6)/3,0)-1,(COLUMN(E6)+(ROW(E6)*11)-11)-(ROUNDUP(ROW(E6)/3,0)-1)*33)="","",OFFSET(base!$A$1,ROUNDUP(ROW(E6)/3,0)-1,(COLUMN(E6)+(ROW(E6)*11)-11)-(ROUNDUP(ROW(E6)/3,0)-1)*33))</f>
        <v/>
      </c>
      <c r="G6" s="8" t="str">
        <f ca="1">IF(OFFSET(base!$A$1,ROUNDUP(ROW(F6)/3,0)-1,(COLUMN(F6)+(ROW(F6)*11)-11)-(ROUNDUP(ROW(F6)/3,0)-1)*33)="","",OFFSET(base!$A$1,ROUNDUP(ROW(F6)/3,0)-1,(COLUMN(F6)+(ROW(F6)*11)-11)-(ROUNDUP(ROW(F6)/3,0)-1)*33))</f>
        <v/>
      </c>
      <c r="H6" s="8" t="str">
        <f ca="1">IF(OFFSET(base!$A$1,ROUNDUP(ROW(G6)/3,0)-1,(COLUMN(G6)+(ROW(G6)*11)-11)-(ROUNDUP(ROW(G6)/3,0)-1)*33)="","",OFFSET(base!$A$1,ROUNDUP(ROW(G6)/3,0)-1,(COLUMN(G6)+(ROW(G6)*11)-11)-(ROUNDUP(ROW(G6)/3,0)-1)*33))</f>
        <v/>
      </c>
      <c r="I6" s="8" t="str">
        <f ca="1">IF(OFFSET(base!$A$1,ROUNDUP(ROW(H6)/3,0)-1,(COLUMN(H6)+(ROW(H6)*11)-11)-(ROUNDUP(ROW(H6)/3,0)-1)*33)="","",OFFSET(base!$A$1,ROUNDUP(ROW(H6)/3,0)-1,(COLUMN(H6)+(ROW(H6)*11)-11)-(ROUNDUP(ROW(H6)/3,0)-1)*33))</f>
        <v/>
      </c>
      <c r="J6" s="8" t="str">
        <f ca="1">IF(OFFSET(base!$A$1,ROUNDUP(ROW(I6)/3,0)-1,(COLUMN(I6)+(ROW(I6)*11)-11)-(ROUNDUP(ROW(I6)/3,0)-1)*33)="","",OFFSET(base!$A$1,ROUNDUP(ROW(I6)/3,0)-1,(COLUMN(I6)+(ROW(I6)*11)-11)-(ROUNDUP(ROW(I6)/3,0)-1)*33))</f>
        <v/>
      </c>
      <c r="K6" s="8" t="str">
        <f ca="1">IF(OFFSET(base!$A$1,ROUNDUP(ROW(J6)/3,0)-1,(COLUMN(J6)+(ROW(J6)*11)-11)-(ROUNDUP(ROW(J6)/3,0)-1)*33)="","",OFFSET(base!$A$1,ROUNDUP(ROW(J6)/3,0)-1,(COLUMN(J6)+(ROW(J6)*11)-11)-(ROUNDUP(ROW(J6)/3,0)-1)*33))</f>
        <v/>
      </c>
      <c r="L6" s="5"/>
      <c r="M6" s="5"/>
      <c r="N6" s="5"/>
    </row>
    <row r="7" spans="1:14" x14ac:dyDescent="0.25">
      <c r="A7" s="7" t="str">
        <f ca="1">IF(OFFSET(base!$A$1,ROUNDUP(ROW(A7)/3,0)-1,MOD(ROW(A9),3)*11)="","",OFFSET(base!$A$1,ROUNDUP(ROW(A7)/3,0)-1,MOD(ROW(A9),3)*11))</f>
        <v/>
      </c>
      <c r="B7" s="8" t="str">
        <f ca="1">IF(OFFSET(base!$A$1,ROUNDUP(ROW(A7)/3,0)-1,(COLUMN(A7)+(ROW(A7)*11)-11)-(ROUNDUP(ROW(A7)/3,0)-1)*33)="","",OFFSET(base!$A$1,ROUNDUP(ROW(A7)/3,0)-1,(COLUMN(A7)+(ROW(A7)*11)-11)-(ROUNDUP(ROW(A7)/3,0)-1)*33))</f>
        <v/>
      </c>
      <c r="C7" s="8" t="str">
        <f ca="1">IF(OFFSET(base!$A$1,ROUNDUP(ROW(B7)/3,0)-1,(COLUMN(B7)+(ROW(B7)*11)-11)-(ROUNDUP(ROW(B7)/3,0)-1)*33)="","",OFFSET(base!$A$1,ROUNDUP(ROW(B7)/3,0)-1,(COLUMN(B7)+(ROW(B7)*11)-11)-(ROUNDUP(ROW(B7)/3,0)-1)*33))</f>
        <v/>
      </c>
      <c r="D7" s="8" t="str">
        <f ca="1">IF(OFFSET(base!$A$1,ROUNDUP(ROW(C7)/3,0)-1,(COLUMN(C7)+(ROW(C7)*11)-11)-(ROUNDUP(ROW(C7)/3,0)-1)*33)="","",OFFSET(base!$A$1,ROUNDUP(ROW(C7)/3,0)-1,(COLUMN(C7)+(ROW(C7)*11)-11)-(ROUNDUP(ROW(C7)/3,0)-1)*33))</f>
        <v/>
      </c>
      <c r="E7" s="8" t="str">
        <f ca="1">IF(OFFSET(base!$A$1,ROUNDUP(ROW(D7)/3,0)-1,(COLUMN(D7)+(ROW(D7)*11)-11)-(ROUNDUP(ROW(D7)/3,0)-1)*33)="","",OFFSET(base!$A$1,ROUNDUP(ROW(D7)/3,0)-1,(COLUMN(D7)+(ROW(D7)*11)-11)-(ROUNDUP(ROW(D7)/3,0)-1)*33))</f>
        <v/>
      </c>
      <c r="F7" s="8" t="str">
        <f ca="1">IF(OFFSET(base!$A$1,ROUNDUP(ROW(E7)/3,0)-1,(COLUMN(E7)+(ROW(E7)*11)-11)-(ROUNDUP(ROW(E7)/3,0)-1)*33)="","",OFFSET(base!$A$1,ROUNDUP(ROW(E7)/3,0)-1,(COLUMN(E7)+(ROW(E7)*11)-11)-(ROUNDUP(ROW(E7)/3,0)-1)*33))</f>
        <v/>
      </c>
      <c r="G7" s="8" t="str">
        <f ca="1">IF(OFFSET(base!$A$1,ROUNDUP(ROW(F7)/3,0)-1,(COLUMN(F7)+(ROW(F7)*11)-11)-(ROUNDUP(ROW(F7)/3,0)-1)*33)="","",OFFSET(base!$A$1,ROUNDUP(ROW(F7)/3,0)-1,(COLUMN(F7)+(ROW(F7)*11)-11)-(ROUNDUP(ROW(F7)/3,0)-1)*33))</f>
        <v/>
      </c>
      <c r="H7" s="8" t="str">
        <f ca="1">IF(OFFSET(base!$A$1,ROUNDUP(ROW(G7)/3,0)-1,(COLUMN(G7)+(ROW(G7)*11)-11)-(ROUNDUP(ROW(G7)/3,0)-1)*33)="","",OFFSET(base!$A$1,ROUNDUP(ROW(G7)/3,0)-1,(COLUMN(G7)+(ROW(G7)*11)-11)-(ROUNDUP(ROW(G7)/3,0)-1)*33))</f>
        <v/>
      </c>
      <c r="I7" s="8" t="str">
        <f ca="1">IF(OFFSET(base!$A$1,ROUNDUP(ROW(H7)/3,0)-1,(COLUMN(H7)+(ROW(H7)*11)-11)-(ROUNDUP(ROW(H7)/3,0)-1)*33)="","",OFFSET(base!$A$1,ROUNDUP(ROW(H7)/3,0)-1,(COLUMN(H7)+(ROW(H7)*11)-11)-(ROUNDUP(ROW(H7)/3,0)-1)*33))</f>
        <v/>
      </c>
      <c r="J7" s="8" t="str">
        <f ca="1">IF(OFFSET(base!$A$1,ROUNDUP(ROW(I7)/3,0)-1,(COLUMN(I7)+(ROW(I7)*11)-11)-(ROUNDUP(ROW(I7)/3,0)-1)*33)="","",OFFSET(base!$A$1,ROUNDUP(ROW(I7)/3,0)-1,(COLUMN(I7)+(ROW(I7)*11)-11)-(ROUNDUP(ROW(I7)/3,0)-1)*33))</f>
        <v/>
      </c>
      <c r="K7" s="8" t="str">
        <f ca="1">IF(OFFSET(base!$A$1,ROUNDUP(ROW(J7)/3,0)-1,(COLUMN(J7)+(ROW(J7)*11)-11)-(ROUNDUP(ROW(J7)/3,0)-1)*33)="","",OFFSET(base!$A$1,ROUNDUP(ROW(J7)/3,0)-1,(COLUMN(J7)+(ROW(J7)*11)-11)-(ROUNDUP(ROW(J7)/3,0)-1)*33))</f>
        <v/>
      </c>
      <c r="L7" s="5"/>
      <c r="M7" s="5"/>
      <c r="N7" s="5"/>
    </row>
    <row r="8" spans="1:14" x14ac:dyDescent="0.25">
      <c r="A8" s="7" t="str">
        <f ca="1">IF(OFFSET(base!$A$1,ROUNDUP(ROW(A8)/3,0)-1,MOD(ROW(A10),3)*11)="","",OFFSET(base!$A$1,ROUNDUP(ROW(A8)/3,0)-1,MOD(ROW(A10),3)*11))</f>
        <v/>
      </c>
      <c r="B8" s="8" t="str">
        <f ca="1">IF(OFFSET(base!$A$1,ROUNDUP(ROW(A8)/3,0)-1,(COLUMN(A8)+(ROW(A8)*11)-11)-(ROUNDUP(ROW(A8)/3,0)-1)*33)="","",OFFSET(base!$A$1,ROUNDUP(ROW(A8)/3,0)-1,(COLUMN(A8)+(ROW(A8)*11)-11)-(ROUNDUP(ROW(A8)/3,0)-1)*33))</f>
        <v/>
      </c>
      <c r="C8" s="8" t="str">
        <f ca="1">IF(OFFSET(base!$A$1,ROUNDUP(ROW(B8)/3,0)-1,(COLUMN(B8)+(ROW(B8)*11)-11)-(ROUNDUP(ROW(B8)/3,0)-1)*33)="","",OFFSET(base!$A$1,ROUNDUP(ROW(B8)/3,0)-1,(COLUMN(B8)+(ROW(B8)*11)-11)-(ROUNDUP(ROW(B8)/3,0)-1)*33))</f>
        <v/>
      </c>
      <c r="D8" s="8" t="str">
        <f ca="1">IF(OFFSET(base!$A$1,ROUNDUP(ROW(C8)/3,0)-1,(COLUMN(C8)+(ROW(C8)*11)-11)-(ROUNDUP(ROW(C8)/3,0)-1)*33)="","",OFFSET(base!$A$1,ROUNDUP(ROW(C8)/3,0)-1,(COLUMN(C8)+(ROW(C8)*11)-11)-(ROUNDUP(ROW(C8)/3,0)-1)*33))</f>
        <v/>
      </c>
      <c r="E8" s="8" t="str">
        <f ca="1">IF(OFFSET(base!$A$1,ROUNDUP(ROW(D8)/3,0)-1,(COLUMN(D8)+(ROW(D8)*11)-11)-(ROUNDUP(ROW(D8)/3,0)-1)*33)="","",OFFSET(base!$A$1,ROUNDUP(ROW(D8)/3,0)-1,(COLUMN(D8)+(ROW(D8)*11)-11)-(ROUNDUP(ROW(D8)/3,0)-1)*33))</f>
        <v/>
      </c>
      <c r="F8" s="8" t="str">
        <f ca="1">IF(OFFSET(base!$A$1,ROUNDUP(ROW(E8)/3,0)-1,(COLUMN(E8)+(ROW(E8)*11)-11)-(ROUNDUP(ROW(E8)/3,0)-1)*33)="","",OFFSET(base!$A$1,ROUNDUP(ROW(E8)/3,0)-1,(COLUMN(E8)+(ROW(E8)*11)-11)-(ROUNDUP(ROW(E8)/3,0)-1)*33))</f>
        <v/>
      </c>
      <c r="G8" s="8" t="str">
        <f ca="1">IF(OFFSET(base!$A$1,ROUNDUP(ROW(F8)/3,0)-1,(COLUMN(F8)+(ROW(F8)*11)-11)-(ROUNDUP(ROW(F8)/3,0)-1)*33)="","",OFFSET(base!$A$1,ROUNDUP(ROW(F8)/3,0)-1,(COLUMN(F8)+(ROW(F8)*11)-11)-(ROUNDUP(ROW(F8)/3,0)-1)*33))</f>
        <v/>
      </c>
      <c r="H8" s="8" t="str">
        <f ca="1">IF(OFFSET(base!$A$1,ROUNDUP(ROW(G8)/3,0)-1,(COLUMN(G8)+(ROW(G8)*11)-11)-(ROUNDUP(ROW(G8)/3,0)-1)*33)="","",OFFSET(base!$A$1,ROUNDUP(ROW(G8)/3,0)-1,(COLUMN(G8)+(ROW(G8)*11)-11)-(ROUNDUP(ROW(G8)/3,0)-1)*33))</f>
        <v/>
      </c>
      <c r="I8" s="8" t="str">
        <f ca="1">IF(OFFSET(base!$A$1,ROUNDUP(ROW(H8)/3,0)-1,(COLUMN(H8)+(ROW(H8)*11)-11)-(ROUNDUP(ROW(H8)/3,0)-1)*33)="","",OFFSET(base!$A$1,ROUNDUP(ROW(H8)/3,0)-1,(COLUMN(H8)+(ROW(H8)*11)-11)-(ROUNDUP(ROW(H8)/3,0)-1)*33))</f>
        <v/>
      </c>
      <c r="J8" s="8" t="str">
        <f ca="1">IF(OFFSET(base!$A$1,ROUNDUP(ROW(I8)/3,0)-1,(COLUMN(I8)+(ROW(I8)*11)-11)-(ROUNDUP(ROW(I8)/3,0)-1)*33)="","",OFFSET(base!$A$1,ROUNDUP(ROW(I8)/3,0)-1,(COLUMN(I8)+(ROW(I8)*11)-11)-(ROUNDUP(ROW(I8)/3,0)-1)*33))</f>
        <v/>
      </c>
      <c r="K8" s="8" t="str">
        <f ca="1">IF(OFFSET(base!$A$1,ROUNDUP(ROW(J8)/3,0)-1,(COLUMN(J8)+(ROW(J8)*11)-11)-(ROUNDUP(ROW(J8)/3,0)-1)*33)="","",OFFSET(base!$A$1,ROUNDUP(ROW(J8)/3,0)-1,(COLUMN(J8)+(ROW(J8)*11)-11)-(ROUNDUP(ROW(J8)/3,0)-1)*33))</f>
        <v/>
      </c>
      <c r="L8" s="5"/>
      <c r="M8" s="5"/>
      <c r="N8" s="5"/>
    </row>
    <row r="9" spans="1:14" x14ac:dyDescent="0.25">
      <c r="A9" s="7" t="str">
        <f ca="1">IF(OFFSET(base!$A$1,ROUNDUP(ROW(A9)/3,0)-1,MOD(ROW(A11),3)*11)="","",OFFSET(base!$A$1,ROUNDUP(ROW(A9)/3,0)-1,MOD(ROW(A11),3)*11))</f>
        <v/>
      </c>
      <c r="B9" s="8" t="str">
        <f ca="1">IF(OFFSET(base!$A$1,ROUNDUP(ROW(A9)/3,0)-1,(COLUMN(A9)+(ROW(A9)*11)-11)-(ROUNDUP(ROW(A9)/3,0)-1)*33)="","",OFFSET(base!$A$1,ROUNDUP(ROW(A9)/3,0)-1,(COLUMN(A9)+(ROW(A9)*11)-11)-(ROUNDUP(ROW(A9)/3,0)-1)*33))</f>
        <v/>
      </c>
      <c r="C9" s="8" t="str">
        <f ca="1">IF(OFFSET(base!$A$1,ROUNDUP(ROW(B9)/3,0)-1,(COLUMN(B9)+(ROW(B9)*11)-11)-(ROUNDUP(ROW(B9)/3,0)-1)*33)="","",OFFSET(base!$A$1,ROUNDUP(ROW(B9)/3,0)-1,(COLUMN(B9)+(ROW(B9)*11)-11)-(ROUNDUP(ROW(B9)/3,0)-1)*33))</f>
        <v/>
      </c>
      <c r="D9" s="8" t="str">
        <f ca="1">IF(OFFSET(base!$A$1,ROUNDUP(ROW(C9)/3,0)-1,(COLUMN(C9)+(ROW(C9)*11)-11)-(ROUNDUP(ROW(C9)/3,0)-1)*33)="","",OFFSET(base!$A$1,ROUNDUP(ROW(C9)/3,0)-1,(COLUMN(C9)+(ROW(C9)*11)-11)-(ROUNDUP(ROW(C9)/3,0)-1)*33))</f>
        <v/>
      </c>
      <c r="E9" s="8" t="str">
        <f ca="1">IF(OFFSET(base!$A$1,ROUNDUP(ROW(D9)/3,0)-1,(COLUMN(D9)+(ROW(D9)*11)-11)-(ROUNDUP(ROW(D9)/3,0)-1)*33)="","",OFFSET(base!$A$1,ROUNDUP(ROW(D9)/3,0)-1,(COLUMN(D9)+(ROW(D9)*11)-11)-(ROUNDUP(ROW(D9)/3,0)-1)*33))</f>
        <v/>
      </c>
      <c r="F9" s="8" t="str">
        <f ca="1">IF(OFFSET(base!$A$1,ROUNDUP(ROW(E9)/3,0)-1,(COLUMN(E9)+(ROW(E9)*11)-11)-(ROUNDUP(ROW(E9)/3,0)-1)*33)="","",OFFSET(base!$A$1,ROUNDUP(ROW(E9)/3,0)-1,(COLUMN(E9)+(ROW(E9)*11)-11)-(ROUNDUP(ROW(E9)/3,0)-1)*33))</f>
        <v/>
      </c>
      <c r="G9" s="8" t="str">
        <f ca="1">IF(OFFSET(base!$A$1,ROUNDUP(ROW(F9)/3,0)-1,(COLUMN(F9)+(ROW(F9)*11)-11)-(ROUNDUP(ROW(F9)/3,0)-1)*33)="","",OFFSET(base!$A$1,ROUNDUP(ROW(F9)/3,0)-1,(COLUMN(F9)+(ROW(F9)*11)-11)-(ROUNDUP(ROW(F9)/3,0)-1)*33))</f>
        <v/>
      </c>
      <c r="H9" s="8" t="str">
        <f ca="1">IF(OFFSET(base!$A$1,ROUNDUP(ROW(G9)/3,0)-1,(COLUMN(G9)+(ROW(G9)*11)-11)-(ROUNDUP(ROW(G9)/3,0)-1)*33)="","",OFFSET(base!$A$1,ROUNDUP(ROW(G9)/3,0)-1,(COLUMN(G9)+(ROW(G9)*11)-11)-(ROUNDUP(ROW(G9)/3,0)-1)*33))</f>
        <v/>
      </c>
      <c r="I9" s="8" t="str">
        <f ca="1">IF(OFFSET(base!$A$1,ROUNDUP(ROW(H9)/3,0)-1,(COLUMN(H9)+(ROW(H9)*11)-11)-(ROUNDUP(ROW(H9)/3,0)-1)*33)="","",OFFSET(base!$A$1,ROUNDUP(ROW(H9)/3,0)-1,(COLUMN(H9)+(ROW(H9)*11)-11)-(ROUNDUP(ROW(H9)/3,0)-1)*33))</f>
        <v/>
      </c>
      <c r="J9" s="8" t="str">
        <f ca="1">IF(OFFSET(base!$A$1,ROUNDUP(ROW(I9)/3,0)-1,(COLUMN(I9)+(ROW(I9)*11)-11)-(ROUNDUP(ROW(I9)/3,0)-1)*33)="","",OFFSET(base!$A$1,ROUNDUP(ROW(I9)/3,0)-1,(COLUMN(I9)+(ROW(I9)*11)-11)-(ROUNDUP(ROW(I9)/3,0)-1)*33))</f>
        <v/>
      </c>
      <c r="K9" s="8" t="str">
        <f ca="1">IF(OFFSET(base!$A$1,ROUNDUP(ROW(J9)/3,0)-1,(COLUMN(J9)+(ROW(J9)*11)-11)-(ROUNDUP(ROW(J9)/3,0)-1)*33)="","",OFFSET(base!$A$1,ROUNDUP(ROW(J9)/3,0)-1,(COLUMN(J9)+(ROW(J9)*11)-11)-(ROUNDUP(ROW(J9)/3,0)-1)*33))</f>
        <v/>
      </c>
      <c r="L9" s="5"/>
      <c r="M9" s="5"/>
      <c r="N9" s="5"/>
    </row>
    <row r="10" spans="1:14" x14ac:dyDescent="0.25">
      <c r="A10" s="7" t="str">
        <f ca="1">IF(OFFSET(base!$A$1,ROUNDUP(ROW(A10)/3,0)-1,MOD(ROW(A12),3)*11)="","",OFFSET(base!$A$1,ROUNDUP(ROW(A10)/3,0)-1,MOD(ROW(A12),3)*11))</f>
        <v/>
      </c>
      <c r="B10" s="8" t="str">
        <f ca="1">IF(OFFSET(base!$A$1,ROUNDUP(ROW(A10)/3,0)-1,(COLUMN(A10)+(ROW(A10)*11)-11)-(ROUNDUP(ROW(A10)/3,0)-1)*33)="","",OFFSET(base!$A$1,ROUNDUP(ROW(A10)/3,0)-1,(COLUMN(A10)+(ROW(A10)*11)-11)-(ROUNDUP(ROW(A10)/3,0)-1)*33))</f>
        <v/>
      </c>
      <c r="C10" s="8" t="str">
        <f ca="1">IF(OFFSET(base!$A$1,ROUNDUP(ROW(B10)/3,0)-1,(COLUMN(B10)+(ROW(B10)*11)-11)-(ROUNDUP(ROW(B10)/3,0)-1)*33)="","",OFFSET(base!$A$1,ROUNDUP(ROW(B10)/3,0)-1,(COLUMN(B10)+(ROW(B10)*11)-11)-(ROUNDUP(ROW(B10)/3,0)-1)*33))</f>
        <v/>
      </c>
      <c r="D10" s="8" t="str">
        <f ca="1">IF(OFFSET(base!$A$1,ROUNDUP(ROW(C10)/3,0)-1,(COLUMN(C10)+(ROW(C10)*11)-11)-(ROUNDUP(ROW(C10)/3,0)-1)*33)="","",OFFSET(base!$A$1,ROUNDUP(ROW(C10)/3,0)-1,(COLUMN(C10)+(ROW(C10)*11)-11)-(ROUNDUP(ROW(C10)/3,0)-1)*33))</f>
        <v/>
      </c>
      <c r="E10" s="8" t="str">
        <f ca="1">IF(OFFSET(base!$A$1,ROUNDUP(ROW(D10)/3,0)-1,(COLUMN(D10)+(ROW(D10)*11)-11)-(ROUNDUP(ROW(D10)/3,0)-1)*33)="","",OFFSET(base!$A$1,ROUNDUP(ROW(D10)/3,0)-1,(COLUMN(D10)+(ROW(D10)*11)-11)-(ROUNDUP(ROW(D10)/3,0)-1)*33))</f>
        <v/>
      </c>
      <c r="F10" s="8" t="str">
        <f ca="1">IF(OFFSET(base!$A$1,ROUNDUP(ROW(E10)/3,0)-1,(COLUMN(E10)+(ROW(E10)*11)-11)-(ROUNDUP(ROW(E10)/3,0)-1)*33)="","",OFFSET(base!$A$1,ROUNDUP(ROW(E10)/3,0)-1,(COLUMN(E10)+(ROW(E10)*11)-11)-(ROUNDUP(ROW(E10)/3,0)-1)*33))</f>
        <v/>
      </c>
      <c r="G10" s="8" t="str">
        <f ca="1">IF(OFFSET(base!$A$1,ROUNDUP(ROW(F10)/3,0)-1,(COLUMN(F10)+(ROW(F10)*11)-11)-(ROUNDUP(ROW(F10)/3,0)-1)*33)="","",OFFSET(base!$A$1,ROUNDUP(ROW(F10)/3,0)-1,(COLUMN(F10)+(ROW(F10)*11)-11)-(ROUNDUP(ROW(F10)/3,0)-1)*33))</f>
        <v/>
      </c>
      <c r="H10" s="8" t="str">
        <f ca="1">IF(OFFSET(base!$A$1,ROUNDUP(ROW(G10)/3,0)-1,(COLUMN(G10)+(ROW(G10)*11)-11)-(ROUNDUP(ROW(G10)/3,0)-1)*33)="","",OFFSET(base!$A$1,ROUNDUP(ROW(G10)/3,0)-1,(COLUMN(G10)+(ROW(G10)*11)-11)-(ROUNDUP(ROW(G10)/3,0)-1)*33))</f>
        <v/>
      </c>
      <c r="I10" s="8" t="str">
        <f ca="1">IF(OFFSET(base!$A$1,ROUNDUP(ROW(H10)/3,0)-1,(COLUMN(H10)+(ROW(H10)*11)-11)-(ROUNDUP(ROW(H10)/3,0)-1)*33)="","",OFFSET(base!$A$1,ROUNDUP(ROW(H10)/3,0)-1,(COLUMN(H10)+(ROW(H10)*11)-11)-(ROUNDUP(ROW(H10)/3,0)-1)*33))</f>
        <v/>
      </c>
      <c r="J10" s="8" t="str">
        <f ca="1">IF(OFFSET(base!$A$1,ROUNDUP(ROW(I10)/3,0)-1,(COLUMN(I10)+(ROW(I10)*11)-11)-(ROUNDUP(ROW(I10)/3,0)-1)*33)="","",OFFSET(base!$A$1,ROUNDUP(ROW(I10)/3,0)-1,(COLUMN(I10)+(ROW(I10)*11)-11)-(ROUNDUP(ROW(I10)/3,0)-1)*33))</f>
        <v/>
      </c>
      <c r="K10" s="8" t="str">
        <f ca="1">IF(OFFSET(base!$A$1,ROUNDUP(ROW(J10)/3,0)-1,(COLUMN(J10)+(ROW(J10)*11)-11)-(ROUNDUP(ROW(J10)/3,0)-1)*33)="","",OFFSET(base!$A$1,ROUNDUP(ROW(J10)/3,0)-1,(COLUMN(J10)+(ROW(J10)*11)-11)-(ROUNDUP(ROW(J10)/3,0)-1)*33))</f>
        <v/>
      </c>
      <c r="L10" s="5"/>
      <c r="M10" s="5"/>
      <c r="N10" s="5"/>
    </row>
    <row r="11" spans="1:14" x14ac:dyDescent="0.25">
      <c r="A11" s="7" t="str">
        <f ca="1">IF(OFFSET(base!$A$1,ROUNDUP(ROW(A11)/3,0)-1,MOD(ROW(A13),3)*11)="","",OFFSET(base!$A$1,ROUNDUP(ROW(A11)/3,0)-1,MOD(ROW(A13),3)*11))</f>
        <v/>
      </c>
      <c r="B11" s="8" t="str">
        <f ca="1">IF(OFFSET(base!$A$1,ROUNDUP(ROW(A11)/3,0)-1,(COLUMN(A11)+(ROW(A11)*11)-11)-(ROUNDUP(ROW(A11)/3,0)-1)*33)="","",OFFSET(base!$A$1,ROUNDUP(ROW(A11)/3,0)-1,(COLUMN(A11)+(ROW(A11)*11)-11)-(ROUNDUP(ROW(A11)/3,0)-1)*33))</f>
        <v/>
      </c>
      <c r="C11" s="8" t="str">
        <f ca="1">IF(OFFSET(base!$A$1,ROUNDUP(ROW(B11)/3,0)-1,(COLUMN(B11)+(ROW(B11)*11)-11)-(ROUNDUP(ROW(B11)/3,0)-1)*33)="","",OFFSET(base!$A$1,ROUNDUP(ROW(B11)/3,0)-1,(COLUMN(B11)+(ROW(B11)*11)-11)-(ROUNDUP(ROW(B11)/3,0)-1)*33))</f>
        <v/>
      </c>
      <c r="D11" s="8" t="str">
        <f ca="1">IF(OFFSET(base!$A$1,ROUNDUP(ROW(C11)/3,0)-1,(COLUMN(C11)+(ROW(C11)*11)-11)-(ROUNDUP(ROW(C11)/3,0)-1)*33)="","",OFFSET(base!$A$1,ROUNDUP(ROW(C11)/3,0)-1,(COLUMN(C11)+(ROW(C11)*11)-11)-(ROUNDUP(ROW(C11)/3,0)-1)*33))</f>
        <v/>
      </c>
      <c r="E11" s="8" t="str">
        <f ca="1">IF(OFFSET(base!$A$1,ROUNDUP(ROW(D11)/3,0)-1,(COLUMN(D11)+(ROW(D11)*11)-11)-(ROUNDUP(ROW(D11)/3,0)-1)*33)="","",OFFSET(base!$A$1,ROUNDUP(ROW(D11)/3,0)-1,(COLUMN(D11)+(ROW(D11)*11)-11)-(ROUNDUP(ROW(D11)/3,0)-1)*33))</f>
        <v/>
      </c>
      <c r="F11" s="8" t="str">
        <f ca="1">IF(OFFSET(base!$A$1,ROUNDUP(ROW(E11)/3,0)-1,(COLUMN(E11)+(ROW(E11)*11)-11)-(ROUNDUP(ROW(E11)/3,0)-1)*33)="","",OFFSET(base!$A$1,ROUNDUP(ROW(E11)/3,0)-1,(COLUMN(E11)+(ROW(E11)*11)-11)-(ROUNDUP(ROW(E11)/3,0)-1)*33))</f>
        <v/>
      </c>
      <c r="G11" s="8" t="str">
        <f ca="1">IF(OFFSET(base!$A$1,ROUNDUP(ROW(F11)/3,0)-1,(COLUMN(F11)+(ROW(F11)*11)-11)-(ROUNDUP(ROW(F11)/3,0)-1)*33)="","",OFFSET(base!$A$1,ROUNDUP(ROW(F11)/3,0)-1,(COLUMN(F11)+(ROW(F11)*11)-11)-(ROUNDUP(ROW(F11)/3,0)-1)*33))</f>
        <v/>
      </c>
      <c r="H11" s="8" t="str">
        <f ca="1">IF(OFFSET(base!$A$1,ROUNDUP(ROW(G11)/3,0)-1,(COLUMN(G11)+(ROW(G11)*11)-11)-(ROUNDUP(ROW(G11)/3,0)-1)*33)="","",OFFSET(base!$A$1,ROUNDUP(ROW(G11)/3,0)-1,(COLUMN(G11)+(ROW(G11)*11)-11)-(ROUNDUP(ROW(G11)/3,0)-1)*33))</f>
        <v/>
      </c>
      <c r="I11" s="8" t="str">
        <f ca="1">IF(OFFSET(base!$A$1,ROUNDUP(ROW(H11)/3,0)-1,(COLUMN(H11)+(ROW(H11)*11)-11)-(ROUNDUP(ROW(H11)/3,0)-1)*33)="","",OFFSET(base!$A$1,ROUNDUP(ROW(H11)/3,0)-1,(COLUMN(H11)+(ROW(H11)*11)-11)-(ROUNDUP(ROW(H11)/3,0)-1)*33))</f>
        <v/>
      </c>
      <c r="J11" s="8" t="str">
        <f ca="1">IF(OFFSET(base!$A$1,ROUNDUP(ROW(I11)/3,0)-1,(COLUMN(I11)+(ROW(I11)*11)-11)-(ROUNDUP(ROW(I11)/3,0)-1)*33)="","",OFFSET(base!$A$1,ROUNDUP(ROW(I11)/3,0)-1,(COLUMN(I11)+(ROW(I11)*11)-11)-(ROUNDUP(ROW(I11)/3,0)-1)*33))</f>
        <v/>
      </c>
      <c r="K11" s="8" t="str">
        <f ca="1">IF(OFFSET(base!$A$1,ROUNDUP(ROW(J11)/3,0)-1,(COLUMN(J11)+(ROW(J11)*11)-11)-(ROUNDUP(ROW(J11)/3,0)-1)*33)="","",OFFSET(base!$A$1,ROUNDUP(ROW(J11)/3,0)-1,(COLUMN(J11)+(ROW(J11)*11)-11)-(ROUNDUP(ROW(J11)/3,0)-1)*33))</f>
        <v/>
      </c>
      <c r="L11" s="5"/>
      <c r="M11" s="5"/>
      <c r="N11" s="5"/>
    </row>
    <row r="12" spans="1:14" x14ac:dyDescent="0.25">
      <c r="A12" s="7" t="str">
        <f ca="1">IF(OFFSET(base!$A$1,ROUNDUP(ROW(A12)/3,0)-1,MOD(ROW(A14),3)*11)="","",OFFSET(base!$A$1,ROUNDUP(ROW(A12)/3,0)-1,MOD(ROW(A14),3)*11))</f>
        <v/>
      </c>
      <c r="B12" s="8" t="str">
        <f ca="1">IF(OFFSET(base!$A$1,ROUNDUP(ROW(A12)/3,0)-1,(COLUMN(A12)+(ROW(A12)*11)-11)-(ROUNDUP(ROW(A12)/3,0)-1)*33)="","",OFFSET(base!$A$1,ROUNDUP(ROW(A12)/3,0)-1,(COLUMN(A12)+(ROW(A12)*11)-11)-(ROUNDUP(ROW(A12)/3,0)-1)*33))</f>
        <v/>
      </c>
      <c r="C12" s="8" t="str">
        <f ca="1">IF(OFFSET(base!$A$1,ROUNDUP(ROW(B12)/3,0)-1,(COLUMN(B12)+(ROW(B12)*11)-11)-(ROUNDUP(ROW(B12)/3,0)-1)*33)="","",OFFSET(base!$A$1,ROUNDUP(ROW(B12)/3,0)-1,(COLUMN(B12)+(ROW(B12)*11)-11)-(ROUNDUP(ROW(B12)/3,0)-1)*33))</f>
        <v/>
      </c>
      <c r="D12" s="8" t="str">
        <f ca="1">IF(OFFSET(base!$A$1,ROUNDUP(ROW(C12)/3,0)-1,(COLUMN(C12)+(ROW(C12)*11)-11)-(ROUNDUP(ROW(C12)/3,0)-1)*33)="","",OFFSET(base!$A$1,ROUNDUP(ROW(C12)/3,0)-1,(COLUMN(C12)+(ROW(C12)*11)-11)-(ROUNDUP(ROW(C12)/3,0)-1)*33))</f>
        <v/>
      </c>
      <c r="E12" s="8" t="str">
        <f ca="1">IF(OFFSET(base!$A$1,ROUNDUP(ROW(D12)/3,0)-1,(COLUMN(D12)+(ROW(D12)*11)-11)-(ROUNDUP(ROW(D12)/3,0)-1)*33)="","",OFFSET(base!$A$1,ROUNDUP(ROW(D12)/3,0)-1,(COLUMN(D12)+(ROW(D12)*11)-11)-(ROUNDUP(ROW(D12)/3,0)-1)*33))</f>
        <v/>
      </c>
      <c r="F12" s="8" t="str">
        <f ca="1">IF(OFFSET(base!$A$1,ROUNDUP(ROW(E12)/3,0)-1,(COLUMN(E12)+(ROW(E12)*11)-11)-(ROUNDUP(ROW(E12)/3,0)-1)*33)="","",OFFSET(base!$A$1,ROUNDUP(ROW(E12)/3,0)-1,(COLUMN(E12)+(ROW(E12)*11)-11)-(ROUNDUP(ROW(E12)/3,0)-1)*33))</f>
        <v/>
      </c>
      <c r="G12" s="8" t="str">
        <f ca="1">IF(OFFSET(base!$A$1,ROUNDUP(ROW(F12)/3,0)-1,(COLUMN(F12)+(ROW(F12)*11)-11)-(ROUNDUP(ROW(F12)/3,0)-1)*33)="","",OFFSET(base!$A$1,ROUNDUP(ROW(F12)/3,0)-1,(COLUMN(F12)+(ROW(F12)*11)-11)-(ROUNDUP(ROW(F12)/3,0)-1)*33))</f>
        <v/>
      </c>
      <c r="H12" s="8" t="str">
        <f ca="1">IF(OFFSET(base!$A$1,ROUNDUP(ROW(G12)/3,0)-1,(COLUMN(G12)+(ROW(G12)*11)-11)-(ROUNDUP(ROW(G12)/3,0)-1)*33)="","",OFFSET(base!$A$1,ROUNDUP(ROW(G12)/3,0)-1,(COLUMN(G12)+(ROW(G12)*11)-11)-(ROUNDUP(ROW(G12)/3,0)-1)*33))</f>
        <v/>
      </c>
      <c r="I12" s="8" t="str">
        <f ca="1">IF(OFFSET(base!$A$1,ROUNDUP(ROW(H12)/3,0)-1,(COLUMN(H12)+(ROW(H12)*11)-11)-(ROUNDUP(ROW(H12)/3,0)-1)*33)="","",OFFSET(base!$A$1,ROUNDUP(ROW(H12)/3,0)-1,(COLUMN(H12)+(ROW(H12)*11)-11)-(ROUNDUP(ROW(H12)/3,0)-1)*33))</f>
        <v/>
      </c>
      <c r="J12" s="8" t="str">
        <f ca="1">IF(OFFSET(base!$A$1,ROUNDUP(ROW(I12)/3,0)-1,(COLUMN(I12)+(ROW(I12)*11)-11)-(ROUNDUP(ROW(I12)/3,0)-1)*33)="","",OFFSET(base!$A$1,ROUNDUP(ROW(I12)/3,0)-1,(COLUMN(I12)+(ROW(I12)*11)-11)-(ROUNDUP(ROW(I12)/3,0)-1)*33))</f>
        <v/>
      </c>
      <c r="K12" s="8" t="str">
        <f ca="1">IF(OFFSET(base!$A$1,ROUNDUP(ROW(J12)/3,0)-1,(COLUMN(J12)+(ROW(J12)*11)-11)-(ROUNDUP(ROW(J12)/3,0)-1)*33)="","",OFFSET(base!$A$1,ROUNDUP(ROW(J12)/3,0)-1,(COLUMN(J12)+(ROW(J12)*11)-11)-(ROUNDUP(ROW(J12)/3,0)-1)*33))</f>
        <v/>
      </c>
      <c r="L12" s="5"/>
      <c r="M12" s="5"/>
      <c r="N12" s="5"/>
    </row>
    <row r="13" spans="1:14" x14ac:dyDescent="0.25">
      <c r="A13" s="7" t="str">
        <f ca="1">IF(OFFSET(base!$A$1,ROUNDUP(ROW(A13)/3,0)-1,MOD(ROW(A15),3)*11)="","",OFFSET(base!$A$1,ROUNDUP(ROW(A13)/3,0)-1,MOD(ROW(A15),3)*11))</f>
        <v/>
      </c>
      <c r="B13" s="8" t="str">
        <f ca="1">IF(OFFSET(base!$A$1,ROUNDUP(ROW(A13)/3,0)-1,(COLUMN(A13)+(ROW(A13)*11)-11)-(ROUNDUP(ROW(A13)/3,0)-1)*33)="","",OFFSET(base!$A$1,ROUNDUP(ROW(A13)/3,0)-1,(COLUMN(A13)+(ROW(A13)*11)-11)-(ROUNDUP(ROW(A13)/3,0)-1)*33))</f>
        <v/>
      </c>
      <c r="C13" s="8" t="str">
        <f ca="1">IF(OFFSET(base!$A$1,ROUNDUP(ROW(B13)/3,0)-1,(COLUMN(B13)+(ROW(B13)*11)-11)-(ROUNDUP(ROW(B13)/3,0)-1)*33)="","",OFFSET(base!$A$1,ROUNDUP(ROW(B13)/3,0)-1,(COLUMN(B13)+(ROW(B13)*11)-11)-(ROUNDUP(ROW(B13)/3,0)-1)*33))</f>
        <v/>
      </c>
      <c r="D13" s="8" t="str">
        <f ca="1">IF(OFFSET(base!$A$1,ROUNDUP(ROW(C13)/3,0)-1,(COLUMN(C13)+(ROW(C13)*11)-11)-(ROUNDUP(ROW(C13)/3,0)-1)*33)="","",OFFSET(base!$A$1,ROUNDUP(ROW(C13)/3,0)-1,(COLUMN(C13)+(ROW(C13)*11)-11)-(ROUNDUP(ROW(C13)/3,0)-1)*33))</f>
        <v/>
      </c>
      <c r="E13" s="8" t="str">
        <f ca="1">IF(OFFSET(base!$A$1,ROUNDUP(ROW(D13)/3,0)-1,(COLUMN(D13)+(ROW(D13)*11)-11)-(ROUNDUP(ROW(D13)/3,0)-1)*33)="","",OFFSET(base!$A$1,ROUNDUP(ROW(D13)/3,0)-1,(COLUMN(D13)+(ROW(D13)*11)-11)-(ROUNDUP(ROW(D13)/3,0)-1)*33))</f>
        <v/>
      </c>
      <c r="F13" s="8" t="str">
        <f ca="1">IF(OFFSET(base!$A$1,ROUNDUP(ROW(E13)/3,0)-1,(COLUMN(E13)+(ROW(E13)*11)-11)-(ROUNDUP(ROW(E13)/3,0)-1)*33)="","",OFFSET(base!$A$1,ROUNDUP(ROW(E13)/3,0)-1,(COLUMN(E13)+(ROW(E13)*11)-11)-(ROUNDUP(ROW(E13)/3,0)-1)*33))</f>
        <v/>
      </c>
      <c r="G13" s="8" t="str">
        <f ca="1">IF(OFFSET(base!$A$1,ROUNDUP(ROW(F13)/3,0)-1,(COLUMN(F13)+(ROW(F13)*11)-11)-(ROUNDUP(ROW(F13)/3,0)-1)*33)="","",OFFSET(base!$A$1,ROUNDUP(ROW(F13)/3,0)-1,(COLUMN(F13)+(ROW(F13)*11)-11)-(ROUNDUP(ROW(F13)/3,0)-1)*33))</f>
        <v/>
      </c>
      <c r="H13" s="8" t="str">
        <f ca="1">IF(OFFSET(base!$A$1,ROUNDUP(ROW(G13)/3,0)-1,(COLUMN(G13)+(ROW(G13)*11)-11)-(ROUNDUP(ROW(G13)/3,0)-1)*33)="","",OFFSET(base!$A$1,ROUNDUP(ROW(G13)/3,0)-1,(COLUMN(G13)+(ROW(G13)*11)-11)-(ROUNDUP(ROW(G13)/3,0)-1)*33))</f>
        <v/>
      </c>
      <c r="I13" s="8" t="str">
        <f ca="1">IF(OFFSET(base!$A$1,ROUNDUP(ROW(H13)/3,0)-1,(COLUMN(H13)+(ROW(H13)*11)-11)-(ROUNDUP(ROW(H13)/3,0)-1)*33)="","",OFFSET(base!$A$1,ROUNDUP(ROW(H13)/3,0)-1,(COLUMN(H13)+(ROW(H13)*11)-11)-(ROUNDUP(ROW(H13)/3,0)-1)*33))</f>
        <v/>
      </c>
      <c r="J13" s="8" t="str">
        <f ca="1">IF(OFFSET(base!$A$1,ROUNDUP(ROW(I13)/3,0)-1,(COLUMN(I13)+(ROW(I13)*11)-11)-(ROUNDUP(ROW(I13)/3,0)-1)*33)="","",OFFSET(base!$A$1,ROUNDUP(ROW(I13)/3,0)-1,(COLUMN(I13)+(ROW(I13)*11)-11)-(ROUNDUP(ROW(I13)/3,0)-1)*33))</f>
        <v/>
      </c>
      <c r="K13" s="8" t="str">
        <f ca="1">IF(OFFSET(base!$A$1,ROUNDUP(ROW(J13)/3,0)-1,(COLUMN(J13)+(ROW(J13)*11)-11)-(ROUNDUP(ROW(J13)/3,0)-1)*33)="","",OFFSET(base!$A$1,ROUNDUP(ROW(J13)/3,0)-1,(COLUMN(J13)+(ROW(J13)*11)-11)-(ROUNDUP(ROW(J13)/3,0)-1)*33))</f>
        <v/>
      </c>
      <c r="L13" s="5"/>
      <c r="M13" s="5"/>
      <c r="N13" s="5"/>
    </row>
    <row r="14" spans="1:14" x14ac:dyDescent="0.25">
      <c r="A14" s="7" t="str">
        <f ca="1">IF(OFFSET(base!$A$1,ROUNDUP(ROW(A14)/3,0)-1,MOD(ROW(A16),3)*11)="","",OFFSET(base!$A$1,ROUNDUP(ROW(A14)/3,0)-1,MOD(ROW(A16),3)*11))</f>
        <v/>
      </c>
      <c r="B14" s="8" t="str">
        <f ca="1">IF(OFFSET(base!$A$1,ROUNDUP(ROW(A14)/3,0)-1,(COLUMN(A14)+(ROW(A14)*11)-11)-(ROUNDUP(ROW(A14)/3,0)-1)*33)="","",OFFSET(base!$A$1,ROUNDUP(ROW(A14)/3,0)-1,(COLUMN(A14)+(ROW(A14)*11)-11)-(ROUNDUP(ROW(A14)/3,0)-1)*33))</f>
        <v/>
      </c>
      <c r="C14" s="8" t="str">
        <f ca="1">IF(OFFSET(base!$A$1,ROUNDUP(ROW(B14)/3,0)-1,(COLUMN(B14)+(ROW(B14)*11)-11)-(ROUNDUP(ROW(B14)/3,0)-1)*33)="","",OFFSET(base!$A$1,ROUNDUP(ROW(B14)/3,0)-1,(COLUMN(B14)+(ROW(B14)*11)-11)-(ROUNDUP(ROW(B14)/3,0)-1)*33))</f>
        <v/>
      </c>
      <c r="D14" s="8" t="str">
        <f ca="1">IF(OFFSET(base!$A$1,ROUNDUP(ROW(C14)/3,0)-1,(COLUMN(C14)+(ROW(C14)*11)-11)-(ROUNDUP(ROW(C14)/3,0)-1)*33)="","",OFFSET(base!$A$1,ROUNDUP(ROW(C14)/3,0)-1,(COLUMN(C14)+(ROW(C14)*11)-11)-(ROUNDUP(ROW(C14)/3,0)-1)*33))</f>
        <v/>
      </c>
      <c r="E14" s="8" t="str">
        <f ca="1">IF(OFFSET(base!$A$1,ROUNDUP(ROW(D14)/3,0)-1,(COLUMN(D14)+(ROW(D14)*11)-11)-(ROUNDUP(ROW(D14)/3,0)-1)*33)="","",OFFSET(base!$A$1,ROUNDUP(ROW(D14)/3,0)-1,(COLUMN(D14)+(ROW(D14)*11)-11)-(ROUNDUP(ROW(D14)/3,0)-1)*33))</f>
        <v/>
      </c>
      <c r="F14" s="8" t="str">
        <f ca="1">IF(OFFSET(base!$A$1,ROUNDUP(ROW(E14)/3,0)-1,(COLUMN(E14)+(ROW(E14)*11)-11)-(ROUNDUP(ROW(E14)/3,0)-1)*33)="","",OFFSET(base!$A$1,ROUNDUP(ROW(E14)/3,0)-1,(COLUMN(E14)+(ROW(E14)*11)-11)-(ROUNDUP(ROW(E14)/3,0)-1)*33))</f>
        <v/>
      </c>
      <c r="G14" s="8" t="str">
        <f ca="1">IF(OFFSET(base!$A$1,ROUNDUP(ROW(F14)/3,0)-1,(COLUMN(F14)+(ROW(F14)*11)-11)-(ROUNDUP(ROW(F14)/3,0)-1)*33)="","",OFFSET(base!$A$1,ROUNDUP(ROW(F14)/3,0)-1,(COLUMN(F14)+(ROW(F14)*11)-11)-(ROUNDUP(ROW(F14)/3,0)-1)*33))</f>
        <v/>
      </c>
      <c r="H14" s="8" t="str">
        <f ca="1">IF(OFFSET(base!$A$1,ROUNDUP(ROW(G14)/3,0)-1,(COLUMN(G14)+(ROW(G14)*11)-11)-(ROUNDUP(ROW(G14)/3,0)-1)*33)="","",OFFSET(base!$A$1,ROUNDUP(ROW(G14)/3,0)-1,(COLUMN(G14)+(ROW(G14)*11)-11)-(ROUNDUP(ROW(G14)/3,0)-1)*33))</f>
        <v/>
      </c>
      <c r="I14" s="8" t="str">
        <f ca="1">IF(OFFSET(base!$A$1,ROUNDUP(ROW(H14)/3,0)-1,(COLUMN(H14)+(ROW(H14)*11)-11)-(ROUNDUP(ROW(H14)/3,0)-1)*33)="","",OFFSET(base!$A$1,ROUNDUP(ROW(H14)/3,0)-1,(COLUMN(H14)+(ROW(H14)*11)-11)-(ROUNDUP(ROW(H14)/3,0)-1)*33))</f>
        <v/>
      </c>
      <c r="J14" s="8" t="str">
        <f ca="1">IF(OFFSET(base!$A$1,ROUNDUP(ROW(I14)/3,0)-1,(COLUMN(I14)+(ROW(I14)*11)-11)-(ROUNDUP(ROW(I14)/3,0)-1)*33)="","",OFFSET(base!$A$1,ROUNDUP(ROW(I14)/3,0)-1,(COLUMN(I14)+(ROW(I14)*11)-11)-(ROUNDUP(ROW(I14)/3,0)-1)*33))</f>
        <v/>
      </c>
      <c r="K14" s="8" t="str">
        <f ca="1">IF(OFFSET(base!$A$1,ROUNDUP(ROW(J14)/3,0)-1,(COLUMN(J14)+(ROW(J14)*11)-11)-(ROUNDUP(ROW(J14)/3,0)-1)*33)="","",OFFSET(base!$A$1,ROUNDUP(ROW(J14)/3,0)-1,(COLUMN(J14)+(ROW(J14)*11)-11)-(ROUNDUP(ROW(J14)/3,0)-1)*33))</f>
        <v/>
      </c>
    </row>
    <row r="15" spans="1:14" x14ac:dyDescent="0.25">
      <c r="A15" s="7" t="str">
        <f ca="1">IF(OFFSET(base!$A$1,ROUNDUP(ROW(A15)/3,0)-1,MOD(ROW(A17),3)*11)="","",OFFSET(base!$A$1,ROUNDUP(ROW(A15)/3,0)-1,MOD(ROW(A17),3)*11))</f>
        <v/>
      </c>
      <c r="B15" s="8" t="str">
        <f ca="1">IF(OFFSET(base!$A$1,ROUNDUP(ROW(A15)/3,0)-1,(COLUMN(A15)+(ROW(A15)*11)-11)-(ROUNDUP(ROW(A15)/3,0)-1)*33)="","",OFFSET(base!$A$1,ROUNDUP(ROW(A15)/3,0)-1,(COLUMN(A15)+(ROW(A15)*11)-11)-(ROUNDUP(ROW(A15)/3,0)-1)*33))</f>
        <v/>
      </c>
      <c r="C15" s="8" t="str">
        <f ca="1">IF(OFFSET(base!$A$1,ROUNDUP(ROW(B15)/3,0)-1,(COLUMN(B15)+(ROW(B15)*11)-11)-(ROUNDUP(ROW(B15)/3,0)-1)*33)="","",OFFSET(base!$A$1,ROUNDUP(ROW(B15)/3,0)-1,(COLUMN(B15)+(ROW(B15)*11)-11)-(ROUNDUP(ROW(B15)/3,0)-1)*33))</f>
        <v/>
      </c>
      <c r="D15" s="8" t="str">
        <f ca="1">IF(OFFSET(base!$A$1,ROUNDUP(ROW(C15)/3,0)-1,(COLUMN(C15)+(ROW(C15)*11)-11)-(ROUNDUP(ROW(C15)/3,0)-1)*33)="","",OFFSET(base!$A$1,ROUNDUP(ROW(C15)/3,0)-1,(COLUMN(C15)+(ROW(C15)*11)-11)-(ROUNDUP(ROW(C15)/3,0)-1)*33))</f>
        <v/>
      </c>
      <c r="E15" s="8" t="str">
        <f ca="1">IF(OFFSET(base!$A$1,ROUNDUP(ROW(D15)/3,0)-1,(COLUMN(D15)+(ROW(D15)*11)-11)-(ROUNDUP(ROW(D15)/3,0)-1)*33)="","",OFFSET(base!$A$1,ROUNDUP(ROW(D15)/3,0)-1,(COLUMN(D15)+(ROW(D15)*11)-11)-(ROUNDUP(ROW(D15)/3,0)-1)*33))</f>
        <v/>
      </c>
      <c r="F15" s="8" t="str">
        <f ca="1">IF(OFFSET(base!$A$1,ROUNDUP(ROW(E15)/3,0)-1,(COLUMN(E15)+(ROW(E15)*11)-11)-(ROUNDUP(ROW(E15)/3,0)-1)*33)="","",OFFSET(base!$A$1,ROUNDUP(ROW(E15)/3,0)-1,(COLUMN(E15)+(ROW(E15)*11)-11)-(ROUNDUP(ROW(E15)/3,0)-1)*33))</f>
        <v/>
      </c>
      <c r="G15" s="8" t="str">
        <f ca="1">IF(OFFSET(base!$A$1,ROUNDUP(ROW(F15)/3,0)-1,(COLUMN(F15)+(ROW(F15)*11)-11)-(ROUNDUP(ROW(F15)/3,0)-1)*33)="","",OFFSET(base!$A$1,ROUNDUP(ROW(F15)/3,0)-1,(COLUMN(F15)+(ROW(F15)*11)-11)-(ROUNDUP(ROW(F15)/3,0)-1)*33))</f>
        <v/>
      </c>
      <c r="H15" s="8" t="str">
        <f ca="1">IF(OFFSET(base!$A$1,ROUNDUP(ROW(G15)/3,0)-1,(COLUMN(G15)+(ROW(G15)*11)-11)-(ROUNDUP(ROW(G15)/3,0)-1)*33)="","",OFFSET(base!$A$1,ROUNDUP(ROW(G15)/3,0)-1,(COLUMN(G15)+(ROW(G15)*11)-11)-(ROUNDUP(ROW(G15)/3,0)-1)*33))</f>
        <v/>
      </c>
      <c r="I15" s="8" t="str">
        <f ca="1">IF(OFFSET(base!$A$1,ROUNDUP(ROW(H15)/3,0)-1,(COLUMN(H15)+(ROW(H15)*11)-11)-(ROUNDUP(ROW(H15)/3,0)-1)*33)="","",OFFSET(base!$A$1,ROUNDUP(ROW(H15)/3,0)-1,(COLUMN(H15)+(ROW(H15)*11)-11)-(ROUNDUP(ROW(H15)/3,0)-1)*33))</f>
        <v/>
      </c>
      <c r="J15" s="8" t="str">
        <f ca="1">IF(OFFSET(base!$A$1,ROUNDUP(ROW(I15)/3,0)-1,(COLUMN(I15)+(ROW(I15)*11)-11)-(ROUNDUP(ROW(I15)/3,0)-1)*33)="","",OFFSET(base!$A$1,ROUNDUP(ROW(I15)/3,0)-1,(COLUMN(I15)+(ROW(I15)*11)-11)-(ROUNDUP(ROW(I15)/3,0)-1)*33))</f>
        <v/>
      </c>
      <c r="K15" s="8" t="str">
        <f ca="1">IF(OFFSET(base!$A$1,ROUNDUP(ROW(J15)/3,0)-1,(COLUMN(J15)+(ROW(J15)*11)-11)-(ROUNDUP(ROW(J15)/3,0)-1)*33)="","",OFFSET(base!$A$1,ROUNDUP(ROW(J15)/3,0)-1,(COLUMN(J15)+(ROW(J15)*11)-11)-(ROUNDUP(ROW(J15)/3,0)-1)*33))</f>
        <v/>
      </c>
    </row>
    <row r="16" spans="1:14" x14ac:dyDescent="0.25">
      <c r="A16" s="7" t="str">
        <f ca="1">IF(OFFSET(base!$A$1,ROUNDUP(ROW(A16)/3,0)-1,MOD(ROW(A18),3)*11)="","",OFFSET(base!$A$1,ROUNDUP(ROW(A16)/3,0)-1,MOD(ROW(A18),3)*11))</f>
        <v/>
      </c>
      <c r="B16" s="8" t="str">
        <f ca="1">IF(OFFSET(base!$A$1,ROUNDUP(ROW(A16)/3,0)-1,(COLUMN(A16)+(ROW(A16)*11)-11)-(ROUNDUP(ROW(A16)/3,0)-1)*33)="","",OFFSET(base!$A$1,ROUNDUP(ROW(A16)/3,0)-1,(COLUMN(A16)+(ROW(A16)*11)-11)-(ROUNDUP(ROW(A16)/3,0)-1)*33))</f>
        <v/>
      </c>
      <c r="C16" s="8" t="str">
        <f ca="1">IF(OFFSET(base!$A$1,ROUNDUP(ROW(B16)/3,0)-1,(COLUMN(B16)+(ROW(B16)*11)-11)-(ROUNDUP(ROW(B16)/3,0)-1)*33)="","",OFFSET(base!$A$1,ROUNDUP(ROW(B16)/3,0)-1,(COLUMN(B16)+(ROW(B16)*11)-11)-(ROUNDUP(ROW(B16)/3,0)-1)*33))</f>
        <v/>
      </c>
      <c r="D16" s="8" t="str">
        <f ca="1">IF(OFFSET(base!$A$1,ROUNDUP(ROW(C16)/3,0)-1,(COLUMN(C16)+(ROW(C16)*11)-11)-(ROUNDUP(ROW(C16)/3,0)-1)*33)="","",OFFSET(base!$A$1,ROUNDUP(ROW(C16)/3,0)-1,(COLUMN(C16)+(ROW(C16)*11)-11)-(ROUNDUP(ROW(C16)/3,0)-1)*33))</f>
        <v/>
      </c>
      <c r="E16" s="8" t="str">
        <f ca="1">IF(OFFSET(base!$A$1,ROUNDUP(ROW(D16)/3,0)-1,(COLUMN(D16)+(ROW(D16)*11)-11)-(ROUNDUP(ROW(D16)/3,0)-1)*33)="","",OFFSET(base!$A$1,ROUNDUP(ROW(D16)/3,0)-1,(COLUMN(D16)+(ROW(D16)*11)-11)-(ROUNDUP(ROW(D16)/3,0)-1)*33))</f>
        <v/>
      </c>
      <c r="F16" s="8" t="str">
        <f ca="1">IF(OFFSET(base!$A$1,ROUNDUP(ROW(E16)/3,0)-1,(COLUMN(E16)+(ROW(E16)*11)-11)-(ROUNDUP(ROW(E16)/3,0)-1)*33)="","",OFFSET(base!$A$1,ROUNDUP(ROW(E16)/3,0)-1,(COLUMN(E16)+(ROW(E16)*11)-11)-(ROUNDUP(ROW(E16)/3,0)-1)*33))</f>
        <v/>
      </c>
      <c r="G16" s="8" t="str">
        <f ca="1">IF(OFFSET(base!$A$1,ROUNDUP(ROW(F16)/3,0)-1,(COLUMN(F16)+(ROW(F16)*11)-11)-(ROUNDUP(ROW(F16)/3,0)-1)*33)="","",OFFSET(base!$A$1,ROUNDUP(ROW(F16)/3,0)-1,(COLUMN(F16)+(ROW(F16)*11)-11)-(ROUNDUP(ROW(F16)/3,0)-1)*33))</f>
        <v/>
      </c>
      <c r="H16" s="8" t="str">
        <f ca="1">IF(OFFSET(base!$A$1,ROUNDUP(ROW(G16)/3,0)-1,(COLUMN(G16)+(ROW(G16)*11)-11)-(ROUNDUP(ROW(G16)/3,0)-1)*33)="","",OFFSET(base!$A$1,ROUNDUP(ROW(G16)/3,0)-1,(COLUMN(G16)+(ROW(G16)*11)-11)-(ROUNDUP(ROW(G16)/3,0)-1)*33))</f>
        <v/>
      </c>
      <c r="I16" s="8" t="str">
        <f ca="1">IF(OFFSET(base!$A$1,ROUNDUP(ROW(H16)/3,0)-1,(COLUMN(H16)+(ROW(H16)*11)-11)-(ROUNDUP(ROW(H16)/3,0)-1)*33)="","",OFFSET(base!$A$1,ROUNDUP(ROW(H16)/3,0)-1,(COLUMN(H16)+(ROW(H16)*11)-11)-(ROUNDUP(ROW(H16)/3,0)-1)*33))</f>
        <v/>
      </c>
      <c r="J16" s="8" t="str">
        <f ca="1">IF(OFFSET(base!$A$1,ROUNDUP(ROW(I16)/3,0)-1,(COLUMN(I16)+(ROW(I16)*11)-11)-(ROUNDUP(ROW(I16)/3,0)-1)*33)="","",OFFSET(base!$A$1,ROUNDUP(ROW(I16)/3,0)-1,(COLUMN(I16)+(ROW(I16)*11)-11)-(ROUNDUP(ROW(I16)/3,0)-1)*33))</f>
        <v/>
      </c>
      <c r="K16" s="8" t="str">
        <f ca="1">IF(OFFSET(base!$A$1,ROUNDUP(ROW(J16)/3,0)-1,(COLUMN(J16)+(ROW(J16)*11)-11)-(ROUNDUP(ROW(J16)/3,0)-1)*33)="","",OFFSET(base!$A$1,ROUNDUP(ROW(J16)/3,0)-1,(COLUMN(J16)+(ROW(J16)*11)-11)-(ROUNDUP(ROW(J16)/3,0)-1)*33))</f>
        <v/>
      </c>
    </row>
    <row r="17" spans="1:11" x14ac:dyDescent="0.25">
      <c r="A17" s="7" t="str">
        <f ca="1">IF(OFFSET(base!$A$1,ROUNDUP(ROW(A17)/3,0)-1,MOD(ROW(A19),3)*11)="","",OFFSET(base!$A$1,ROUNDUP(ROW(A17)/3,0)-1,MOD(ROW(A19),3)*11))</f>
        <v/>
      </c>
      <c r="B17" s="8" t="str">
        <f ca="1">IF(OFFSET(base!$A$1,ROUNDUP(ROW(A17)/3,0)-1,(COLUMN(A17)+(ROW(A17)*11)-11)-(ROUNDUP(ROW(A17)/3,0)-1)*33)="","",OFFSET(base!$A$1,ROUNDUP(ROW(A17)/3,0)-1,(COLUMN(A17)+(ROW(A17)*11)-11)-(ROUNDUP(ROW(A17)/3,0)-1)*33))</f>
        <v/>
      </c>
      <c r="C17" s="8" t="str">
        <f ca="1">IF(OFFSET(base!$A$1,ROUNDUP(ROW(B17)/3,0)-1,(COLUMN(B17)+(ROW(B17)*11)-11)-(ROUNDUP(ROW(B17)/3,0)-1)*33)="","",OFFSET(base!$A$1,ROUNDUP(ROW(B17)/3,0)-1,(COLUMN(B17)+(ROW(B17)*11)-11)-(ROUNDUP(ROW(B17)/3,0)-1)*33))</f>
        <v/>
      </c>
      <c r="D17" s="8" t="str">
        <f ca="1">IF(OFFSET(base!$A$1,ROUNDUP(ROW(C17)/3,0)-1,(COLUMN(C17)+(ROW(C17)*11)-11)-(ROUNDUP(ROW(C17)/3,0)-1)*33)="","",OFFSET(base!$A$1,ROUNDUP(ROW(C17)/3,0)-1,(COLUMN(C17)+(ROW(C17)*11)-11)-(ROUNDUP(ROW(C17)/3,0)-1)*33))</f>
        <v/>
      </c>
      <c r="E17" s="8" t="str">
        <f ca="1">IF(OFFSET(base!$A$1,ROUNDUP(ROW(D17)/3,0)-1,(COLUMN(D17)+(ROW(D17)*11)-11)-(ROUNDUP(ROW(D17)/3,0)-1)*33)="","",OFFSET(base!$A$1,ROUNDUP(ROW(D17)/3,0)-1,(COLUMN(D17)+(ROW(D17)*11)-11)-(ROUNDUP(ROW(D17)/3,0)-1)*33))</f>
        <v/>
      </c>
      <c r="F17" s="8" t="str">
        <f ca="1">IF(OFFSET(base!$A$1,ROUNDUP(ROW(E17)/3,0)-1,(COLUMN(E17)+(ROW(E17)*11)-11)-(ROUNDUP(ROW(E17)/3,0)-1)*33)="","",OFFSET(base!$A$1,ROUNDUP(ROW(E17)/3,0)-1,(COLUMN(E17)+(ROW(E17)*11)-11)-(ROUNDUP(ROW(E17)/3,0)-1)*33))</f>
        <v/>
      </c>
      <c r="G17" s="8" t="str">
        <f ca="1">IF(OFFSET(base!$A$1,ROUNDUP(ROW(F17)/3,0)-1,(COLUMN(F17)+(ROW(F17)*11)-11)-(ROUNDUP(ROW(F17)/3,0)-1)*33)="","",OFFSET(base!$A$1,ROUNDUP(ROW(F17)/3,0)-1,(COLUMN(F17)+(ROW(F17)*11)-11)-(ROUNDUP(ROW(F17)/3,0)-1)*33))</f>
        <v/>
      </c>
      <c r="H17" s="8" t="str">
        <f ca="1">IF(OFFSET(base!$A$1,ROUNDUP(ROW(G17)/3,0)-1,(COLUMN(G17)+(ROW(G17)*11)-11)-(ROUNDUP(ROW(G17)/3,0)-1)*33)="","",OFFSET(base!$A$1,ROUNDUP(ROW(G17)/3,0)-1,(COLUMN(G17)+(ROW(G17)*11)-11)-(ROUNDUP(ROW(G17)/3,0)-1)*33))</f>
        <v/>
      </c>
      <c r="I17" s="8" t="str">
        <f ca="1">IF(OFFSET(base!$A$1,ROUNDUP(ROW(H17)/3,0)-1,(COLUMN(H17)+(ROW(H17)*11)-11)-(ROUNDUP(ROW(H17)/3,0)-1)*33)="","",OFFSET(base!$A$1,ROUNDUP(ROW(H17)/3,0)-1,(COLUMN(H17)+(ROW(H17)*11)-11)-(ROUNDUP(ROW(H17)/3,0)-1)*33))</f>
        <v/>
      </c>
      <c r="J17" s="8" t="str">
        <f ca="1">IF(OFFSET(base!$A$1,ROUNDUP(ROW(I17)/3,0)-1,(COLUMN(I17)+(ROW(I17)*11)-11)-(ROUNDUP(ROW(I17)/3,0)-1)*33)="","",OFFSET(base!$A$1,ROUNDUP(ROW(I17)/3,0)-1,(COLUMN(I17)+(ROW(I17)*11)-11)-(ROUNDUP(ROW(I17)/3,0)-1)*33))</f>
        <v/>
      </c>
      <c r="K17" s="8" t="str">
        <f ca="1">IF(OFFSET(base!$A$1,ROUNDUP(ROW(J17)/3,0)-1,(COLUMN(J17)+(ROW(J17)*11)-11)-(ROUNDUP(ROW(J17)/3,0)-1)*33)="","",OFFSET(base!$A$1,ROUNDUP(ROW(J17)/3,0)-1,(COLUMN(J17)+(ROW(J17)*11)-11)-(ROUNDUP(ROW(J17)/3,0)-1)*33))</f>
        <v/>
      </c>
    </row>
    <row r="18" spans="1:11" x14ac:dyDescent="0.25">
      <c r="A18" s="7" t="str">
        <f ca="1">IF(OFFSET(base!$A$1,ROUNDUP(ROW(A18)/3,0)-1,MOD(ROW(A20),3)*11)="","",OFFSET(base!$A$1,ROUNDUP(ROW(A18)/3,0)-1,MOD(ROW(A20),3)*11))</f>
        <v/>
      </c>
      <c r="B18" s="8" t="str">
        <f ca="1">IF(OFFSET(base!$A$1,ROUNDUP(ROW(A18)/3,0)-1,(COLUMN(A18)+(ROW(A18)*11)-11)-(ROUNDUP(ROW(A18)/3,0)-1)*33)="","",OFFSET(base!$A$1,ROUNDUP(ROW(A18)/3,0)-1,(COLUMN(A18)+(ROW(A18)*11)-11)-(ROUNDUP(ROW(A18)/3,0)-1)*33))</f>
        <v/>
      </c>
      <c r="C18" s="8" t="str">
        <f ca="1">IF(OFFSET(base!$A$1,ROUNDUP(ROW(B18)/3,0)-1,(COLUMN(B18)+(ROW(B18)*11)-11)-(ROUNDUP(ROW(B18)/3,0)-1)*33)="","",OFFSET(base!$A$1,ROUNDUP(ROW(B18)/3,0)-1,(COLUMN(B18)+(ROW(B18)*11)-11)-(ROUNDUP(ROW(B18)/3,0)-1)*33))</f>
        <v/>
      </c>
      <c r="D18" s="8" t="str">
        <f ca="1">IF(OFFSET(base!$A$1,ROUNDUP(ROW(C18)/3,0)-1,(COLUMN(C18)+(ROW(C18)*11)-11)-(ROUNDUP(ROW(C18)/3,0)-1)*33)="","",OFFSET(base!$A$1,ROUNDUP(ROW(C18)/3,0)-1,(COLUMN(C18)+(ROW(C18)*11)-11)-(ROUNDUP(ROW(C18)/3,0)-1)*33))</f>
        <v/>
      </c>
      <c r="E18" s="8" t="str">
        <f ca="1">IF(OFFSET(base!$A$1,ROUNDUP(ROW(D18)/3,0)-1,(COLUMN(D18)+(ROW(D18)*11)-11)-(ROUNDUP(ROW(D18)/3,0)-1)*33)="","",OFFSET(base!$A$1,ROUNDUP(ROW(D18)/3,0)-1,(COLUMN(D18)+(ROW(D18)*11)-11)-(ROUNDUP(ROW(D18)/3,0)-1)*33))</f>
        <v/>
      </c>
      <c r="F18" s="8" t="str">
        <f ca="1">IF(OFFSET(base!$A$1,ROUNDUP(ROW(E18)/3,0)-1,(COLUMN(E18)+(ROW(E18)*11)-11)-(ROUNDUP(ROW(E18)/3,0)-1)*33)="","",OFFSET(base!$A$1,ROUNDUP(ROW(E18)/3,0)-1,(COLUMN(E18)+(ROW(E18)*11)-11)-(ROUNDUP(ROW(E18)/3,0)-1)*33))</f>
        <v/>
      </c>
      <c r="G18" s="8" t="str">
        <f ca="1">IF(OFFSET(base!$A$1,ROUNDUP(ROW(F18)/3,0)-1,(COLUMN(F18)+(ROW(F18)*11)-11)-(ROUNDUP(ROW(F18)/3,0)-1)*33)="","",OFFSET(base!$A$1,ROUNDUP(ROW(F18)/3,0)-1,(COLUMN(F18)+(ROW(F18)*11)-11)-(ROUNDUP(ROW(F18)/3,0)-1)*33))</f>
        <v/>
      </c>
      <c r="H18" s="8" t="str">
        <f ca="1">IF(OFFSET(base!$A$1,ROUNDUP(ROW(G18)/3,0)-1,(COLUMN(G18)+(ROW(G18)*11)-11)-(ROUNDUP(ROW(G18)/3,0)-1)*33)="","",OFFSET(base!$A$1,ROUNDUP(ROW(G18)/3,0)-1,(COLUMN(G18)+(ROW(G18)*11)-11)-(ROUNDUP(ROW(G18)/3,0)-1)*33))</f>
        <v/>
      </c>
      <c r="I18" s="8" t="str">
        <f ca="1">IF(OFFSET(base!$A$1,ROUNDUP(ROW(H18)/3,0)-1,(COLUMN(H18)+(ROW(H18)*11)-11)-(ROUNDUP(ROW(H18)/3,0)-1)*33)="","",OFFSET(base!$A$1,ROUNDUP(ROW(H18)/3,0)-1,(COLUMN(H18)+(ROW(H18)*11)-11)-(ROUNDUP(ROW(H18)/3,0)-1)*33))</f>
        <v/>
      </c>
      <c r="J18" s="8" t="str">
        <f ca="1">IF(OFFSET(base!$A$1,ROUNDUP(ROW(I18)/3,0)-1,(COLUMN(I18)+(ROW(I18)*11)-11)-(ROUNDUP(ROW(I18)/3,0)-1)*33)="","",OFFSET(base!$A$1,ROUNDUP(ROW(I18)/3,0)-1,(COLUMN(I18)+(ROW(I18)*11)-11)-(ROUNDUP(ROW(I18)/3,0)-1)*33))</f>
        <v/>
      </c>
      <c r="K18" s="8" t="str">
        <f ca="1">IF(OFFSET(base!$A$1,ROUNDUP(ROW(J18)/3,0)-1,(COLUMN(J18)+(ROW(J18)*11)-11)-(ROUNDUP(ROW(J18)/3,0)-1)*33)="","",OFFSET(base!$A$1,ROUNDUP(ROW(J18)/3,0)-1,(COLUMN(J18)+(ROW(J18)*11)-11)-(ROUNDUP(ROW(J18)/3,0)-1)*33))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formule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Hamdi</dc:creator>
  <cp:lastModifiedBy>admin</cp:lastModifiedBy>
  <dcterms:created xsi:type="dcterms:W3CDTF">2013-03-22T14:55:08Z</dcterms:created>
  <dcterms:modified xsi:type="dcterms:W3CDTF">2013-12-09T05:09:04Z</dcterms:modified>
</cp:coreProperties>
</file>