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600" yWindow="630" windowWidth="18435" windowHeight="844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3" i="1" l="1"/>
  <c r="G4" i="1"/>
  <c r="G5" i="1"/>
  <c r="G2" i="1"/>
  <c r="A21" i="1" s="1" a="1"/>
  <c r="A21" i="1" s="1"/>
  <c r="A24" i="1" l="1" a="1"/>
  <c r="A24" i="1" s="1"/>
  <c r="A20" i="1" a="1"/>
  <c r="A20" i="1" s="1"/>
  <c r="A16" i="1" a="1"/>
  <c r="A16" i="1" s="1"/>
  <c r="A12" i="1" a="1"/>
  <c r="A12" i="1" s="1"/>
  <c r="A23" i="1" a="1"/>
  <c r="A23" i="1" s="1"/>
  <c r="A17" i="1" a="1"/>
  <c r="A17" i="1" s="1"/>
  <c r="A19" i="1" a="1"/>
  <c r="A19" i="1" s="1"/>
  <c r="A15" i="1" a="1"/>
  <c r="A15" i="1" s="1"/>
  <c r="A11" i="1" a="1"/>
  <c r="A11" i="1" s="1"/>
  <c r="A22" i="1" a="1"/>
  <c r="A22" i="1" s="1"/>
  <c r="A9" i="1" a="1"/>
  <c r="A9" i="1" s="1"/>
  <c r="B9" i="1" s="1"/>
  <c r="A13" i="1" a="1"/>
  <c r="A13" i="1" s="1"/>
  <c r="A18" i="1" a="1"/>
  <c r="A18" i="1" s="1"/>
  <c r="A14" i="1" a="1"/>
  <c r="A14" i="1" s="1"/>
  <c r="A10" i="1" a="1"/>
  <c r="A10" i="1" s="1"/>
  <c r="B10" i="1" s="1"/>
  <c r="B19" i="1" l="1"/>
  <c r="B14" i="1"/>
  <c r="B22" i="1"/>
  <c r="B17" i="1"/>
  <c r="B20" i="1"/>
  <c r="B16" i="1"/>
  <c r="B11" i="1"/>
  <c r="B23" i="1"/>
  <c r="B24" i="1"/>
  <c r="B18" i="1"/>
  <c r="B13" i="1"/>
  <c r="B15" i="1"/>
  <c r="B12" i="1"/>
  <c r="B21" i="1"/>
</calcChain>
</file>

<file path=xl/sharedStrings.xml><?xml version="1.0" encoding="utf-8"?>
<sst xmlns="http://schemas.openxmlformats.org/spreadsheetml/2006/main" count="28" uniqueCount="27">
  <si>
    <t>Raison Sociale</t>
  </si>
  <si>
    <t>Artisan 1</t>
  </si>
  <si>
    <t>Artisan 2</t>
  </si>
  <si>
    <t>Artisan 3</t>
  </si>
  <si>
    <t>Artisan 4</t>
  </si>
  <si>
    <t>Compétences</t>
  </si>
  <si>
    <t>Compétence 1</t>
  </si>
  <si>
    <t>Compétence 2</t>
  </si>
  <si>
    <t>Compétence 3</t>
  </si>
  <si>
    <t>Compétence 4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</si>
  <si>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</si>
  <si>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</si>
  <si>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</si>
  <si>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</si>
  <si>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</si>
  <si>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</si>
  <si>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</si>
  <si>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</si>
  <si>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</si>
  <si>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</si>
  <si>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</si>
  <si>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</si>
  <si>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</si>
  <si>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</si>
  <si>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P</t>
  </si>
  <si>
    <t>Compétence 5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</si>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</sst>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/>
  </sheetViews>
  <sheetFormatPr baseColWidth="10" defaultRowHeight="15" x14ac:dyDescent="0.25"/>
  <cols>
    <col min="1" max="1" width="13.5703125" bestFit="1" customWidth="1"/>
    <col min="2" max="6" width="13.7109375" bestFit="1" customWidth="1"/>
  </cols>
  <sheetData>
    <row r="1" spans="1:8" x14ac:dyDescent="0.25">
      <c r="A1" t="s">
        <v>0</v>
      </c>
      <c r="B1" t="s">
        <v>6</v>
      </c>
      <c r="C1" t="s">
        <v>7</v>
      </c>
      <c r="D1" t="s">
        <v>8</v>
      </c>
      <c r="E1" t="s">
        <v>9</v>
      </c>
      <c r="F1" t="s">
        <v>25</v>
      </c>
    </row>
    <row r="2" spans="1:8" x14ac:dyDescent="0.25">
      <c r="A2" t="s">
        <v>1</v>
      </c>
      <c r="B2" t="s">
        <v>10</v>
      </c>
      <c r="C2" t="s">
        <v>11</v>
      </c>
      <c r="D2" t="s">
        <v>12</v>
      </c>
      <c r="E2" t="s">
        <v>13</v>
      </c>
      <c r="G2" s="1">
        <f>COUNTA($B$2:$F2)</f>
        <v>4</v>
      </c>
      <c r="H2" s="4"/>
    </row>
    <row r="3" spans="1:8" x14ac:dyDescent="0.25">
      <c r="A3" t="s">
        <v>2</v>
      </c>
      <c r="B3" t="s">
        <v>14</v>
      </c>
      <c r="C3" t="s">
        <v>15</v>
      </c>
      <c r="D3" t="s">
        <v>16</v>
      </c>
      <c r="G3" s="1">
        <f>COUNTA($B$2:$F3)</f>
        <v>7</v>
      </c>
      <c r="H3" s="4"/>
    </row>
    <row r="4" spans="1:8" x14ac:dyDescent="0.25">
      <c r="A4" t="s">
        <v>3</v>
      </c>
      <c r="B4" t="s">
        <v>17</v>
      </c>
      <c r="C4" t="s">
        <v>18</v>
      </c>
      <c r="D4" t="s">
        <v>19</v>
      </c>
      <c r="E4" t="s">
        <v>20</v>
      </c>
      <c r="G4" s="1">
        <f>COUNTA($B$2:$F4)</f>
        <v>11</v>
      </c>
      <c r="H4" s="4"/>
    </row>
    <row r="5" spans="1:8" x14ac:dyDescent="0.25">
      <c r="A5" t="s">
        <v>4</v>
      </c>
      <c r="B5" t="s">
        <v>21</v>
      </c>
      <c r="C5" t="s">
        <v>22</v>
      </c>
      <c r="D5" t="s">
        <v>23</v>
      </c>
      <c r="E5" t="s">
        <v>24</v>
      </c>
      <c r="F5" t="s">
        <v>26</v>
      </c>
      <c r="G5" s="1">
        <f>COUNTA($B$2:$F5)</f>
        <v>16</v>
      </c>
      <c r="H5" s="4"/>
    </row>
    <row r="8" spans="1:8" x14ac:dyDescent="0.25">
      <c r="A8" t="s">
        <v>0</v>
      </c>
      <c r="B8" t="s">
        <v>5</v>
      </c>
    </row>
    <row r="9" spans="1:8" x14ac:dyDescent="0.25">
      <c r="A9" s="2" t="str">
        <f t="array" ref="A9">INDEX($A$1:$A$5,MIN(IF(ROW(A1)&lt;=$G$1:$G$5,ROW($G$1:$G$5))))&amp;""</f>
        <v>Artisan 1</v>
      </c>
      <c r="B9" s="1" t="str">
        <f>VLOOKUP(A9,$A$2:$F$5,COUNTIF($A$9:A9,A9)+1)</f>
        <v>A</v>
      </c>
      <c r="C9" s="3"/>
      <c r="D9" s="3"/>
      <c r="E9" s="3"/>
      <c r="F9" s="3"/>
    </row>
    <row r="10" spans="1:8" x14ac:dyDescent="0.25">
      <c r="A10" s="2" t="str">
        <f t="array" ref="A10">INDEX($A$1:$A$5,MIN(IF(ROW(A2)&lt;=$G$1:$G$5,ROW($G$1:$G$5))))&amp;""</f>
        <v>Artisan 1</v>
      </c>
      <c r="B10" s="1" t="str">
        <f>VLOOKUP(A10,$A$2:$F$5,COUNTIF($A$9:A10,A10)+1)</f>
        <v>B</v>
      </c>
      <c r="C10" s="3"/>
      <c r="D10" s="3"/>
      <c r="E10" s="3"/>
      <c r="F10" s="3"/>
    </row>
    <row r="11" spans="1:8" x14ac:dyDescent="0.25">
      <c r="A11" s="2" t="str">
        <f t="array" ref="A11">INDEX($A$1:$A$5,MIN(IF(ROW(A3)&lt;=$G$1:$G$5,ROW($G$1:$G$5))))&amp;""</f>
        <v>Artisan 1</v>
      </c>
      <c r="B11" s="1" t="str">
        <f>VLOOKUP(A11,$A$2:$F$5,COUNTIF($A$9:A11,A11)+1)</f>
        <v>C</v>
      </c>
      <c r="C11" s="3"/>
      <c r="D11" s="3"/>
      <c r="E11" s="3"/>
      <c r="F11" s="3"/>
    </row>
    <row r="12" spans="1:8" x14ac:dyDescent="0.25">
      <c r="A12" s="2" t="str">
        <f t="array" ref="A12">INDEX($A$1:$A$5,MIN(IF(ROW(A4)&lt;=$G$1:$G$5,ROW($G$1:$G$5))))&amp;""</f>
        <v>Artisan 1</v>
      </c>
      <c r="B12" s="1" t="str">
        <f>VLOOKUP(A12,$A$2:$F$5,COUNTIF($A$9:A12,A12)+1)</f>
        <v>D</v>
      </c>
      <c r="C12" s="3"/>
      <c r="D12" s="3"/>
      <c r="E12" s="3"/>
      <c r="F12" s="3"/>
    </row>
    <row r="13" spans="1:8" x14ac:dyDescent="0.25">
      <c r="A13" s="2" t="str">
        <f t="array" ref="A13">INDEX($A$1:$A$5,MIN(IF(ROW(A5)&lt;=$G$1:$G$5,ROW($G$1:$G$5))))&amp;""</f>
        <v>Artisan 2</v>
      </c>
      <c r="B13" s="1" t="str">
        <f>VLOOKUP(A13,$A$2:$F$5,COUNTIF($A$9:A13,A13)+1)</f>
        <v>E</v>
      </c>
      <c r="C13" s="3"/>
      <c r="D13" s="3"/>
      <c r="E13" s="3"/>
      <c r="F13" s="3"/>
    </row>
    <row r="14" spans="1:8" x14ac:dyDescent="0.25">
      <c r="A14" s="2" t="str">
        <f t="array" ref="A14">INDEX($A$1:$A$5,MIN(IF(ROW(A6)&lt;=$G$1:$G$5,ROW($G$1:$G$5))))&amp;""</f>
        <v>Artisan 2</v>
      </c>
      <c r="B14" s="1" t="str">
        <f>VLOOKUP(A14,$A$2:$F$5,COUNTIF($A$9:A14,A14)+1)</f>
        <v>F</v>
      </c>
      <c r="C14" s="3"/>
      <c r="D14" s="3"/>
      <c r="E14" s="3"/>
      <c r="F14" s="3"/>
    </row>
    <row r="15" spans="1:8" x14ac:dyDescent="0.25">
      <c r="A15" s="2" t="str">
        <f t="array" ref="A15">INDEX($A$1:$A$5,MIN(IF(ROW(A7)&lt;=$G$1:$G$5,ROW($G$1:$G$5))))&amp;""</f>
        <v>Artisan 2</v>
      </c>
      <c r="B15" s="1" t="str">
        <f>VLOOKUP(A15,$A$2:$F$5,COUNTIF($A$9:A15,A15)+1)</f>
        <v>G</v>
      </c>
      <c r="C15" s="3"/>
      <c r="D15" s="3"/>
      <c r="E15" s="3"/>
      <c r="F15" s="3"/>
    </row>
    <row r="16" spans="1:8" x14ac:dyDescent="0.25">
      <c r="A16" s="2" t="str">
        <f t="array" ref="A16">INDEX($A$1:$A$5,MIN(IF(ROW(A8)&lt;=$G$1:$G$5,ROW($G$1:$G$5))))&amp;""</f>
        <v>Artisan 3</v>
      </c>
      <c r="B16" s="1" t="str">
        <f>VLOOKUP(A16,$A$2:$F$5,COUNTIF($A$9:A16,A16)+1)</f>
        <v>I</v>
      </c>
      <c r="C16" s="3"/>
      <c r="D16" s="3"/>
      <c r="E16" s="3"/>
      <c r="F16" s="3"/>
    </row>
    <row r="17" spans="1:6" x14ac:dyDescent="0.25">
      <c r="A17" s="2" t="str">
        <f t="array" ref="A17">INDEX($A$1:$A$5,MIN(IF(ROW(A9)&lt;=$G$1:$G$5,ROW($G$1:$G$5))))&amp;""</f>
        <v>Artisan 3</v>
      </c>
      <c r="B17" s="1" t="str">
        <f>VLOOKUP(A17,$A$2:$F$5,COUNTIF($A$9:A17,A17)+1)</f>
        <v>J</v>
      </c>
      <c r="C17" s="3"/>
      <c r="D17" s="3"/>
      <c r="E17" s="3"/>
      <c r="F17" s="3"/>
    </row>
    <row r="18" spans="1:6" x14ac:dyDescent="0.25">
      <c r="A18" s="2" t="str">
        <f t="array" ref="A18">INDEX($A$1:$A$5,MIN(IF(ROW(A10)&lt;=$G$1:$G$5,ROW($G$1:$G$5))))&amp;""</f>
        <v>Artisan 3</v>
      </c>
      <c r="B18" s="1" t="str">
        <f>VLOOKUP(A18,$A$2:$F$5,COUNTIF($A$9:A18,A18)+1)</f>
        <v>K</v>
      </c>
      <c r="C18" s="3"/>
      <c r="D18" s="3"/>
      <c r="E18" s="3"/>
      <c r="F18" s="3"/>
    </row>
    <row r="19" spans="1:6" x14ac:dyDescent="0.25">
      <c r="A19" s="2" t="str">
        <f t="array" ref="A19">INDEX($A$1:$A$5,MIN(IF(ROW(A11)&lt;=$G$1:$G$5,ROW($G$1:$G$5))))&amp;""</f>
        <v>Artisan 3</v>
      </c>
      <c r="B19" s="1" t="str">
        <f>VLOOKUP(A19,$A$2:$F$5,COUNTIF($A$9:A19,A19)+1)</f>
        <v>L</v>
      </c>
      <c r="C19" s="3"/>
      <c r="D19" s="3"/>
      <c r="E19" s="3"/>
      <c r="F19" s="3"/>
    </row>
    <row r="20" spans="1:6" x14ac:dyDescent="0.25">
      <c r="A20" s="2" t="str">
        <f t="array" ref="A20">INDEX($A$1:$A$5,MIN(IF(ROW(A12)&lt;=$G$1:$G$5,ROW($G$1:$G$5))))&amp;""</f>
        <v>Artisan 4</v>
      </c>
      <c r="B20" s="1" t="str">
        <f>VLOOKUP(A20,$A$2:$F$5,COUNTIF($A$9:A20,A20)+1)</f>
        <v>M</v>
      </c>
      <c r="C20" s="3"/>
      <c r="D20" s="3"/>
      <c r="E20" s="3"/>
      <c r="F20" s="3"/>
    </row>
    <row r="21" spans="1:6" x14ac:dyDescent="0.25">
      <c r="A21" s="2" t="str">
        <f t="array" ref="A21">INDEX($A$1:$A$5,MIN(IF(ROW(A13)&lt;=$G$1:$G$5,ROW($G$1:$G$5))))&amp;""</f>
        <v>Artisan 4</v>
      </c>
      <c r="B21" s="1" t="str">
        <f>VLOOKUP(A21,$A$2:$F$5,COUNTIF($A$9:A21,A21)+1)</f>
        <v>N</v>
      </c>
      <c r="C21" s="3"/>
      <c r="D21" s="3"/>
      <c r="E21" s="3"/>
      <c r="F21" s="3"/>
    </row>
    <row r="22" spans="1:6" x14ac:dyDescent="0.25">
      <c r="A22" s="2" t="str">
        <f t="array" ref="A22">INDEX($A$1:$A$5,MIN(IF(ROW(A14)&lt;=$G$1:$G$5,ROW($G$1:$G$5))))&amp;""</f>
        <v>Artisan 4</v>
      </c>
      <c r="B22" s="1" t="str">
        <f>VLOOKUP(A22,$A$2:$F$5,COUNTIF($A$9:A22,A22)+1)</f>
        <v>O</v>
      </c>
      <c r="C22" s="3"/>
      <c r="D22" s="3"/>
      <c r="E22" s="3"/>
      <c r="F22" s="3"/>
    </row>
    <row r="23" spans="1:6" x14ac:dyDescent="0.25">
      <c r="A23" s="2" t="str">
        <f t="array" ref="A23">INDEX($A$1:$A$5,MIN(IF(ROW(A15)&lt;=$G$1:$G$5,ROW($G$1:$G$5))))&amp;""</f>
        <v>Artisan 4</v>
      </c>
      <c r="B23" s="1" t="str">
        <f>VLOOKUP(A23,$A$2:$F$5,COUNTIF($A$9:A23,A23)+1)</f>
        <v>P</v>
      </c>
      <c r="C23" s="3"/>
      <c r="D23" s="3"/>
      <c r="E23" s="3"/>
      <c r="F23" s="3"/>
    </row>
    <row r="24" spans="1:6" x14ac:dyDescent="0.25">
      <c r="A24" s="2" t="str">
        <f t="array" ref="A24">INDEX($A$1:$A$5,MIN(IF(ROW(A16)&lt;=$G$1:$G$5,ROW($G$1:$G$5))))&amp;""</f>
        <v>Artisan 4</v>
      </c>
      <c r="B24" s="1" t="str">
        <f>VLOOKUP(A24,$A$2:$F$5,COUNTIF($A$9:A24,A24)+1)</f>
        <v>Q</v>
      </c>
      <c r="C24" s="3"/>
      <c r="D24" s="3"/>
      <c r="E24" s="3"/>
      <c r="F2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J0337404</dc:creator>
  <cp:lastModifiedBy>admin</cp:lastModifiedBy>
  <dcterms:created xsi:type="dcterms:W3CDTF">2013-11-20T12:38:53Z</dcterms:created>
  <dcterms:modified xsi:type="dcterms:W3CDTF">2013-11-20T16:58:12Z</dcterms:modified>
</cp:coreProperties>
</file>