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65" windowWidth="15120" windowHeight="7950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J3" i="2"/>
  <c r="K3" i="2"/>
  <c r="L3" i="2"/>
  <c r="C4" i="2"/>
  <c r="D4" i="2"/>
  <c r="E4" i="2"/>
  <c r="F4" i="2"/>
  <c r="G4" i="2"/>
  <c r="H4" i="2"/>
  <c r="I4" i="2"/>
  <c r="J4" i="2"/>
  <c r="K4" i="2"/>
  <c r="L4" i="2"/>
  <c r="C5" i="2"/>
  <c r="D5" i="2"/>
  <c r="E5" i="2"/>
  <c r="F5" i="2"/>
  <c r="G5" i="2"/>
  <c r="H5" i="2"/>
  <c r="I5" i="2"/>
  <c r="J5" i="2"/>
  <c r="K5" i="2"/>
  <c r="L5" i="2"/>
  <c r="C6" i="2"/>
  <c r="D6" i="2"/>
  <c r="E6" i="2"/>
  <c r="F6" i="2"/>
  <c r="G6" i="2"/>
  <c r="H6" i="2"/>
  <c r="I6" i="2"/>
  <c r="J6" i="2"/>
  <c r="K6" i="2"/>
  <c r="L6" i="2"/>
  <c r="C7" i="2"/>
  <c r="D7" i="2"/>
  <c r="E7" i="2"/>
  <c r="F7" i="2"/>
  <c r="G7" i="2"/>
  <c r="H7" i="2"/>
  <c r="I7" i="2"/>
  <c r="J7" i="2"/>
  <c r="K7" i="2"/>
  <c r="L7" i="2"/>
  <c r="C8" i="2"/>
  <c r="D8" i="2"/>
  <c r="E8" i="2"/>
  <c r="F8" i="2"/>
  <c r="G8" i="2"/>
  <c r="H8" i="2"/>
  <c r="I8" i="2"/>
  <c r="J8" i="2"/>
  <c r="K8" i="2"/>
  <c r="L8" i="2"/>
  <c r="C9" i="2"/>
  <c r="D9" i="2"/>
  <c r="E9" i="2"/>
  <c r="F9" i="2"/>
  <c r="G9" i="2"/>
  <c r="H9" i="2"/>
  <c r="I9" i="2"/>
  <c r="J9" i="2"/>
  <c r="K9" i="2"/>
  <c r="L9" i="2"/>
  <c r="C10" i="2"/>
  <c r="D10" i="2"/>
  <c r="E10" i="2"/>
  <c r="F10" i="2"/>
  <c r="G10" i="2"/>
  <c r="H10" i="2"/>
  <c r="I10" i="2"/>
  <c r="J10" i="2"/>
  <c r="K10" i="2"/>
  <c r="L10" i="2"/>
  <c r="C11" i="2"/>
  <c r="D11" i="2"/>
  <c r="E11" i="2"/>
  <c r="F11" i="2"/>
  <c r="G11" i="2"/>
  <c r="H11" i="2"/>
  <c r="I11" i="2"/>
  <c r="J11" i="2"/>
  <c r="K11" i="2"/>
  <c r="L11" i="2"/>
  <c r="B4" i="2"/>
  <c r="B5" i="2"/>
  <c r="B6" i="2"/>
  <c r="B7" i="2"/>
  <c r="B8" i="2"/>
  <c r="B9" i="2"/>
  <c r="B10" i="2"/>
  <c r="B11" i="2"/>
  <c r="B3" i="2"/>
</calcChain>
</file>

<file path=xl/sharedStrings.xml><?xml version="1.0" encoding="utf-8"?>
<sst xmlns="http://schemas.openxmlformats.org/spreadsheetml/2006/main" count="71" uniqueCount="24">
  <si>
    <t>Date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</si>
  <si>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</si>
  <si>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</si>
  <si>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</si>
  <si>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</si>
  <si>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</si>
  <si>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</si>
  <si>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</si>
  <si>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</si>
  <si>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</si>
  <si>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Nb</t>
  </si>
  <si>
    <t>Typologie</t>
  </si>
  <si>
    <t>Absence date</t>
  </si>
  <si>
    <t>Incohérence</t>
  </si>
  <si>
    <t>Absence signature</t>
  </si>
  <si>
    <t>Retard</t>
  </si>
  <si>
    <t>Manque
Mauvais lot</t>
  </si>
  <si>
    <t xml:space="preserve"> </t>
  </si>
  <si>
    <t>i</t>
  </si>
  <si>
    <t>k</t>
  </si>
  <si>
    <t>Ref non maîtrisée</t>
  </si>
  <si>
    <t>Manque info</t>
  </si>
  <si>
    <t>Problème DLC</t>
  </si>
  <si>
    <t>Manque
info
température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</si>
</sst>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-mmm\-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36"/>
  <sheetViews>
    <sheetView topLeftCell="A4" workbookViewId="0">
      <selection activeCell="D6" sqref="D6"/>
    </sheetView>
  </sheetViews>
  <sheetFormatPr baseColWidth="10" defaultRowHeight="15" x14ac:dyDescent="0.25"/>
  <cols>
    <col min="1" max="1" width="14.140625" bestFit="1" customWidth="1"/>
    <col min="2" max="2" width="3.28515625" bestFit="1" customWidth="1"/>
    <col min="3" max="3" width="19.7109375" bestFit="1" customWidth="1"/>
    <col min="4" max="4" width="3.28515625" bestFit="1" customWidth="1"/>
    <col min="5" max="5" width="19.7109375" bestFit="1" customWidth="1"/>
    <col min="6" max="6" width="3.28515625" bestFit="1" customWidth="1"/>
    <col min="7" max="7" width="19.7109375" bestFit="1" customWidth="1"/>
    <col min="21" max="21" width="20.7109375" customWidth="1"/>
  </cols>
  <sheetData>
    <row r="4" spans="1:21" x14ac:dyDescent="0.25">
      <c r="A4" s="1"/>
      <c r="B4" s="19" t="s">
        <v>1</v>
      </c>
      <c r="C4" s="20"/>
      <c r="D4" s="17" t="s">
        <v>2</v>
      </c>
      <c r="E4" s="18"/>
      <c r="F4" s="15" t="s">
        <v>3</v>
      </c>
      <c r="G4" s="16"/>
      <c r="H4" s="17" t="s">
        <v>4</v>
      </c>
      <c r="I4" s="18"/>
      <c r="J4" s="15" t="s">
        <v>5</v>
      </c>
      <c r="K4" s="16"/>
      <c r="L4" s="17" t="s">
        <v>6</v>
      </c>
      <c r="M4" s="18"/>
      <c r="N4" s="15" t="s">
        <v>7</v>
      </c>
      <c r="O4" s="16"/>
      <c r="P4" s="17" t="s">
        <v>8</v>
      </c>
      <c r="Q4" s="18"/>
      <c r="R4" s="15" t="s">
        <v>9</v>
      </c>
      <c r="S4" s="16"/>
    </row>
    <row r="5" spans="1:21" x14ac:dyDescent="0.25">
      <c r="A5" s="2" t="s">
        <v>0</v>
      </c>
      <c r="B5" s="4" t="s">
        <v>10</v>
      </c>
      <c r="C5" s="5" t="s">
        <v>11</v>
      </c>
      <c r="D5" s="5" t="s">
        <v>10</v>
      </c>
      <c r="E5" s="5" t="s">
        <v>11</v>
      </c>
      <c r="F5" s="5" t="s">
        <v>10</v>
      </c>
      <c r="G5" s="5" t="s">
        <v>11</v>
      </c>
      <c r="H5" s="5" t="s">
        <v>10</v>
      </c>
      <c r="I5" s="5" t="s">
        <v>11</v>
      </c>
      <c r="J5" s="5" t="s">
        <v>10</v>
      </c>
      <c r="K5" s="5" t="s">
        <v>11</v>
      </c>
      <c r="L5" s="5" t="s">
        <v>10</v>
      </c>
      <c r="M5" s="5" t="s">
        <v>11</v>
      </c>
      <c r="N5" s="5" t="s">
        <v>10</v>
      </c>
      <c r="O5" s="5" t="s">
        <v>11</v>
      </c>
      <c r="P5" s="5" t="s">
        <v>10</v>
      </c>
      <c r="Q5" s="5" t="s">
        <v>11</v>
      </c>
      <c r="R5" s="5" t="s">
        <v>10</v>
      </c>
      <c r="S5" s="5" t="s">
        <v>11</v>
      </c>
      <c r="U5" s="12" t="s">
        <v>11</v>
      </c>
    </row>
    <row r="6" spans="1:21" ht="30" x14ac:dyDescent="0.25">
      <c r="A6" s="3">
        <v>40909</v>
      </c>
      <c r="B6" s="6">
        <v>2</v>
      </c>
      <c r="C6" s="6" t="s">
        <v>12</v>
      </c>
      <c r="D6" s="7">
        <v>7</v>
      </c>
      <c r="E6" s="7" t="s">
        <v>13</v>
      </c>
      <c r="F6" s="6"/>
      <c r="G6" s="6"/>
      <c r="H6" s="7"/>
      <c r="I6" s="7"/>
      <c r="J6" s="6"/>
      <c r="K6" s="6"/>
      <c r="L6" s="7"/>
      <c r="M6" s="7"/>
      <c r="N6" s="6"/>
      <c r="O6" s="6"/>
      <c r="P6" s="7"/>
      <c r="Q6" s="7"/>
      <c r="R6" s="6"/>
      <c r="S6" s="6"/>
      <c r="U6" s="13" t="s">
        <v>16</v>
      </c>
    </row>
    <row r="7" spans="1:21" x14ac:dyDescent="0.25">
      <c r="A7" s="3">
        <v>40910</v>
      </c>
      <c r="B7" s="6">
        <v>1</v>
      </c>
      <c r="C7" s="6" t="s">
        <v>13</v>
      </c>
      <c r="D7" s="7">
        <v>8</v>
      </c>
      <c r="E7" s="7" t="s">
        <v>12</v>
      </c>
      <c r="F7" s="6"/>
      <c r="G7" s="6"/>
      <c r="H7" s="7"/>
      <c r="I7" s="7"/>
      <c r="J7" s="6"/>
      <c r="K7" s="6"/>
      <c r="L7" s="7"/>
      <c r="M7" s="7"/>
      <c r="N7" s="6"/>
      <c r="O7" s="6"/>
      <c r="P7" s="7"/>
      <c r="Q7" s="7"/>
      <c r="R7" s="6"/>
      <c r="S7" s="6"/>
      <c r="U7" s="13" t="s">
        <v>20</v>
      </c>
    </row>
    <row r="8" spans="1:21" x14ac:dyDescent="0.25">
      <c r="A8" s="3">
        <v>40911</v>
      </c>
      <c r="B8" s="6"/>
      <c r="C8" s="6"/>
      <c r="D8" s="7"/>
      <c r="E8" s="7"/>
      <c r="F8" s="6"/>
      <c r="G8" s="6"/>
      <c r="H8" s="7"/>
      <c r="I8" s="7"/>
      <c r="J8" s="6"/>
      <c r="K8" s="6"/>
      <c r="L8" s="7"/>
      <c r="M8" s="7"/>
      <c r="N8" s="6"/>
      <c r="O8" s="6"/>
      <c r="P8" s="7"/>
      <c r="Q8" s="7"/>
      <c r="R8" s="6"/>
      <c r="S8" s="6"/>
      <c r="U8" s="13" t="s">
        <v>14</v>
      </c>
    </row>
    <row r="9" spans="1:21" x14ac:dyDescent="0.25">
      <c r="A9" s="3">
        <v>40912</v>
      </c>
      <c r="B9" s="6">
        <v>3</v>
      </c>
      <c r="C9" s="6" t="s">
        <v>12</v>
      </c>
      <c r="D9" s="7">
        <v>4</v>
      </c>
      <c r="E9" s="7" t="s">
        <v>14</v>
      </c>
      <c r="F9" s="6"/>
      <c r="G9" s="6"/>
      <c r="H9" s="7"/>
      <c r="I9" s="7"/>
      <c r="J9" s="6"/>
      <c r="K9" s="6"/>
      <c r="L9" s="7"/>
      <c r="M9" s="7"/>
      <c r="N9" s="6"/>
      <c r="O9" s="6"/>
      <c r="P9" s="7"/>
      <c r="Q9" s="7"/>
      <c r="R9" s="6"/>
      <c r="S9" s="6"/>
      <c r="U9" s="13" t="s">
        <v>12</v>
      </c>
    </row>
    <row r="10" spans="1:21" x14ac:dyDescent="0.25">
      <c r="A10" s="3">
        <v>40913</v>
      </c>
      <c r="B10" s="6"/>
      <c r="C10" s="6"/>
      <c r="D10" s="7"/>
      <c r="E10" s="7"/>
      <c r="F10" s="6"/>
      <c r="G10" s="6"/>
      <c r="H10" s="7"/>
      <c r="I10" s="7"/>
      <c r="J10" s="6"/>
      <c r="K10" s="6"/>
      <c r="L10" s="7"/>
      <c r="M10" s="7"/>
      <c r="N10" s="6"/>
      <c r="O10" s="6"/>
      <c r="P10" s="7"/>
      <c r="Q10" s="7"/>
      <c r="R10" s="6"/>
      <c r="S10" s="6"/>
      <c r="U10" s="13" t="s">
        <v>13</v>
      </c>
    </row>
    <row r="11" spans="1:21" x14ac:dyDescent="0.25">
      <c r="A11" s="3">
        <v>40914</v>
      </c>
      <c r="B11" s="6"/>
      <c r="C11" s="6"/>
      <c r="D11" s="7"/>
      <c r="E11" s="7"/>
      <c r="F11" s="6">
        <v>2</v>
      </c>
      <c r="G11" s="6" t="s">
        <v>15</v>
      </c>
      <c r="H11" s="7"/>
      <c r="I11" s="7"/>
      <c r="J11" s="6"/>
      <c r="K11" s="6"/>
      <c r="L11" s="7"/>
      <c r="M11" s="7"/>
      <c r="N11" s="6"/>
      <c r="O11" s="6"/>
      <c r="P11" s="7"/>
      <c r="Q11" s="7"/>
      <c r="R11" s="6"/>
      <c r="S11" s="6"/>
      <c r="U11" s="13" t="s">
        <v>15</v>
      </c>
    </row>
    <row r="12" spans="1:21" x14ac:dyDescent="0.25">
      <c r="A12" s="3">
        <v>40915</v>
      </c>
      <c r="B12" s="6"/>
      <c r="C12" s="6"/>
      <c r="D12" s="7"/>
      <c r="E12" s="7"/>
      <c r="F12" s="6">
        <v>12</v>
      </c>
      <c r="G12" s="6" t="s">
        <v>12</v>
      </c>
      <c r="H12" s="7"/>
      <c r="I12" s="7"/>
      <c r="J12" s="6"/>
      <c r="K12" s="6"/>
      <c r="L12" s="7"/>
      <c r="M12" s="7"/>
      <c r="N12" s="6"/>
      <c r="O12" s="6"/>
      <c r="P12" s="7"/>
      <c r="Q12" s="7"/>
      <c r="R12" s="6"/>
      <c r="S12" s="6"/>
      <c r="U12" s="13" t="s">
        <v>21</v>
      </c>
    </row>
    <row r="13" spans="1:21" x14ac:dyDescent="0.25">
      <c r="A13" s="3">
        <v>40916</v>
      </c>
      <c r="B13" s="6">
        <v>5</v>
      </c>
      <c r="C13" s="6" t="s">
        <v>16</v>
      </c>
      <c r="D13" s="7">
        <v>4</v>
      </c>
      <c r="E13" s="7" t="s">
        <v>16</v>
      </c>
      <c r="F13" s="6">
        <v>3</v>
      </c>
      <c r="G13" s="6" t="s">
        <v>16</v>
      </c>
      <c r="H13" s="7"/>
      <c r="I13" s="7"/>
      <c r="J13" s="6"/>
      <c r="K13" s="6"/>
      <c r="L13" s="7"/>
      <c r="M13" s="7"/>
      <c r="N13" s="6"/>
      <c r="O13" s="6"/>
      <c r="P13" s="7"/>
      <c r="Q13" s="7"/>
      <c r="R13" s="6"/>
      <c r="S13" s="6"/>
      <c r="U13" s="13" t="s">
        <v>22</v>
      </c>
    </row>
    <row r="14" spans="1:21" ht="38.25" x14ac:dyDescent="0.25">
      <c r="A14" s="3">
        <v>40917</v>
      </c>
      <c r="B14" s="6"/>
      <c r="C14" s="6"/>
      <c r="D14" s="7"/>
      <c r="E14" s="7"/>
      <c r="F14" s="6"/>
      <c r="G14" s="6"/>
      <c r="H14" s="7"/>
      <c r="I14" s="7"/>
      <c r="J14" s="6"/>
      <c r="K14" s="6"/>
      <c r="L14" s="7"/>
      <c r="M14" s="7"/>
      <c r="N14" s="6"/>
      <c r="O14" s="6"/>
      <c r="P14" s="7"/>
      <c r="Q14" s="7"/>
      <c r="R14" s="6"/>
      <c r="S14" s="6"/>
      <c r="U14" s="14" t="s">
        <v>23</v>
      </c>
    </row>
    <row r="15" spans="1:21" x14ac:dyDescent="0.25">
      <c r="A15" s="3">
        <v>40918</v>
      </c>
      <c r="B15" s="6"/>
      <c r="C15" s="6"/>
      <c r="D15" s="7"/>
      <c r="E15" s="7"/>
      <c r="F15" s="6"/>
      <c r="G15" s="6"/>
      <c r="H15" s="7"/>
      <c r="I15" s="7"/>
      <c r="J15" s="6"/>
      <c r="K15" s="6"/>
      <c r="L15" s="7"/>
      <c r="M15" s="7"/>
      <c r="N15" s="6"/>
      <c r="O15" s="6"/>
      <c r="P15" s="7"/>
      <c r="Q15" s="7"/>
      <c r="R15" s="6"/>
      <c r="S15" s="6"/>
    </row>
    <row r="16" spans="1:21" x14ac:dyDescent="0.25">
      <c r="A16" s="3">
        <v>40919</v>
      </c>
      <c r="B16" s="6"/>
      <c r="C16" s="6"/>
      <c r="D16" s="7"/>
      <c r="E16" s="7"/>
      <c r="F16" s="6"/>
      <c r="G16" s="6"/>
      <c r="H16" s="7"/>
      <c r="I16" s="7"/>
      <c r="J16" s="6"/>
      <c r="K16" s="6"/>
      <c r="L16" s="7"/>
      <c r="M16" s="7"/>
      <c r="N16" s="6"/>
      <c r="O16" s="6"/>
      <c r="P16" s="7"/>
      <c r="Q16" s="7"/>
      <c r="R16" s="6"/>
      <c r="S16" s="6"/>
    </row>
    <row r="17" spans="1:19" x14ac:dyDescent="0.25">
      <c r="A17" s="3">
        <v>40920</v>
      </c>
      <c r="B17" s="6"/>
      <c r="C17" s="6"/>
      <c r="D17" s="7"/>
      <c r="E17" s="7"/>
      <c r="F17" s="6"/>
      <c r="G17" s="6"/>
      <c r="H17" s="7"/>
      <c r="I17" s="7"/>
      <c r="J17" s="6"/>
      <c r="K17" s="6"/>
      <c r="L17" s="7"/>
      <c r="M17" s="7"/>
      <c r="N17" s="6"/>
      <c r="O17" s="6"/>
      <c r="P17" s="7"/>
      <c r="Q17" s="7"/>
      <c r="R17" s="6"/>
      <c r="S17" s="6"/>
    </row>
    <row r="18" spans="1:19" x14ac:dyDescent="0.25">
      <c r="A18" s="3">
        <v>40921</v>
      </c>
      <c r="B18" s="6"/>
      <c r="C18" s="6"/>
      <c r="D18" s="7"/>
      <c r="E18" s="7"/>
      <c r="F18" s="6"/>
      <c r="G18" s="6"/>
      <c r="H18" s="7"/>
      <c r="I18" s="7"/>
      <c r="J18" s="6"/>
      <c r="K18" s="6"/>
      <c r="L18" s="7"/>
      <c r="M18" s="7"/>
      <c r="N18" s="6"/>
      <c r="O18" s="6"/>
      <c r="P18" s="7"/>
      <c r="Q18" s="7"/>
      <c r="R18" s="6"/>
      <c r="S18" s="6"/>
    </row>
    <row r="19" spans="1:19" x14ac:dyDescent="0.25">
      <c r="A19" s="3">
        <v>40922</v>
      </c>
      <c r="B19" s="6"/>
      <c r="C19" s="6"/>
      <c r="D19" s="7"/>
      <c r="E19" s="7"/>
      <c r="F19" s="6"/>
      <c r="G19" s="6"/>
      <c r="H19" s="7"/>
      <c r="I19" s="7"/>
      <c r="J19" s="6"/>
      <c r="K19" s="6"/>
      <c r="L19" s="7"/>
      <c r="M19" s="7"/>
      <c r="N19" s="6"/>
      <c r="O19" s="6"/>
      <c r="P19" s="7"/>
      <c r="Q19" s="7"/>
      <c r="R19" s="6"/>
      <c r="S19" s="6"/>
    </row>
    <row r="20" spans="1:19" x14ac:dyDescent="0.25">
      <c r="A20" s="3">
        <v>40923</v>
      </c>
      <c r="B20" s="6"/>
      <c r="C20" s="6"/>
      <c r="D20" s="7"/>
      <c r="E20" s="7"/>
      <c r="F20" s="6"/>
      <c r="G20" s="6"/>
      <c r="H20" s="7"/>
      <c r="I20" s="7"/>
      <c r="J20" s="6"/>
      <c r="K20" s="6"/>
      <c r="L20" s="7"/>
      <c r="M20" s="7"/>
      <c r="N20" s="6"/>
      <c r="O20" s="6"/>
      <c r="P20" s="7"/>
      <c r="Q20" s="7"/>
      <c r="R20" s="6"/>
      <c r="S20" s="6"/>
    </row>
    <row r="21" spans="1:19" x14ac:dyDescent="0.25">
      <c r="A21" s="3">
        <v>40924</v>
      </c>
      <c r="B21" s="6" t="s">
        <v>17</v>
      </c>
      <c r="C21" s="6"/>
      <c r="D21" s="7"/>
      <c r="E21" s="7"/>
      <c r="F21" s="6"/>
      <c r="G21" s="6"/>
      <c r="H21" s="7"/>
      <c r="I21" s="7"/>
      <c r="J21" s="6"/>
      <c r="K21" s="6"/>
      <c r="L21" s="7"/>
      <c r="M21" s="7"/>
      <c r="N21" s="6"/>
      <c r="O21" s="6"/>
      <c r="P21" s="7"/>
      <c r="Q21" s="7"/>
      <c r="R21" s="6"/>
      <c r="S21" s="6"/>
    </row>
    <row r="22" spans="1:19" x14ac:dyDescent="0.25">
      <c r="A22" s="3">
        <v>40925</v>
      </c>
      <c r="B22" s="6"/>
      <c r="C22" s="6"/>
      <c r="D22" s="7"/>
      <c r="E22" s="7"/>
      <c r="F22" s="6"/>
      <c r="G22" s="6"/>
      <c r="H22" s="7"/>
      <c r="I22" s="7"/>
      <c r="J22" s="6"/>
      <c r="K22" s="6"/>
      <c r="L22" s="7"/>
      <c r="M22" s="7"/>
      <c r="N22" s="6"/>
      <c r="O22" s="6"/>
      <c r="P22" s="7"/>
      <c r="Q22" s="7"/>
      <c r="R22" s="6"/>
      <c r="S22" s="6"/>
    </row>
    <row r="23" spans="1:19" x14ac:dyDescent="0.25">
      <c r="A23" s="3">
        <v>40926</v>
      </c>
      <c r="B23" s="6"/>
      <c r="C23" s="6"/>
      <c r="D23" s="7"/>
      <c r="E23" s="7"/>
      <c r="F23" s="6"/>
      <c r="G23" s="6"/>
      <c r="H23" s="7"/>
      <c r="I23" s="7"/>
      <c r="J23" s="6"/>
      <c r="K23" s="6"/>
      <c r="L23" s="7"/>
      <c r="M23" s="7"/>
      <c r="N23" s="6"/>
      <c r="O23" s="6"/>
      <c r="P23" s="7"/>
      <c r="Q23" s="7"/>
      <c r="R23" s="6"/>
      <c r="S23" s="6"/>
    </row>
    <row r="24" spans="1:19" x14ac:dyDescent="0.25">
      <c r="A24" s="3">
        <v>40927</v>
      </c>
      <c r="B24" s="6"/>
      <c r="C24" s="6"/>
      <c r="D24" s="7"/>
      <c r="E24" s="7"/>
      <c r="F24" s="6"/>
      <c r="G24" s="6"/>
      <c r="H24" s="7"/>
      <c r="I24" s="7"/>
      <c r="J24" s="6"/>
      <c r="K24" s="6"/>
      <c r="L24" s="7"/>
      <c r="M24" s="7"/>
      <c r="N24" s="6"/>
      <c r="O24" s="6"/>
      <c r="P24" s="7"/>
      <c r="Q24" s="7"/>
      <c r="R24" s="6"/>
      <c r="S24" s="6"/>
    </row>
    <row r="25" spans="1:19" x14ac:dyDescent="0.25">
      <c r="A25" s="3">
        <v>40928</v>
      </c>
      <c r="B25" s="6"/>
      <c r="C25" s="6"/>
      <c r="D25" s="7"/>
      <c r="E25" s="7"/>
      <c r="F25" s="6"/>
      <c r="G25" s="6"/>
      <c r="H25" s="7"/>
      <c r="I25" s="7"/>
      <c r="J25" s="6"/>
      <c r="K25" s="6"/>
      <c r="L25" s="7"/>
      <c r="M25" s="7"/>
      <c r="N25" s="6"/>
      <c r="O25" s="6"/>
      <c r="P25" s="7"/>
      <c r="Q25" s="7"/>
      <c r="R25" s="6"/>
      <c r="S25" s="6"/>
    </row>
    <row r="26" spans="1:19" x14ac:dyDescent="0.25">
      <c r="A26" s="3">
        <v>40929</v>
      </c>
      <c r="B26" s="6"/>
      <c r="C26" s="6"/>
      <c r="D26" s="7"/>
      <c r="E26" s="7"/>
      <c r="F26" s="6"/>
      <c r="G26" s="6"/>
      <c r="H26" s="7"/>
      <c r="I26" s="7"/>
      <c r="J26" s="6"/>
      <c r="K26" s="6"/>
      <c r="L26" s="7"/>
      <c r="M26" s="7"/>
      <c r="N26" s="6"/>
      <c r="O26" s="6"/>
      <c r="P26" s="7"/>
      <c r="Q26" s="7"/>
      <c r="R26" s="6"/>
      <c r="S26" s="6"/>
    </row>
    <row r="27" spans="1:19" x14ac:dyDescent="0.25">
      <c r="A27" s="3">
        <v>40930</v>
      </c>
      <c r="B27" s="6"/>
      <c r="C27" s="6"/>
      <c r="D27" s="7"/>
      <c r="E27" s="7"/>
      <c r="F27" s="6"/>
      <c r="G27" s="6"/>
      <c r="H27" s="7"/>
      <c r="I27" s="7"/>
      <c r="J27" s="6"/>
      <c r="K27" s="6"/>
      <c r="L27" s="7"/>
      <c r="M27" s="7"/>
      <c r="N27" s="6"/>
      <c r="O27" s="6"/>
      <c r="P27" s="7"/>
      <c r="Q27" s="7"/>
      <c r="R27" s="6"/>
      <c r="S27" s="6"/>
    </row>
    <row r="28" spans="1:19" x14ac:dyDescent="0.25">
      <c r="A28" s="3">
        <v>40931</v>
      </c>
      <c r="B28" s="6"/>
      <c r="C28" s="6"/>
      <c r="D28" s="7"/>
      <c r="E28" s="7"/>
      <c r="F28" s="6"/>
      <c r="G28" s="6"/>
      <c r="H28" s="7"/>
      <c r="I28" s="7"/>
      <c r="J28" s="6"/>
      <c r="K28" s="6"/>
      <c r="L28" s="7"/>
      <c r="M28" s="7"/>
      <c r="N28" s="6"/>
      <c r="O28" s="6"/>
      <c r="P28" s="7"/>
      <c r="Q28" s="7"/>
      <c r="R28" s="6"/>
      <c r="S28" s="6"/>
    </row>
    <row r="29" spans="1:19" x14ac:dyDescent="0.25">
      <c r="A29" s="3">
        <v>40932</v>
      </c>
      <c r="B29" s="6"/>
      <c r="C29" s="6"/>
      <c r="D29" s="7"/>
      <c r="E29" s="7"/>
      <c r="F29" s="6"/>
      <c r="G29" s="6"/>
      <c r="H29" s="7"/>
      <c r="I29" s="7"/>
      <c r="J29" s="6"/>
      <c r="K29" s="6"/>
      <c r="L29" s="7"/>
      <c r="M29" s="7"/>
      <c r="N29" s="6"/>
      <c r="O29" s="6"/>
      <c r="P29" s="7"/>
      <c r="Q29" s="7"/>
      <c r="R29" s="6"/>
      <c r="S29" s="6"/>
    </row>
    <row r="30" spans="1:19" x14ac:dyDescent="0.25">
      <c r="A30" s="3">
        <v>40933</v>
      </c>
      <c r="B30" s="6"/>
      <c r="C30" s="6"/>
      <c r="D30" s="7"/>
      <c r="E30" s="7"/>
      <c r="F30" s="6"/>
      <c r="G30" s="6"/>
      <c r="H30" s="7"/>
      <c r="I30" s="7"/>
      <c r="J30" s="6"/>
      <c r="K30" s="6"/>
      <c r="L30" s="7"/>
      <c r="M30" s="7"/>
      <c r="N30" s="6"/>
      <c r="O30" s="6"/>
      <c r="P30" s="7"/>
      <c r="Q30" s="7"/>
      <c r="R30" s="6"/>
      <c r="S30" s="6"/>
    </row>
    <row r="31" spans="1:19" x14ac:dyDescent="0.25">
      <c r="A31" s="3">
        <v>40934</v>
      </c>
      <c r="B31" s="6"/>
      <c r="C31" s="6"/>
      <c r="D31" s="7"/>
      <c r="E31" s="7"/>
      <c r="F31" s="6"/>
      <c r="G31" s="6"/>
      <c r="H31" s="7"/>
      <c r="I31" s="7"/>
      <c r="J31" s="6"/>
      <c r="K31" s="6"/>
      <c r="L31" s="7"/>
      <c r="M31" s="7"/>
      <c r="N31" s="6"/>
      <c r="O31" s="6"/>
      <c r="P31" s="7"/>
      <c r="Q31" s="7"/>
      <c r="R31" s="6"/>
      <c r="S31" s="6"/>
    </row>
    <row r="32" spans="1:19" x14ac:dyDescent="0.25">
      <c r="A32" s="3">
        <v>40935</v>
      </c>
      <c r="B32" s="6"/>
      <c r="C32" s="6"/>
      <c r="D32" s="7"/>
      <c r="E32" s="7"/>
      <c r="F32" s="6"/>
      <c r="G32" s="6"/>
      <c r="H32" s="7"/>
      <c r="I32" s="7"/>
      <c r="J32" s="6"/>
      <c r="K32" s="6"/>
      <c r="L32" s="7"/>
      <c r="M32" s="7"/>
      <c r="N32" s="6"/>
      <c r="O32" s="6"/>
      <c r="P32" s="7"/>
      <c r="Q32" s="7"/>
      <c r="R32" s="6"/>
      <c r="S32" s="6"/>
    </row>
    <row r="33" spans="1:19" x14ac:dyDescent="0.25">
      <c r="A33" s="3">
        <v>40936</v>
      </c>
      <c r="B33" s="6"/>
      <c r="C33" s="6"/>
      <c r="D33" s="7"/>
      <c r="E33" s="7"/>
      <c r="F33" s="6"/>
      <c r="G33" s="6"/>
      <c r="H33" s="7"/>
      <c r="I33" s="7"/>
      <c r="J33" s="6"/>
      <c r="K33" s="6"/>
      <c r="L33" s="7"/>
      <c r="M33" s="7"/>
      <c r="N33" s="6"/>
      <c r="O33" s="6"/>
      <c r="P33" s="7"/>
      <c r="Q33" s="7"/>
      <c r="R33" s="6"/>
      <c r="S33" s="6"/>
    </row>
    <row r="34" spans="1:19" x14ac:dyDescent="0.25">
      <c r="A34" s="3">
        <v>40937</v>
      </c>
      <c r="B34" s="6"/>
      <c r="C34" s="6"/>
      <c r="D34" s="7"/>
      <c r="E34" s="7"/>
      <c r="F34" s="6"/>
      <c r="G34" s="6"/>
      <c r="H34" s="7"/>
      <c r="I34" s="7"/>
      <c r="J34" s="6"/>
      <c r="K34" s="6"/>
      <c r="L34" s="7"/>
      <c r="M34" s="7"/>
      <c r="N34" s="6"/>
      <c r="O34" s="6"/>
      <c r="P34" s="7"/>
      <c r="Q34" s="7"/>
      <c r="R34" s="6"/>
      <c r="S34" s="6"/>
    </row>
    <row r="35" spans="1:19" x14ac:dyDescent="0.25">
      <c r="A35" s="3">
        <v>40938</v>
      </c>
      <c r="B35" s="6"/>
      <c r="C35" s="6"/>
      <c r="D35" s="7"/>
      <c r="E35" s="7"/>
      <c r="F35" s="6"/>
      <c r="G35" s="6"/>
      <c r="H35" s="7"/>
      <c r="I35" s="7"/>
      <c r="J35" s="6"/>
      <c r="K35" s="6"/>
      <c r="L35" s="7"/>
      <c r="M35" s="7"/>
      <c r="N35" s="6"/>
      <c r="O35" s="6"/>
      <c r="P35" s="7"/>
      <c r="Q35" s="7"/>
      <c r="R35" s="6"/>
      <c r="S35" s="6"/>
    </row>
    <row r="36" spans="1:19" x14ac:dyDescent="0.25">
      <c r="A36" s="3">
        <v>40939</v>
      </c>
      <c r="B36" s="6"/>
      <c r="C36" s="6"/>
      <c r="D36" s="7"/>
      <c r="E36" s="7"/>
      <c r="F36" s="6"/>
      <c r="G36" s="6"/>
      <c r="H36" s="7"/>
      <c r="I36" s="7"/>
      <c r="J36" s="6"/>
      <c r="K36" s="6"/>
      <c r="L36" s="7"/>
      <c r="M36" s="7"/>
      <c r="N36" s="6"/>
      <c r="O36" s="6"/>
      <c r="P36" s="7"/>
      <c r="Q36" s="7"/>
      <c r="R36" s="6"/>
      <c r="S36" s="6"/>
    </row>
  </sheetData>
  <mergeCells count="9">
    <mergeCell ref="N4:O4"/>
    <mergeCell ref="P4:Q4"/>
    <mergeCell ref="R4:S4"/>
    <mergeCell ref="B4:C4"/>
    <mergeCell ref="D4:E4"/>
    <mergeCell ref="F4:G4"/>
    <mergeCell ref="H4:I4"/>
    <mergeCell ref="J4:K4"/>
    <mergeCell ref="L4:M4"/>
  </mergeCells>
  <dataValidations count="1">
    <dataValidation type="list" allowBlank="1" showInputMessage="1" showErrorMessage="1" sqref="C6:C36 E6:E36 K6:K36 G6:G36">
      <formula1>$AY$6:$AY$14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"/>
  <sheetViews>
    <sheetView tabSelected="1" workbookViewId="0"/>
  </sheetViews>
  <sheetFormatPr baseColWidth="10" defaultRowHeight="15" x14ac:dyDescent="0.25"/>
  <sheetData>
    <row r="2" spans="1:12" x14ac:dyDescent="0.25">
      <c r="A2" s="8" t="s">
        <v>11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18</v>
      </c>
      <c r="K2" s="9" t="s">
        <v>9</v>
      </c>
      <c r="L2" s="9" t="s">
        <v>19</v>
      </c>
    </row>
    <row r="3" spans="1:12" ht="30" x14ac:dyDescent="0.25">
      <c r="A3" s="10" t="s">
        <v>16</v>
      </c>
      <c r="B3" s="11">
        <f ca="1">SUMIF(OFFSET(Feuil1!$C$6:$C$371,,COLUMN(A1)*2-2),Feuil1!$U6,OFFSET(Feuil1!$B$6:$B$371,,COLUMN(A1)*2-2))</f>
        <v>5</v>
      </c>
      <c r="C3" s="11">
        <f ca="1">SUMIF(OFFSET(Feuil1!$C$6:$C$371,,COLUMN(B1)*2-2),Feuil1!$U6,OFFSET(Feuil1!$B$6:$B$371,,COLUMN(B1)*2-2))</f>
        <v>4</v>
      </c>
      <c r="D3" s="11">
        <f ca="1">SUMIF(OFFSET(Feuil1!$C$6:$C$371,,COLUMN(C1)*2-2),Feuil1!$U6,OFFSET(Feuil1!$B$6:$B$371,,COLUMN(C1)*2-2))</f>
        <v>3</v>
      </c>
      <c r="E3" s="11">
        <f ca="1">SUMIF(OFFSET(Feuil1!$C$6:$C$371,,COLUMN(D1)*2-2),Feuil1!$U6,OFFSET(Feuil1!$B$6:$B$371,,COLUMN(D1)*2-2))</f>
        <v>0</v>
      </c>
      <c r="F3" s="11">
        <f ca="1">SUMIF(OFFSET(Feuil1!$C$6:$C$371,,COLUMN(E1)*2-2),Feuil1!$U6,OFFSET(Feuil1!$B$6:$B$371,,COLUMN(E1)*2-2))</f>
        <v>0</v>
      </c>
      <c r="G3" s="11">
        <f ca="1">SUMIF(OFFSET(Feuil1!$C$6:$C$371,,COLUMN(F1)*2-2),Feuil1!$U6,OFFSET(Feuil1!$B$6:$B$371,,COLUMN(F1)*2-2))</f>
        <v>0</v>
      </c>
      <c r="H3" s="11">
        <f ca="1">SUMIF(OFFSET(Feuil1!$C$6:$C$371,,COLUMN(G1)*2-2),Feuil1!$U6,OFFSET(Feuil1!$B$6:$B$371,,COLUMN(G1)*2-2))</f>
        <v>0</v>
      </c>
      <c r="I3" s="11">
        <f ca="1">SUMIF(OFFSET(Feuil1!$C$6:$C$371,,COLUMN(H1)*2-2),Feuil1!$U6,OFFSET(Feuil1!$B$6:$B$371,,COLUMN(H1)*2-2))</f>
        <v>0</v>
      </c>
      <c r="J3" s="11">
        <f ca="1">SUMIF(OFFSET(Feuil1!$C$6:$C$371,,COLUMN(I1)*2-2),Feuil1!$U6,OFFSET(Feuil1!$B$6:$B$371,,COLUMN(I1)*2-2))</f>
        <v>0</v>
      </c>
      <c r="K3" s="11">
        <f ca="1">SUMIF(OFFSET(Feuil1!$C$6:$C$371,,COLUMN(J1)*2-2),Feuil1!$U6,OFFSET(Feuil1!$B$6:$B$371,,COLUMN(J1)*2-2))</f>
        <v>0</v>
      </c>
      <c r="L3" s="11">
        <f ca="1">SUMIF(OFFSET(Feuil1!$C$6:$C$371,,COLUMN(K1)*2-2),Feuil1!$U6,OFFSET(Feuil1!$B$6:$B$371,,COLUMN(K1)*2-2))</f>
        <v>0</v>
      </c>
    </row>
    <row r="4" spans="1:12" ht="30" x14ac:dyDescent="0.25">
      <c r="A4" s="10" t="s">
        <v>20</v>
      </c>
      <c r="B4" s="11">
        <f ca="1">SUMIF(OFFSET(Feuil1!$C$6:$C$371,,COLUMN(A2)*2-2),Feuil1!$U7,OFFSET(Feuil1!$B$6:$B$371,,COLUMN(A2)*2-2))</f>
        <v>0</v>
      </c>
      <c r="C4" s="11">
        <f ca="1">SUMIF(OFFSET(Feuil1!$C$6:$C$371,,COLUMN(B2)*2-2),Feuil1!$U7,OFFSET(Feuil1!$B$6:$B$371,,COLUMN(B2)*2-2))</f>
        <v>0</v>
      </c>
      <c r="D4" s="11">
        <f ca="1">SUMIF(OFFSET(Feuil1!$C$6:$C$371,,COLUMN(C2)*2-2),Feuil1!$U7,OFFSET(Feuil1!$B$6:$B$371,,COLUMN(C2)*2-2))</f>
        <v>0</v>
      </c>
      <c r="E4" s="11">
        <f ca="1">SUMIF(OFFSET(Feuil1!$C$6:$C$371,,COLUMN(D2)*2-2),Feuil1!$U7,OFFSET(Feuil1!$B$6:$B$371,,COLUMN(D2)*2-2))</f>
        <v>0</v>
      </c>
      <c r="F4" s="11">
        <f ca="1">SUMIF(OFFSET(Feuil1!$C$6:$C$371,,COLUMN(E2)*2-2),Feuil1!$U7,OFFSET(Feuil1!$B$6:$B$371,,COLUMN(E2)*2-2))</f>
        <v>0</v>
      </c>
      <c r="G4" s="11">
        <f ca="1">SUMIF(OFFSET(Feuil1!$C$6:$C$371,,COLUMN(F2)*2-2),Feuil1!$U7,OFFSET(Feuil1!$B$6:$B$371,,COLUMN(F2)*2-2))</f>
        <v>0</v>
      </c>
      <c r="H4" s="11">
        <f ca="1">SUMIF(OFFSET(Feuil1!$C$6:$C$371,,COLUMN(G2)*2-2),Feuil1!$U7,OFFSET(Feuil1!$B$6:$B$371,,COLUMN(G2)*2-2))</f>
        <v>0</v>
      </c>
      <c r="I4" s="11">
        <f ca="1">SUMIF(OFFSET(Feuil1!$C$6:$C$371,,COLUMN(H2)*2-2),Feuil1!$U7,OFFSET(Feuil1!$B$6:$B$371,,COLUMN(H2)*2-2))</f>
        <v>0</v>
      </c>
      <c r="J4" s="11">
        <f ca="1">SUMIF(OFFSET(Feuil1!$C$6:$C$371,,COLUMN(I2)*2-2),Feuil1!$U7,OFFSET(Feuil1!$B$6:$B$371,,COLUMN(I2)*2-2))</f>
        <v>0</v>
      </c>
      <c r="K4" s="11">
        <f ca="1">SUMIF(OFFSET(Feuil1!$C$6:$C$371,,COLUMN(J2)*2-2),Feuil1!$U7,OFFSET(Feuil1!$B$6:$B$371,,COLUMN(J2)*2-2))</f>
        <v>0</v>
      </c>
      <c r="L4" s="11">
        <f ca="1">SUMIF(OFFSET(Feuil1!$C$6:$C$371,,COLUMN(K2)*2-2),Feuil1!$U7,OFFSET(Feuil1!$B$6:$B$371,,COLUMN(K2)*2-2))</f>
        <v>0</v>
      </c>
    </row>
    <row r="5" spans="1:12" ht="30" x14ac:dyDescent="0.25">
      <c r="A5" s="10" t="s">
        <v>14</v>
      </c>
      <c r="B5" s="11">
        <f ca="1">SUMIF(OFFSET(Feuil1!$C$6:$C$371,,COLUMN(A3)*2-2),Feuil1!$U8,OFFSET(Feuil1!$B$6:$B$371,,COLUMN(A3)*2-2))</f>
        <v>0</v>
      </c>
      <c r="C5" s="11">
        <f ca="1">SUMIF(OFFSET(Feuil1!$C$6:$C$371,,COLUMN(B3)*2-2),Feuil1!$U8,OFFSET(Feuil1!$B$6:$B$371,,COLUMN(B3)*2-2))</f>
        <v>4</v>
      </c>
      <c r="D5" s="11">
        <f ca="1">SUMIF(OFFSET(Feuil1!$C$6:$C$371,,COLUMN(C3)*2-2),Feuil1!$U8,OFFSET(Feuil1!$B$6:$B$371,,COLUMN(C3)*2-2))</f>
        <v>0</v>
      </c>
      <c r="E5" s="11">
        <f ca="1">SUMIF(OFFSET(Feuil1!$C$6:$C$371,,COLUMN(D3)*2-2),Feuil1!$U8,OFFSET(Feuil1!$B$6:$B$371,,COLUMN(D3)*2-2))</f>
        <v>0</v>
      </c>
      <c r="F5" s="11">
        <f ca="1">SUMIF(OFFSET(Feuil1!$C$6:$C$371,,COLUMN(E3)*2-2),Feuil1!$U8,OFFSET(Feuil1!$B$6:$B$371,,COLUMN(E3)*2-2))</f>
        <v>0</v>
      </c>
      <c r="G5" s="11">
        <f ca="1">SUMIF(OFFSET(Feuil1!$C$6:$C$371,,COLUMN(F3)*2-2),Feuil1!$U8,OFFSET(Feuil1!$B$6:$B$371,,COLUMN(F3)*2-2))</f>
        <v>0</v>
      </c>
      <c r="H5" s="11">
        <f ca="1">SUMIF(OFFSET(Feuil1!$C$6:$C$371,,COLUMN(G3)*2-2),Feuil1!$U8,OFFSET(Feuil1!$B$6:$B$371,,COLUMN(G3)*2-2))</f>
        <v>0</v>
      </c>
      <c r="I5" s="11">
        <f ca="1">SUMIF(OFFSET(Feuil1!$C$6:$C$371,,COLUMN(H3)*2-2),Feuil1!$U8,OFFSET(Feuil1!$B$6:$B$371,,COLUMN(H3)*2-2))</f>
        <v>0</v>
      </c>
      <c r="J5" s="11">
        <f ca="1">SUMIF(OFFSET(Feuil1!$C$6:$C$371,,COLUMN(I3)*2-2),Feuil1!$U8,OFFSET(Feuil1!$B$6:$B$371,,COLUMN(I3)*2-2))</f>
        <v>0</v>
      </c>
      <c r="K5" s="11">
        <f ca="1">SUMIF(OFFSET(Feuil1!$C$6:$C$371,,COLUMN(J3)*2-2),Feuil1!$U8,OFFSET(Feuil1!$B$6:$B$371,,COLUMN(J3)*2-2))</f>
        <v>0</v>
      </c>
      <c r="L5" s="11">
        <f ca="1">SUMIF(OFFSET(Feuil1!$C$6:$C$371,,COLUMN(K3)*2-2),Feuil1!$U8,OFFSET(Feuil1!$B$6:$B$371,,COLUMN(K3)*2-2))</f>
        <v>0</v>
      </c>
    </row>
    <row r="6" spans="1:12" ht="30" x14ac:dyDescent="0.25">
      <c r="A6" s="10" t="s">
        <v>12</v>
      </c>
      <c r="B6" s="11">
        <f ca="1">SUMIF(OFFSET(Feuil1!$C$6:$C$371,,COLUMN(A4)*2-2),Feuil1!$U9,OFFSET(Feuil1!$B$6:$B$371,,COLUMN(A4)*2-2))</f>
        <v>5</v>
      </c>
      <c r="C6" s="11">
        <f ca="1">SUMIF(OFFSET(Feuil1!$C$6:$C$371,,COLUMN(B4)*2-2),Feuil1!$U9,OFFSET(Feuil1!$B$6:$B$371,,COLUMN(B4)*2-2))</f>
        <v>8</v>
      </c>
      <c r="D6" s="11">
        <f ca="1">SUMIF(OFFSET(Feuil1!$C$6:$C$371,,COLUMN(C4)*2-2),Feuil1!$U9,OFFSET(Feuil1!$B$6:$B$371,,COLUMN(C4)*2-2))</f>
        <v>12</v>
      </c>
      <c r="E6" s="11">
        <f ca="1">SUMIF(OFFSET(Feuil1!$C$6:$C$371,,COLUMN(D4)*2-2),Feuil1!$U9,OFFSET(Feuil1!$B$6:$B$371,,COLUMN(D4)*2-2))</f>
        <v>0</v>
      </c>
      <c r="F6" s="11">
        <f ca="1">SUMIF(OFFSET(Feuil1!$C$6:$C$371,,COLUMN(E4)*2-2),Feuil1!$U9,OFFSET(Feuil1!$B$6:$B$371,,COLUMN(E4)*2-2))</f>
        <v>0</v>
      </c>
      <c r="G6" s="11">
        <f ca="1">SUMIF(OFFSET(Feuil1!$C$6:$C$371,,COLUMN(F4)*2-2),Feuil1!$U9,OFFSET(Feuil1!$B$6:$B$371,,COLUMN(F4)*2-2))</f>
        <v>0</v>
      </c>
      <c r="H6" s="11">
        <f ca="1">SUMIF(OFFSET(Feuil1!$C$6:$C$371,,COLUMN(G4)*2-2),Feuil1!$U9,OFFSET(Feuil1!$B$6:$B$371,,COLUMN(G4)*2-2))</f>
        <v>0</v>
      </c>
      <c r="I6" s="11">
        <f ca="1">SUMIF(OFFSET(Feuil1!$C$6:$C$371,,COLUMN(H4)*2-2),Feuil1!$U9,OFFSET(Feuil1!$B$6:$B$371,,COLUMN(H4)*2-2))</f>
        <v>0</v>
      </c>
      <c r="J6" s="11">
        <f ca="1">SUMIF(OFFSET(Feuil1!$C$6:$C$371,,COLUMN(I4)*2-2),Feuil1!$U9,OFFSET(Feuil1!$B$6:$B$371,,COLUMN(I4)*2-2))</f>
        <v>0</v>
      </c>
      <c r="K6" s="11">
        <f ca="1">SUMIF(OFFSET(Feuil1!$C$6:$C$371,,COLUMN(J4)*2-2),Feuil1!$U9,OFFSET(Feuil1!$B$6:$B$371,,COLUMN(J4)*2-2))</f>
        <v>0</v>
      </c>
      <c r="L6" s="11">
        <f ca="1">SUMIF(OFFSET(Feuil1!$C$6:$C$371,,COLUMN(K4)*2-2),Feuil1!$U9,OFFSET(Feuil1!$B$6:$B$371,,COLUMN(K4)*2-2))</f>
        <v>0</v>
      </c>
    </row>
    <row r="7" spans="1:12" ht="30" x14ac:dyDescent="0.25">
      <c r="A7" s="10" t="s">
        <v>13</v>
      </c>
      <c r="B7" s="11">
        <f ca="1">SUMIF(OFFSET(Feuil1!$C$6:$C$371,,COLUMN(A5)*2-2),Feuil1!$U10,OFFSET(Feuil1!$B$6:$B$371,,COLUMN(A5)*2-2))</f>
        <v>1</v>
      </c>
      <c r="C7" s="11">
        <f ca="1">SUMIF(OFFSET(Feuil1!$C$6:$C$371,,COLUMN(B5)*2-2),Feuil1!$U10,OFFSET(Feuil1!$B$6:$B$371,,COLUMN(B5)*2-2))</f>
        <v>7</v>
      </c>
      <c r="D7" s="11">
        <f ca="1">SUMIF(OFFSET(Feuil1!$C$6:$C$371,,COLUMN(C5)*2-2),Feuil1!$U10,OFFSET(Feuil1!$B$6:$B$371,,COLUMN(C5)*2-2))</f>
        <v>0</v>
      </c>
      <c r="E7" s="11">
        <f ca="1">SUMIF(OFFSET(Feuil1!$C$6:$C$371,,COLUMN(D5)*2-2),Feuil1!$U10,OFFSET(Feuil1!$B$6:$B$371,,COLUMN(D5)*2-2))</f>
        <v>0</v>
      </c>
      <c r="F7" s="11">
        <f ca="1">SUMIF(OFFSET(Feuil1!$C$6:$C$371,,COLUMN(E5)*2-2),Feuil1!$U10,OFFSET(Feuil1!$B$6:$B$371,,COLUMN(E5)*2-2))</f>
        <v>0</v>
      </c>
      <c r="G7" s="11">
        <f ca="1">SUMIF(OFFSET(Feuil1!$C$6:$C$371,,COLUMN(F5)*2-2),Feuil1!$U10,OFFSET(Feuil1!$B$6:$B$371,,COLUMN(F5)*2-2))</f>
        <v>0</v>
      </c>
      <c r="H7" s="11">
        <f ca="1">SUMIF(OFFSET(Feuil1!$C$6:$C$371,,COLUMN(G5)*2-2),Feuil1!$U10,OFFSET(Feuil1!$B$6:$B$371,,COLUMN(G5)*2-2))</f>
        <v>0</v>
      </c>
      <c r="I7" s="11">
        <f ca="1">SUMIF(OFFSET(Feuil1!$C$6:$C$371,,COLUMN(H5)*2-2),Feuil1!$U10,OFFSET(Feuil1!$B$6:$B$371,,COLUMN(H5)*2-2))</f>
        <v>0</v>
      </c>
      <c r="J7" s="11">
        <f ca="1">SUMIF(OFFSET(Feuil1!$C$6:$C$371,,COLUMN(I5)*2-2),Feuil1!$U10,OFFSET(Feuil1!$B$6:$B$371,,COLUMN(I5)*2-2))</f>
        <v>0</v>
      </c>
      <c r="K7" s="11">
        <f ca="1">SUMIF(OFFSET(Feuil1!$C$6:$C$371,,COLUMN(J5)*2-2),Feuil1!$U10,OFFSET(Feuil1!$B$6:$B$371,,COLUMN(J5)*2-2))</f>
        <v>0</v>
      </c>
      <c r="L7" s="11">
        <f ca="1">SUMIF(OFFSET(Feuil1!$C$6:$C$371,,COLUMN(K5)*2-2),Feuil1!$U10,OFFSET(Feuil1!$B$6:$B$371,,COLUMN(K5)*2-2))</f>
        <v>0</v>
      </c>
    </row>
    <row r="8" spans="1:12" x14ac:dyDescent="0.25">
      <c r="A8" s="10" t="s">
        <v>15</v>
      </c>
      <c r="B8" s="11">
        <f ca="1">SUMIF(OFFSET(Feuil1!$C$6:$C$371,,COLUMN(A6)*2-2),Feuil1!$U11,OFFSET(Feuil1!$B$6:$B$371,,COLUMN(A6)*2-2))</f>
        <v>0</v>
      </c>
      <c r="C8" s="11">
        <f ca="1">SUMIF(OFFSET(Feuil1!$C$6:$C$371,,COLUMN(B6)*2-2),Feuil1!$U11,OFFSET(Feuil1!$B$6:$B$371,,COLUMN(B6)*2-2))</f>
        <v>0</v>
      </c>
      <c r="D8" s="11">
        <f ca="1">SUMIF(OFFSET(Feuil1!$C$6:$C$371,,COLUMN(C6)*2-2),Feuil1!$U11,OFFSET(Feuil1!$B$6:$B$371,,COLUMN(C6)*2-2))</f>
        <v>2</v>
      </c>
      <c r="E8" s="11">
        <f ca="1">SUMIF(OFFSET(Feuil1!$C$6:$C$371,,COLUMN(D6)*2-2),Feuil1!$U11,OFFSET(Feuil1!$B$6:$B$371,,COLUMN(D6)*2-2))</f>
        <v>0</v>
      </c>
      <c r="F8" s="11">
        <f ca="1">SUMIF(OFFSET(Feuil1!$C$6:$C$371,,COLUMN(E6)*2-2),Feuil1!$U11,OFFSET(Feuil1!$B$6:$B$371,,COLUMN(E6)*2-2))</f>
        <v>0</v>
      </c>
      <c r="G8" s="11">
        <f ca="1">SUMIF(OFFSET(Feuil1!$C$6:$C$371,,COLUMN(F6)*2-2),Feuil1!$U11,OFFSET(Feuil1!$B$6:$B$371,,COLUMN(F6)*2-2))</f>
        <v>0</v>
      </c>
      <c r="H8" s="11">
        <f ca="1">SUMIF(OFFSET(Feuil1!$C$6:$C$371,,COLUMN(G6)*2-2),Feuil1!$U11,OFFSET(Feuil1!$B$6:$B$371,,COLUMN(G6)*2-2))</f>
        <v>0</v>
      </c>
      <c r="I8" s="11">
        <f ca="1">SUMIF(OFFSET(Feuil1!$C$6:$C$371,,COLUMN(H6)*2-2),Feuil1!$U11,OFFSET(Feuil1!$B$6:$B$371,,COLUMN(H6)*2-2))</f>
        <v>0</v>
      </c>
      <c r="J8" s="11">
        <f ca="1">SUMIF(OFFSET(Feuil1!$C$6:$C$371,,COLUMN(I6)*2-2),Feuil1!$U11,OFFSET(Feuil1!$B$6:$B$371,,COLUMN(I6)*2-2))</f>
        <v>0</v>
      </c>
      <c r="K8" s="11">
        <f ca="1">SUMIF(OFFSET(Feuil1!$C$6:$C$371,,COLUMN(J6)*2-2),Feuil1!$U11,OFFSET(Feuil1!$B$6:$B$371,,COLUMN(J6)*2-2))</f>
        <v>0</v>
      </c>
      <c r="L8" s="11">
        <f ca="1">SUMIF(OFFSET(Feuil1!$C$6:$C$371,,COLUMN(K6)*2-2),Feuil1!$U11,OFFSET(Feuil1!$B$6:$B$371,,COLUMN(K6)*2-2))</f>
        <v>0</v>
      </c>
    </row>
    <row r="9" spans="1:12" ht="30" x14ac:dyDescent="0.25">
      <c r="A9" s="10" t="s">
        <v>21</v>
      </c>
      <c r="B9" s="11">
        <f ca="1">SUMIF(OFFSET(Feuil1!$C$6:$C$371,,COLUMN(A7)*2-2),Feuil1!$U12,OFFSET(Feuil1!$B$6:$B$371,,COLUMN(A7)*2-2))</f>
        <v>0</v>
      </c>
      <c r="C9" s="11">
        <f ca="1">SUMIF(OFFSET(Feuil1!$C$6:$C$371,,COLUMN(B7)*2-2),Feuil1!$U12,OFFSET(Feuil1!$B$6:$B$371,,COLUMN(B7)*2-2))</f>
        <v>0</v>
      </c>
      <c r="D9" s="11">
        <f ca="1">SUMIF(OFFSET(Feuil1!$C$6:$C$371,,COLUMN(C7)*2-2),Feuil1!$U12,OFFSET(Feuil1!$B$6:$B$371,,COLUMN(C7)*2-2))</f>
        <v>0</v>
      </c>
      <c r="E9" s="11">
        <f ca="1">SUMIF(OFFSET(Feuil1!$C$6:$C$371,,COLUMN(D7)*2-2),Feuil1!$U12,OFFSET(Feuil1!$B$6:$B$371,,COLUMN(D7)*2-2))</f>
        <v>0</v>
      </c>
      <c r="F9" s="11">
        <f ca="1">SUMIF(OFFSET(Feuil1!$C$6:$C$371,,COLUMN(E7)*2-2),Feuil1!$U12,OFFSET(Feuil1!$B$6:$B$371,,COLUMN(E7)*2-2))</f>
        <v>0</v>
      </c>
      <c r="G9" s="11">
        <f ca="1">SUMIF(OFFSET(Feuil1!$C$6:$C$371,,COLUMN(F7)*2-2),Feuil1!$U12,OFFSET(Feuil1!$B$6:$B$371,,COLUMN(F7)*2-2))</f>
        <v>0</v>
      </c>
      <c r="H9" s="11">
        <f ca="1">SUMIF(OFFSET(Feuil1!$C$6:$C$371,,COLUMN(G7)*2-2),Feuil1!$U12,OFFSET(Feuil1!$B$6:$B$371,,COLUMN(G7)*2-2))</f>
        <v>0</v>
      </c>
      <c r="I9" s="11">
        <f ca="1">SUMIF(OFFSET(Feuil1!$C$6:$C$371,,COLUMN(H7)*2-2),Feuil1!$U12,OFFSET(Feuil1!$B$6:$B$371,,COLUMN(H7)*2-2))</f>
        <v>0</v>
      </c>
      <c r="J9" s="11">
        <f ca="1">SUMIF(OFFSET(Feuil1!$C$6:$C$371,,COLUMN(I7)*2-2),Feuil1!$U12,OFFSET(Feuil1!$B$6:$B$371,,COLUMN(I7)*2-2))</f>
        <v>0</v>
      </c>
      <c r="K9" s="11">
        <f ca="1">SUMIF(OFFSET(Feuil1!$C$6:$C$371,,COLUMN(J7)*2-2),Feuil1!$U12,OFFSET(Feuil1!$B$6:$B$371,,COLUMN(J7)*2-2))</f>
        <v>0</v>
      </c>
      <c r="L9" s="11">
        <f ca="1">SUMIF(OFFSET(Feuil1!$C$6:$C$371,,COLUMN(K7)*2-2),Feuil1!$U12,OFFSET(Feuil1!$B$6:$B$371,,COLUMN(K7)*2-2))</f>
        <v>0</v>
      </c>
    </row>
    <row r="10" spans="1:12" ht="30" x14ac:dyDescent="0.25">
      <c r="A10" s="10" t="s">
        <v>22</v>
      </c>
      <c r="B10" s="11">
        <f ca="1">SUMIF(OFFSET(Feuil1!$C$6:$C$371,,COLUMN(A8)*2-2),Feuil1!$U13,OFFSET(Feuil1!$B$6:$B$371,,COLUMN(A8)*2-2))</f>
        <v>0</v>
      </c>
      <c r="C10" s="11">
        <f ca="1">SUMIF(OFFSET(Feuil1!$C$6:$C$371,,COLUMN(B8)*2-2),Feuil1!$U13,OFFSET(Feuil1!$B$6:$B$371,,COLUMN(B8)*2-2))</f>
        <v>0</v>
      </c>
      <c r="D10" s="11">
        <f ca="1">SUMIF(OFFSET(Feuil1!$C$6:$C$371,,COLUMN(C8)*2-2),Feuil1!$U13,OFFSET(Feuil1!$B$6:$B$371,,COLUMN(C8)*2-2))</f>
        <v>0</v>
      </c>
      <c r="E10" s="11">
        <f ca="1">SUMIF(OFFSET(Feuil1!$C$6:$C$371,,COLUMN(D8)*2-2),Feuil1!$U13,OFFSET(Feuil1!$B$6:$B$371,,COLUMN(D8)*2-2))</f>
        <v>0</v>
      </c>
      <c r="F10" s="11">
        <f ca="1">SUMIF(OFFSET(Feuil1!$C$6:$C$371,,COLUMN(E8)*2-2),Feuil1!$U13,OFFSET(Feuil1!$B$6:$B$371,,COLUMN(E8)*2-2))</f>
        <v>0</v>
      </c>
      <c r="G10" s="11">
        <f ca="1">SUMIF(OFFSET(Feuil1!$C$6:$C$371,,COLUMN(F8)*2-2),Feuil1!$U13,OFFSET(Feuil1!$B$6:$B$371,,COLUMN(F8)*2-2))</f>
        <v>0</v>
      </c>
      <c r="H10" s="11">
        <f ca="1">SUMIF(OFFSET(Feuil1!$C$6:$C$371,,COLUMN(G8)*2-2),Feuil1!$U13,OFFSET(Feuil1!$B$6:$B$371,,COLUMN(G8)*2-2))</f>
        <v>0</v>
      </c>
      <c r="I10" s="11">
        <f ca="1">SUMIF(OFFSET(Feuil1!$C$6:$C$371,,COLUMN(H8)*2-2),Feuil1!$U13,OFFSET(Feuil1!$B$6:$B$371,,COLUMN(H8)*2-2))</f>
        <v>0</v>
      </c>
      <c r="J10" s="11">
        <f ca="1">SUMIF(OFFSET(Feuil1!$C$6:$C$371,,COLUMN(I8)*2-2),Feuil1!$U13,OFFSET(Feuil1!$B$6:$B$371,,COLUMN(I8)*2-2))</f>
        <v>0</v>
      </c>
      <c r="K10" s="11">
        <f ca="1">SUMIF(OFFSET(Feuil1!$C$6:$C$371,,COLUMN(J8)*2-2),Feuil1!$U13,OFFSET(Feuil1!$B$6:$B$371,,COLUMN(J8)*2-2))</f>
        <v>0</v>
      </c>
      <c r="L10" s="11">
        <f ca="1">SUMIF(OFFSET(Feuil1!$C$6:$C$371,,COLUMN(K8)*2-2),Feuil1!$U13,OFFSET(Feuil1!$B$6:$B$371,,COLUMN(K8)*2-2))</f>
        <v>0</v>
      </c>
    </row>
    <row r="11" spans="1:12" ht="38.25" x14ac:dyDescent="0.25">
      <c r="A11" s="2" t="s">
        <v>23</v>
      </c>
      <c r="B11" s="11">
        <f ca="1">SUMIF(OFFSET(Feuil1!$C$6:$C$371,,COLUMN(A9)*2-2),Feuil1!$U14,OFFSET(Feuil1!$B$6:$B$371,,COLUMN(A9)*2-2))</f>
        <v>0</v>
      </c>
      <c r="C11" s="11">
        <f ca="1">SUMIF(OFFSET(Feuil1!$C$6:$C$371,,COLUMN(B9)*2-2),Feuil1!$U14,OFFSET(Feuil1!$B$6:$B$371,,COLUMN(B9)*2-2))</f>
        <v>0</v>
      </c>
      <c r="D11" s="11">
        <f ca="1">SUMIF(OFFSET(Feuil1!$C$6:$C$371,,COLUMN(C9)*2-2),Feuil1!$U14,OFFSET(Feuil1!$B$6:$B$371,,COLUMN(C9)*2-2))</f>
        <v>0</v>
      </c>
      <c r="E11" s="11">
        <f ca="1">SUMIF(OFFSET(Feuil1!$C$6:$C$371,,COLUMN(D9)*2-2),Feuil1!$U14,OFFSET(Feuil1!$B$6:$B$371,,COLUMN(D9)*2-2))</f>
        <v>0</v>
      </c>
      <c r="F11" s="11">
        <f ca="1">SUMIF(OFFSET(Feuil1!$C$6:$C$371,,COLUMN(E9)*2-2),Feuil1!$U14,OFFSET(Feuil1!$B$6:$B$371,,COLUMN(E9)*2-2))</f>
        <v>0</v>
      </c>
      <c r="G11" s="11">
        <f ca="1">SUMIF(OFFSET(Feuil1!$C$6:$C$371,,COLUMN(F9)*2-2),Feuil1!$U14,OFFSET(Feuil1!$B$6:$B$371,,COLUMN(F9)*2-2))</f>
        <v>0</v>
      </c>
      <c r="H11" s="11">
        <f ca="1">SUMIF(OFFSET(Feuil1!$C$6:$C$371,,COLUMN(G9)*2-2),Feuil1!$U14,OFFSET(Feuil1!$B$6:$B$371,,COLUMN(G9)*2-2))</f>
        <v>0</v>
      </c>
      <c r="I11" s="11">
        <f ca="1">SUMIF(OFFSET(Feuil1!$C$6:$C$371,,COLUMN(H9)*2-2),Feuil1!$U14,OFFSET(Feuil1!$B$6:$B$371,,COLUMN(H9)*2-2))</f>
        <v>0</v>
      </c>
      <c r="J11" s="11">
        <f ca="1">SUMIF(OFFSET(Feuil1!$C$6:$C$371,,COLUMN(I9)*2-2),Feuil1!$U14,OFFSET(Feuil1!$B$6:$B$371,,COLUMN(I9)*2-2))</f>
        <v>0</v>
      </c>
      <c r="K11" s="11">
        <f ca="1">SUMIF(OFFSET(Feuil1!$C$6:$C$371,,COLUMN(J9)*2-2),Feuil1!$U14,OFFSET(Feuil1!$B$6:$B$371,,COLUMN(J9)*2-2))</f>
        <v>0</v>
      </c>
      <c r="L11" s="11">
        <f ca="1">SUMIF(OFFSET(Feuil1!$C$6:$C$371,,COLUMN(K9)*2-2),Feuil1!$U14,OFFSET(Feuil1!$B$6:$B$371,,COLUMN(K9)*2-2))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pc</cp:lastModifiedBy>
  <dcterms:created xsi:type="dcterms:W3CDTF">2012-04-17T09:16:05Z</dcterms:created>
  <dcterms:modified xsi:type="dcterms:W3CDTF">2012-04-17T09:52:27Z</dcterms:modified>
</cp:coreProperties>
</file>