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5195" windowHeight="7935" activeTab="2"/>
  </bookViews>
  <sheets>
    <sheet name="BASE CLIENTS" sheetId="1" r:id="rId1"/>
    <sheet name="BASE HOTESSE" sheetId="4" r:id="rId2"/>
    <sheet name="HOTESSE" sheetId="3" r:id="rId3"/>
  </sheets>
  <externalReferences>
    <externalReference r:id="rId4"/>
  </externalReferences>
  <definedNames>
    <definedName name="Baseclient">'BASE CLIENTS'!$A$1:$F$541</definedName>
    <definedName name="Basehotesse">'BASE HOTESSE'!$A$1:$H$33</definedName>
    <definedName name="collec">[1]Catalogue!$A$8:$G$1200</definedName>
    <definedName name="Hotesses">'BASE CLIENTS'!$C$1:$C$541</definedName>
  </definedNames>
  <calcPr calcId="145621"/>
</workbook>
</file>

<file path=xl/calcChain.xml><?xml version="1.0" encoding="utf-8"?>
<calcChain xmlns="http://schemas.openxmlformats.org/spreadsheetml/2006/main">
  <c r="F8" i="3" l="1" a="1"/>
  <c r="F9" i="3" s="1"/>
  <c r="E8" i="3" a="1"/>
  <c r="E8" i="3" s="1"/>
  <c r="D8" i="3" a="1"/>
  <c r="D8" i="3" s="1"/>
  <c r="C8" i="3" a="1"/>
  <c r="C9" i="3" s="1"/>
  <c r="B8" i="3" a="1"/>
  <c r="B9" i="3" s="1"/>
  <c r="K5" i="3"/>
  <c r="H5" i="3"/>
  <c r="C5" i="3"/>
  <c r="G4" i="3"/>
  <c r="D4" i="3"/>
  <c r="D2" i="3"/>
  <c r="G1" i="3"/>
  <c r="F32" i="3" l="1"/>
  <c r="F24" i="3"/>
  <c r="F16" i="3"/>
  <c r="F34" i="3"/>
  <c r="F10" i="3"/>
  <c r="F36" i="3"/>
  <c r="F28" i="3"/>
  <c r="F20" i="3"/>
  <c r="F12" i="3"/>
  <c r="F8" i="3"/>
  <c r="F35" i="3"/>
  <c r="F31" i="3"/>
  <c r="F27" i="3"/>
  <c r="F23" i="3"/>
  <c r="F19" i="3"/>
  <c r="F15" i="3"/>
  <c r="F11" i="3"/>
  <c r="F30" i="3"/>
  <c r="F26" i="3"/>
  <c r="F22" i="3"/>
  <c r="F18" i="3"/>
  <c r="F14" i="3"/>
  <c r="F37" i="3"/>
  <c r="F33" i="3"/>
  <c r="F29" i="3"/>
  <c r="F25" i="3"/>
  <c r="F21" i="3"/>
  <c r="F17" i="3"/>
  <c r="F13" i="3"/>
  <c r="E34" i="3"/>
  <c r="E30" i="3"/>
  <c r="E26" i="3"/>
  <c r="E22" i="3"/>
  <c r="E18" i="3"/>
  <c r="E14" i="3"/>
  <c r="E10" i="3"/>
  <c r="E35" i="3"/>
  <c r="E31" i="3"/>
  <c r="E27" i="3"/>
  <c r="E23" i="3"/>
  <c r="E19" i="3"/>
  <c r="E15" i="3"/>
  <c r="E11" i="3"/>
  <c r="E37" i="3"/>
  <c r="E33" i="3"/>
  <c r="E29" i="3"/>
  <c r="E25" i="3"/>
  <c r="E21" i="3"/>
  <c r="E17" i="3"/>
  <c r="E13" i="3"/>
  <c r="E9" i="3"/>
  <c r="E36" i="3"/>
  <c r="E32" i="3"/>
  <c r="E28" i="3"/>
  <c r="E24" i="3"/>
  <c r="E20" i="3"/>
  <c r="E16" i="3"/>
  <c r="E12" i="3"/>
  <c r="D34" i="3"/>
  <c r="D30" i="3"/>
  <c r="D26" i="3"/>
  <c r="D22" i="3"/>
  <c r="D18" i="3"/>
  <c r="D14" i="3"/>
  <c r="D10" i="3"/>
  <c r="D35" i="3"/>
  <c r="D31" i="3"/>
  <c r="D27" i="3"/>
  <c r="D23" i="3"/>
  <c r="D19" i="3"/>
  <c r="D15" i="3"/>
  <c r="D11" i="3"/>
  <c r="D37" i="3"/>
  <c r="D33" i="3"/>
  <c r="D29" i="3"/>
  <c r="D25" i="3"/>
  <c r="D21" i="3"/>
  <c r="D17" i="3"/>
  <c r="D13" i="3"/>
  <c r="D9" i="3"/>
  <c r="D36" i="3"/>
  <c r="D32" i="3"/>
  <c r="D28" i="3"/>
  <c r="D24" i="3"/>
  <c r="D20" i="3"/>
  <c r="D16" i="3"/>
  <c r="D12" i="3"/>
  <c r="C36" i="3"/>
  <c r="C28" i="3"/>
  <c r="C10" i="3"/>
  <c r="C32" i="3"/>
  <c r="C24" i="3"/>
  <c r="C20" i="3"/>
  <c r="C16" i="3"/>
  <c r="C12" i="3"/>
  <c r="C8" i="3"/>
  <c r="C35" i="3"/>
  <c r="C31" i="3"/>
  <c r="C27" i="3"/>
  <c r="C23" i="3"/>
  <c r="C19" i="3"/>
  <c r="C15" i="3"/>
  <c r="C11" i="3"/>
  <c r="C34" i="3"/>
  <c r="C30" i="3"/>
  <c r="C26" i="3"/>
  <c r="C22" i="3"/>
  <c r="C18" i="3"/>
  <c r="C14" i="3"/>
  <c r="C37" i="3"/>
  <c r="C33" i="3"/>
  <c r="C29" i="3"/>
  <c r="C25" i="3"/>
  <c r="C21" i="3"/>
  <c r="C17" i="3"/>
  <c r="C13" i="3"/>
  <c r="B36" i="3"/>
  <c r="B32" i="3"/>
  <c r="B28" i="3"/>
  <c r="B24" i="3"/>
  <c r="B20" i="3"/>
  <c r="B16" i="3"/>
  <c r="B12" i="3"/>
  <c r="B8" i="3"/>
  <c r="B35" i="3"/>
  <c r="B31" i="3"/>
  <c r="B27" i="3"/>
  <c r="B23" i="3"/>
  <c r="B19" i="3"/>
  <c r="B15" i="3"/>
  <c r="B11" i="3"/>
  <c r="B34" i="3"/>
  <c r="B30" i="3"/>
  <c r="B26" i="3"/>
  <c r="B22" i="3"/>
  <c r="B18" i="3"/>
  <c r="B14" i="3"/>
  <c r="B10" i="3"/>
  <c r="B37" i="3"/>
  <c r="B33" i="3"/>
  <c r="B29" i="3"/>
  <c r="B25" i="3"/>
  <c r="B21" i="3"/>
  <c r="B17" i="3"/>
  <c r="B13" i="3"/>
</calcChain>
</file>

<file path=xl/sharedStrings.xml><?xml version="1.0" encoding="utf-8"?>
<sst xmlns="http://schemas.openxmlformats.org/spreadsheetml/2006/main" count="87" uniqueCount="60">
  <si>
    <t>BANVILLE</t>
  </si>
  <si>
    <t>CAEN</t>
  </si>
  <si>
    <t>Nom</t>
  </si>
  <si>
    <t>Prénom</t>
  </si>
  <si>
    <t>Hôtesse</t>
  </si>
  <si>
    <t>Adresse</t>
  </si>
  <si>
    <t>Code postal</t>
  </si>
  <si>
    <t>Ville</t>
  </si>
  <si>
    <t>Téléphone fixe</t>
  </si>
  <si>
    <t>Téléphone portable</t>
  </si>
  <si>
    <t>CELINE</t>
  </si>
  <si>
    <t>ISABELLE</t>
  </si>
  <si>
    <t>NOEMIE</t>
  </si>
  <si>
    <t>JULIE</t>
  </si>
  <si>
    <t>MARCHAND</t>
  </si>
  <si>
    <t xml:space="preserve">Prénom :    </t>
  </si>
  <si>
    <t xml:space="preserve">Adresse : </t>
  </si>
  <si>
    <t>Code Postal :</t>
  </si>
  <si>
    <t xml:space="preserve">Ville : </t>
  </si>
  <si>
    <t xml:space="preserve">Email : </t>
  </si>
  <si>
    <t>N° de tél. fixe :</t>
  </si>
  <si>
    <t>N° de tél. portable :</t>
  </si>
  <si>
    <t>Date de la réunion :</t>
  </si>
  <si>
    <t>Heure :</t>
  </si>
  <si>
    <t xml:space="preserve">HOTESSE : </t>
  </si>
  <si>
    <t>NOM</t>
  </si>
  <si>
    <t>PRENOM</t>
  </si>
  <si>
    <t>EMAIL</t>
  </si>
  <si>
    <t>MONTANT TTC</t>
  </si>
  <si>
    <t>NB PTS</t>
  </si>
  <si>
    <t>REGLEMENT</t>
  </si>
  <si>
    <t xml:space="preserve">FIXE </t>
  </si>
  <si>
    <t>PORTABLE</t>
  </si>
  <si>
    <t>VIRGINIE</t>
  </si>
  <si>
    <t>LOY</t>
  </si>
  <si>
    <t>Email</t>
  </si>
  <si>
    <t>VORO</t>
  </si>
  <si>
    <t>MARC</t>
  </si>
  <si>
    <t>KRAL</t>
  </si>
  <si>
    <t>PLAZ</t>
  </si>
  <si>
    <t>TAZU</t>
  </si>
  <si>
    <t>lol.loy@fr</t>
  </si>
  <si>
    <t>ALBANE</t>
  </si>
  <si>
    <t>ffza</t>
  </si>
  <si>
    <t>fafa</t>
  </si>
  <si>
    <t>BORDEAUX</t>
  </si>
  <si>
    <t>MARSEILLE</t>
  </si>
  <si>
    <t>06 06 06 06 06</t>
  </si>
  <si>
    <t>07 07 07 07 07</t>
  </si>
  <si>
    <t>08 08 08 08 08</t>
  </si>
  <si>
    <t>01 01 01 01 01</t>
  </si>
  <si>
    <t>02 02 02 02 02</t>
  </si>
  <si>
    <t>03 03 03 03 03</t>
  </si>
  <si>
    <t>04 04 04 04 04</t>
  </si>
  <si>
    <t>05 05 05 05 05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</si>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</sst>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u/>
      <sz val="10"/>
      <color indexed="12"/>
      <name val="Arial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0" fillId="0" borderId="0" xfId="0"/>
    <xf numFmtId="0" fontId="2" fillId="0" borderId="1" xfId="0" applyFont="1" applyBorder="1"/>
    <xf numFmtId="0" fontId="0" fillId="0" borderId="2" xfId="0" applyBorder="1"/>
    <xf numFmtId="0" fontId="0" fillId="0" borderId="2" xfId="0" applyFill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Fill="1" applyBorder="1"/>
    <xf numFmtId="44" fontId="0" fillId="0" borderId="0" xfId="1" applyFont="1" applyAlignment="1">
      <alignment horizontal="right"/>
    </xf>
    <xf numFmtId="0" fontId="2" fillId="0" borderId="0" xfId="0" applyFont="1" applyAlignment="1">
      <alignment horizontal="center"/>
    </xf>
    <xf numFmtId="0" fontId="0" fillId="3" borderId="1" xfId="0" applyFill="1" applyBorder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0" xfId="0" applyBorder="1"/>
    <xf numFmtId="0" fontId="3" fillId="2" borderId="2" xfId="0" applyFont="1" applyFill="1" applyBorder="1"/>
    <xf numFmtId="0" fontId="0" fillId="2" borderId="2" xfId="0" applyFill="1" applyBorder="1"/>
    <xf numFmtId="44" fontId="0" fillId="0" borderId="0" xfId="1" applyFont="1"/>
    <xf numFmtId="44" fontId="0" fillId="0" borderId="7" xfId="1" applyFont="1" applyBorder="1" applyAlignment="1">
      <alignment horizontal="right"/>
    </xf>
    <xf numFmtId="44" fontId="2" fillId="0" borderId="7" xfId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7" xfId="0" applyFill="1" applyBorder="1"/>
    <xf numFmtId="0" fontId="2" fillId="0" borderId="5" xfId="0" applyFont="1" applyBorder="1"/>
    <xf numFmtId="0" fontId="0" fillId="2" borderId="7" xfId="0" applyFill="1" applyBorder="1"/>
    <xf numFmtId="0" fontId="0" fillId="0" borderId="8" xfId="0" applyBorder="1"/>
    <xf numFmtId="0" fontId="0" fillId="0" borderId="8" xfId="0" applyBorder="1" applyAlignment="1">
      <alignment horizontal="center"/>
    </xf>
    <xf numFmtId="44" fontId="0" fillId="0" borderId="8" xfId="1" applyFont="1" applyBorder="1" applyAlignment="1">
      <alignment horizontal="right"/>
    </xf>
    <xf numFmtId="0" fontId="8" fillId="2" borderId="0" xfId="0" applyFont="1" applyFill="1"/>
    <xf numFmtId="0" fontId="8" fillId="2" borderId="0" xfId="0" applyFont="1" applyFill="1" applyAlignment="1">
      <alignment vertical="center"/>
    </xf>
    <xf numFmtId="0" fontId="9" fillId="2" borderId="0" xfId="0" applyFont="1" applyFill="1"/>
    <xf numFmtId="0" fontId="3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horizontal="right"/>
    </xf>
    <xf numFmtId="0" fontId="4" fillId="2" borderId="0" xfId="0" applyFont="1" applyFill="1" applyAlignment="1">
      <alignment horizontal="left"/>
    </xf>
    <xf numFmtId="0" fontId="4" fillId="2" borderId="0" xfId="0" applyFont="1" applyFill="1" applyBorder="1" applyAlignment="1">
      <alignment horizontal="left" vertical="top"/>
    </xf>
    <xf numFmtId="2" fontId="4" fillId="2" borderId="0" xfId="0" applyNumberFormat="1" applyFont="1" applyFill="1" applyBorder="1" applyAlignment="1">
      <alignment horizontal="center" vertical="top"/>
    </xf>
    <xf numFmtId="0" fontId="7" fillId="2" borderId="0" xfId="0" applyFont="1" applyFill="1"/>
    <xf numFmtId="0" fontId="8" fillId="2" borderId="0" xfId="0" applyFont="1" applyFill="1" applyAlignment="1">
      <alignment horizontal="right"/>
    </xf>
    <xf numFmtId="0" fontId="0" fillId="0" borderId="9" xfId="0" applyFill="1" applyBorder="1"/>
    <xf numFmtId="0" fontId="2" fillId="0" borderId="6" xfId="0" applyFont="1" applyBorder="1" applyAlignment="1">
      <alignment horizontal="center"/>
    </xf>
    <xf numFmtId="0" fontId="6" fillId="0" borderId="2" xfId="2" applyFont="1" applyBorder="1" applyAlignment="1" applyProtection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right"/>
    </xf>
    <xf numFmtId="0" fontId="8" fillId="2" borderId="0" xfId="0" applyFont="1" applyFill="1" applyAlignment="1">
      <alignment horizontal="right"/>
    </xf>
    <xf numFmtId="0" fontId="9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shrinkToFit="1"/>
    </xf>
    <xf numFmtId="0" fontId="3" fillId="2" borderId="0" xfId="0" applyFont="1" applyFill="1" applyAlignment="1">
      <alignment horizontal="center"/>
    </xf>
    <xf numFmtId="0" fontId="0" fillId="3" borderId="4" xfId="0" applyFill="1" applyBorder="1" applyAlignment="1">
      <alignment horizontal="centerContinuous"/>
    </xf>
    <xf numFmtId="0" fontId="0" fillId="3" borderId="6" xfId="0" applyFill="1" applyBorder="1" applyAlignment="1">
      <alignment horizontal="centerContinuous"/>
    </xf>
    <xf numFmtId="0" fontId="0" fillId="3" borderId="5" xfId="0" applyFill="1" applyBorder="1" applyAlignment="1">
      <alignment horizontal="centerContinuous"/>
    </xf>
  </cellXfs>
  <cellStyles count="3">
    <cellStyle name="Lien hypertexte" xfId="2" builtinId="8"/>
    <cellStyle name="Monétaire" xfId="1" builtinId="4"/>
    <cellStyle name="Normal" xfId="0" builtinId="0"/>
  </cellStyles>
  <dxfs count="3">
    <dxf>
      <font>
        <color rgb="FFFFFF00"/>
      </font>
    </dxf>
    <dxf>
      <font>
        <color rgb="FFFFFF00"/>
      </font>
    </dxf>
    <dxf>
      <font>
        <color rgb="FFFFFF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modeleGestionQVP_V2009-4-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 et aid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Avoirs"/>
      <sheetName val="Total mois"/>
      <sheetName val="Catalog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3">
          <cell r="B3">
            <v>11.5</v>
          </cell>
        </row>
        <row r="8">
          <cell r="A8">
            <v>0</v>
          </cell>
          <cell r="B8" t="str">
            <v>---</v>
          </cell>
          <cell r="C8" t="str">
            <v>--</v>
          </cell>
          <cell r="D8" t="str">
            <v>-</v>
          </cell>
          <cell r="E8">
            <v>0</v>
          </cell>
          <cell r="F8">
            <v>0</v>
          </cell>
          <cell r="G8">
            <v>0</v>
          </cell>
        </row>
        <row r="9">
          <cell r="A9">
            <v>2109.0100000000002</v>
          </cell>
          <cell r="B9" t="str">
            <v>bretelles transparentes</v>
          </cell>
          <cell r="C9" t="str">
            <v>bretelles</v>
          </cell>
          <cell r="D9" t="str">
            <v>..</v>
          </cell>
          <cell r="E9">
            <v>4.5</v>
          </cell>
          <cell r="F9">
            <v>0</v>
          </cell>
          <cell r="G9">
            <v>0</v>
          </cell>
        </row>
        <row r="10">
          <cell r="A10">
            <v>2267.0100000000002</v>
          </cell>
          <cell r="B10" t="str">
            <v>Mirage</v>
          </cell>
          <cell r="C10" t="str">
            <v>SG corb</v>
          </cell>
          <cell r="D10" t="str">
            <v>80B</v>
          </cell>
          <cell r="E10">
            <v>29</v>
          </cell>
          <cell r="F10">
            <v>0.7</v>
          </cell>
          <cell r="G10">
            <v>18</v>
          </cell>
        </row>
        <row r="11">
          <cell r="A11">
            <v>2267.02</v>
          </cell>
          <cell r="B11" t="str">
            <v>Mirage</v>
          </cell>
          <cell r="C11" t="str">
            <v>SG corb</v>
          </cell>
          <cell r="D11" t="str">
            <v>85B</v>
          </cell>
          <cell r="E11">
            <v>29</v>
          </cell>
          <cell r="F11">
            <v>0.7</v>
          </cell>
          <cell r="G11">
            <v>18</v>
          </cell>
        </row>
        <row r="12">
          <cell r="A12">
            <v>2267.0300000000002</v>
          </cell>
          <cell r="B12" t="str">
            <v>Mirage</v>
          </cell>
          <cell r="C12" t="str">
            <v>SG corb</v>
          </cell>
          <cell r="D12" t="str">
            <v>90B</v>
          </cell>
          <cell r="E12">
            <v>29</v>
          </cell>
          <cell r="F12">
            <v>0.7</v>
          </cell>
          <cell r="G12">
            <v>18</v>
          </cell>
        </row>
        <row r="13">
          <cell r="A13">
            <v>2267.04</v>
          </cell>
          <cell r="B13" t="str">
            <v>Mirage</v>
          </cell>
          <cell r="C13" t="str">
            <v>SG corb</v>
          </cell>
          <cell r="D13" t="str">
            <v>95B</v>
          </cell>
          <cell r="E13">
            <v>29</v>
          </cell>
          <cell r="F13">
            <v>0.7</v>
          </cell>
          <cell r="G13">
            <v>18</v>
          </cell>
        </row>
        <row r="14">
          <cell r="A14">
            <v>2267.11</v>
          </cell>
          <cell r="B14" t="str">
            <v>Mirage</v>
          </cell>
          <cell r="C14" t="str">
            <v>SG corb</v>
          </cell>
          <cell r="D14" t="str">
            <v>85C</v>
          </cell>
          <cell r="E14">
            <v>29</v>
          </cell>
          <cell r="F14">
            <v>0.7</v>
          </cell>
          <cell r="G14">
            <v>18</v>
          </cell>
        </row>
        <row r="15">
          <cell r="A15">
            <v>2267.12</v>
          </cell>
          <cell r="B15" t="str">
            <v>Mirage</v>
          </cell>
          <cell r="C15" t="str">
            <v>SG corb</v>
          </cell>
          <cell r="D15" t="str">
            <v>90C</v>
          </cell>
          <cell r="E15">
            <v>29</v>
          </cell>
          <cell r="F15">
            <v>0.7</v>
          </cell>
          <cell r="G15">
            <v>18</v>
          </cell>
        </row>
        <row r="16">
          <cell r="A16">
            <v>2267.13</v>
          </cell>
          <cell r="B16" t="str">
            <v>Mirage</v>
          </cell>
          <cell r="C16" t="str">
            <v>SG corb</v>
          </cell>
          <cell r="D16" t="str">
            <v>95C</v>
          </cell>
          <cell r="E16">
            <v>29</v>
          </cell>
          <cell r="F16">
            <v>0.7</v>
          </cell>
          <cell r="G16">
            <v>18</v>
          </cell>
        </row>
        <row r="17">
          <cell r="A17">
            <v>2267.14</v>
          </cell>
          <cell r="B17" t="str">
            <v>Mirage</v>
          </cell>
          <cell r="C17" t="str">
            <v>SG corb</v>
          </cell>
          <cell r="D17" t="str">
            <v>100C</v>
          </cell>
          <cell r="E17">
            <v>29</v>
          </cell>
          <cell r="F17">
            <v>0.7</v>
          </cell>
          <cell r="G17">
            <v>18</v>
          </cell>
        </row>
        <row r="18">
          <cell r="A18">
            <v>2267.21</v>
          </cell>
          <cell r="B18" t="str">
            <v>Mirage</v>
          </cell>
          <cell r="C18" t="str">
            <v>SG corb</v>
          </cell>
          <cell r="D18" t="str">
            <v>85D</v>
          </cell>
          <cell r="E18">
            <v>29</v>
          </cell>
          <cell r="F18">
            <v>0.7</v>
          </cell>
          <cell r="G18">
            <v>18</v>
          </cell>
        </row>
        <row r="19">
          <cell r="A19">
            <v>2267.2199999999998</v>
          </cell>
          <cell r="B19" t="str">
            <v>Mirage</v>
          </cell>
          <cell r="C19" t="str">
            <v>SG corb</v>
          </cell>
          <cell r="D19" t="str">
            <v>90D</v>
          </cell>
          <cell r="E19">
            <v>29</v>
          </cell>
          <cell r="F19">
            <v>0.7</v>
          </cell>
          <cell r="G19">
            <v>18</v>
          </cell>
        </row>
        <row r="20">
          <cell r="A20">
            <v>2267.23</v>
          </cell>
          <cell r="B20" t="str">
            <v>Mirage</v>
          </cell>
          <cell r="C20" t="str">
            <v>SG corb</v>
          </cell>
          <cell r="D20" t="str">
            <v>95D</v>
          </cell>
          <cell r="E20">
            <v>29</v>
          </cell>
          <cell r="F20">
            <v>0.7</v>
          </cell>
          <cell r="G20">
            <v>18</v>
          </cell>
        </row>
        <row r="21">
          <cell r="A21">
            <v>2267.31</v>
          </cell>
          <cell r="B21" t="str">
            <v>Mirage</v>
          </cell>
          <cell r="C21" t="str">
            <v>culotte</v>
          </cell>
          <cell r="D21" t="str">
            <v>1.</v>
          </cell>
          <cell r="E21">
            <v>16</v>
          </cell>
          <cell r="F21">
            <v>0.4</v>
          </cell>
          <cell r="G21">
            <v>10</v>
          </cell>
        </row>
        <row r="22">
          <cell r="A22">
            <v>2267.3200000000002</v>
          </cell>
          <cell r="B22" t="str">
            <v>Mirage</v>
          </cell>
          <cell r="C22" t="str">
            <v>culotte</v>
          </cell>
          <cell r="D22" t="str">
            <v>2.</v>
          </cell>
          <cell r="E22">
            <v>16</v>
          </cell>
          <cell r="F22">
            <v>0.4</v>
          </cell>
          <cell r="G22">
            <v>10</v>
          </cell>
        </row>
        <row r="23">
          <cell r="A23">
            <v>2267.33</v>
          </cell>
          <cell r="B23" t="str">
            <v>Mirage</v>
          </cell>
          <cell r="C23" t="str">
            <v>culotte</v>
          </cell>
          <cell r="D23" t="str">
            <v>3.</v>
          </cell>
          <cell r="E23">
            <v>16</v>
          </cell>
          <cell r="F23">
            <v>0.4</v>
          </cell>
          <cell r="G23">
            <v>10</v>
          </cell>
        </row>
        <row r="24">
          <cell r="A24">
            <v>2267.34</v>
          </cell>
          <cell r="B24" t="str">
            <v>Mirage</v>
          </cell>
          <cell r="C24" t="str">
            <v>culotte</v>
          </cell>
          <cell r="D24" t="str">
            <v>4.</v>
          </cell>
          <cell r="E24">
            <v>16</v>
          </cell>
          <cell r="F24">
            <v>0.4</v>
          </cell>
          <cell r="G24">
            <v>10</v>
          </cell>
        </row>
        <row r="25">
          <cell r="A25">
            <v>2267.35</v>
          </cell>
          <cell r="B25" t="str">
            <v>Mirage</v>
          </cell>
          <cell r="C25" t="str">
            <v>culotte</v>
          </cell>
          <cell r="D25" t="str">
            <v>5.</v>
          </cell>
          <cell r="E25">
            <v>16</v>
          </cell>
          <cell r="F25">
            <v>0.4</v>
          </cell>
          <cell r="G25">
            <v>10</v>
          </cell>
        </row>
        <row r="26">
          <cell r="A26">
            <v>2267.41</v>
          </cell>
          <cell r="B26" t="str">
            <v>Mirage</v>
          </cell>
          <cell r="C26" t="str">
            <v>string</v>
          </cell>
          <cell r="D26" t="str">
            <v>1.</v>
          </cell>
          <cell r="E26">
            <v>16</v>
          </cell>
          <cell r="F26">
            <v>0.4</v>
          </cell>
          <cell r="G26">
            <v>10</v>
          </cell>
        </row>
        <row r="27">
          <cell r="A27">
            <v>2267.42</v>
          </cell>
          <cell r="B27" t="str">
            <v>Mirage</v>
          </cell>
          <cell r="C27" t="str">
            <v>string</v>
          </cell>
          <cell r="D27" t="str">
            <v>2.</v>
          </cell>
          <cell r="E27">
            <v>16</v>
          </cell>
          <cell r="F27">
            <v>0.4</v>
          </cell>
          <cell r="G27">
            <v>10</v>
          </cell>
        </row>
        <row r="28">
          <cell r="A28">
            <v>2267.4299999999998</v>
          </cell>
          <cell r="B28" t="str">
            <v>Mirage</v>
          </cell>
          <cell r="C28" t="str">
            <v>string</v>
          </cell>
          <cell r="D28" t="str">
            <v>3.</v>
          </cell>
          <cell r="E28">
            <v>16</v>
          </cell>
          <cell r="F28">
            <v>0.4</v>
          </cell>
          <cell r="G28">
            <v>10</v>
          </cell>
        </row>
        <row r="29">
          <cell r="A29">
            <v>2267.44</v>
          </cell>
          <cell r="B29" t="str">
            <v>Mirage</v>
          </cell>
          <cell r="C29" t="str">
            <v>string</v>
          </cell>
          <cell r="D29" t="str">
            <v>4.</v>
          </cell>
          <cell r="E29">
            <v>16</v>
          </cell>
          <cell r="F29">
            <v>0.4</v>
          </cell>
          <cell r="G29">
            <v>10</v>
          </cell>
        </row>
        <row r="30">
          <cell r="A30">
            <v>2267.4499999999998</v>
          </cell>
          <cell r="B30" t="str">
            <v>Mirage</v>
          </cell>
          <cell r="C30" t="str">
            <v>string</v>
          </cell>
          <cell r="D30" t="str">
            <v>5.</v>
          </cell>
          <cell r="E30">
            <v>16</v>
          </cell>
          <cell r="F30">
            <v>0.4</v>
          </cell>
          <cell r="G30">
            <v>10</v>
          </cell>
        </row>
        <row r="31">
          <cell r="A31">
            <v>2273.0100000000002</v>
          </cell>
          <cell r="B31" t="str">
            <v>Douce Méditation</v>
          </cell>
          <cell r="C31" t="str">
            <v>SG corb</v>
          </cell>
          <cell r="D31" t="str">
            <v>80B</v>
          </cell>
          <cell r="E31">
            <v>10</v>
          </cell>
          <cell r="F31">
            <v>0.8</v>
          </cell>
          <cell r="G31">
            <v>11</v>
          </cell>
        </row>
        <row r="32">
          <cell r="A32">
            <v>2273.02</v>
          </cell>
          <cell r="B32" t="str">
            <v>Douce Méditation</v>
          </cell>
          <cell r="C32" t="str">
            <v>SG corb</v>
          </cell>
          <cell r="D32" t="str">
            <v>85B</v>
          </cell>
          <cell r="E32">
            <v>10</v>
          </cell>
          <cell r="F32">
            <v>0.8</v>
          </cell>
          <cell r="G32">
            <v>11</v>
          </cell>
        </row>
        <row r="33">
          <cell r="A33">
            <v>2273.0300000000002</v>
          </cell>
          <cell r="B33" t="str">
            <v>Douce Méditation</v>
          </cell>
          <cell r="C33" t="str">
            <v>SG corb</v>
          </cell>
          <cell r="D33" t="str">
            <v>90B</v>
          </cell>
          <cell r="E33">
            <v>10</v>
          </cell>
          <cell r="F33">
            <v>0.8</v>
          </cell>
          <cell r="G33">
            <v>11</v>
          </cell>
        </row>
        <row r="34">
          <cell r="A34">
            <v>2273.04</v>
          </cell>
          <cell r="B34" t="str">
            <v>Douce Méditation</v>
          </cell>
          <cell r="C34" t="str">
            <v>SG corb</v>
          </cell>
          <cell r="D34" t="str">
            <v>95B</v>
          </cell>
          <cell r="E34">
            <v>10</v>
          </cell>
          <cell r="F34">
            <v>0.8</v>
          </cell>
          <cell r="G34">
            <v>11</v>
          </cell>
        </row>
        <row r="35">
          <cell r="A35">
            <v>2273.11</v>
          </cell>
          <cell r="B35" t="str">
            <v>Douce Méditation</v>
          </cell>
          <cell r="C35" t="str">
            <v>SG corb</v>
          </cell>
          <cell r="D35" t="str">
            <v>85C</v>
          </cell>
          <cell r="E35">
            <v>10</v>
          </cell>
          <cell r="F35">
            <v>0.8</v>
          </cell>
          <cell r="G35">
            <v>11</v>
          </cell>
        </row>
        <row r="36">
          <cell r="A36">
            <v>2273.12</v>
          </cell>
          <cell r="B36" t="str">
            <v>Douce Méditation</v>
          </cell>
          <cell r="C36" t="str">
            <v>SG corb</v>
          </cell>
          <cell r="D36" t="str">
            <v>90C</v>
          </cell>
          <cell r="E36">
            <v>10</v>
          </cell>
          <cell r="F36">
            <v>0.8</v>
          </cell>
          <cell r="G36">
            <v>11</v>
          </cell>
        </row>
        <row r="37">
          <cell r="A37">
            <v>2273.13</v>
          </cell>
          <cell r="B37" t="str">
            <v>Douce Méditation</v>
          </cell>
          <cell r="C37" t="str">
            <v>SG class</v>
          </cell>
          <cell r="D37" t="str">
            <v>95C</v>
          </cell>
          <cell r="E37">
            <v>10</v>
          </cell>
          <cell r="F37">
            <v>0.9</v>
          </cell>
          <cell r="G37">
            <v>13</v>
          </cell>
        </row>
        <row r="38">
          <cell r="A38">
            <v>2273.14</v>
          </cell>
          <cell r="B38" t="str">
            <v>Douce Méditation</v>
          </cell>
          <cell r="C38" t="str">
            <v>SG class</v>
          </cell>
          <cell r="D38" t="str">
            <v>100C</v>
          </cell>
          <cell r="E38">
            <v>10</v>
          </cell>
          <cell r="F38">
            <v>0.9</v>
          </cell>
          <cell r="G38">
            <v>13</v>
          </cell>
        </row>
        <row r="39">
          <cell r="A39">
            <v>2273.21</v>
          </cell>
          <cell r="B39" t="str">
            <v>Douce Méditation</v>
          </cell>
          <cell r="C39" t="str">
            <v>SG class</v>
          </cell>
          <cell r="D39" t="str">
            <v>85D</v>
          </cell>
          <cell r="E39">
            <v>10</v>
          </cell>
          <cell r="F39">
            <v>0.9</v>
          </cell>
          <cell r="G39">
            <v>13</v>
          </cell>
        </row>
        <row r="40">
          <cell r="A40">
            <v>2273.2199999999998</v>
          </cell>
          <cell r="B40" t="str">
            <v>Douce Méditation</v>
          </cell>
          <cell r="C40" t="str">
            <v>SG class</v>
          </cell>
          <cell r="D40" t="str">
            <v>90D</v>
          </cell>
          <cell r="E40">
            <v>10</v>
          </cell>
          <cell r="F40">
            <v>0.9</v>
          </cell>
          <cell r="G40">
            <v>13</v>
          </cell>
        </row>
        <row r="41">
          <cell r="A41">
            <v>2273.23</v>
          </cell>
          <cell r="B41" t="str">
            <v>Douce Méditation</v>
          </cell>
          <cell r="C41" t="str">
            <v>SG class</v>
          </cell>
          <cell r="D41" t="str">
            <v>95D</v>
          </cell>
          <cell r="E41">
            <v>10</v>
          </cell>
          <cell r="F41">
            <v>0.9</v>
          </cell>
          <cell r="G41">
            <v>13</v>
          </cell>
        </row>
        <row r="42">
          <cell r="A42">
            <v>2273.2399999999998</v>
          </cell>
          <cell r="B42" t="str">
            <v>Douce Méditation</v>
          </cell>
          <cell r="C42" t="str">
            <v>SG class</v>
          </cell>
          <cell r="D42" t="str">
            <v>100D</v>
          </cell>
          <cell r="E42">
            <v>10</v>
          </cell>
          <cell r="F42">
            <v>0.9</v>
          </cell>
          <cell r="G42">
            <v>13</v>
          </cell>
        </row>
        <row r="43">
          <cell r="A43">
            <v>2273.25</v>
          </cell>
          <cell r="B43" t="str">
            <v>Douce Méditation</v>
          </cell>
          <cell r="C43" t="str">
            <v>SG class</v>
          </cell>
          <cell r="D43" t="str">
            <v>105D</v>
          </cell>
          <cell r="E43">
            <v>10</v>
          </cell>
          <cell r="F43">
            <v>0.9</v>
          </cell>
          <cell r="G43">
            <v>13</v>
          </cell>
        </row>
        <row r="44">
          <cell r="A44">
            <v>2273.2600000000002</v>
          </cell>
          <cell r="B44" t="str">
            <v>Douce Méditation</v>
          </cell>
          <cell r="C44" t="str">
            <v>SG class</v>
          </cell>
          <cell r="D44" t="str">
            <v>110D</v>
          </cell>
          <cell r="E44">
            <v>10</v>
          </cell>
          <cell r="F44">
            <v>0.9</v>
          </cell>
          <cell r="G44">
            <v>13</v>
          </cell>
        </row>
        <row r="45">
          <cell r="A45">
            <v>2273.31</v>
          </cell>
          <cell r="B45" t="str">
            <v>Douce Méditation</v>
          </cell>
          <cell r="C45" t="str">
            <v>SG class</v>
          </cell>
          <cell r="D45" t="str">
            <v>90E</v>
          </cell>
          <cell r="E45">
            <v>10</v>
          </cell>
          <cell r="F45">
            <v>0.9</v>
          </cell>
          <cell r="G45">
            <v>13</v>
          </cell>
        </row>
        <row r="46">
          <cell r="A46">
            <v>2273.3200000000002</v>
          </cell>
          <cell r="B46" t="str">
            <v>Douce Méditation</v>
          </cell>
          <cell r="C46" t="str">
            <v>SG class</v>
          </cell>
          <cell r="D46" t="str">
            <v>95E</v>
          </cell>
          <cell r="E46">
            <v>10</v>
          </cell>
          <cell r="F46">
            <v>0.9</v>
          </cell>
          <cell r="G46">
            <v>13</v>
          </cell>
        </row>
        <row r="47">
          <cell r="A47">
            <v>2273.33</v>
          </cell>
          <cell r="B47" t="str">
            <v>Douce Méditation</v>
          </cell>
          <cell r="C47" t="str">
            <v>SG class</v>
          </cell>
          <cell r="D47" t="str">
            <v>100E</v>
          </cell>
          <cell r="E47">
            <v>10</v>
          </cell>
          <cell r="F47">
            <v>0.9</v>
          </cell>
          <cell r="G47">
            <v>13</v>
          </cell>
        </row>
        <row r="48">
          <cell r="A48">
            <v>2273.34</v>
          </cell>
          <cell r="B48" t="str">
            <v>Douce Méditation</v>
          </cell>
          <cell r="C48" t="str">
            <v>SG class</v>
          </cell>
          <cell r="D48" t="str">
            <v>105E</v>
          </cell>
          <cell r="E48">
            <v>10</v>
          </cell>
          <cell r="F48">
            <v>0.9</v>
          </cell>
          <cell r="G48">
            <v>13</v>
          </cell>
        </row>
        <row r="49">
          <cell r="A49">
            <v>2273.41</v>
          </cell>
          <cell r="B49" t="str">
            <v>Douce Méditation</v>
          </cell>
          <cell r="C49" t="str">
            <v>culotte</v>
          </cell>
          <cell r="D49" t="str">
            <v>1.</v>
          </cell>
          <cell r="E49">
            <v>5</v>
          </cell>
          <cell r="F49">
            <v>0.4</v>
          </cell>
          <cell r="G49">
            <v>10</v>
          </cell>
        </row>
        <row r="50">
          <cell r="A50">
            <v>2273.42</v>
          </cell>
          <cell r="B50" t="str">
            <v>Douce Méditation</v>
          </cell>
          <cell r="C50" t="str">
            <v>culotte</v>
          </cell>
          <cell r="D50" t="str">
            <v>2.</v>
          </cell>
          <cell r="E50">
            <v>5</v>
          </cell>
          <cell r="F50">
            <v>0.4</v>
          </cell>
          <cell r="G50">
            <v>10</v>
          </cell>
        </row>
        <row r="51">
          <cell r="A51">
            <v>2273.4299999999998</v>
          </cell>
          <cell r="B51" t="str">
            <v>Douce Méditation</v>
          </cell>
          <cell r="C51" t="str">
            <v>culotte</v>
          </cell>
          <cell r="D51" t="str">
            <v>3.</v>
          </cell>
          <cell r="E51">
            <v>5</v>
          </cell>
          <cell r="F51">
            <v>0.4</v>
          </cell>
          <cell r="G51">
            <v>10</v>
          </cell>
        </row>
        <row r="52">
          <cell r="A52">
            <v>2273.44</v>
          </cell>
          <cell r="B52" t="str">
            <v>Douce Méditation</v>
          </cell>
          <cell r="C52" t="str">
            <v>culotte</v>
          </cell>
          <cell r="D52" t="str">
            <v>4.</v>
          </cell>
          <cell r="E52">
            <v>5</v>
          </cell>
          <cell r="F52">
            <v>0.4</v>
          </cell>
          <cell r="G52">
            <v>10</v>
          </cell>
        </row>
        <row r="53">
          <cell r="A53">
            <v>2273.4499999999998</v>
          </cell>
          <cell r="B53" t="str">
            <v>Douce Méditation</v>
          </cell>
          <cell r="C53" t="str">
            <v>culotte</v>
          </cell>
          <cell r="D53" t="str">
            <v>5.</v>
          </cell>
          <cell r="E53">
            <v>5</v>
          </cell>
          <cell r="F53">
            <v>0.4</v>
          </cell>
          <cell r="G53">
            <v>10</v>
          </cell>
        </row>
        <row r="54">
          <cell r="A54">
            <v>2273.5100000000002</v>
          </cell>
          <cell r="B54" t="str">
            <v>Douce Méditation</v>
          </cell>
          <cell r="C54" t="str">
            <v>string</v>
          </cell>
          <cell r="D54" t="str">
            <v>1.</v>
          </cell>
          <cell r="E54">
            <v>5</v>
          </cell>
          <cell r="F54">
            <v>0.4</v>
          </cell>
          <cell r="G54">
            <v>10</v>
          </cell>
        </row>
        <row r="55">
          <cell r="A55">
            <v>2273.52</v>
          </cell>
          <cell r="B55" t="str">
            <v>Douce Méditation</v>
          </cell>
          <cell r="C55" t="str">
            <v>string</v>
          </cell>
          <cell r="D55" t="str">
            <v>2.</v>
          </cell>
          <cell r="E55">
            <v>5</v>
          </cell>
          <cell r="F55">
            <v>0.4</v>
          </cell>
          <cell r="G55">
            <v>10</v>
          </cell>
        </row>
        <row r="56">
          <cell r="A56">
            <v>2273.5300000000002</v>
          </cell>
          <cell r="B56" t="str">
            <v>Douce Méditation</v>
          </cell>
          <cell r="C56" t="str">
            <v>string</v>
          </cell>
          <cell r="D56" t="str">
            <v>3.</v>
          </cell>
          <cell r="E56">
            <v>5</v>
          </cell>
          <cell r="F56">
            <v>0.4</v>
          </cell>
          <cell r="G56">
            <v>10</v>
          </cell>
        </row>
        <row r="57">
          <cell r="A57">
            <v>2273.54</v>
          </cell>
          <cell r="B57" t="str">
            <v>Douce Méditation</v>
          </cell>
          <cell r="C57" t="str">
            <v>string</v>
          </cell>
          <cell r="D57" t="str">
            <v>4.</v>
          </cell>
          <cell r="E57">
            <v>5</v>
          </cell>
          <cell r="F57">
            <v>0.4</v>
          </cell>
          <cell r="G57">
            <v>10</v>
          </cell>
        </row>
        <row r="58">
          <cell r="A58">
            <v>2273.5500000000002</v>
          </cell>
          <cell r="B58" t="str">
            <v>Douce Méditation</v>
          </cell>
          <cell r="C58" t="str">
            <v>string</v>
          </cell>
          <cell r="D58" t="str">
            <v>5.</v>
          </cell>
          <cell r="E58">
            <v>5</v>
          </cell>
          <cell r="F58">
            <v>0.4</v>
          </cell>
          <cell r="G58">
            <v>10</v>
          </cell>
        </row>
        <row r="59">
          <cell r="A59">
            <v>2293.7399999999998</v>
          </cell>
          <cell r="B59" t="str">
            <v>Friandise</v>
          </cell>
          <cell r="C59" t="str">
            <v>string</v>
          </cell>
          <cell r="D59" t="str">
            <v>4.</v>
          </cell>
          <cell r="E59">
            <v>29</v>
          </cell>
          <cell r="F59">
            <v>0.7</v>
          </cell>
          <cell r="G59">
            <v>15</v>
          </cell>
        </row>
        <row r="60">
          <cell r="A60">
            <v>2294.0100000000002</v>
          </cell>
          <cell r="B60" t="str">
            <v>Apparition</v>
          </cell>
          <cell r="C60" t="str">
            <v>SG corb</v>
          </cell>
          <cell r="D60" t="str">
            <v>85B</v>
          </cell>
          <cell r="E60">
            <v>69</v>
          </cell>
          <cell r="F60">
            <v>1.7</v>
          </cell>
          <cell r="G60">
            <v>40</v>
          </cell>
        </row>
        <row r="61">
          <cell r="A61">
            <v>2294.02</v>
          </cell>
          <cell r="B61" t="str">
            <v>Apparition</v>
          </cell>
          <cell r="C61" t="str">
            <v>SG corb</v>
          </cell>
          <cell r="D61" t="str">
            <v>90B</v>
          </cell>
          <cell r="E61">
            <v>69</v>
          </cell>
          <cell r="F61">
            <v>1.7</v>
          </cell>
          <cell r="G61">
            <v>40</v>
          </cell>
        </row>
        <row r="62">
          <cell r="A62">
            <v>2294.0300000000002</v>
          </cell>
          <cell r="B62" t="str">
            <v>Apparition</v>
          </cell>
          <cell r="C62" t="str">
            <v>SG corb</v>
          </cell>
          <cell r="D62" t="str">
            <v>95B</v>
          </cell>
          <cell r="E62">
            <v>69</v>
          </cell>
          <cell r="F62">
            <v>1.7</v>
          </cell>
          <cell r="G62">
            <v>40</v>
          </cell>
        </row>
        <row r="63">
          <cell r="A63">
            <v>2294.11</v>
          </cell>
          <cell r="B63" t="str">
            <v>Apparition</v>
          </cell>
          <cell r="C63" t="str">
            <v>SG corb</v>
          </cell>
          <cell r="D63" t="str">
            <v>85C</v>
          </cell>
          <cell r="E63">
            <v>69</v>
          </cell>
          <cell r="F63">
            <v>1.7</v>
          </cell>
          <cell r="G63">
            <v>40</v>
          </cell>
        </row>
        <row r="64">
          <cell r="A64">
            <v>2294.12</v>
          </cell>
          <cell r="B64" t="str">
            <v>Apparition</v>
          </cell>
          <cell r="C64" t="str">
            <v>SG corb</v>
          </cell>
          <cell r="D64" t="str">
            <v>90C</v>
          </cell>
          <cell r="E64">
            <v>69</v>
          </cell>
          <cell r="F64">
            <v>1.7</v>
          </cell>
          <cell r="G64">
            <v>40</v>
          </cell>
        </row>
        <row r="65">
          <cell r="A65">
            <v>2294.13</v>
          </cell>
          <cell r="B65" t="str">
            <v>Apparition</v>
          </cell>
          <cell r="C65" t="str">
            <v>SG class</v>
          </cell>
          <cell r="D65" t="str">
            <v>95C</v>
          </cell>
          <cell r="E65">
            <v>79</v>
          </cell>
          <cell r="F65">
            <v>2</v>
          </cell>
          <cell r="G65">
            <v>48</v>
          </cell>
        </row>
        <row r="66">
          <cell r="A66">
            <v>2294.14</v>
          </cell>
          <cell r="B66" t="str">
            <v>Apparition</v>
          </cell>
          <cell r="C66" t="str">
            <v>SG class</v>
          </cell>
          <cell r="D66" t="str">
            <v>100C</v>
          </cell>
          <cell r="E66">
            <v>79</v>
          </cell>
          <cell r="F66">
            <v>2</v>
          </cell>
          <cell r="G66">
            <v>48</v>
          </cell>
        </row>
        <row r="67">
          <cell r="A67">
            <v>2294.21</v>
          </cell>
          <cell r="B67" t="str">
            <v>Apparition</v>
          </cell>
          <cell r="C67" t="str">
            <v>SG class</v>
          </cell>
          <cell r="D67" t="str">
            <v>85D</v>
          </cell>
          <cell r="E67">
            <v>79</v>
          </cell>
          <cell r="F67">
            <v>2</v>
          </cell>
          <cell r="G67">
            <v>48</v>
          </cell>
        </row>
        <row r="68">
          <cell r="A68">
            <v>2294.2199999999998</v>
          </cell>
          <cell r="B68" t="str">
            <v>Apparition</v>
          </cell>
          <cell r="C68" t="str">
            <v>SG class</v>
          </cell>
          <cell r="D68" t="str">
            <v>90D</v>
          </cell>
          <cell r="E68">
            <v>79</v>
          </cell>
          <cell r="F68">
            <v>2</v>
          </cell>
          <cell r="G68">
            <v>48</v>
          </cell>
        </row>
        <row r="69">
          <cell r="A69">
            <v>2294.23</v>
          </cell>
          <cell r="B69" t="str">
            <v>Apparition</v>
          </cell>
          <cell r="C69" t="str">
            <v>SG class</v>
          </cell>
          <cell r="D69" t="str">
            <v>95D</v>
          </cell>
          <cell r="E69">
            <v>79</v>
          </cell>
          <cell r="F69">
            <v>2</v>
          </cell>
          <cell r="G69">
            <v>48</v>
          </cell>
        </row>
        <row r="70">
          <cell r="A70">
            <v>2294.2399999999998</v>
          </cell>
          <cell r="B70" t="str">
            <v>Apparition</v>
          </cell>
          <cell r="C70" t="str">
            <v>SG class</v>
          </cell>
          <cell r="D70" t="str">
            <v>100D</v>
          </cell>
          <cell r="E70">
            <v>79</v>
          </cell>
          <cell r="F70">
            <v>2</v>
          </cell>
          <cell r="G70">
            <v>48</v>
          </cell>
        </row>
        <row r="71">
          <cell r="A71">
            <v>2294.25</v>
          </cell>
          <cell r="B71" t="str">
            <v>Apparition</v>
          </cell>
          <cell r="C71" t="str">
            <v>SG class</v>
          </cell>
          <cell r="D71" t="str">
            <v>105D</v>
          </cell>
          <cell r="E71">
            <v>79</v>
          </cell>
          <cell r="F71">
            <v>2</v>
          </cell>
          <cell r="G71">
            <v>48</v>
          </cell>
        </row>
        <row r="72">
          <cell r="A72">
            <v>2294.2600000000002</v>
          </cell>
          <cell r="B72" t="str">
            <v>Apparition</v>
          </cell>
          <cell r="C72" t="str">
            <v>SG class</v>
          </cell>
          <cell r="D72" t="str">
            <v>110D</v>
          </cell>
          <cell r="E72">
            <v>79</v>
          </cell>
          <cell r="F72">
            <v>2</v>
          </cell>
          <cell r="G72">
            <v>48</v>
          </cell>
        </row>
        <row r="73">
          <cell r="A73">
            <v>2294.31</v>
          </cell>
          <cell r="B73" t="str">
            <v>Apparition</v>
          </cell>
          <cell r="C73" t="str">
            <v>SG class</v>
          </cell>
          <cell r="D73" t="str">
            <v>95E</v>
          </cell>
          <cell r="E73">
            <v>79</v>
          </cell>
          <cell r="F73">
            <v>2</v>
          </cell>
          <cell r="G73">
            <v>48</v>
          </cell>
        </row>
        <row r="74">
          <cell r="A74">
            <v>2294.3200000000002</v>
          </cell>
          <cell r="B74" t="str">
            <v>Apparition</v>
          </cell>
          <cell r="C74" t="str">
            <v>SG class</v>
          </cell>
          <cell r="D74" t="str">
            <v>100E</v>
          </cell>
          <cell r="E74">
            <v>79</v>
          </cell>
          <cell r="F74">
            <v>2</v>
          </cell>
          <cell r="G74">
            <v>48</v>
          </cell>
        </row>
        <row r="75">
          <cell r="A75">
            <v>2294.33</v>
          </cell>
          <cell r="B75" t="str">
            <v>Apparition</v>
          </cell>
          <cell r="C75" t="str">
            <v>SG class</v>
          </cell>
          <cell r="D75" t="str">
            <v>105E</v>
          </cell>
          <cell r="E75">
            <v>79</v>
          </cell>
          <cell r="F75">
            <v>2</v>
          </cell>
          <cell r="G75">
            <v>48</v>
          </cell>
        </row>
        <row r="76">
          <cell r="A76">
            <v>2294.41</v>
          </cell>
          <cell r="B76" t="str">
            <v>Apparition</v>
          </cell>
          <cell r="C76" t="str">
            <v>culotte</v>
          </cell>
          <cell r="D76" t="str">
            <v>1.</v>
          </cell>
          <cell r="E76">
            <v>39</v>
          </cell>
          <cell r="F76">
            <v>1</v>
          </cell>
          <cell r="G76">
            <v>24</v>
          </cell>
        </row>
        <row r="77">
          <cell r="A77">
            <v>2294.42</v>
          </cell>
          <cell r="B77" t="str">
            <v>Apparition</v>
          </cell>
          <cell r="C77" t="str">
            <v>culotte</v>
          </cell>
          <cell r="D77" t="str">
            <v>2.</v>
          </cell>
          <cell r="E77">
            <v>39</v>
          </cell>
          <cell r="F77">
            <v>1</v>
          </cell>
          <cell r="G77">
            <v>24</v>
          </cell>
        </row>
        <row r="78">
          <cell r="A78">
            <v>2294.4299999999998</v>
          </cell>
          <cell r="B78" t="str">
            <v>Apparition</v>
          </cell>
          <cell r="C78" t="str">
            <v>culotte</v>
          </cell>
          <cell r="D78" t="str">
            <v>3.</v>
          </cell>
          <cell r="E78">
            <v>39</v>
          </cell>
          <cell r="F78">
            <v>1</v>
          </cell>
          <cell r="G78">
            <v>24</v>
          </cell>
        </row>
        <row r="79">
          <cell r="A79">
            <v>2294.44</v>
          </cell>
          <cell r="B79" t="str">
            <v>Apparition</v>
          </cell>
          <cell r="C79" t="str">
            <v>culotte</v>
          </cell>
          <cell r="D79" t="str">
            <v>4.</v>
          </cell>
          <cell r="E79">
            <v>39</v>
          </cell>
          <cell r="F79">
            <v>1</v>
          </cell>
          <cell r="G79">
            <v>24</v>
          </cell>
        </row>
        <row r="80">
          <cell r="A80">
            <v>2294.4499999999998</v>
          </cell>
          <cell r="B80" t="str">
            <v>Apparition</v>
          </cell>
          <cell r="C80" t="str">
            <v>culotte</v>
          </cell>
          <cell r="D80" t="str">
            <v>5.</v>
          </cell>
          <cell r="E80">
            <v>39</v>
          </cell>
          <cell r="F80">
            <v>1</v>
          </cell>
          <cell r="G80">
            <v>24</v>
          </cell>
        </row>
        <row r="81">
          <cell r="A81">
            <v>2294.5100000000002</v>
          </cell>
          <cell r="B81" t="str">
            <v>Apparition</v>
          </cell>
          <cell r="C81" t="str">
            <v>string</v>
          </cell>
          <cell r="D81" t="str">
            <v>1.</v>
          </cell>
          <cell r="E81">
            <v>39</v>
          </cell>
          <cell r="F81">
            <v>1</v>
          </cell>
          <cell r="G81">
            <v>24</v>
          </cell>
        </row>
        <row r="82">
          <cell r="A82">
            <v>2294.52</v>
          </cell>
          <cell r="B82" t="str">
            <v>Apparition</v>
          </cell>
          <cell r="C82" t="str">
            <v>string</v>
          </cell>
          <cell r="D82" t="str">
            <v>2.</v>
          </cell>
          <cell r="E82">
            <v>39</v>
          </cell>
          <cell r="F82">
            <v>1</v>
          </cell>
          <cell r="G82">
            <v>24</v>
          </cell>
        </row>
        <row r="83">
          <cell r="A83">
            <v>2294.5300000000002</v>
          </cell>
          <cell r="B83" t="str">
            <v>Apparition</v>
          </cell>
          <cell r="C83" t="str">
            <v>string</v>
          </cell>
          <cell r="D83" t="str">
            <v>3.</v>
          </cell>
          <cell r="E83">
            <v>39</v>
          </cell>
          <cell r="F83">
            <v>1</v>
          </cell>
          <cell r="G83">
            <v>24</v>
          </cell>
        </row>
        <row r="84">
          <cell r="A84">
            <v>2294.54</v>
          </cell>
          <cell r="B84" t="str">
            <v>Apparition</v>
          </cell>
          <cell r="C84" t="str">
            <v>string</v>
          </cell>
          <cell r="D84" t="str">
            <v>4.</v>
          </cell>
          <cell r="E84">
            <v>39</v>
          </cell>
          <cell r="F84">
            <v>1</v>
          </cell>
          <cell r="G84">
            <v>24</v>
          </cell>
        </row>
        <row r="85">
          <cell r="A85">
            <v>2294.5500000000002</v>
          </cell>
          <cell r="B85" t="str">
            <v>Apparition</v>
          </cell>
          <cell r="C85" t="str">
            <v>string</v>
          </cell>
          <cell r="D85" t="str">
            <v>5.</v>
          </cell>
          <cell r="E85">
            <v>39</v>
          </cell>
          <cell r="F85">
            <v>1</v>
          </cell>
          <cell r="G85">
            <v>24</v>
          </cell>
        </row>
        <row r="86">
          <cell r="A86">
            <v>2294.61</v>
          </cell>
          <cell r="B86" t="str">
            <v>Apparition</v>
          </cell>
          <cell r="C86" t="str">
            <v>gilet</v>
          </cell>
          <cell r="D86" t="str">
            <v>2.</v>
          </cell>
          <cell r="E86">
            <v>89</v>
          </cell>
          <cell r="F86">
            <v>2.2000000000000002</v>
          </cell>
          <cell r="G86">
            <v>52</v>
          </cell>
        </row>
        <row r="87">
          <cell r="A87">
            <v>2294.62</v>
          </cell>
          <cell r="B87" t="str">
            <v>Apparition</v>
          </cell>
          <cell r="C87" t="str">
            <v>gilet</v>
          </cell>
          <cell r="D87" t="str">
            <v>3.</v>
          </cell>
          <cell r="E87">
            <v>89</v>
          </cell>
          <cell r="F87">
            <v>2.2000000000000002</v>
          </cell>
          <cell r="G87">
            <v>52</v>
          </cell>
        </row>
        <row r="88">
          <cell r="A88">
            <v>2294.63</v>
          </cell>
          <cell r="B88" t="str">
            <v>Apparition</v>
          </cell>
          <cell r="C88" t="str">
            <v>gilet</v>
          </cell>
          <cell r="D88" t="str">
            <v>4.</v>
          </cell>
          <cell r="E88">
            <v>89</v>
          </cell>
          <cell r="F88">
            <v>2.2000000000000002</v>
          </cell>
          <cell r="G88">
            <v>52</v>
          </cell>
        </row>
        <row r="89">
          <cell r="A89">
            <v>2295.0100000000002</v>
          </cell>
          <cell r="B89" t="str">
            <v>Mirage Noir</v>
          </cell>
          <cell r="C89" t="str">
            <v>SG corb</v>
          </cell>
          <cell r="D89" t="str">
            <v>80B</v>
          </cell>
          <cell r="E89">
            <v>29</v>
          </cell>
          <cell r="F89">
            <v>0.7</v>
          </cell>
          <cell r="G89">
            <v>18</v>
          </cell>
        </row>
        <row r="90">
          <cell r="A90">
            <v>2295.02</v>
          </cell>
          <cell r="B90" t="str">
            <v>Mirage Noir</v>
          </cell>
          <cell r="C90" t="str">
            <v>SG corb</v>
          </cell>
          <cell r="D90" t="str">
            <v>85B</v>
          </cell>
          <cell r="E90">
            <v>29</v>
          </cell>
          <cell r="F90">
            <v>0.7</v>
          </cell>
          <cell r="G90">
            <v>18</v>
          </cell>
        </row>
        <row r="91">
          <cell r="A91">
            <v>2295.0300000000002</v>
          </cell>
          <cell r="B91" t="str">
            <v>Mirage Noir</v>
          </cell>
          <cell r="C91" t="str">
            <v>SG corb</v>
          </cell>
          <cell r="D91" t="str">
            <v>90B</v>
          </cell>
          <cell r="E91">
            <v>29</v>
          </cell>
          <cell r="F91">
            <v>0.7</v>
          </cell>
          <cell r="G91">
            <v>18</v>
          </cell>
        </row>
        <row r="92">
          <cell r="A92">
            <v>2295.04</v>
          </cell>
          <cell r="B92" t="str">
            <v>Mirage Noir</v>
          </cell>
          <cell r="C92" t="str">
            <v>SG corb</v>
          </cell>
          <cell r="D92" t="str">
            <v>95B</v>
          </cell>
          <cell r="E92">
            <v>29</v>
          </cell>
          <cell r="F92">
            <v>0.7</v>
          </cell>
          <cell r="G92">
            <v>18</v>
          </cell>
        </row>
        <row r="93">
          <cell r="A93">
            <v>2295.11</v>
          </cell>
          <cell r="B93" t="str">
            <v>Mirage Noir</v>
          </cell>
          <cell r="C93" t="str">
            <v>SG corb</v>
          </cell>
          <cell r="D93" t="str">
            <v>85C</v>
          </cell>
          <cell r="E93">
            <v>29</v>
          </cell>
          <cell r="F93">
            <v>0.7</v>
          </cell>
          <cell r="G93">
            <v>18</v>
          </cell>
        </row>
        <row r="94">
          <cell r="A94">
            <v>2295.12</v>
          </cell>
          <cell r="B94" t="str">
            <v>Mirage Noir</v>
          </cell>
          <cell r="C94" t="str">
            <v>SG corb</v>
          </cell>
          <cell r="D94" t="str">
            <v>90C</v>
          </cell>
          <cell r="E94">
            <v>29</v>
          </cell>
          <cell r="F94">
            <v>0.7</v>
          </cell>
          <cell r="G94">
            <v>18</v>
          </cell>
        </row>
        <row r="95">
          <cell r="A95">
            <v>2295.13</v>
          </cell>
          <cell r="B95" t="str">
            <v>Mirage Noir</v>
          </cell>
          <cell r="C95" t="str">
            <v>SG corb</v>
          </cell>
          <cell r="D95" t="str">
            <v>95C</v>
          </cell>
          <cell r="E95">
            <v>29</v>
          </cell>
          <cell r="F95">
            <v>0.7</v>
          </cell>
          <cell r="G95">
            <v>18</v>
          </cell>
        </row>
        <row r="96">
          <cell r="A96">
            <v>2295.14</v>
          </cell>
          <cell r="B96" t="str">
            <v>Mirage Noir</v>
          </cell>
          <cell r="C96" t="str">
            <v>SG corb</v>
          </cell>
          <cell r="D96" t="str">
            <v>100C</v>
          </cell>
          <cell r="E96">
            <v>29</v>
          </cell>
          <cell r="F96">
            <v>0.7</v>
          </cell>
          <cell r="G96">
            <v>18</v>
          </cell>
        </row>
        <row r="97">
          <cell r="A97">
            <v>2295.21</v>
          </cell>
          <cell r="B97" t="str">
            <v>Mirage Noir</v>
          </cell>
          <cell r="C97" t="str">
            <v>SG corb</v>
          </cell>
          <cell r="D97" t="str">
            <v>85D</v>
          </cell>
          <cell r="E97">
            <v>29</v>
          </cell>
          <cell r="F97">
            <v>0.7</v>
          </cell>
          <cell r="G97">
            <v>18</v>
          </cell>
        </row>
        <row r="98">
          <cell r="A98">
            <v>2295.2199999999998</v>
          </cell>
          <cell r="B98" t="str">
            <v>Mirage Noir</v>
          </cell>
          <cell r="C98" t="str">
            <v>SG corb</v>
          </cell>
          <cell r="D98" t="str">
            <v>90D</v>
          </cell>
          <cell r="E98">
            <v>29</v>
          </cell>
          <cell r="F98">
            <v>0.7</v>
          </cell>
          <cell r="G98">
            <v>18</v>
          </cell>
        </row>
        <row r="99">
          <cell r="A99">
            <v>2295.23</v>
          </cell>
          <cell r="B99" t="str">
            <v>Mirage Noir</v>
          </cell>
          <cell r="C99" t="str">
            <v>SG corb</v>
          </cell>
          <cell r="D99" t="str">
            <v>95D</v>
          </cell>
          <cell r="E99">
            <v>29</v>
          </cell>
          <cell r="F99">
            <v>0.7</v>
          </cell>
          <cell r="G99">
            <v>18</v>
          </cell>
        </row>
        <row r="100">
          <cell r="A100">
            <v>2295.2399999999998</v>
          </cell>
          <cell r="B100" t="str">
            <v>Mirage Noir</v>
          </cell>
          <cell r="C100" t="str">
            <v>SG corb</v>
          </cell>
          <cell r="D100" t="str">
            <v>100D</v>
          </cell>
          <cell r="E100">
            <v>29</v>
          </cell>
          <cell r="F100">
            <v>0.7</v>
          </cell>
          <cell r="G100">
            <v>18</v>
          </cell>
        </row>
        <row r="101">
          <cell r="A101">
            <v>2295.25</v>
          </cell>
          <cell r="B101" t="str">
            <v>Mirage Noir</v>
          </cell>
          <cell r="C101" t="str">
            <v>SG corb</v>
          </cell>
          <cell r="D101" t="str">
            <v>105D</v>
          </cell>
          <cell r="E101">
            <v>29</v>
          </cell>
          <cell r="F101">
            <v>0.7</v>
          </cell>
          <cell r="G101">
            <v>18</v>
          </cell>
        </row>
        <row r="102">
          <cell r="A102">
            <v>2295.2600000000002</v>
          </cell>
          <cell r="B102" t="str">
            <v>Mirage Noir</v>
          </cell>
          <cell r="C102" t="str">
            <v>SG corb</v>
          </cell>
          <cell r="D102" t="str">
            <v>110D</v>
          </cell>
          <cell r="E102">
            <v>29</v>
          </cell>
          <cell r="F102">
            <v>0.7</v>
          </cell>
          <cell r="G102">
            <v>18</v>
          </cell>
        </row>
        <row r="103">
          <cell r="A103">
            <v>2295.31</v>
          </cell>
          <cell r="B103" t="str">
            <v>Mirage Noir</v>
          </cell>
          <cell r="C103" t="str">
            <v>SG corb</v>
          </cell>
          <cell r="D103" t="str">
            <v>85E</v>
          </cell>
          <cell r="E103">
            <v>29</v>
          </cell>
          <cell r="F103">
            <v>0.7</v>
          </cell>
          <cell r="G103">
            <v>18</v>
          </cell>
        </row>
        <row r="104">
          <cell r="A104">
            <v>2295.3200000000002</v>
          </cell>
          <cell r="B104" t="str">
            <v>Mirage Noir</v>
          </cell>
          <cell r="C104" t="str">
            <v>SG corb</v>
          </cell>
          <cell r="D104" t="str">
            <v>90E</v>
          </cell>
          <cell r="E104">
            <v>29</v>
          </cell>
          <cell r="F104">
            <v>0.7</v>
          </cell>
          <cell r="G104">
            <v>18</v>
          </cell>
        </row>
        <row r="105">
          <cell r="A105">
            <v>2295.33</v>
          </cell>
          <cell r="B105" t="str">
            <v>Mirage Noir</v>
          </cell>
          <cell r="C105" t="str">
            <v>SG corb</v>
          </cell>
          <cell r="D105" t="str">
            <v>95E</v>
          </cell>
          <cell r="E105">
            <v>29</v>
          </cell>
          <cell r="F105">
            <v>0.7</v>
          </cell>
          <cell r="G105">
            <v>18</v>
          </cell>
        </row>
        <row r="106">
          <cell r="A106">
            <v>2295.41</v>
          </cell>
          <cell r="B106" t="str">
            <v>Mirage Noir</v>
          </cell>
          <cell r="C106" t="str">
            <v>culotte</v>
          </cell>
          <cell r="D106" t="str">
            <v>1.</v>
          </cell>
          <cell r="E106">
            <v>16</v>
          </cell>
          <cell r="F106">
            <v>0.4</v>
          </cell>
          <cell r="G106">
            <v>10</v>
          </cell>
        </row>
        <row r="107">
          <cell r="A107">
            <v>2295.42</v>
          </cell>
          <cell r="B107" t="str">
            <v>Mirage Noir</v>
          </cell>
          <cell r="C107" t="str">
            <v>culotte</v>
          </cell>
          <cell r="D107" t="str">
            <v>2.</v>
          </cell>
          <cell r="E107">
            <v>16</v>
          </cell>
          <cell r="F107">
            <v>0.4</v>
          </cell>
          <cell r="G107">
            <v>10</v>
          </cell>
        </row>
        <row r="108">
          <cell r="A108">
            <v>2295.4299999999998</v>
          </cell>
          <cell r="B108" t="str">
            <v>Mirage Noir</v>
          </cell>
          <cell r="C108" t="str">
            <v>culotte</v>
          </cell>
          <cell r="D108" t="str">
            <v>3.</v>
          </cell>
          <cell r="E108">
            <v>16</v>
          </cell>
          <cell r="F108">
            <v>0.4</v>
          </cell>
          <cell r="G108">
            <v>10</v>
          </cell>
        </row>
        <row r="109">
          <cell r="A109">
            <v>2295.44</v>
          </cell>
          <cell r="B109" t="str">
            <v>Mirage Noir</v>
          </cell>
          <cell r="C109" t="str">
            <v>culotte</v>
          </cell>
          <cell r="D109" t="str">
            <v>4.</v>
          </cell>
          <cell r="E109">
            <v>16</v>
          </cell>
          <cell r="F109">
            <v>0.4</v>
          </cell>
          <cell r="G109">
            <v>10</v>
          </cell>
        </row>
        <row r="110">
          <cell r="A110">
            <v>2295.4499999999998</v>
          </cell>
          <cell r="B110" t="str">
            <v>Mirage Noir</v>
          </cell>
          <cell r="C110" t="str">
            <v>culotte</v>
          </cell>
          <cell r="D110" t="str">
            <v>5.</v>
          </cell>
          <cell r="E110">
            <v>16</v>
          </cell>
          <cell r="F110">
            <v>0.4</v>
          </cell>
          <cell r="G110">
            <v>10</v>
          </cell>
        </row>
        <row r="111">
          <cell r="A111">
            <v>2295.5100000000002</v>
          </cell>
          <cell r="B111" t="str">
            <v>Mirage Noir</v>
          </cell>
          <cell r="C111" t="str">
            <v>string</v>
          </cell>
          <cell r="D111" t="str">
            <v>1.</v>
          </cell>
          <cell r="E111">
            <v>16</v>
          </cell>
          <cell r="F111">
            <v>0.4</v>
          </cell>
          <cell r="G111">
            <v>10</v>
          </cell>
        </row>
        <row r="112">
          <cell r="A112">
            <v>2295.52</v>
          </cell>
          <cell r="B112" t="str">
            <v>Mirage Noir</v>
          </cell>
          <cell r="C112" t="str">
            <v>string</v>
          </cell>
          <cell r="D112" t="str">
            <v>2.</v>
          </cell>
          <cell r="E112">
            <v>16</v>
          </cell>
          <cell r="F112">
            <v>0.4</v>
          </cell>
          <cell r="G112">
            <v>10</v>
          </cell>
        </row>
        <row r="113">
          <cell r="A113">
            <v>2295.5300000000002</v>
          </cell>
          <cell r="B113" t="str">
            <v>Mirage Noir</v>
          </cell>
          <cell r="C113" t="str">
            <v>string</v>
          </cell>
          <cell r="D113" t="str">
            <v>3.</v>
          </cell>
          <cell r="E113">
            <v>16</v>
          </cell>
          <cell r="F113">
            <v>0.4</v>
          </cell>
          <cell r="G113">
            <v>10</v>
          </cell>
        </row>
        <row r="114">
          <cell r="A114">
            <v>2295.54</v>
          </cell>
          <cell r="B114" t="str">
            <v>Mirage Noir</v>
          </cell>
          <cell r="C114" t="str">
            <v>string</v>
          </cell>
          <cell r="D114" t="str">
            <v>4.</v>
          </cell>
          <cell r="E114">
            <v>16</v>
          </cell>
          <cell r="F114">
            <v>0.4</v>
          </cell>
          <cell r="G114">
            <v>10</v>
          </cell>
        </row>
        <row r="115">
          <cell r="A115">
            <v>2295.5500000000002</v>
          </cell>
          <cell r="B115" t="str">
            <v>Mirage Noir</v>
          </cell>
          <cell r="C115" t="str">
            <v>string</v>
          </cell>
          <cell r="D115" t="str">
            <v>5.</v>
          </cell>
          <cell r="E115">
            <v>16</v>
          </cell>
          <cell r="F115">
            <v>0.4</v>
          </cell>
          <cell r="G115">
            <v>10</v>
          </cell>
        </row>
        <row r="116">
          <cell r="A116">
            <v>2305.0100000000002</v>
          </cell>
          <cell r="B116" t="str">
            <v>Illusionniste</v>
          </cell>
          <cell r="C116" t="str">
            <v>SG corb</v>
          </cell>
          <cell r="D116" t="str">
            <v>80B</v>
          </cell>
          <cell r="E116">
            <v>79</v>
          </cell>
          <cell r="F116">
            <v>2</v>
          </cell>
          <cell r="G116">
            <v>48</v>
          </cell>
        </row>
        <row r="117">
          <cell r="A117">
            <v>2305.02</v>
          </cell>
          <cell r="B117" t="str">
            <v>Illusionniste</v>
          </cell>
          <cell r="C117" t="str">
            <v>SG corb</v>
          </cell>
          <cell r="D117" t="str">
            <v>85B</v>
          </cell>
          <cell r="E117">
            <v>79</v>
          </cell>
          <cell r="F117">
            <v>2</v>
          </cell>
          <cell r="G117">
            <v>48</v>
          </cell>
        </row>
        <row r="118">
          <cell r="A118">
            <v>2305.0300000000002</v>
          </cell>
          <cell r="B118" t="str">
            <v>Illusionniste</v>
          </cell>
          <cell r="C118" t="str">
            <v>SG corb</v>
          </cell>
          <cell r="D118" t="str">
            <v>90B</v>
          </cell>
          <cell r="E118">
            <v>79</v>
          </cell>
          <cell r="F118">
            <v>2</v>
          </cell>
          <cell r="G118">
            <v>48</v>
          </cell>
        </row>
        <row r="119">
          <cell r="A119">
            <v>2305.04</v>
          </cell>
          <cell r="B119" t="str">
            <v>Illusionniste</v>
          </cell>
          <cell r="C119" t="str">
            <v>SG corb</v>
          </cell>
          <cell r="D119" t="str">
            <v>95B</v>
          </cell>
          <cell r="E119">
            <v>79</v>
          </cell>
          <cell r="F119">
            <v>2</v>
          </cell>
          <cell r="G119">
            <v>48</v>
          </cell>
        </row>
        <row r="120">
          <cell r="A120">
            <v>2305.11</v>
          </cell>
          <cell r="B120" t="str">
            <v>Illusionniste</v>
          </cell>
          <cell r="C120" t="str">
            <v>SG corb</v>
          </cell>
          <cell r="D120" t="str">
            <v>85C</v>
          </cell>
          <cell r="E120">
            <v>79</v>
          </cell>
          <cell r="F120">
            <v>2</v>
          </cell>
          <cell r="G120">
            <v>48</v>
          </cell>
        </row>
        <row r="121">
          <cell r="A121">
            <v>2305.12</v>
          </cell>
          <cell r="B121" t="str">
            <v>Illusionniste</v>
          </cell>
          <cell r="C121" t="str">
            <v>SG corb</v>
          </cell>
          <cell r="D121" t="str">
            <v>90C</v>
          </cell>
          <cell r="E121">
            <v>79</v>
          </cell>
          <cell r="F121">
            <v>2</v>
          </cell>
          <cell r="G121">
            <v>48</v>
          </cell>
        </row>
        <row r="122">
          <cell r="A122">
            <v>2305.13</v>
          </cell>
          <cell r="B122" t="str">
            <v>Illusionniste</v>
          </cell>
          <cell r="C122" t="str">
            <v>SG corb</v>
          </cell>
          <cell r="D122" t="str">
            <v>95C</v>
          </cell>
          <cell r="E122">
            <v>79</v>
          </cell>
          <cell r="F122">
            <v>2</v>
          </cell>
          <cell r="G122">
            <v>48</v>
          </cell>
        </row>
        <row r="123">
          <cell r="A123">
            <v>2305.14</v>
          </cell>
          <cell r="B123" t="str">
            <v>Illusionniste</v>
          </cell>
          <cell r="C123" t="str">
            <v>SG corb</v>
          </cell>
          <cell r="D123" t="str">
            <v>100C</v>
          </cell>
          <cell r="E123">
            <v>79</v>
          </cell>
          <cell r="F123">
            <v>2</v>
          </cell>
          <cell r="G123">
            <v>48</v>
          </cell>
        </row>
        <row r="124">
          <cell r="A124">
            <v>2305.21</v>
          </cell>
          <cell r="B124" t="str">
            <v>Illusionniste</v>
          </cell>
          <cell r="C124" t="str">
            <v>SG corb</v>
          </cell>
          <cell r="D124" t="str">
            <v>85D</v>
          </cell>
          <cell r="E124">
            <v>79</v>
          </cell>
          <cell r="F124">
            <v>2</v>
          </cell>
          <cell r="G124">
            <v>48</v>
          </cell>
        </row>
        <row r="125">
          <cell r="A125">
            <v>2305.2199999999998</v>
          </cell>
          <cell r="B125" t="str">
            <v>Illusionniste</v>
          </cell>
          <cell r="C125" t="str">
            <v>SG corb</v>
          </cell>
          <cell r="D125" t="str">
            <v>90D</v>
          </cell>
          <cell r="E125">
            <v>79</v>
          </cell>
          <cell r="F125">
            <v>2</v>
          </cell>
          <cell r="G125">
            <v>48</v>
          </cell>
        </row>
        <row r="126">
          <cell r="A126">
            <v>2305.23</v>
          </cell>
          <cell r="B126" t="str">
            <v>Illusionniste</v>
          </cell>
          <cell r="C126" t="str">
            <v>SG corb</v>
          </cell>
          <cell r="D126" t="str">
            <v>95D</v>
          </cell>
          <cell r="E126">
            <v>79</v>
          </cell>
          <cell r="F126">
            <v>2</v>
          </cell>
          <cell r="G126">
            <v>48</v>
          </cell>
        </row>
        <row r="127">
          <cell r="A127">
            <v>2305.31</v>
          </cell>
          <cell r="B127" t="str">
            <v>Illusionniste</v>
          </cell>
          <cell r="C127" t="str">
            <v>SG class</v>
          </cell>
          <cell r="D127" t="str">
            <v>95C</v>
          </cell>
          <cell r="E127">
            <v>79</v>
          </cell>
          <cell r="F127">
            <v>2</v>
          </cell>
          <cell r="G127">
            <v>48</v>
          </cell>
        </row>
        <row r="128">
          <cell r="A128">
            <v>2305.3200000000002</v>
          </cell>
          <cell r="B128" t="str">
            <v>Illusionniste</v>
          </cell>
          <cell r="C128" t="str">
            <v>SG class</v>
          </cell>
          <cell r="D128" t="str">
            <v>100C</v>
          </cell>
          <cell r="E128">
            <v>79</v>
          </cell>
          <cell r="F128">
            <v>2</v>
          </cell>
          <cell r="G128">
            <v>48</v>
          </cell>
        </row>
        <row r="129">
          <cell r="A129">
            <v>2305.41</v>
          </cell>
          <cell r="B129" t="str">
            <v>Illusionniste</v>
          </cell>
          <cell r="C129" t="str">
            <v>SG class</v>
          </cell>
          <cell r="D129" t="str">
            <v>90D</v>
          </cell>
          <cell r="E129">
            <v>79</v>
          </cell>
          <cell r="F129">
            <v>2</v>
          </cell>
          <cell r="G129">
            <v>48</v>
          </cell>
        </row>
        <row r="130">
          <cell r="A130">
            <v>2305.42</v>
          </cell>
          <cell r="B130" t="str">
            <v>Illusionniste</v>
          </cell>
          <cell r="C130" t="str">
            <v>SG class</v>
          </cell>
          <cell r="D130" t="str">
            <v>95D</v>
          </cell>
          <cell r="E130">
            <v>79</v>
          </cell>
          <cell r="F130">
            <v>2</v>
          </cell>
          <cell r="G130">
            <v>48</v>
          </cell>
        </row>
        <row r="131">
          <cell r="A131">
            <v>2305.4299999999998</v>
          </cell>
          <cell r="B131" t="str">
            <v>Illusionniste</v>
          </cell>
          <cell r="C131" t="str">
            <v>SG class</v>
          </cell>
          <cell r="D131" t="str">
            <v>100D</v>
          </cell>
          <cell r="E131">
            <v>79</v>
          </cell>
          <cell r="F131">
            <v>2</v>
          </cell>
          <cell r="G131">
            <v>48</v>
          </cell>
        </row>
        <row r="132">
          <cell r="A132">
            <v>2305.44</v>
          </cell>
          <cell r="B132" t="str">
            <v>Illusionniste</v>
          </cell>
          <cell r="C132" t="str">
            <v>SG class</v>
          </cell>
          <cell r="D132" t="str">
            <v>105D</v>
          </cell>
          <cell r="E132">
            <v>79</v>
          </cell>
          <cell r="F132">
            <v>2</v>
          </cell>
          <cell r="G132">
            <v>48</v>
          </cell>
        </row>
        <row r="133">
          <cell r="A133">
            <v>2305.4499999999998</v>
          </cell>
          <cell r="B133" t="str">
            <v>Illusionniste</v>
          </cell>
          <cell r="C133" t="str">
            <v>SG class</v>
          </cell>
          <cell r="D133" t="str">
            <v>110D</v>
          </cell>
          <cell r="E133">
            <v>79</v>
          </cell>
          <cell r="F133">
            <v>2</v>
          </cell>
          <cell r="G133">
            <v>48</v>
          </cell>
        </row>
        <row r="134">
          <cell r="A134">
            <v>2305.5100000000002</v>
          </cell>
          <cell r="B134" t="str">
            <v>Illusionniste</v>
          </cell>
          <cell r="C134" t="str">
            <v>SG class</v>
          </cell>
          <cell r="D134" t="str">
            <v>95E</v>
          </cell>
          <cell r="E134">
            <v>79</v>
          </cell>
          <cell r="F134">
            <v>2</v>
          </cell>
          <cell r="G134">
            <v>48</v>
          </cell>
        </row>
        <row r="135">
          <cell r="A135">
            <v>2305.52</v>
          </cell>
          <cell r="B135" t="str">
            <v>Illusionniste</v>
          </cell>
          <cell r="C135" t="str">
            <v>SG class</v>
          </cell>
          <cell r="D135" t="str">
            <v>100E</v>
          </cell>
          <cell r="E135">
            <v>79</v>
          </cell>
          <cell r="F135">
            <v>2</v>
          </cell>
          <cell r="G135">
            <v>48</v>
          </cell>
        </row>
        <row r="136">
          <cell r="A136">
            <v>2305.5300000000002</v>
          </cell>
          <cell r="B136" t="str">
            <v>Illusionniste</v>
          </cell>
          <cell r="C136" t="str">
            <v>SG class</v>
          </cell>
          <cell r="D136" t="str">
            <v>105E</v>
          </cell>
          <cell r="E136">
            <v>79</v>
          </cell>
          <cell r="F136">
            <v>2</v>
          </cell>
          <cell r="G136">
            <v>48</v>
          </cell>
        </row>
        <row r="137">
          <cell r="A137">
            <v>2305.61</v>
          </cell>
          <cell r="B137" t="str">
            <v>Illusionniste</v>
          </cell>
          <cell r="C137" t="str">
            <v>culotte</v>
          </cell>
          <cell r="D137" t="str">
            <v>1.</v>
          </cell>
          <cell r="E137">
            <v>39</v>
          </cell>
          <cell r="F137">
            <v>1</v>
          </cell>
          <cell r="G137">
            <v>24</v>
          </cell>
        </row>
        <row r="138">
          <cell r="A138">
            <v>2305.62</v>
          </cell>
          <cell r="B138" t="str">
            <v>Illusionniste</v>
          </cell>
          <cell r="C138" t="str">
            <v>culotte</v>
          </cell>
          <cell r="D138" t="str">
            <v>2.</v>
          </cell>
          <cell r="E138">
            <v>39</v>
          </cell>
          <cell r="F138">
            <v>1</v>
          </cell>
          <cell r="G138">
            <v>24</v>
          </cell>
        </row>
        <row r="139">
          <cell r="A139">
            <v>2305.63</v>
          </cell>
          <cell r="B139" t="str">
            <v>Illusionniste</v>
          </cell>
          <cell r="C139" t="str">
            <v>culotte</v>
          </cell>
          <cell r="D139" t="str">
            <v>3.</v>
          </cell>
          <cell r="E139">
            <v>39</v>
          </cell>
          <cell r="F139">
            <v>1</v>
          </cell>
          <cell r="G139">
            <v>24</v>
          </cell>
        </row>
        <row r="140">
          <cell r="A140">
            <v>2305.64</v>
          </cell>
          <cell r="B140" t="str">
            <v>Illusionniste</v>
          </cell>
          <cell r="C140" t="str">
            <v>culotte</v>
          </cell>
          <cell r="D140" t="str">
            <v>4.</v>
          </cell>
          <cell r="E140">
            <v>39</v>
          </cell>
          <cell r="F140">
            <v>1</v>
          </cell>
          <cell r="G140">
            <v>24</v>
          </cell>
        </row>
        <row r="141">
          <cell r="A141">
            <v>2305.65</v>
          </cell>
          <cell r="B141" t="str">
            <v>Illusionniste</v>
          </cell>
          <cell r="C141" t="str">
            <v>culotte</v>
          </cell>
          <cell r="D141" t="str">
            <v>5.</v>
          </cell>
          <cell r="E141">
            <v>39</v>
          </cell>
          <cell r="F141">
            <v>1</v>
          </cell>
          <cell r="G141">
            <v>24</v>
          </cell>
        </row>
        <row r="142">
          <cell r="A142">
            <v>2305.66</v>
          </cell>
          <cell r="B142" t="str">
            <v>Illusionniste</v>
          </cell>
          <cell r="C142" t="str">
            <v>culotte</v>
          </cell>
          <cell r="D142" t="str">
            <v>6/7.</v>
          </cell>
          <cell r="E142">
            <v>39</v>
          </cell>
          <cell r="F142">
            <v>1</v>
          </cell>
          <cell r="G142">
            <v>24</v>
          </cell>
        </row>
        <row r="143">
          <cell r="A143">
            <v>2305.71</v>
          </cell>
          <cell r="B143" t="str">
            <v>Illusionniste</v>
          </cell>
          <cell r="C143" t="str">
            <v>string</v>
          </cell>
          <cell r="D143" t="str">
            <v>1.</v>
          </cell>
          <cell r="E143">
            <v>39</v>
          </cell>
          <cell r="F143">
            <v>1</v>
          </cell>
          <cell r="G143">
            <v>24</v>
          </cell>
        </row>
        <row r="144">
          <cell r="A144">
            <v>2305.7199999999998</v>
          </cell>
          <cell r="B144" t="str">
            <v>Illusionniste</v>
          </cell>
          <cell r="C144" t="str">
            <v>string</v>
          </cell>
          <cell r="D144" t="str">
            <v>2.</v>
          </cell>
          <cell r="E144">
            <v>39</v>
          </cell>
          <cell r="F144">
            <v>1</v>
          </cell>
          <cell r="G144">
            <v>24</v>
          </cell>
        </row>
        <row r="145">
          <cell r="A145">
            <v>2305.73</v>
          </cell>
          <cell r="B145" t="str">
            <v>Illusionniste</v>
          </cell>
          <cell r="C145" t="str">
            <v>string</v>
          </cell>
          <cell r="D145" t="str">
            <v>3.</v>
          </cell>
          <cell r="E145">
            <v>39</v>
          </cell>
          <cell r="F145">
            <v>1</v>
          </cell>
          <cell r="G145">
            <v>24</v>
          </cell>
        </row>
        <row r="146">
          <cell r="A146">
            <v>2305.7399999999998</v>
          </cell>
          <cell r="B146" t="str">
            <v>Illusionniste</v>
          </cell>
          <cell r="C146" t="str">
            <v>string</v>
          </cell>
          <cell r="D146" t="str">
            <v>4.</v>
          </cell>
          <cell r="E146">
            <v>39</v>
          </cell>
          <cell r="F146">
            <v>1</v>
          </cell>
          <cell r="G146">
            <v>24</v>
          </cell>
        </row>
        <row r="147">
          <cell r="A147">
            <v>2305.75</v>
          </cell>
          <cell r="B147" t="str">
            <v>Illusionniste</v>
          </cell>
          <cell r="C147" t="str">
            <v>string</v>
          </cell>
          <cell r="D147" t="str">
            <v>5.</v>
          </cell>
          <cell r="E147">
            <v>39</v>
          </cell>
          <cell r="F147">
            <v>1</v>
          </cell>
          <cell r="G147">
            <v>24</v>
          </cell>
        </row>
        <row r="148">
          <cell r="A148">
            <v>2306.0100000000002</v>
          </cell>
          <cell r="B148" t="str">
            <v>Formule Magique</v>
          </cell>
          <cell r="C148" t="str">
            <v>SG corb</v>
          </cell>
          <cell r="D148" t="str">
            <v>80B</v>
          </cell>
          <cell r="E148">
            <v>79</v>
          </cell>
          <cell r="F148">
            <v>2</v>
          </cell>
          <cell r="G148">
            <v>48</v>
          </cell>
        </row>
        <row r="149">
          <cell r="A149">
            <v>2306.02</v>
          </cell>
          <cell r="B149" t="str">
            <v>Formule Magique</v>
          </cell>
          <cell r="C149" t="str">
            <v>SG corb</v>
          </cell>
          <cell r="D149" t="str">
            <v>85B</v>
          </cell>
          <cell r="E149">
            <v>79</v>
          </cell>
          <cell r="F149">
            <v>2</v>
          </cell>
          <cell r="G149">
            <v>48</v>
          </cell>
        </row>
        <row r="150">
          <cell r="A150">
            <v>2306.0300000000002</v>
          </cell>
          <cell r="B150" t="str">
            <v>Formule Magique</v>
          </cell>
          <cell r="C150" t="str">
            <v>SG corb</v>
          </cell>
          <cell r="D150" t="str">
            <v>90B</v>
          </cell>
          <cell r="E150">
            <v>79</v>
          </cell>
          <cell r="F150">
            <v>2</v>
          </cell>
          <cell r="G150">
            <v>48</v>
          </cell>
        </row>
        <row r="151">
          <cell r="A151">
            <v>2306.04</v>
          </cell>
          <cell r="B151" t="str">
            <v>Formule Magique</v>
          </cell>
          <cell r="C151" t="str">
            <v>SG corb</v>
          </cell>
          <cell r="D151" t="str">
            <v>95B</v>
          </cell>
          <cell r="E151">
            <v>79</v>
          </cell>
          <cell r="F151">
            <v>2</v>
          </cell>
          <cell r="G151">
            <v>48</v>
          </cell>
        </row>
        <row r="152">
          <cell r="A152">
            <v>2306.11</v>
          </cell>
          <cell r="B152" t="str">
            <v>Formule Magique</v>
          </cell>
          <cell r="C152" t="str">
            <v>SG corb</v>
          </cell>
          <cell r="D152" t="str">
            <v>85C</v>
          </cell>
          <cell r="E152">
            <v>79</v>
          </cell>
          <cell r="F152">
            <v>2</v>
          </cell>
          <cell r="G152">
            <v>48</v>
          </cell>
        </row>
        <row r="153">
          <cell r="A153">
            <v>2306.12</v>
          </cell>
          <cell r="B153" t="str">
            <v>Formule Magique</v>
          </cell>
          <cell r="C153" t="str">
            <v>SG corb</v>
          </cell>
          <cell r="D153" t="str">
            <v>90C</v>
          </cell>
          <cell r="E153">
            <v>79</v>
          </cell>
          <cell r="F153">
            <v>2</v>
          </cell>
          <cell r="G153">
            <v>48</v>
          </cell>
        </row>
        <row r="154">
          <cell r="A154">
            <v>2306.13</v>
          </cell>
          <cell r="B154" t="str">
            <v>Formule Magique</v>
          </cell>
          <cell r="C154" t="str">
            <v>SG corb</v>
          </cell>
          <cell r="D154" t="str">
            <v>95C</v>
          </cell>
          <cell r="E154">
            <v>89</v>
          </cell>
          <cell r="F154">
            <v>2.2000000000000002</v>
          </cell>
          <cell r="G154">
            <v>52</v>
          </cell>
        </row>
        <row r="155">
          <cell r="A155">
            <v>2306.14</v>
          </cell>
          <cell r="B155" t="str">
            <v>Formule Magique</v>
          </cell>
          <cell r="C155" t="str">
            <v>SG corb</v>
          </cell>
          <cell r="D155" t="str">
            <v>100C</v>
          </cell>
          <cell r="E155">
            <v>89</v>
          </cell>
          <cell r="F155">
            <v>2.2000000000000002</v>
          </cell>
          <cell r="G155">
            <v>52</v>
          </cell>
        </row>
        <row r="156">
          <cell r="A156">
            <v>2306.21</v>
          </cell>
          <cell r="B156" t="str">
            <v>Formule Magique</v>
          </cell>
          <cell r="C156" t="str">
            <v>SG corb</v>
          </cell>
          <cell r="D156" t="str">
            <v>85D</v>
          </cell>
          <cell r="E156">
            <v>89</v>
          </cell>
          <cell r="F156">
            <v>2.2000000000000002</v>
          </cell>
          <cell r="G156">
            <v>52</v>
          </cell>
        </row>
        <row r="157">
          <cell r="A157">
            <v>2306.2199999999998</v>
          </cell>
          <cell r="B157" t="str">
            <v>Formule Magique</v>
          </cell>
          <cell r="C157" t="str">
            <v>SG corb</v>
          </cell>
          <cell r="D157" t="str">
            <v>90D</v>
          </cell>
          <cell r="E157">
            <v>89</v>
          </cell>
          <cell r="F157">
            <v>2.2000000000000002</v>
          </cell>
          <cell r="G157">
            <v>52</v>
          </cell>
        </row>
        <row r="158">
          <cell r="A158">
            <v>2306.23</v>
          </cell>
          <cell r="B158" t="str">
            <v>Formule Magique</v>
          </cell>
          <cell r="C158" t="str">
            <v>SG corb</v>
          </cell>
          <cell r="D158" t="str">
            <v>95D</v>
          </cell>
          <cell r="E158">
            <v>89</v>
          </cell>
          <cell r="F158">
            <v>2.2000000000000002</v>
          </cell>
          <cell r="G158">
            <v>52</v>
          </cell>
        </row>
        <row r="159">
          <cell r="A159">
            <v>2306.31</v>
          </cell>
          <cell r="B159" t="str">
            <v>Formule Magique</v>
          </cell>
          <cell r="C159" t="str">
            <v>SG class</v>
          </cell>
          <cell r="D159" t="str">
            <v>95C</v>
          </cell>
          <cell r="E159">
            <v>89</v>
          </cell>
          <cell r="F159">
            <v>2.2000000000000002</v>
          </cell>
          <cell r="G159">
            <v>52</v>
          </cell>
        </row>
        <row r="160">
          <cell r="A160">
            <v>2306.3200000000002</v>
          </cell>
          <cell r="B160" t="str">
            <v>Formule Magique</v>
          </cell>
          <cell r="C160" t="str">
            <v>SG class</v>
          </cell>
          <cell r="D160" t="str">
            <v>100C</v>
          </cell>
          <cell r="E160">
            <v>89</v>
          </cell>
          <cell r="F160">
            <v>2.2000000000000002</v>
          </cell>
          <cell r="G160">
            <v>52</v>
          </cell>
        </row>
        <row r="161">
          <cell r="A161">
            <v>2306.41</v>
          </cell>
          <cell r="B161" t="str">
            <v>Formule Magique</v>
          </cell>
          <cell r="C161" t="str">
            <v>SG class</v>
          </cell>
          <cell r="D161" t="str">
            <v>90D</v>
          </cell>
          <cell r="E161">
            <v>89</v>
          </cell>
          <cell r="F161">
            <v>2.2000000000000002</v>
          </cell>
          <cell r="G161">
            <v>52</v>
          </cell>
        </row>
        <row r="162">
          <cell r="A162">
            <v>2306.42</v>
          </cell>
          <cell r="B162" t="str">
            <v>Formule Magique</v>
          </cell>
          <cell r="C162" t="str">
            <v>SG class</v>
          </cell>
          <cell r="D162" t="str">
            <v>95D</v>
          </cell>
          <cell r="E162">
            <v>89</v>
          </cell>
          <cell r="F162">
            <v>2.2000000000000002</v>
          </cell>
          <cell r="G162">
            <v>52</v>
          </cell>
        </row>
        <row r="163">
          <cell r="A163">
            <v>2306.4299999999998</v>
          </cell>
          <cell r="B163" t="str">
            <v>Formule Magique</v>
          </cell>
          <cell r="C163" t="str">
            <v>SG class</v>
          </cell>
          <cell r="D163" t="str">
            <v>100D</v>
          </cell>
          <cell r="E163">
            <v>89</v>
          </cell>
          <cell r="F163">
            <v>2.2000000000000002</v>
          </cell>
          <cell r="G163">
            <v>52</v>
          </cell>
        </row>
        <row r="164">
          <cell r="A164">
            <v>2306.44</v>
          </cell>
          <cell r="B164" t="str">
            <v>Formule Magique</v>
          </cell>
          <cell r="C164" t="str">
            <v>SG class</v>
          </cell>
          <cell r="D164" t="str">
            <v>105D</v>
          </cell>
          <cell r="E164">
            <v>89</v>
          </cell>
          <cell r="F164">
            <v>2.2000000000000002</v>
          </cell>
          <cell r="G164">
            <v>52</v>
          </cell>
        </row>
        <row r="165">
          <cell r="A165">
            <v>2306.4499999999998</v>
          </cell>
          <cell r="B165" t="str">
            <v>Formule Magique</v>
          </cell>
          <cell r="C165" t="str">
            <v>SG class</v>
          </cell>
          <cell r="D165" t="str">
            <v>110D</v>
          </cell>
          <cell r="E165">
            <v>89</v>
          </cell>
          <cell r="F165">
            <v>2.2000000000000002</v>
          </cell>
          <cell r="G165">
            <v>52</v>
          </cell>
        </row>
        <row r="166">
          <cell r="A166">
            <v>2306.5100000000002</v>
          </cell>
          <cell r="B166" t="str">
            <v>Formule Magique</v>
          </cell>
          <cell r="C166" t="str">
            <v>SG class</v>
          </cell>
          <cell r="D166" t="str">
            <v>95E</v>
          </cell>
          <cell r="E166">
            <v>89</v>
          </cell>
          <cell r="F166">
            <v>2.2000000000000002</v>
          </cell>
          <cell r="G166">
            <v>52</v>
          </cell>
        </row>
        <row r="167">
          <cell r="A167">
            <v>2306.52</v>
          </cell>
          <cell r="B167" t="str">
            <v>Formule Magique</v>
          </cell>
          <cell r="C167" t="str">
            <v>SG class</v>
          </cell>
          <cell r="D167" t="str">
            <v>100E</v>
          </cell>
          <cell r="E167">
            <v>89</v>
          </cell>
          <cell r="F167">
            <v>2.2000000000000002</v>
          </cell>
          <cell r="G167">
            <v>52</v>
          </cell>
        </row>
        <row r="168">
          <cell r="A168">
            <v>2306.5300000000002</v>
          </cell>
          <cell r="B168" t="str">
            <v>Formule Magique</v>
          </cell>
          <cell r="C168" t="str">
            <v>SG class</v>
          </cell>
          <cell r="D168" t="str">
            <v>105E</v>
          </cell>
          <cell r="E168">
            <v>89</v>
          </cell>
          <cell r="F168">
            <v>2.2000000000000002</v>
          </cell>
          <cell r="G168">
            <v>52</v>
          </cell>
        </row>
        <row r="169">
          <cell r="A169">
            <v>2306.61</v>
          </cell>
          <cell r="B169" t="str">
            <v>Formule Magique</v>
          </cell>
          <cell r="C169" t="str">
            <v>culotte</v>
          </cell>
          <cell r="D169" t="str">
            <v>1.</v>
          </cell>
          <cell r="E169">
            <v>49</v>
          </cell>
          <cell r="F169">
            <v>1.3</v>
          </cell>
          <cell r="G169">
            <v>31</v>
          </cell>
        </row>
        <row r="170">
          <cell r="A170">
            <v>2306.62</v>
          </cell>
          <cell r="B170" t="str">
            <v>Formule Magique</v>
          </cell>
          <cell r="C170" t="str">
            <v>culotte</v>
          </cell>
          <cell r="D170" t="str">
            <v>2.</v>
          </cell>
          <cell r="E170">
            <v>49</v>
          </cell>
          <cell r="F170">
            <v>1.3</v>
          </cell>
          <cell r="G170">
            <v>31</v>
          </cell>
        </row>
        <row r="171">
          <cell r="A171">
            <v>2306.63</v>
          </cell>
          <cell r="B171" t="str">
            <v>Formule Magique</v>
          </cell>
          <cell r="C171" t="str">
            <v>culotte</v>
          </cell>
          <cell r="D171" t="str">
            <v>3.</v>
          </cell>
          <cell r="E171">
            <v>49</v>
          </cell>
          <cell r="F171">
            <v>1.3</v>
          </cell>
          <cell r="G171">
            <v>31</v>
          </cell>
        </row>
        <row r="172">
          <cell r="A172">
            <v>2306.64</v>
          </cell>
          <cell r="B172" t="str">
            <v>Formule Magique</v>
          </cell>
          <cell r="C172" t="str">
            <v>culotte</v>
          </cell>
          <cell r="D172" t="str">
            <v>4.</v>
          </cell>
          <cell r="E172">
            <v>49</v>
          </cell>
          <cell r="F172">
            <v>1.3</v>
          </cell>
          <cell r="G172">
            <v>31</v>
          </cell>
        </row>
        <row r="173">
          <cell r="A173">
            <v>2306.65</v>
          </cell>
          <cell r="B173" t="str">
            <v>Formule Magique</v>
          </cell>
          <cell r="C173" t="str">
            <v>culotte</v>
          </cell>
          <cell r="D173" t="str">
            <v>5.</v>
          </cell>
          <cell r="E173">
            <v>49</v>
          </cell>
          <cell r="F173">
            <v>1.3</v>
          </cell>
          <cell r="G173">
            <v>31</v>
          </cell>
        </row>
        <row r="174">
          <cell r="A174">
            <v>2306.71</v>
          </cell>
          <cell r="B174" t="str">
            <v>Formule Magique</v>
          </cell>
          <cell r="C174" t="str">
            <v>string</v>
          </cell>
          <cell r="D174" t="str">
            <v>1.</v>
          </cell>
          <cell r="E174">
            <v>39</v>
          </cell>
          <cell r="F174">
            <v>1</v>
          </cell>
          <cell r="G174">
            <v>24</v>
          </cell>
        </row>
        <row r="175">
          <cell r="A175">
            <v>2306.7199999999998</v>
          </cell>
          <cell r="B175" t="str">
            <v>Formule Magique</v>
          </cell>
          <cell r="C175" t="str">
            <v>string</v>
          </cell>
          <cell r="D175" t="str">
            <v>2.</v>
          </cell>
          <cell r="E175">
            <v>39</v>
          </cell>
          <cell r="F175">
            <v>1</v>
          </cell>
          <cell r="G175">
            <v>24</v>
          </cell>
        </row>
        <row r="176">
          <cell r="A176">
            <v>2306.73</v>
          </cell>
          <cell r="B176" t="str">
            <v>Formule Magique</v>
          </cell>
          <cell r="C176" t="str">
            <v>string</v>
          </cell>
          <cell r="D176" t="str">
            <v>3.</v>
          </cell>
          <cell r="E176">
            <v>39</v>
          </cell>
          <cell r="F176">
            <v>1</v>
          </cell>
          <cell r="G176">
            <v>24</v>
          </cell>
        </row>
        <row r="177">
          <cell r="A177">
            <v>2306.7399999999998</v>
          </cell>
          <cell r="B177" t="str">
            <v>Formule Magique</v>
          </cell>
          <cell r="C177" t="str">
            <v>string</v>
          </cell>
          <cell r="D177" t="str">
            <v>4.</v>
          </cell>
          <cell r="E177">
            <v>39</v>
          </cell>
          <cell r="F177">
            <v>1</v>
          </cell>
          <cell r="G177">
            <v>24</v>
          </cell>
        </row>
        <row r="178">
          <cell r="A178">
            <v>2306.75</v>
          </cell>
          <cell r="B178" t="str">
            <v>Formule Magique</v>
          </cell>
          <cell r="C178" t="str">
            <v>string</v>
          </cell>
          <cell r="D178" t="str">
            <v>5.</v>
          </cell>
          <cell r="E178">
            <v>39</v>
          </cell>
          <cell r="F178">
            <v>1</v>
          </cell>
          <cell r="G178">
            <v>24</v>
          </cell>
        </row>
        <row r="179">
          <cell r="A179">
            <v>2306.81</v>
          </cell>
          <cell r="B179" t="str">
            <v>Formule Magique</v>
          </cell>
          <cell r="C179" t="str">
            <v>bustier</v>
          </cell>
          <cell r="D179" t="str">
            <v>2.</v>
          </cell>
          <cell r="E179">
            <v>99</v>
          </cell>
          <cell r="F179">
            <v>2.4</v>
          </cell>
          <cell r="G179">
            <v>57</v>
          </cell>
        </row>
        <row r="180">
          <cell r="A180">
            <v>2306.8200000000002</v>
          </cell>
          <cell r="B180" t="str">
            <v>Formule Magique</v>
          </cell>
          <cell r="C180" t="str">
            <v>bustier</v>
          </cell>
          <cell r="D180" t="str">
            <v>3.</v>
          </cell>
          <cell r="E180">
            <v>99</v>
          </cell>
          <cell r="F180">
            <v>2.4</v>
          </cell>
          <cell r="G180">
            <v>57</v>
          </cell>
        </row>
        <row r="181">
          <cell r="A181">
            <v>2306.83</v>
          </cell>
          <cell r="B181" t="str">
            <v>Formule Magique</v>
          </cell>
          <cell r="C181" t="str">
            <v>bustier</v>
          </cell>
          <cell r="D181" t="str">
            <v>4.</v>
          </cell>
          <cell r="E181">
            <v>99</v>
          </cell>
          <cell r="F181">
            <v>2.4</v>
          </cell>
          <cell r="G181">
            <v>57</v>
          </cell>
        </row>
        <row r="182">
          <cell r="A182">
            <v>2306.91</v>
          </cell>
          <cell r="B182" t="str">
            <v>Formule Magique</v>
          </cell>
          <cell r="C182" t="str">
            <v>serre taille</v>
          </cell>
          <cell r="D182" t="str">
            <v>2.</v>
          </cell>
          <cell r="E182">
            <v>49</v>
          </cell>
          <cell r="F182">
            <v>1.3</v>
          </cell>
          <cell r="G182">
            <v>31</v>
          </cell>
        </row>
        <row r="183">
          <cell r="A183">
            <v>2306.92</v>
          </cell>
          <cell r="B183" t="str">
            <v>Formule Magique</v>
          </cell>
          <cell r="C183" t="str">
            <v>serre taille</v>
          </cell>
          <cell r="D183" t="str">
            <v>3.</v>
          </cell>
          <cell r="E183">
            <v>49</v>
          </cell>
          <cell r="F183">
            <v>1.3</v>
          </cell>
          <cell r="G183">
            <v>31</v>
          </cell>
        </row>
        <row r="184">
          <cell r="A184">
            <v>2306.9299999999998</v>
          </cell>
          <cell r="B184" t="str">
            <v>Formule Magique</v>
          </cell>
          <cell r="C184" t="str">
            <v>serre taille</v>
          </cell>
          <cell r="D184" t="str">
            <v>4.</v>
          </cell>
          <cell r="E184">
            <v>49</v>
          </cell>
          <cell r="F184">
            <v>1.3</v>
          </cell>
          <cell r="G184">
            <v>31</v>
          </cell>
        </row>
        <row r="185">
          <cell r="A185">
            <v>2307.0100000000002</v>
          </cell>
          <cell r="B185" t="str">
            <v>Tentation Sucrée</v>
          </cell>
          <cell r="C185" t="str">
            <v>SG corb</v>
          </cell>
          <cell r="D185" t="str">
            <v>80B</v>
          </cell>
          <cell r="E185">
            <v>59</v>
          </cell>
          <cell r="F185">
            <v>1.4</v>
          </cell>
          <cell r="G185">
            <v>30</v>
          </cell>
        </row>
        <row r="186">
          <cell r="A186">
            <v>2307.02</v>
          </cell>
          <cell r="B186" t="str">
            <v>Tentation Sucrée</v>
          </cell>
          <cell r="C186" t="str">
            <v>SG corb</v>
          </cell>
          <cell r="D186" t="str">
            <v>85B</v>
          </cell>
          <cell r="E186">
            <v>59</v>
          </cell>
          <cell r="F186">
            <v>1.4</v>
          </cell>
          <cell r="G186">
            <v>30</v>
          </cell>
        </row>
        <row r="187">
          <cell r="A187">
            <v>2307.0300000000002</v>
          </cell>
          <cell r="B187" t="str">
            <v>Tentation Sucrée</v>
          </cell>
          <cell r="C187" t="str">
            <v>SG corb</v>
          </cell>
          <cell r="D187" t="str">
            <v>90B</v>
          </cell>
          <cell r="E187">
            <v>59</v>
          </cell>
          <cell r="F187">
            <v>1.4</v>
          </cell>
          <cell r="G187">
            <v>30</v>
          </cell>
        </row>
        <row r="188">
          <cell r="A188">
            <v>2307.04</v>
          </cell>
          <cell r="B188" t="str">
            <v>Tentation Sucrée</v>
          </cell>
          <cell r="C188" t="str">
            <v>SG corb</v>
          </cell>
          <cell r="D188" t="str">
            <v>95B</v>
          </cell>
          <cell r="E188">
            <v>59</v>
          </cell>
          <cell r="F188">
            <v>1.4</v>
          </cell>
          <cell r="G188">
            <v>30</v>
          </cell>
        </row>
        <row r="189">
          <cell r="A189">
            <v>2307.11</v>
          </cell>
          <cell r="B189" t="str">
            <v>Tentation Sucrée</v>
          </cell>
          <cell r="C189" t="str">
            <v>SG corb</v>
          </cell>
          <cell r="D189" t="str">
            <v>85C</v>
          </cell>
          <cell r="E189">
            <v>59</v>
          </cell>
          <cell r="F189">
            <v>1.4</v>
          </cell>
          <cell r="G189">
            <v>30</v>
          </cell>
        </row>
        <row r="190">
          <cell r="A190">
            <v>2307.12</v>
          </cell>
          <cell r="B190" t="str">
            <v>Tentation Sucrée</v>
          </cell>
          <cell r="C190" t="str">
            <v>SG corb</v>
          </cell>
          <cell r="D190" t="str">
            <v>90C</v>
          </cell>
          <cell r="E190">
            <v>59</v>
          </cell>
          <cell r="F190">
            <v>1.4</v>
          </cell>
          <cell r="G190">
            <v>30</v>
          </cell>
        </row>
        <row r="191">
          <cell r="A191">
            <v>2307.13</v>
          </cell>
          <cell r="B191" t="str">
            <v>Tentation Sucrée</v>
          </cell>
          <cell r="C191" t="str">
            <v>SG corb</v>
          </cell>
          <cell r="D191" t="str">
            <v>95C</v>
          </cell>
          <cell r="E191">
            <v>69</v>
          </cell>
          <cell r="F191">
            <v>1.7</v>
          </cell>
          <cell r="G191">
            <v>35</v>
          </cell>
        </row>
        <row r="192">
          <cell r="A192">
            <v>2307.14</v>
          </cell>
          <cell r="B192" t="str">
            <v>Tentation Sucrée</v>
          </cell>
          <cell r="C192" t="str">
            <v>SG corb</v>
          </cell>
          <cell r="D192" t="str">
            <v>100C</v>
          </cell>
          <cell r="E192">
            <v>69</v>
          </cell>
          <cell r="F192">
            <v>1.7</v>
          </cell>
          <cell r="G192">
            <v>35</v>
          </cell>
        </row>
        <row r="193">
          <cell r="A193">
            <v>2307.21</v>
          </cell>
          <cell r="B193" t="str">
            <v>Tentation Sucrée</v>
          </cell>
          <cell r="C193" t="str">
            <v>SG corb</v>
          </cell>
          <cell r="D193" t="str">
            <v>85D</v>
          </cell>
          <cell r="E193">
            <v>69</v>
          </cell>
          <cell r="F193">
            <v>1.7</v>
          </cell>
          <cell r="G193">
            <v>35</v>
          </cell>
        </row>
        <row r="194">
          <cell r="A194">
            <v>2307.2199999999998</v>
          </cell>
          <cell r="B194" t="str">
            <v>Tentation Sucrée</v>
          </cell>
          <cell r="C194" t="str">
            <v>SG corb</v>
          </cell>
          <cell r="D194" t="str">
            <v>90D</v>
          </cell>
          <cell r="E194">
            <v>69</v>
          </cell>
          <cell r="F194">
            <v>1.7</v>
          </cell>
          <cell r="G194">
            <v>35</v>
          </cell>
        </row>
        <row r="195">
          <cell r="A195">
            <v>2307.23</v>
          </cell>
          <cell r="B195" t="str">
            <v>Tentation Sucrée</v>
          </cell>
          <cell r="C195" t="str">
            <v>SG corb</v>
          </cell>
          <cell r="D195" t="str">
            <v>95D</v>
          </cell>
          <cell r="E195">
            <v>69</v>
          </cell>
          <cell r="F195">
            <v>1.7</v>
          </cell>
          <cell r="G195">
            <v>35</v>
          </cell>
        </row>
        <row r="196">
          <cell r="A196">
            <v>2307.31</v>
          </cell>
          <cell r="B196" t="str">
            <v>Tentation Sucrée</v>
          </cell>
          <cell r="C196" t="str">
            <v>shorty</v>
          </cell>
          <cell r="D196" t="str">
            <v>1.</v>
          </cell>
          <cell r="E196">
            <v>39</v>
          </cell>
          <cell r="F196">
            <v>1</v>
          </cell>
          <cell r="G196">
            <v>22</v>
          </cell>
        </row>
        <row r="197">
          <cell r="A197">
            <v>2307.3200000000002</v>
          </cell>
          <cell r="B197" t="str">
            <v>Tentation Sucrée</v>
          </cell>
          <cell r="C197" t="str">
            <v>shorty</v>
          </cell>
          <cell r="D197" t="str">
            <v>2.</v>
          </cell>
          <cell r="E197">
            <v>39</v>
          </cell>
          <cell r="F197">
            <v>1</v>
          </cell>
          <cell r="G197">
            <v>22</v>
          </cell>
        </row>
        <row r="198">
          <cell r="A198">
            <v>2307.33</v>
          </cell>
          <cell r="B198" t="str">
            <v>Tentation Sucrée</v>
          </cell>
          <cell r="C198" t="str">
            <v>shorty</v>
          </cell>
          <cell r="D198" t="str">
            <v>3.</v>
          </cell>
          <cell r="E198">
            <v>39</v>
          </cell>
          <cell r="F198">
            <v>1</v>
          </cell>
          <cell r="G198">
            <v>22</v>
          </cell>
        </row>
        <row r="199">
          <cell r="A199">
            <v>2307.34</v>
          </cell>
          <cell r="B199" t="str">
            <v>Tentation Sucrée</v>
          </cell>
          <cell r="C199" t="str">
            <v>shorty</v>
          </cell>
          <cell r="D199" t="str">
            <v>4.</v>
          </cell>
          <cell r="E199">
            <v>39</v>
          </cell>
          <cell r="F199">
            <v>1</v>
          </cell>
          <cell r="G199">
            <v>22</v>
          </cell>
        </row>
        <row r="200">
          <cell r="A200">
            <v>2307.35</v>
          </cell>
          <cell r="B200" t="str">
            <v>Tentation Sucrée</v>
          </cell>
          <cell r="C200" t="str">
            <v>shorty</v>
          </cell>
          <cell r="D200" t="str">
            <v>5.</v>
          </cell>
          <cell r="E200">
            <v>39</v>
          </cell>
          <cell r="F200">
            <v>1</v>
          </cell>
          <cell r="G200">
            <v>22</v>
          </cell>
        </row>
        <row r="201">
          <cell r="A201">
            <v>2307.41</v>
          </cell>
          <cell r="B201" t="str">
            <v>Tentation Sucrée</v>
          </cell>
          <cell r="C201" t="str">
            <v>string</v>
          </cell>
          <cell r="D201" t="str">
            <v>1.</v>
          </cell>
          <cell r="E201">
            <v>31</v>
          </cell>
          <cell r="F201">
            <v>0.8</v>
          </cell>
          <cell r="G201">
            <v>17</v>
          </cell>
        </row>
        <row r="202">
          <cell r="A202">
            <v>2307.42</v>
          </cell>
          <cell r="B202" t="str">
            <v>Tentation Sucrée</v>
          </cell>
          <cell r="C202" t="str">
            <v>string</v>
          </cell>
          <cell r="D202" t="str">
            <v>2.</v>
          </cell>
          <cell r="E202">
            <v>31</v>
          </cell>
          <cell r="F202">
            <v>0.8</v>
          </cell>
          <cell r="G202">
            <v>17</v>
          </cell>
        </row>
        <row r="203">
          <cell r="A203">
            <v>2307.4299999999998</v>
          </cell>
          <cell r="B203" t="str">
            <v>Tentation Sucrée</v>
          </cell>
          <cell r="C203" t="str">
            <v>string</v>
          </cell>
          <cell r="D203" t="str">
            <v>3.</v>
          </cell>
          <cell r="E203">
            <v>31</v>
          </cell>
          <cell r="F203">
            <v>0.8</v>
          </cell>
          <cell r="G203">
            <v>17</v>
          </cell>
        </row>
        <row r="204">
          <cell r="A204">
            <v>2307.44</v>
          </cell>
          <cell r="B204" t="str">
            <v>Tentation Sucrée</v>
          </cell>
          <cell r="C204" t="str">
            <v>string</v>
          </cell>
          <cell r="D204" t="str">
            <v>4.</v>
          </cell>
          <cell r="E204">
            <v>31</v>
          </cell>
          <cell r="F204">
            <v>0.8</v>
          </cell>
          <cell r="G204">
            <v>17</v>
          </cell>
        </row>
        <row r="205">
          <cell r="A205">
            <v>2307.4499999999998</v>
          </cell>
          <cell r="B205" t="str">
            <v>Tentation Sucrée</v>
          </cell>
          <cell r="C205" t="str">
            <v>string</v>
          </cell>
          <cell r="D205" t="str">
            <v>5.</v>
          </cell>
          <cell r="E205">
            <v>31</v>
          </cell>
          <cell r="F205">
            <v>0.8</v>
          </cell>
          <cell r="G205">
            <v>17</v>
          </cell>
        </row>
        <row r="206">
          <cell r="A206">
            <v>2307.5100000000002</v>
          </cell>
          <cell r="B206" t="str">
            <v>Tentation Sucrée</v>
          </cell>
          <cell r="C206" t="str">
            <v>foulard</v>
          </cell>
          <cell r="D206" t="str">
            <v>..</v>
          </cell>
          <cell r="E206">
            <v>49</v>
          </cell>
          <cell r="F206">
            <v>1.2</v>
          </cell>
          <cell r="G206">
            <v>26</v>
          </cell>
        </row>
        <row r="207">
          <cell r="A207">
            <v>2308.0100000000002</v>
          </cell>
          <cell r="B207" t="str">
            <v>Rock'n Lady</v>
          </cell>
          <cell r="C207" t="str">
            <v>top</v>
          </cell>
          <cell r="D207" t="str">
            <v>1/2</v>
          </cell>
          <cell r="E207">
            <v>59</v>
          </cell>
          <cell r="F207">
            <v>1.5</v>
          </cell>
          <cell r="G207">
            <v>36</v>
          </cell>
        </row>
        <row r="208">
          <cell r="A208">
            <v>2308.02</v>
          </cell>
          <cell r="B208" t="str">
            <v>Rock'n Lady</v>
          </cell>
          <cell r="C208" t="str">
            <v>top</v>
          </cell>
          <cell r="D208" t="str">
            <v>3/4</v>
          </cell>
          <cell r="E208">
            <v>59</v>
          </cell>
          <cell r="F208">
            <v>1.5</v>
          </cell>
          <cell r="G208">
            <v>36</v>
          </cell>
        </row>
        <row r="209">
          <cell r="A209">
            <v>2308.0300000000002</v>
          </cell>
          <cell r="B209" t="str">
            <v>Rock'n Lady</v>
          </cell>
          <cell r="C209" t="str">
            <v>top</v>
          </cell>
          <cell r="D209" t="str">
            <v>5/6</v>
          </cell>
          <cell r="E209">
            <v>59</v>
          </cell>
          <cell r="F209">
            <v>1.5</v>
          </cell>
          <cell r="G209">
            <v>36</v>
          </cell>
        </row>
        <row r="210">
          <cell r="A210">
            <v>2308.11</v>
          </cell>
          <cell r="B210" t="str">
            <v>Rock'n Lady</v>
          </cell>
          <cell r="C210" t="str">
            <v>shorty</v>
          </cell>
          <cell r="D210" t="str">
            <v>1/2</v>
          </cell>
          <cell r="E210">
            <v>36</v>
          </cell>
          <cell r="F210">
            <v>0.9</v>
          </cell>
          <cell r="G210">
            <v>21</v>
          </cell>
        </row>
        <row r="211">
          <cell r="A211">
            <v>2308.12</v>
          </cell>
          <cell r="B211" t="str">
            <v>Rock'n Lady</v>
          </cell>
          <cell r="C211" t="str">
            <v>shorty</v>
          </cell>
          <cell r="D211" t="str">
            <v>3/4</v>
          </cell>
          <cell r="E211">
            <v>36</v>
          </cell>
          <cell r="F211">
            <v>0.9</v>
          </cell>
          <cell r="G211">
            <v>21</v>
          </cell>
        </row>
        <row r="212">
          <cell r="A212">
            <v>2308.13</v>
          </cell>
          <cell r="B212" t="str">
            <v>Rock'n Lady</v>
          </cell>
          <cell r="C212" t="str">
            <v>shorty</v>
          </cell>
          <cell r="D212" t="str">
            <v>5/6</v>
          </cell>
          <cell r="E212">
            <v>36</v>
          </cell>
          <cell r="F212">
            <v>0.9</v>
          </cell>
          <cell r="G212">
            <v>21</v>
          </cell>
        </row>
        <row r="213">
          <cell r="A213">
            <v>2308.21</v>
          </cell>
          <cell r="B213" t="str">
            <v>Rock'n Lady</v>
          </cell>
          <cell r="C213" t="str">
            <v>corsaire</v>
          </cell>
          <cell r="D213" t="str">
            <v>1/2</v>
          </cell>
          <cell r="E213">
            <v>39</v>
          </cell>
          <cell r="F213">
            <v>1</v>
          </cell>
          <cell r="G213">
            <v>24</v>
          </cell>
        </row>
        <row r="214">
          <cell r="A214">
            <v>2308.2199999999998</v>
          </cell>
          <cell r="B214" t="str">
            <v>Rock'n Lady</v>
          </cell>
          <cell r="C214" t="str">
            <v>corsaire</v>
          </cell>
          <cell r="D214" t="str">
            <v>3/4</v>
          </cell>
          <cell r="E214">
            <v>39</v>
          </cell>
          <cell r="F214">
            <v>1</v>
          </cell>
          <cell r="G214">
            <v>24</v>
          </cell>
        </row>
        <row r="215">
          <cell r="A215">
            <v>2308.23</v>
          </cell>
          <cell r="B215" t="str">
            <v>Rock'n Lady</v>
          </cell>
          <cell r="C215" t="str">
            <v>corsaire</v>
          </cell>
          <cell r="D215" t="str">
            <v>5/6</v>
          </cell>
          <cell r="E215">
            <v>39</v>
          </cell>
          <cell r="F215">
            <v>1</v>
          </cell>
          <cell r="G215">
            <v>24</v>
          </cell>
        </row>
        <row r="216">
          <cell r="A216">
            <v>2311.0100000000002</v>
          </cell>
          <cell r="B216" t="str">
            <v>Mer de Saphir</v>
          </cell>
          <cell r="C216" t="str">
            <v>SG corb</v>
          </cell>
          <cell r="D216" t="str">
            <v>85B</v>
          </cell>
          <cell r="E216">
            <v>10</v>
          </cell>
          <cell r="F216">
            <v>0.8</v>
          </cell>
          <cell r="G216">
            <v>11</v>
          </cell>
        </row>
        <row r="217">
          <cell r="A217">
            <v>2311.02</v>
          </cell>
          <cell r="B217" t="str">
            <v>Mer de Saphir</v>
          </cell>
          <cell r="C217" t="str">
            <v>SG corb</v>
          </cell>
          <cell r="D217" t="str">
            <v>90B</v>
          </cell>
          <cell r="E217">
            <v>10</v>
          </cell>
          <cell r="F217">
            <v>0.8</v>
          </cell>
          <cell r="G217">
            <v>11</v>
          </cell>
        </row>
        <row r="218">
          <cell r="A218">
            <v>2311.0300000000002</v>
          </cell>
          <cell r="B218" t="str">
            <v>Mer de Saphir</v>
          </cell>
          <cell r="C218" t="str">
            <v>SG corb</v>
          </cell>
          <cell r="D218" t="str">
            <v>95B</v>
          </cell>
          <cell r="E218">
            <v>10</v>
          </cell>
          <cell r="F218">
            <v>0.8</v>
          </cell>
          <cell r="G218">
            <v>11</v>
          </cell>
        </row>
        <row r="219">
          <cell r="A219">
            <v>2311.11</v>
          </cell>
          <cell r="B219" t="str">
            <v>Mer de Saphir</v>
          </cell>
          <cell r="C219" t="str">
            <v>SG corb</v>
          </cell>
          <cell r="D219" t="str">
            <v>85C</v>
          </cell>
          <cell r="E219">
            <v>10</v>
          </cell>
          <cell r="F219">
            <v>0.8</v>
          </cell>
          <cell r="G219">
            <v>11</v>
          </cell>
        </row>
        <row r="220">
          <cell r="A220">
            <v>2311.12</v>
          </cell>
          <cell r="B220" t="str">
            <v>Mer de Saphir</v>
          </cell>
          <cell r="C220" t="str">
            <v>SG corb</v>
          </cell>
          <cell r="D220" t="str">
            <v>90C</v>
          </cell>
          <cell r="E220">
            <v>10</v>
          </cell>
          <cell r="F220">
            <v>0.8</v>
          </cell>
          <cell r="G220">
            <v>11</v>
          </cell>
        </row>
        <row r="221">
          <cell r="A221">
            <v>2311.13</v>
          </cell>
          <cell r="B221" t="str">
            <v>Mer de Saphir</v>
          </cell>
          <cell r="C221" t="str">
            <v>SG class</v>
          </cell>
          <cell r="D221" t="str">
            <v>95C</v>
          </cell>
          <cell r="E221">
            <v>10</v>
          </cell>
          <cell r="F221">
            <v>1</v>
          </cell>
          <cell r="G221">
            <v>15</v>
          </cell>
        </row>
        <row r="222">
          <cell r="A222">
            <v>2311.14</v>
          </cell>
          <cell r="B222" t="str">
            <v>Mer de Saphir</v>
          </cell>
          <cell r="C222" t="str">
            <v>SG class</v>
          </cell>
          <cell r="D222" t="str">
            <v>100C</v>
          </cell>
          <cell r="E222">
            <v>10</v>
          </cell>
          <cell r="F222">
            <v>1</v>
          </cell>
          <cell r="G222">
            <v>15</v>
          </cell>
        </row>
        <row r="223">
          <cell r="A223">
            <v>2311.21</v>
          </cell>
          <cell r="B223" t="str">
            <v>Mer de Saphir</v>
          </cell>
          <cell r="C223" t="str">
            <v>SG class</v>
          </cell>
          <cell r="D223" t="str">
            <v>85D</v>
          </cell>
          <cell r="E223">
            <v>10</v>
          </cell>
          <cell r="F223">
            <v>1</v>
          </cell>
          <cell r="G223">
            <v>15</v>
          </cell>
        </row>
        <row r="224">
          <cell r="A224">
            <v>2311.2199999999998</v>
          </cell>
          <cell r="B224" t="str">
            <v>Mer de Saphir</v>
          </cell>
          <cell r="C224" t="str">
            <v>SG class</v>
          </cell>
          <cell r="D224" t="str">
            <v>90D</v>
          </cell>
          <cell r="E224">
            <v>10</v>
          </cell>
          <cell r="F224">
            <v>1</v>
          </cell>
          <cell r="G224">
            <v>15</v>
          </cell>
        </row>
        <row r="225">
          <cell r="A225">
            <v>2311.23</v>
          </cell>
          <cell r="B225" t="str">
            <v>Mer de Saphir</v>
          </cell>
          <cell r="C225" t="str">
            <v>SG class</v>
          </cell>
          <cell r="D225" t="str">
            <v>95D</v>
          </cell>
          <cell r="E225">
            <v>10</v>
          </cell>
          <cell r="F225">
            <v>1</v>
          </cell>
          <cell r="G225">
            <v>15</v>
          </cell>
        </row>
        <row r="226">
          <cell r="A226">
            <v>2311.2399999999998</v>
          </cell>
          <cell r="B226" t="str">
            <v>Mer de Saphir</v>
          </cell>
          <cell r="C226" t="str">
            <v>SG class</v>
          </cell>
          <cell r="D226" t="str">
            <v>100D</v>
          </cell>
          <cell r="E226">
            <v>10</v>
          </cell>
          <cell r="F226">
            <v>1</v>
          </cell>
          <cell r="G226">
            <v>15</v>
          </cell>
        </row>
        <row r="227">
          <cell r="A227">
            <v>2311.25</v>
          </cell>
          <cell r="B227" t="str">
            <v>Mer de Saphir</v>
          </cell>
          <cell r="C227" t="str">
            <v>SG class</v>
          </cell>
          <cell r="D227" t="str">
            <v>105D</v>
          </cell>
          <cell r="E227">
            <v>10</v>
          </cell>
          <cell r="F227">
            <v>1</v>
          </cell>
          <cell r="G227">
            <v>15</v>
          </cell>
        </row>
        <row r="228">
          <cell r="A228">
            <v>2311.2600000000002</v>
          </cell>
          <cell r="B228" t="str">
            <v>Mer de Saphir</v>
          </cell>
          <cell r="C228" t="str">
            <v>SG class</v>
          </cell>
          <cell r="D228" t="str">
            <v>110D</v>
          </cell>
          <cell r="E228">
            <v>10</v>
          </cell>
          <cell r="F228">
            <v>1</v>
          </cell>
          <cell r="G228">
            <v>15</v>
          </cell>
        </row>
        <row r="229">
          <cell r="A229">
            <v>2311.31</v>
          </cell>
          <cell r="B229" t="str">
            <v>Mer de Saphir</v>
          </cell>
          <cell r="C229" t="str">
            <v>SG class</v>
          </cell>
          <cell r="D229" t="str">
            <v>90E</v>
          </cell>
          <cell r="E229">
            <v>10</v>
          </cell>
          <cell r="F229">
            <v>1</v>
          </cell>
          <cell r="G229">
            <v>15</v>
          </cell>
        </row>
        <row r="230">
          <cell r="A230">
            <v>2311.3200000000002</v>
          </cell>
          <cell r="B230" t="str">
            <v>Mer de Saphir</v>
          </cell>
          <cell r="C230" t="str">
            <v>SG class</v>
          </cell>
          <cell r="D230" t="str">
            <v>95E</v>
          </cell>
          <cell r="E230">
            <v>10</v>
          </cell>
          <cell r="F230">
            <v>1</v>
          </cell>
          <cell r="G230">
            <v>15</v>
          </cell>
        </row>
        <row r="231">
          <cell r="A231">
            <v>2311.33</v>
          </cell>
          <cell r="B231" t="str">
            <v>Mer de Saphir</v>
          </cell>
          <cell r="C231" t="str">
            <v>SG class</v>
          </cell>
          <cell r="D231" t="str">
            <v>100E</v>
          </cell>
          <cell r="E231">
            <v>10</v>
          </cell>
          <cell r="F231">
            <v>1</v>
          </cell>
          <cell r="G231">
            <v>15</v>
          </cell>
        </row>
        <row r="232">
          <cell r="A232">
            <v>2311.34</v>
          </cell>
          <cell r="B232" t="str">
            <v>Mer de Saphir</v>
          </cell>
          <cell r="C232" t="str">
            <v>SG class</v>
          </cell>
          <cell r="D232" t="str">
            <v>105E</v>
          </cell>
          <cell r="E232">
            <v>10</v>
          </cell>
          <cell r="F232">
            <v>1</v>
          </cell>
          <cell r="G232">
            <v>15</v>
          </cell>
        </row>
        <row r="233">
          <cell r="A233">
            <v>2311.41</v>
          </cell>
          <cell r="B233" t="str">
            <v>Mer de Saphir</v>
          </cell>
          <cell r="C233" t="str">
            <v>shorty</v>
          </cell>
          <cell r="D233" t="str">
            <v>1.</v>
          </cell>
          <cell r="E233">
            <v>5</v>
          </cell>
          <cell r="F233">
            <v>0.6</v>
          </cell>
          <cell r="G233">
            <v>10</v>
          </cell>
        </row>
        <row r="234">
          <cell r="A234">
            <v>2311.42</v>
          </cell>
          <cell r="B234" t="str">
            <v>Mer de Saphir</v>
          </cell>
          <cell r="C234" t="str">
            <v>shorty</v>
          </cell>
          <cell r="D234" t="str">
            <v>2.</v>
          </cell>
          <cell r="E234">
            <v>5</v>
          </cell>
          <cell r="F234">
            <v>0.6</v>
          </cell>
          <cell r="G234">
            <v>10</v>
          </cell>
        </row>
        <row r="235">
          <cell r="A235">
            <v>2311.4299999999998</v>
          </cell>
          <cell r="B235" t="str">
            <v>Mer de Saphir</v>
          </cell>
          <cell r="C235" t="str">
            <v>shorty</v>
          </cell>
          <cell r="D235" t="str">
            <v>3.</v>
          </cell>
          <cell r="E235">
            <v>5</v>
          </cell>
          <cell r="F235">
            <v>0.6</v>
          </cell>
          <cell r="G235">
            <v>10</v>
          </cell>
        </row>
        <row r="236">
          <cell r="A236">
            <v>2311.44</v>
          </cell>
          <cell r="B236" t="str">
            <v>Mer de Saphir</v>
          </cell>
          <cell r="C236" t="str">
            <v>shorty</v>
          </cell>
          <cell r="D236" t="str">
            <v>4.</v>
          </cell>
          <cell r="E236">
            <v>5</v>
          </cell>
          <cell r="F236">
            <v>0.6</v>
          </cell>
          <cell r="G236">
            <v>10</v>
          </cell>
        </row>
        <row r="237">
          <cell r="A237">
            <v>2311.4499999999998</v>
          </cell>
          <cell r="B237" t="str">
            <v>Mer de Saphir</v>
          </cell>
          <cell r="C237" t="str">
            <v>shorty</v>
          </cell>
          <cell r="D237" t="str">
            <v>5.</v>
          </cell>
          <cell r="E237">
            <v>5</v>
          </cell>
          <cell r="F237">
            <v>0.6</v>
          </cell>
          <cell r="G237">
            <v>10</v>
          </cell>
        </row>
        <row r="238">
          <cell r="A238">
            <v>2311.5100000000002</v>
          </cell>
          <cell r="B238" t="str">
            <v>Mer de Saphir</v>
          </cell>
          <cell r="C238" t="str">
            <v>string</v>
          </cell>
          <cell r="D238" t="str">
            <v>1.</v>
          </cell>
          <cell r="E238">
            <v>5</v>
          </cell>
          <cell r="F238">
            <v>0.5</v>
          </cell>
          <cell r="G238">
            <v>10</v>
          </cell>
        </row>
        <row r="239">
          <cell r="A239">
            <v>2311.52</v>
          </cell>
          <cell r="B239" t="str">
            <v>Mer de Saphir</v>
          </cell>
          <cell r="C239" t="str">
            <v>string</v>
          </cell>
          <cell r="D239" t="str">
            <v>2.</v>
          </cell>
          <cell r="E239">
            <v>5</v>
          </cell>
          <cell r="F239">
            <v>0.5</v>
          </cell>
          <cell r="G239">
            <v>10</v>
          </cell>
        </row>
        <row r="240">
          <cell r="A240">
            <v>2311.5300000000002</v>
          </cell>
          <cell r="B240" t="str">
            <v>Mer de Saphir</v>
          </cell>
          <cell r="C240" t="str">
            <v>string</v>
          </cell>
          <cell r="D240" t="str">
            <v>3.</v>
          </cell>
          <cell r="E240">
            <v>5</v>
          </cell>
          <cell r="F240">
            <v>0.5</v>
          </cell>
          <cell r="G240">
            <v>10</v>
          </cell>
        </row>
        <row r="241">
          <cell r="A241">
            <v>2311.54</v>
          </cell>
          <cell r="B241" t="str">
            <v>Mer de Saphir</v>
          </cell>
          <cell r="C241" t="str">
            <v>string</v>
          </cell>
          <cell r="D241" t="str">
            <v>4.</v>
          </cell>
          <cell r="E241">
            <v>5</v>
          </cell>
          <cell r="F241">
            <v>0.5</v>
          </cell>
          <cell r="G241">
            <v>10</v>
          </cell>
        </row>
        <row r="242">
          <cell r="A242">
            <v>2311.5500000000002</v>
          </cell>
          <cell r="B242" t="str">
            <v>Mer de Saphir</v>
          </cell>
          <cell r="C242" t="str">
            <v>string</v>
          </cell>
          <cell r="D242" t="str">
            <v>5.</v>
          </cell>
          <cell r="E242">
            <v>5</v>
          </cell>
          <cell r="F242">
            <v>0.5</v>
          </cell>
          <cell r="G242">
            <v>10</v>
          </cell>
        </row>
        <row r="243">
          <cell r="A243">
            <v>2311.61</v>
          </cell>
          <cell r="B243" t="str">
            <v>Mer de Saphir</v>
          </cell>
          <cell r="C243" t="str">
            <v>top</v>
          </cell>
          <cell r="D243" t="str">
            <v>1/2.</v>
          </cell>
          <cell r="E243">
            <v>10</v>
          </cell>
          <cell r="F243">
            <v>1</v>
          </cell>
          <cell r="G243">
            <v>22</v>
          </cell>
        </row>
        <row r="244">
          <cell r="A244">
            <v>2311.62</v>
          </cell>
          <cell r="B244" t="str">
            <v>Mer de Saphir</v>
          </cell>
          <cell r="C244" t="str">
            <v>top</v>
          </cell>
          <cell r="D244" t="str">
            <v>3/4.</v>
          </cell>
          <cell r="E244">
            <v>10</v>
          </cell>
          <cell r="F244">
            <v>1</v>
          </cell>
          <cell r="G244">
            <v>22</v>
          </cell>
        </row>
        <row r="245">
          <cell r="A245">
            <v>2311.71</v>
          </cell>
          <cell r="B245" t="str">
            <v>Mer de Saphir</v>
          </cell>
          <cell r="C245" t="str">
            <v>broche</v>
          </cell>
          <cell r="D245" t="str">
            <v>..</v>
          </cell>
          <cell r="E245">
            <v>0</v>
          </cell>
          <cell r="F245">
            <v>0.2</v>
          </cell>
          <cell r="G245">
            <v>10</v>
          </cell>
        </row>
        <row r="246">
          <cell r="A246">
            <v>2312.0100000000002</v>
          </cell>
          <cell r="B246" t="str">
            <v>Marron Glacé</v>
          </cell>
          <cell r="C246" t="str">
            <v>SG corb</v>
          </cell>
          <cell r="D246" t="str">
            <v>80B</v>
          </cell>
          <cell r="E246">
            <v>36</v>
          </cell>
          <cell r="F246">
            <v>1</v>
          </cell>
          <cell r="G246">
            <v>24</v>
          </cell>
        </row>
        <row r="247">
          <cell r="A247">
            <v>2312.02</v>
          </cell>
          <cell r="B247" t="str">
            <v>Marron Glacé</v>
          </cell>
          <cell r="C247" t="str">
            <v>SG corb</v>
          </cell>
          <cell r="D247" t="str">
            <v>85B</v>
          </cell>
          <cell r="E247">
            <v>36</v>
          </cell>
          <cell r="F247">
            <v>1</v>
          </cell>
          <cell r="G247">
            <v>24</v>
          </cell>
        </row>
        <row r="248">
          <cell r="A248">
            <v>2312.0300000000002</v>
          </cell>
          <cell r="B248" t="str">
            <v>Marron Glacé</v>
          </cell>
          <cell r="C248" t="str">
            <v>SG corb</v>
          </cell>
          <cell r="D248" t="str">
            <v>90B</v>
          </cell>
          <cell r="E248">
            <v>36</v>
          </cell>
          <cell r="F248">
            <v>1</v>
          </cell>
          <cell r="G248">
            <v>24</v>
          </cell>
        </row>
        <row r="249">
          <cell r="A249">
            <v>2312.04</v>
          </cell>
          <cell r="B249" t="str">
            <v>Marron Glacé</v>
          </cell>
          <cell r="C249" t="str">
            <v>SG corb</v>
          </cell>
          <cell r="D249" t="str">
            <v>95B</v>
          </cell>
          <cell r="E249">
            <v>36</v>
          </cell>
          <cell r="F249">
            <v>1</v>
          </cell>
          <cell r="G249">
            <v>24</v>
          </cell>
        </row>
        <row r="250">
          <cell r="A250">
            <v>2312.11</v>
          </cell>
          <cell r="B250" t="str">
            <v>Marron Glacé</v>
          </cell>
          <cell r="C250" t="str">
            <v>SG corb</v>
          </cell>
          <cell r="D250" t="str">
            <v>85C</v>
          </cell>
          <cell r="E250">
            <v>36</v>
          </cell>
          <cell r="F250">
            <v>1</v>
          </cell>
          <cell r="G250">
            <v>24</v>
          </cell>
        </row>
        <row r="251">
          <cell r="A251">
            <v>2312.12</v>
          </cell>
          <cell r="B251" t="str">
            <v>Marron Glacé</v>
          </cell>
          <cell r="C251" t="str">
            <v>SG corb</v>
          </cell>
          <cell r="D251" t="str">
            <v>90C</v>
          </cell>
          <cell r="E251">
            <v>36</v>
          </cell>
          <cell r="F251">
            <v>1</v>
          </cell>
          <cell r="G251">
            <v>24</v>
          </cell>
        </row>
        <row r="252">
          <cell r="A252">
            <v>2312.13</v>
          </cell>
          <cell r="B252" t="str">
            <v>Marron Glacé</v>
          </cell>
          <cell r="C252" t="str">
            <v>SG class</v>
          </cell>
          <cell r="D252" t="str">
            <v>95C</v>
          </cell>
          <cell r="E252">
            <v>39</v>
          </cell>
          <cell r="F252">
            <v>1.1000000000000001</v>
          </cell>
          <cell r="G252">
            <v>26</v>
          </cell>
        </row>
        <row r="253">
          <cell r="A253">
            <v>2312.14</v>
          </cell>
          <cell r="B253" t="str">
            <v>Marron Glacé</v>
          </cell>
          <cell r="C253" t="str">
            <v>SG class</v>
          </cell>
          <cell r="D253" t="str">
            <v>100C</v>
          </cell>
          <cell r="E253">
            <v>39</v>
          </cell>
          <cell r="F253">
            <v>1.1000000000000001</v>
          </cell>
          <cell r="G253">
            <v>26</v>
          </cell>
        </row>
        <row r="254">
          <cell r="A254">
            <v>2312.21</v>
          </cell>
          <cell r="B254" t="str">
            <v>Marron Glacé</v>
          </cell>
          <cell r="C254" t="str">
            <v>SG class</v>
          </cell>
          <cell r="D254" t="str">
            <v>85D</v>
          </cell>
          <cell r="E254">
            <v>39</v>
          </cell>
          <cell r="F254">
            <v>1.1000000000000001</v>
          </cell>
          <cell r="G254">
            <v>26</v>
          </cell>
        </row>
        <row r="255">
          <cell r="A255">
            <v>2312.2199999999998</v>
          </cell>
          <cell r="B255" t="str">
            <v>Marron Glacé</v>
          </cell>
          <cell r="C255" t="str">
            <v>SG class</v>
          </cell>
          <cell r="D255" t="str">
            <v>90D</v>
          </cell>
          <cell r="E255">
            <v>39</v>
          </cell>
          <cell r="F255">
            <v>1.1000000000000001</v>
          </cell>
          <cell r="G255">
            <v>26</v>
          </cell>
        </row>
        <row r="256">
          <cell r="A256">
            <v>2312.23</v>
          </cell>
          <cell r="B256" t="str">
            <v>Marron Glacé</v>
          </cell>
          <cell r="C256" t="str">
            <v>SG class</v>
          </cell>
          <cell r="D256" t="str">
            <v>95D</v>
          </cell>
          <cell r="E256">
            <v>39</v>
          </cell>
          <cell r="F256">
            <v>1.1000000000000001</v>
          </cell>
          <cell r="G256">
            <v>26</v>
          </cell>
        </row>
        <row r="257">
          <cell r="A257">
            <v>2312.2399999999998</v>
          </cell>
          <cell r="B257" t="str">
            <v>Marron Glacé</v>
          </cell>
          <cell r="C257" t="str">
            <v>SG class</v>
          </cell>
          <cell r="D257" t="str">
            <v>100D</v>
          </cell>
          <cell r="E257">
            <v>39</v>
          </cell>
          <cell r="F257">
            <v>1.1000000000000001</v>
          </cell>
          <cell r="G257">
            <v>26</v>
          </cell>
        </row>
        <row r="258">
          <cell r="A258">
            <v>2312.25</v>
          </cell>
          <cell r="B258" t="str">
            <v>Marron Glacé</v>
          </cell>
          <cell r="C258" t="str">
            <v>SG class</v>
          </cell>
          <cell r="D258" t="str">
            <v>105D</v>
          </cell>
          <cell r="E258">
            <v>39</v>
          </cell>
          <cell r="F258">
            <v>1.1000000000000001</v>
          </cell>
          <cell r="G258">
            <v>26</v>
          </cell>
        </row>
        <row r="259">
          <cell r="A259">
            <v>2312.2600000000002</v>
          </cell>
          <cell r="B259" t="str">
            <v>Marron Glacé</v>
          </cell>
          <cell r="C259" t="str">
            <v>SG class</v>
          </cell>
          <cell r="D259" t="str">
            <v>110D</v>
          </cell>
          <cell r="E259">
            <v>39</v>
          </cell>
          <cell r="F259">
            <v>1.1000000000000001</v>
          </cell>
          <cell r="G259">
            <v>26</v>
          </cell>
        </row>
        <row r="260">
          <cell r="A260">
            <v>2312.31</v>
          </cell>
          <cell r="B260" t="str">
            <v>Marron Glacé</v>
          </cell>
          <cell r="C260" t="str">
            <v>SG class</v>
          </cell>
          <cell r="D260" t="str">
            <v>90E</v>
          </cell>
          <cell r="E260">
            <v>39</v>
          </cell>
          <cell r="F260">
            <v>1.1000000000000001</v>
          </cell>
          <cell r="G260">
            <v>26</v>
          </cell>
        </row>
        <row r="261">
          <cell r="A261">
            <v>2312.3200000000002</v>
          </cell>
          <cell r="B261" t="str">
            <v>Marron Glacé</v>
          </cell>
          <cell r="C261" t="str">
            <v>SG class</v>
          </cell>
          <cell r="D261" t="str">
            <v>95E</v>
          </cell>
          <cell r="E261">
            <v>39</v>
          </cell>
          <cell r="F261">
            <v>1.1000000000000001</v>
          </cell>
          <cell r="G261">
            <v>26</v>
          </cell>
        </row>
        <row r="262">
          <cell r="A262">
            <v>2312.33</v>
          </cell>
          <cell r="B262" t="str">
            <v>Marron Glacé</v>
          </cell>
          <cell r="C262" t="str">
            <v>SG class</v>
          </cell>
          <cell r="D262" t="str">
            <v>100E</v>
          </cell>
          <cell r="E262">
            <v>39</v>
          </cell>
          <cell r="F262">
            <v>1.1000000000000001</v>
          </cell>
          <cell r="G262">
            <v>26</v>
          </cell>
        </row>
        <row r="263">
          <cell r="A263">
            <v>2312.34</v>
          </cell>
          <cell r="B263" t="str">
            <v>Marron Glacé</v>
          </cell>
          <cell r="C263" t="str">
            <v>SG class</v>
          </cell>
          <cell r="D263" t="str">
            <v>105E</v>
          </cell>
          <cell r="E263">
            <v>39</v>
          </cell>
          <cell r="F263">
            <v>1.1000000000000001</v>
          </cell>
          <cell r="G263">
            <v>26</v>
          </cell>
        </row>
        <row r="264">
          <cell r="A264">
            <v>2312.41</v>
          </cell>
          <cell r="B264" t="str">
            <v>Marron Glacé</v>
          </cell>
          <cell r="C264" t="str">
            <v>culotte</v>
          </cell>
          <cell r="D264" t="str">
            <v>1.</v>
          </cell>
          <cell r="E264">
            <v>19</v>
          </cell>
          <cell r="F264">
            <v>0.4</v>
          </cell>
          <cell r="G264">
            <v>10</v>
          </cell>
        </row>
        <row r="265">
          <cell r="A265">
            <v>2312.42</v>
          </cell>
          <cell r="B265" t="str">
            <v>Marron Glacé</v>
          </cell>
          <cell r="C265" t="str">
            <v>culotte</v>
          </cell>
          <cell r="D265" t="str">
            <v>2.</v>
          </cell>
          <cell r="E265">
            <v>19</v>
          </cell>
          <cell r="F265">
            <v>0.4</v>
          </cell>
          <cell r="G265">
            <v>10</v>
          </cell>
        </row>
        <row r="266">
          <cell r="A266">
            <v>2312.4299999999998</v>
          </cell>
          <cell r="B266" t="str">
            <v>Marron Glacé</v>
          </cell>
          <cell r="C266" t="str">
            <v>culotte</v>
          </cell>
          <cell r="D266" t="str">
            <v>3.</v>
          </cell>
          <cell r="E266">
            <v>19</v>
          </cell>
          <cell r="F266">
            <v>0.4</v>
          </cell>
          <cell r="G266">
            <v>10</v>
          </cell>
        </row>
        <row r="267">
          <cell r="A267">
            <v>2312.44</v>
          </cell>
          <cell r="B267" t="str">
            <v>Marron Glacé</v>
          </cell>
          <cell r="C267" t="str">
            <v>culotte</v>
          </cell>
          <cell r="D267" t="str">
            <v>4.</v>
          </cell>
          <cell r="E267">
            <v>19</v>
          </cell>
          <cell r="F267">
            <v>0.4</v>
          </cell>
          <cell r="G267">
            <v>10</v>
          </cell>
        </row>
        <row r="268">
          <cell r="A268">
            <v>2312.4499999999998</v>
          </cell>
          <cell r="B268" t="str">
            <v>Marron Glacé</v>
          </cell>
          <cell r="C268" t="str">
            <v>culotte</v>
          </cell>
          <cell r="D268" t="str">
            <v>5.</v>
          </cell>
          <cell r="E268">
            <v>19</v>
          </cell>
          <cell r="F268">
            <v>0.4</v>
          </cell>
          <cell r="G268">
            <v>10</v>
          </cell>
        </row>
        <row r="269">
          <cell r="A269">
            <v>2312.46</v>
          </cell>
          <cell r="B269" t="str">
            <v>Marron Glacé</v>
          </cell>
          <cell r="C269" t="str">
            <v>culotte</v>
          </cell>
          <cell r="D269" t="str">
            <v>6/7.</v>
          </cell>
          <cell r="E269">
            <v>19</v>
          </cell>
          <cell r="F269">
            <v>0.4</v>
          </cell>
          <cell r="G269">
            <v>10</v>
          </cell>
        </row>
        <row r="270">
          <cell r="A270">
            <v>2312.5100000000002</v>
          </cell>
          <cell r="B270" t="str">
            <v>Marron Glacé</v>
          </cell>
          <cell r="C270" t="str">
            <v>string</v>
          </cell>
          <cell r="D270" t="str">
            <v>1.</v>
          </cell>
          <cell r="E270">
            <v>15</v>
          </cell>
          <cell r="F270">
            <v>0.4</v>
          </cell>
          <cell r="G270">
            <v>10</v>
          </cell>
        </row>
        <row r="271">
          <cell r="A271">
            <v>2312.52</v>
          </cell>
          <cell r="B271" t="str">
            <v>Marron Glacé</v>
          </cell>
          <cell r="C271" t="str">
            <v>string</v>
          </cell>
          <cell r="D271" t="str">
            <v>2.</v>
          </cell>
          <cell r="E271">
            <v>15</v>
          </cell>
          <cell r="F271">
            <v>0.4</v>
          </cell>
          <cell r="G271">
            <v>10</v>
          </cell>
        </row>
        <row r="272">
          <cell r="A272">
            <v>2312.5300000000002</v>
          </cell>
          <cell r="B272" t="str">
            <v>Marron Glacé</v>
          </cell>
          <cell r="C272" t="str">
            <v>string</v>
          </cell>
          <cell r="D272" t="str">
            <v>3.</v>
          </cell>
          <cell r="E272">
            <v>15</v>
          </cell>
          <cell r="F272">
            <v>0.4</v>
          </cell>
          <cell r="G272">
            <v>10</v>
          </cell>
        </row>
        <row r="273">
          <cell r="A273">
            <v>2312.54</v>
          </cell>
          <cell r="B273" t="str">
            <v>Marron Glacé</v>
          </cell>
          <cell r="C273" t="str">
            <v>string</v>
          </cell>
          <cell r="D273" t="str">
            <v>4.</v>
          </cell>
          <cell r="E273">
            <v>15</v>
          </cell>
          <cell r="F273">
            <v>0.4</v>
          </cell>
          <cell r="G273">
            <v>10</v>
          </cell>
        </row>
        <row r="274">
          <cell r="A274">
            <v>2312.5500000000002</v>
          </cell>
          <cell r="B274" t="str">
            <v>Marron Glacé</v>
          </cell>
          <cell r="C274" t="str">
            <v>string</v>
          </cell>
          <cell r="D274" t="str">
            <v>5.</v>
          </cell>
          <cell r="E274">
            <v>15</v>
          </cell>
          <cell r="F274">
            <v>0.4</v>
          </cell>
          <cell r="G274">
            <v>10</v>
          </cell>
        </row>
        <row r="275">
          <cell r="A275">
            <v>2313.0100000000002</v>
          </cell>
          <cell r="B275" t="str">
            <v>Bleuet des Alpes</v>
          </cell>
          <cell r="C275" t="str">
            <v>SG corb</v>
          </cell>
          <cell r="D275" t="str">
            <v>80B</v>
          </cell>
          <cell r="E275">
            <v>33</v>
          </cell>
          <cell r="F275">
            <v>0.9</v>
          </cell>
          <cell r="G275">
            <v>21</v>
          </cell>
        </row>
        <row r="276">
          <cell r="A276">
            <v>2313.02</v>
          </cell>
          <cell r="B276" t="str">
            <v>Bleuet des Alpes</v>
          </cell>
          <cell r="C276" t="str">
            <v>SG corb</v>
          </cell>
          <cell r="D276" t="str">
            <v>85B</v>
          </cell>
          <cell r="E276">
            <v>33</v>
          </cell>
          <cell r="F276">
            <v>0.9</v>
          </cell>
          <cell r="G276">
            <v>21</v>
          </cell>
        </row>
        <row r="277">
          <cell r="A277">
            <v>2313.0300000000002</v>
          </cell>
          <cell r="B277" t="str">
            <v>Bleuet des Alpes</v>
          </cell>
          <cell r="C277" t="str">
            <v>SG corb</v>
          </cell>
          <cell r="D277" t="str">
            <v>90B</v>
          </cell>
          <cell r="E277">
            <v>33</v>
          </cell>
          <cell r="F277">
            <v>0.9</v>
          </cell>
          <cell r="G277">
            <v>21</v>
          </cell>
        </row>
        <row r="278">
          <cell r="A278">
            <v>2313.04</v>
          </cell>
          <cell r="B278" t="str">
            <v>Bleuet des Alpes</v>
          </cell>
          <cell r="C278" t="str">
            <v>SG corb</v>
          </cell>
          <cell r="D278" t="str">
            <v>95B</v>
          </cell>
          <cell r="E278">
            <v>33</v>
          </cell>
          <cell r="F278">
            <v>0.9</v>
          </cell>
          <cell r="G278">
            <v>21</v>
          </cell>
        </row>
        <row r="279">
          <cell r="A279">
            <v>2313.11</v>
          </cell>
          <cell r="B279" t="str">
            <v>Bleuet des Alpes</v>
          </cell>
          <cell r="C279" t="str">
            <v>SG corb</v>
          </cell>
          <cell r="D279" t="str">
            <v>85C</v>
          </cell>
          <cell r="E279">
            <v>33</v>
          </cell>
          <cell r="F279">
            <v>0.9</v>
          </cell>
          <cell r="G279">
            <v>21</v>
          </cell>
        </row>
        <row r="280">
          <cell r="A280">
            <v>2313.12</v>
          </cell>
          <cell r="B280" t="str">
            <v>Bleuet des Alpes</v>
          </cell>
          <cell r="C280" t="str">
            <v>SG corb</v>
          </cell>
          <cell r="D280" t="str">
            <v>90C</v>
          </cell>
          <cell r="E280">
            <v>33</v>
          </cell>
          <cell r="F280">
            <v>0.9</v>
          </cell>
          <cell r="G280">
            <v>21</v>
          </cell>
        </row>
        <row r="281">
          <cell r="A281">
            <v>2313.13</v>
          </cell>
          <cell r="B281" t="str">
            <v>Bleuet des Alpes</v>
          </cell>
          <cell r="C281" t="str">
            <v>SG corb</v>
          </cell>
          <cell r="D281" t="str">
            <v>95C</v>
          </cell>
          <cell r="E281">
            <v>33</v>
          </cell>
          <cell r="F281">
            <v>0.9</v>
          </cell>
          <cell r="G281">
            <v>21</v>
          </cell>
        </row>
        <row r="282">
          <cell r="A282">
            <v>2313.14</v>
          </cell>
          <cell r="B282" t="str">
            <v>Bleuet des Alpes</v>
          </cell>
          <cell r="C282" t="str">
            <v>SG corb</v>
          </cell>
          <cell r="D282" t="str">
            <v>100C</v>
          </cell>
          <cell r="E282">
            <v>33</v>
          </cell>
          <cell r="F282">
            <v>0.9</v>
          </cell>
          <cell r="G282">
            <v>21</v>
          </cell>
        </row>
        <row r="283">
          <cell r="A283">
            <v>2313.21</v>
          </cell>
          <cell r="B283" t="str">
            <v>Bleuet des Alpes</v>
          </cell>
          <cell r="C283" t="str">
            <v>SG corb</v>
          </cell>
          <cell r="D283" t="str">
            <v>85D</v>
          </cell>
          <cell r="E283">
            <v>33</v>
          </cell>
          <cell r="F283">
            <v>0.9</v>
          </cell>
          <cell r="G283">
            <v>21</v>
          </cell>
        </row>
        <row r="284">
          <cell r="A284">
            <v>2313.2199999999998</v>
          </cell>
          <cell r="B284" t="str">
            <v>Bleuet des Alpes</v>
          </cell>
          <cell r="C284" t="str">
            <v>SG corb</v>
          </cell>
          <cell r="D284" t="str">
            <v>90D</v>
          </cell>
          <cell r="E284">
            <v>33</v>
          </cell>
          <cell r="F284">
            <v>0.9</v>
          </cell>
          <cell r="G284">
            <v>21</v>
          </cell>
        </row>
        <row r="285">
          <cell r="A285">
            <v>2313.23</v>
          </cell>
          <cell r="B285" t="str">
            <v>Bleuet des Alpes</v>
          </cell>
          <cell r="C285" t="str">
            <v>SG corb</v>
          </cell>
          <cell r="D285" t="str">
            <v>95D</v>
          </cell>
          <cell r="E285">
            <v>33</v>
          </cell>
          <cell r="F285">
            <v>0.9</v>
          </cell>
          <cell r="G285">
            <v>21</v>
          </cell>
        </row>
        <row r="286">
          <cell r="A286">
            <v>2313.31</v>
          </cell>
          <cell r="B286" t="str">
            <v>Bleuet des Alpes</v>
          </cell>
          <cell r="C286" t="str">
            <v>SG class</v>
          </cell>
          <cell r="D286" t="str">
            <v>95C</v>
          </cell>
          <cell r="E286">
            <v>36</v>
          </cell>
          <cell r="F286">
            <v>1</v>
          </cell>
          <cell r="G286">
            <v>24</v>
          </cell>
        </row>
        <row r="287">
          <cell r="A287">
            <v>2313.3200000000002</v>
          </cell>
          <cell r="B287" t="str">
            <v>Bleuet des Alpes</v>
          </cell>
          <cell r="C287" t="str">
            <v>SG class</v>
          </cell>
          <cell r="D287" t="str">
            <v>100C</v>
          </cell>
          <cell r="E287">
            <v>36</v>
          </cell>
          <cell r="F287">
            <v>1</v>
          </cell>
          <cell r="G287">
            <v>24</v>
          </cell>
        </row>
        <row r="288">
          <cell r="A288">
            <v>2313.41</v>
          </cell>
          <cell r="B288" t="str">
            <v>Bleuet des Alpes</v>
          </cell>
          <cell r="C288" t="str">
            <v>SG class</v>
          </cell>
          <cell r="D288" t="str">
            <v>90D</v>
          </cell>
          <cell r="E288">
            <v>36</v>
          </cell>
          <cell r="F288">
            <v>1</v>
          </cell>
          <cell r="G288">
            <v>24</v>
          </cell>
        </row>
        <row r="289">
          <cell r="A289">
            <v>2313.42</v>
          </cell>
          <cell r="B289" t="str">
            <v>Bleuet des Alpes</v>
          </cell>
          <cell r="C289" t="str">
            <v>SG class</v>
          </cell>
          <cell r="D289" t="str">
            <v>95D</v>
          </cell>
          <cell r="E289">
            <v>36</v>
          </cell>
          <cell r="F289">
            <v>1</v>
          </cell>
          <cell r="G289">
            <v>24</v>
          </cell>
        </row>
        <row r="290">
          <cell r="A290">
            <v>2313.4299999999998</v>
          </cell>
          <cell r="B290" t="str">
            <v>Bleuet des Alpes</v>
          </cell>
          <cell r="C290" t="str">
            <v>SG class</v>
          </cell>
          <cell r="D290" t="str">
            <v>100D</v>
          </cell>
          <cell r="E290">
            <v>36</v>
          </cell>
          <cell r="F290">
            <v>1</v>
          </cell>
          <cell r="G290">
            <v>24</v>
          </cell>
        </row>
        <row r="291">
          <cell r="A291">
            <v>2313.44</v>
          </cell>
          <cell r="B291" t="str">
            <v>Bleuet des Alpes</v>
          </cell>
          <cell r="C291" t="str">
            <v>SG class</v>
          </cell>
          <cell r="D291" t="str">
            <v>105D</v>
          </cell>
          <cell r="E291">
            <v>36</v>
          </cell>
          <cell r="F291">
            <v>1</v>
          </cell>
          <cell r="G291">
            <v>24</v>
          </cell>
        </row>
        <row r="292">
          <cell r="A292">
            <v>2313.4499999999998</v>
          </cell>
          <cell r="B292" t="str">
            <v>Bleuet des Alpes</v>
          </cell>
          <cell r="C292" t="str">
            <v>SG class</v>
          </cell>
          <cell r="D292" t="str">
            <v>110D</v>
          </cell>
          <cell r="E292">
            <v>36</v>
          </cell>
          <cell r="F292">
            <v>1</v>
          </cell>
          <cell r="G292">
            <v>24</v>
          </cell>
        </row>
        <row r="293">
          <cell r="A293">
            <v>2313.5100000000002</v>
          </cell>
          <cell r="B293" t="str">
            <v>Bleuet des Alpes</v>
          </cell>
          <cell r="C293" t="str">
            <v>SG class</v>
          </cell>
          <cell r="D293" t="str">
            <v>90E</v>
          </cell>
          <cell r="E293">
            <v>36</v>
          </cell>
          <cell r="F293">
            <v>1</v>
          </cell>
          <cell r="G293">
            <v>24</v>
          </cell>
        </row>
        <row r="294">
          <cell r="A294">
            <v>2313.52</v>
          </cell>
          <cell r="B294" t="str">
            <v>Bleuet des Alpes</v>
          </cell>
          <cell r="C294" t="str">
            <v>SG class</v>
          </cell>
          <cell r="D294" t="str">
            <v>95E</v>
          </cell>
          <cell r="E294">
            <v>36</v>
          </cell>
          <cell r="F294">
            <v>1</v>
          </cell>
          <cell r="G294">
            <v>24</v>
          </cell>
        </row>
        <row r="295">
          <cell r="A295">
            <v>2313.5300000000002</v>
          </cell>
          <cell r="B295" t="str">
            <v>Bleuet des Alpes</v>
          </cell>
          <cell r="C295" t="str">
            <v>SG class</v>
          </cell>
          <cell r="D295" t="str">
            <v>100E</v>
          </cell>
          <cell r="E295">
            <v>36</v>
          </cell>
          <cell r="F295">
            <v>1</v>
          </cell>
          <cell r="G295">
            <v>24</v>
          </cell>
        </row>
        <row r="296">
          <cell r="A296">
            <v>2313.54</v>
          </cell>
          <cell r="B296" t="str">
            <v>Bleuet des Alpes</v>
          </cell>
          <cell r="C296" t="str">
            <v>SG class</v>
          </cell>
          <cell r="D296" t="str">
            <v>105E</v>
          </cell>
          <cell r="E296">
            <v>36</v>
          </cell>
          <cell r="F296">
            <v>1</v>
          </cell>
          <cell r="G296">
            <v>24</v>
          </cell>
        </row>
        <row r="297">
          <cell r="A297">
            <v>2313.61</v>
          </cell>
          <cell r="B297" t="str">
            <v>Bleuet des Alpes</v>
          </cell>
          <cell r="C297" t="str">
            <v>culotte</v>
          </cell>
          <cell r="D297" t="str">
            <v>1.</v>
          </cell>
          <cell r="E297">
            <v>22</v>
          </cell>
          <cell r="F297">
            <v>0.6</v>
          </cell>
          <cell r="G297">
            <v>14</v>
          </cell>
        </row>
        <row r="298">
          <cell r="A298">
            <v>2313.62</v>
          </cell>
          <cell r="B298" t="str">
            <v>Bleuet des Alpes</v>
          </cell>
          <cell r="C298" t="str">
            <v>culotte</v>
          </cell>
          <cell r="D298" t="str">
            <v>2.</v>
          </cell>
          <cell r="E298">
            <v>22</v>
          </cell>
          <cell r="F298">
            <v>0.6</v>
          </cell>
          <cell r="G298">
            <v>14</v>
          </cell>
        </row>
        <row r="299">
          <cell r="A299">
            <v>2313.63</v>
          </cell>
          <cell r="B299" t="str">
            <v>Bleuet des Alpes</v>
          </cell>
          <cell r="C299" t="str">
            <v>culotte</v>
          </cell>
          <cell r="D299" t="str">
            <v>3.</v>
          </cell>
          <cell r="E299">
            <v>22</v>
          </cell>
          <cell r="F299">
            <v>0.6</v>
          </cell>
          <cell r="G299">
            <v>14</v>
          </cell>
        </row>
        <row r="300">
          <cell r="A300">
            <v>2313.64</v>
          </cell>
          <cell r="B300" t="str">
            <v>Bleuet des Alpes</v>
          </cell>
          <cell r="C300" t="str">
            <v>culotte</v>
          </cell>
          <cell r="D300" t="str">
            <v>4.</v>
          </cell>
          <cell r="E300">
            <v>22</v>
          </cell>
          <cell r="F300">
            <v>0.6</v>
          </cell>
          <cell r="G300">
            <v>14</v>
          </cell>
        </row>
        <row r="301">
          <cell r="A301">
            <v>2313.65</v>
          </cell>
          <cell r="B301" t="str">
            <v>Bleuet des Alpes</v>
          </cell>
          <cell r="C301" t="str">
            <v>culotte</v>
          </cell>
          <cell r="D301" t="str">
            <v>5.</v>
          </cell>
          <cell r="E301">
            <v>22</v>
          </cell>
          <cell r="F301">
            <v>0.6</v>
          </cell>
          <cell r="G301">
            <v>14</v>
          </cell>
        </row>
        <row r="302">
          <cell r="A302">
            <v>2313.71</v>
          </cell>
          <cell r="B302" t="str">
            <v>Bleuet des Alpes</v>
          </cell>
          <cell r="C302" t="str">
            <v>string</v>
          </cell>
          <cell r="D302" t="str">
            <v>1.</v>
          </cell>
          <cell r="E302">
            <v>15</v>
          </cell>
          <cell r="F302">
            <v>0.4</v>
          </cell>
          <cell r="G302">
            <v>10</v>
          </cell>
        </row>
        <row r="303">
          <cell r="A303">
            <v>2313.7199999999998</v>
          </cell>
          <cell r="B303" t="str">
            <v>Bleuet des Alpes</v>
          </cell>
          <cell r="C303" t="str">
            <v>string</v>
          </cell>
          <cell r="D303" t="str">
            <v>2.</v>
          </cell>
          <cell r="E303">
            <v>15</v>
          </cell>
          <cell r="F303">
            <v>0.4</v>
          </cell>
          <cell r="G303">
            <v>10</v>
          </cell>
        </row>
        <row r="304">
          <cell r="A304">
            <v>2313.73</v>
          </cell>
          <cell r="B304" t="str">
            <v>Bleuet des Alpes</v>
          </cell>
          <cell r="C304" t="str">
            <v>string</v>
          </cell>
          <cell r="D304" t="str">
            <v>3.</v>
          </cell>
          <cell r="E304">
            <v>15</v>
          </cell>
          <cell r="F304">
            <v>0.4</v>
          </cell>
          <cell r="G304">
            <v>10</v>
          </cell>
        </row>
        <row r="305">
          <cell r="A305">
            <v>2313.7399999999998</v>
          </cell>
          <cell r="B305" t="str">
            <v>Bleuet des Alpes</v>
          </cell>
          <cell r="C305" t="str">
            <v>string</v>
          </cell>
          <cell r="D305" t="str">
            <v>4.</v>
          </cell>
          <cell r="E305">
            <v>15</v>
          </cell>
          <cell r="F305">
            <v>0.4</v>
          </cell>
          <cell r="G305">
            <v>10</v>
          </cell>
        </row>
        <row r="306">
          <cell r="A306">
            <v>2313.75</v>
          </cell>
          <cell r="B306" t="str">
            <v>Bleuet des Alpes</v>
          </cell>
          <cell r="C306" t="str">
            <v>string</v>
          </cell>
          <cell r="D306" t="str">
            <v>5.</v>
          </cell>
          <cell r="E306">
            <v>15</v>
          </cell>
          <cell r="F306">
            <v>0.4</v>
          </cell>
          <cell r="G306">
            <v>10</v>
          </cell>
        </row>
        <row r="307">
          <cell r="A307">
            <v>2315.0100000000002</v>
          </cell>
          <cell r="B307" t="str">
            <v>Ciel Noir</v>
          </cell>
          <cell r="C307" t="str">
            <v>SG corb</v>
          </cell>
          <cell r="D307" t="str">
            <v>80B</v>
          </cell>
          <cell r="E307">
            <v>29</v>
          </cell>
          <cell r="F307">
            <v>0.8</v>
          </cell>
          <cell r="G307">
            <v>19</v>
          </cell>
        </row>
        <row r="308">
          <cell r="A308">
            <v>2315.02</v>
          </cell>
          <cell r="B308" t="str">
            <v>Ciel Noir</v>
          </cell>
          <cell r="C308" t="str">
            <v>SG corb</v>
          </cell>
          <cell r="D308" t="str">
            <v>85B</v>
          </cell>
          <cell r="E308">
            <v>29</v>
          </cell>
          <cell r="F308">
            <v>0.8</v>
          </cell>
          <cell r="G308">
            <v>19</v>
          </cell>
        </row>
        <row r="309">
          <cell r="A309">
            <v>2315.0300000000002</v>
          </cell>
          <cell r="B309" t="str">
            <v>Ciel Noir</v>
          </cell>
          <cell r="C309" t="str">
            <v>SG corb</v>
          </cell>
          <cell r="D309" t="str">
            <v>90B</v>
          </cell>
          <cell r="E309">
            <v>29</v>
          </cell>
          <cell r="F309">
            <v>0.8</v>
          </cell>
          <cell r="G309">
            <v>19</v>
          </cell>
        </row>
        <row r="310">
          <cell r="A310">
            <v>2315.04</v>
          </cell>
          <cell r="B310" t="str">
            <v>Ciel Noir</v>
          </cell>
          <cell r="C310" t="str">
            <v>SG corb</v>
          </cell>
          <cell r="D310" t="str">
            <v>95B</v>
          </cell>
          <cell r="E310">
            <v>29</v>
          </cell>
          <cell r="F310">
            <v>0.8</v>
          </cell>
          <cell r="G310">
            <v>19</v>
          </cell>
        </row>
        <row r="311">
          <cell r="A311">
            <v>2315.11</v>
          </cell>
          <cell r="B311" t="str">
            <v>Ciel Noir</v>
          </cell>
          <cell r="C311" t="str">
            <v>SG corb</v>
          </cell>
          <cell r="D311" t="str">
            <v>85C</v>
          </cell>
          <cell r="E311">
            <v>29</v>
          </cell>
          <cell r="F311">
            <v>0.8</v>
          </cell>
          <cell r="G311">
            <v>19</v>
          </cell>
        </row>
        <row r="312">
          <cell r="A312">
            <v>2315.12</v>
          </cell>
          <cell r="B312" t="str">
            <v>Ciel Noir</v>
          </cell>
          <cell r="C312" t="str">
            <v>SG corb</v>
          </cell>
          <cell r="D312" t="str">
            <v>90C</v>
          </cell>
          <cell r="E312">
            <v>29</v>
          </cell>
          <cell r="F312">
            <v>0.8</v>
          </cell>
          <cell r="G312">
            <v>19</v>
          </cell>
        </row>
        <row r="313">
          <cell r="A313">
            <v>2315.13</v>
          </cell>
          <cell r="B313" t="str">
            <v>Ciel Noir</v>
          </cell>
          <cell r="C313" t="str">
            <v>SG class</v>
          </cell>
          <cell r="D313" t="str">
            <v>95C</v>
          </cell>
          <cell r="E313">
            <v>33</v>
          </cell>
          <cell r="F313">
            <v>0.9</v>
          </cell>
          <cell r="G313">
            <v>21</v>
          </cell>
        </row>
        <row r="314">
          <cell r="A314">
            <v>2315.14</v>
          </cell>
          <cell r="B314" t="str">
            <v>Ciel Noir</v>
          </cell>
          <cell r="C314" t="str">
            <v>SG class</v>
          </cell>
          <cell r="D314" t="str">
            <v>100C</v>
          </cell>
          <cell r="E314">
            <v>33</v>
          </cell>
          <cell r="F314">
            <v>0.9</v>
          </cell>
          <cell r="G314">
            <v>21</v>
          </cell>
        </row>
        <row r="315">
          <cell r="A315">
            <v>2315.15</v>
          </cell>
          <cell r="B315" t="str">
            <v>Ciel Noir</v>
          </cell>
          <cell r="C315" t="str">
            <v>SG class</v>
          </cell>
          <cell r="D315" t="str">
            <v>105C</v>
          </cell>
          <cell r="E315">
            <v>33</v>
          </cell>
          <cell r="F315">
            <v>0.9</v>
          </cell>
          <cell r="G315">
            <v>21</v>
          </cell>
        </row>
        <row r="316">
          <cell r="A316">
            <v>2315.16</v>
          </cell>
          <cell r="B316" t="str">
            <v>Ciel Noir</v>
          </cell>
          <cell r="C316" t="str">
            <v>SG class</v>
          </cell>
          <cell r="D316" t="str">
            <v>110C</v>
          </cell>
          <cell r="E316">
            <v>33</v>
          </cell>
          <cell r="F316">
            <v>0.9</v>
          </cell>
          <cell r="G316">
            <v>21</v>
          </cell>
        </row>
        <row r="317">
          <cell r="A317">
            <v>2315.17</v>
          </cell>
          <cell r="B317" t="str">
            <v>Ciel Noir</v>
          </cell>
          <cell r="C317" t="str">
            <v>SG class</v>
          </cell>
          <cell r="D317" t="str">
            <v>115C</v>
          </cell>
          <cell r="E317">
            <v>33</v>
          </cell>
          <cell r="F317">
            <v>0.9</v>
          </cell>
          <cell r="G317">
            <v>21</v>
          </cell>
        </row>
        <row r="318">
          <cell r="A318">
            <v>2315.21</v>
          </cell>
          <cell r="B318" t="str">
            <v>Ciel Noir</v>
          </cell>
          <cell r="C318" t="str">
            <v>SG class</v>
          </cell>
          <cell r="D318" t="str">
            <v>85D</v>
          </cell>
          <cell r="E318">
            <v>33</v>
          </cell>
          <cell r="F318">
            <v>0.9</v>
          </cell>
          <cell r="G318">
            <v>21</v>
          </cell>
        </row>
        <row r="319">
          <cell r="A319">
            <v>2315.2199999999998</v>
          </cell>
          <cell r="B319" t="str">
            <v>Ciel Noir</v>
          </cell>
          <cell r="C319" t="str">
            <v>SG class</v>
          </cell>
          <cell r="D319" t="str">
            <v>90D</v>
          </cell>
          <cell r="E319">
            <v>33</v>
          </cell>
          <cell r="F319">
            <v>0.9</v>
          </cell>
          <cell r="G319">
            <v>21</v>
          </cell>
        </row>
        <row r="320">
          <cell r="A320">
            <v>2315.23</v>
          </cell>
          <cell r="B320" t="str">
            <v>Ciel Noir</v>
          </cell>
          <cell r="C320" t="str">
            <v>SG class</v>
          </cell>
          <cell r="D320" t="str">
            <v>95D</v>
          </cell>
          <cell r="E320">
            <v>33</v>
          </cell>
          <cell r="F320">
            <v>0.9</v>
          </cell>
          <cell r="G320">
            <v>21</v>
          </cell>
        </row>
        <row r="321">
          <cell r="A321">
            <v>2315.2399999999998</v>
          </cell>
          <cell r="B321" t="str">
            <v>Ciel Noir</v>
          </cell>
          <cell r="C321" t="str">
            <v>SG class</v>
          </cell>
          <cell r="D321" t="str">
            <v>100D</v>
          </cell>
          <cell r="E321">
            <v>33</v>
          </cell>
          <cell r="F321">
            <v>0.9</v>
          </cell>
          <cell r="G321">
            <v>21</v>
          </cell>
        </row>
        <row r="322">
          <cell r="A322">
            <v>2315.25</v>
          </cell>
          <cell r="B322" t="str">
            <v>Ciel Noir</v>
          </cell>
          <cell r="C322" t="str">
            <v>SG class</v>
          </cell>
          <cell r="D322" t="str">
            <v>105D</v>
          </cell>
          <cell r="E322">
            <v>33</v>
          </cell>
          <cell r="F322">
            <v>0.9</v>
          </cell>
          <cell r="G322">
            <v>21</v>
          </cell>
        </row>
        <row r="323">
          <cell r="A323">
            <v>2315.2600000000002</v>
          </cell>
          <cell r="B323" t="str">
            <v>Ciel Noir</v>
          </cell>
          <cell r="C323" t="str">
            <v>SG class</v>
          </cell>
          <cell r="D323" t="str">
            <v>110D</v>
          </cell>
          <cell r="E323">
            <v>33</v>
          </cell>
          <cell r="F323">
            <v>0.9</v>
          </cell>
          <cell r="G323">
            <v>21</v>
          </cell>
        </row>
        <row r="324">
          <cell r="A324">
            <v>2315.27</v>
          </cell>
          <cell r="B324" t="str">
            <v>Ciel Noir</v>
          </cell>
          <cell r="C324" t="str">
            <v>SG class</v>
          </cell>
          <cell r="D324" t="str">
            <v>115D</v>
          </cell>
          <cell r="E324">
            <v>33</v>
          </cell>
          <cell r="F324">
            <v>0.9</v>
          </cell>
          <cell r="G324">
            <v>21</v>
          </cell>
        </row>
        <row r="325">
          <cell r="A325">
            <v>2315.31</v>
          </cell>
          <cell r="B325" t="str">
            <v>Ciel Noir</v>
          </cell>
          <cell r="C325" t="str">
            <v>SG class</v>
          </cell>
          <cell r="D325" t="str">
            <v>85E</v>
          </cell>
          <cell r="E325">
            <v>33</v>
          </cell>
          <cell r="F325">
            <v>0.9</v>
          </cell>
          <cell r="G325">
            <v>21</v>
          </cell>
        </row>
        <row r="326">
          <cell r="A326">
            <v>2315.3200000000002</v>
          </cell>
          <cell r="B326" t="str">
            <v>Ciel Noir</v>
          </cell>
          <cell r="C326" t="str">
            <v>SG class</v>
          </cell>
          <cell r="D326" t="str">
            <v>90E</v>
          </cell>
          <cell r="E326">
            <v>33</v>
          </cell>
          <cell r="F326">
            <v>0.9</v>
          </cell>
          <cell r="G326">
            <v>21</v>
          </cell>
        </row>
        <row r="327">
          <cell r="A327">
            <v>2315.33</v>
          </cell>
          <cell r="B327" t="str">
            <v>Ciel Noir</v>
          </cell>
          <cell r="C327" t="str">
            <v>SG class</v>
          </cell>
          <cell r="D327" t="str">
            <v>95E</v>
          </cell>
          <cell r="E327">
            <v>33</v>
          </cell>
          <cell r="F327">
            <v>0.9</v>
          </cell>
          <cell r="G327">
            <v>21</v>
          </cell>
        </row>
        <row r="328">
          <cell r="A328">
            <v>2315.41</v>
          </cell>
          <cell r="B328" t="str">
            <v>Ciel Noir</v>
          </cell>
          <cell r="C328" t="str">
            <v>SG gde taille</v>
          </cell>
          <cell r="D328" t="str">
            <v>100E</v>
          </cell>
          <cell r="E328">
            <v>39</v>
          </cell>
          <cell r="F328">
            <v>1.2</v>
          </cell>
          <cell r="G328">
            <v>28</v>
          </cell>
        </row>
        <row r="329">
          <cell r="A329">
            <v>2315.42</v>
          </cell>
          <cell r="B329" t="str">
            <v>Ciel Noir</v>
          </cell>
          <cell r="C329" t="str">
            <v>SG gde taille</v>
          </cell>
          <cell r="D329" t="str">
            <v>105E</v>
          </cell>
          <cell r="E329">
            <v>39</v>
          </cell>
          <cell r="F329">
            <v>1.2</v>
          </cell>
          <cell r="G329">
            <v>28</v>
          </cell>
        </row>
        <row r="330">
          <cell r="A330">
            <v>2315.4299999999998</v>
          </cell>
          <cell r="B330" t="str">
            <v>Ciel Noir</v>
          </cell>
          <cell r="C330" t="str">
            <v>SG gde taille</v>
          </cell>
          <cell r="D330" t="str">
            <v>110E</v>
          </cell>
          <cell r="E330">
            <v>39</v>
          </cell>
          <cell r="F330">
            <v>1.2</v>
          </cell>
          <cell r="G330">
            <v>28</v>
          </cell>
        </row>
        <row r="331">
          <cell r="A331">
            <v>2315.44</v>
          </cell>
          <cell r="B331" t="str">
            <v>Ciel Noir</v>
          </cell>
          <cell r="C331" t="str">
            <v>SG gde taille</v>
          </cell>
          <cell r="D331" t="str">
            <v>115E</v>
          </cell>
          <cell r="E331">
            <v>39</v>
          </cell>
          <cell r="F331">
            <v>1.2</v>
          </cell>
          <cell r="G331">
            <v>28</v>
          </cell>
        </row>
        <row r="332">
          <cell r="A332">
            <v>2315.4499999999998</v>
          </cell>
          <cell r="B332" t="str">
            <v>Ciel Noir</v>
          </cell>
          <cell r="C332" t="str">
            <v>SG gde taille</v>
          </cell>
          <cell r="D332" t="str">
            <v>120E</v>
          </cell>
          <cell r="E332">
            <v>39</v>
          </cell>
          <cell r="F332">
            <v>1.2</v>
          </cell>
          <cell r="G332">
            <v>28</v>
          </cell>
        </row>
        <row r="333">
          <cell r="A333">
            <v>2315.5100000000002</v>
          </cell>
          <cell r="B333" t="str">
            <v>Ciel Noir</v>
          </cell>
          <cell r="C333" t="str">
            <v>SG gde taille</v>
          </cell>
          <cell r="D333" t="str">
            <v>95F</v>
          </cell>
          <cell r="E333">
            <v>39</v>
          </cell>
          <cell r="F333">
            <v>1.2</v>
          </cell>
          <cell r="G333">
            <v>28</v>
          </cell>
        </row>
        <row r="334">
          <cell r="A334">
            <v>2315.52</v>
          </cell>
          <cell r="B334" t="str">
            <v>Ciel Noir</v>
          </cell>
          <cell r="C334" t="str">
            <v>SG gde taille</v>
          </cell>
          <cell r="D334" t="str">
            <v>100F</v>
          </cell>
          <cell r="E334">
            <v>39</v>
          </cell>
          <cell r="F334">
            <v>1.2</v>
          </cell>
          <cell r="G334">
            <v>28</v>
          </cell>
        </row>
        <row r="335">
          <cell r="A335">
            <v>2315.5300000000002</v>
          </cell>
          <cell r="B335" t="str">
            <v>Ciel Noir</v>
          </cell>
          <cell r="C335" t="str">
            <v>SG gde taille</v>
          </cell>
          <cell r="D335" t="str">
            <v>105F</v>
          </cell>
          <cell r="E335">
            <v>39</v>
          </cell>
          <cell r="F335">
            <v>1.2</v>
          </cell>
          <cell r="G335">
            <v>28</v>
          </cell>
        </row>
        <row r="336">
          <cell r="A336">
            <v>2315.54</v>
          </cell>
          <cell r="B336" t="str">
            <v>Ciel Noir</v>
          </cell>
          <cell r="C336" t="str">
            <v>SG gde taille</v>
          </cell>
          <cell r="D336" t="str">
            <v>110F</v>
          </cell>
          <cell r="E336">
            <v>39</v>
          </cell>
          <cell r="F336">
            <v>1.2</v>
          </cell>
          <cell r="G336">
            <v>28</v>
          </cell>
        </row>
        <row r="337">
          <cell r="A337">
            <v>2315.5500000000002</v>
          </cell>
          <cell r="B337" t="str">
            <v>Ciel Noir</v>
          </cell>
          <cell r="C337" t="str">
            <v>SG gde taille</v>
          </cell>
          <cell r="D337" t="str">
            <v>115F</v>
          </cell>
          <cell r="E337">
            <v>39</v>
          </cell>
          <cell r="F337">
            <v>1.2</v>
          </cell>
          <cell r="G337">
            <v>28</v>
          </cell>
        </row>
        <row r="338">
          <cell r="A338">
            <v>2315.56</v>
          </cell>
          <cell r="B338" t="str">
            <v>Ciel Noir</v>
          </cell>
          <cell r="C338" t="str">
            <v>SG gde taille</v>
          </cell>
          <cell r="D338" t="str">
            <v>120F</v>
          </cell>
          <cell r="E338">
            <v>39</v>
          </cell>
          <cell r="F338">
            <v>1.2</v>
          </cell>
          <cell r="G338">
            <v>28</v>
          </cell>
        </row>
        <row r="339">
          <cell r="A339">
            <v>2315.61</v>
          </cell>
          <cell r="B339" t="str">
            <v>Ciel Noir</v>
          </cell>
          <cell r="C339" t="str">
            <v>SG gde taille</v>
          </cell>
          <cell r="D339" t="str">
            <v>95G</v>
          </cell>
          <cell r="E339">
            <v>39</v>
          </cell>
          <cell r="F339">
            <v>1.2</v>
          </cell>
          <cell r="G339">
            <v>28</v>
          </cell>
        </row>
        <row r="340">
          <cell r="A340">
            <v>2315.62</v>
          </cell>
          <cell r="B340" t="str">
            <v>Ciel Noir</v>
          </cell>
          <cell r="C340" t="str">
            <v>SG gde taille</v>
          </cell>
          <cell r="D340" t="str">
            <v>100G</v>
          </cell>
          <cell r="E340">
            <v>39</v>
          </cell>
          <cell r="F340">
            <v>1.2</v>
          </cell>
          <cell r="G340">
            <v>28</v>
          </cell>
        </row>
        <row r="341">
          <cell r="A341">
            <v>2315.63</v>
          </cell>
          <cell r="B341" t="str">
            <v>Ciel Noir</v>
          </cell>
          <cell r="C341" t="str">
            <v>SG gde taille</v>
          </cell>
          <cell r="D341" t="str">
            <v>105G</v>
          </cell>
          <cell r="E341">
            <v>39</v>
          </cell>
          <cell r="F341">
            <v>1.2</v>
          </cell>
          <cell r="G341">
            <v>28</v>
          </cell>
        </row>
        <row r="342">
          <cell r="A342">
            <v>2315.64</v>
          </cell>
          <cell r="B342" t="str">
            <v>Ciel Noir</v>
          </cell>
          <cell r="C342" t="str">
            <v>SG gde taille</v>
          </cell>
          <cell r="D342" t="str">
            <v>110G</v>
          </cell>
          <cell r="E342">
            <v>39</v>
          </cell>
          <cell r="F342">
            <v>1.2</v>
          </cell>
          <cell r="G342">
            <v>28</v>
          </cell>
        </row>
        <row r="343">
          <cell r="A343">
            <v>2315.65</v>
          </cell>
          <cell r="B343" t="str">
            <v>Ciel Noir</v>
          </cell>
          <cell r="C343" t="str">
            <v>SG gde taille</v>
          </cell>
          <cell r="D343" t="str">
            <v>115G</v>
          </cell>
          <cell r="E343">
            <v>39</v>
          </cell>
          <cell r="F343">
            <v>1.2</v>
          </cell>
          <cell r="G343">
            <v>28</v>
          </cell>
        </row>
        <row r="344">
          <cell r="A344">
            <v>2315.71</v>
          </cell>
          <cell r="B344" t="str">
            <v>Ciel Noir</v>
          </cell>
          <cell r="C344" t="str">
            <v>cul mousse</v>
          </cell>
          <cell r="D344" t="str">
            <v>1</v>
          </cell>
          <cell r="E344">
            <v>29</v>
          </cell>
          <cell r="F344">
            <v>0.7</v>
          </cell>
          <cell r="G344">
            <v>16</v>
          </cell>
        </row>
        <row r="345">
          <cell r="A345">
            <v>2315.7199999999998</v>
          </cell>
          <cell r="B345" t="str">
            <v>Ciel Noir</v>
          </cell>
          <cell r="C345" t="str">
            <v>cul mousse</v>
          </cell>
          <cell r="D345" t="str">
            <v>2</v>
          </cell>
          <cell r="E345">
            <v>29</v>
          </cell>
          <cell r="F345">
            <v>0.7</v>
          </cell>
          <cell r="G345">
            <v>16</v>
          </cell>
        </row>
        <row r="346">
          <cell r="A346">
            <v>2315.73</v>
          </cell>
          <cell r="B346" t="str">
            <v>Ciel Noir</v>
          </cell>
          <cell r="C346" t="str">
            <v>cul mousse</v>
          </cell>
          <cell r="D346" t="str">
            <v>3</v>
          </cell>
          <cell r="E346">
            <v>29</v>
          </cell>
          <cell r="F346">
            <v>0.7</v>
          </cell>
          <cell r="G346">
            <v>16</v>
          </cell>
        </row>
        <row r="347">
          <cell r="A347">
            <v>2315.81</v>
          </cell>
          <cell r="B347" t="str">
            <v>Ciel Noir</v>
          </cell>
          <cell r="C347" t="str">
            <v>cul galbante</v>
          </cell>
          <cell r="D347" t="str">
            <v>2</v>
          </cell>
          <cell r="E347">
            <v>29</v>
          </cell>
          <cell r="F347">
            <v>0.7</v>
          </cell>
          <cell r="G347">
            <v>16</v>
          </cell>
        </row>
        <row r="348">
          <cell r="A348">
            <v>2315.8200000000002</v>
          </cell>
          <cell r="B348" t="str">
            <v>Ciel Noir</v>
          </cell>
          <cell r="C348" t="str">
            <v>cul galbante</v>
          </cell>
          <cell r="D348" t="str">
            <v>3</v>
          </cell>
          <cell r="E348">
            <v>29</v>
          </cell>
          <cell r="F348">
            <v>0.7</v>
          </cell>
          <cell r="G348">
            <v>16</v>
          </cell>
        </row>
        <row r="349">
          <cell r="A349">
            <v>2315.83</v>
          </cell>
          <cell r="B349" t="str">
            <v>Ciel Noir</v>
          </cell>
          <cell r="C349" t="str">
            <v>cul galbante</v>
          </cell>
          <cell r="D349" t="str">
            <v>4</v>
          </cell>
          <cell r="E349">
            <v>29</v>
          </cell>
          <cell r="F349">
            <v>0.7</v>
          </cell>
          <cell r="G349">
            <v>16</v>
          </cell>
        </row>
        <row r="350">
          <cell r="A350">
            <v>2315.84</v>
          </cell>
          <cell r="B350" t="str">
            <v>Ciel Noir</v>
          </cell>
          <cell r="C350" t="str">
            <v>cul galbante</v>
          </cell>
          <cell r="D350" t="str">
            <v>5</v>
          </cell>
          <cell r="E350">
            <v>29</v>
          </cell>
          <cell r="F350">
            <v>0.7</v>
          </cell>
          <cell r="G350">
            <v>16</v>
          </cell>
        </row>
        <row r="351">
          <cell r="A351">
            <v>2315.85</v>
          </cell>
          <cell r="B351" t="str">
            <v>Ciel Noir</v>
          </cell>
          <cell r="C351" t="str">
            <v>cul galbante</v>
          </cell>
          <cell r="D351" t="str">
            <v>6</v>
          </cell>
          <cell r="E351">
            <v>29</v>
          </cell>
          <cell r="F351">
            <v>0.7</v>
          </cell>
          <cell r="G351">
            <v>16</v>
          </cell>
        </row>
        <row r="352">
          <cell r="A352">
            <v>2315.86</v>
          </cell>
          <cell r="B352" t="str">
            <v>Ciel Noir</v>
          </cell>
          <cell r="C352" t="str">
            <v>cul galbante</v>
          </cell>
          <cell r="D352" t="str">
            <v>7</v>
          </cell>
          <cell r="E352">
            <v>29</v>
          </cell>
          <cell r="F352">
            <v>0.7</v>
          </cell>
          <cell r="G352">
            <v>16</v>
          </cell>
        </row>
        <row r="353">
          <cell r="A353">
            <v>2315.91</v>
          </cell>
          <cell r="B353" t="str">
            <v>Ciel Noir</v>
          </cell>
          <cell r="C353" t="str">
            <v>string</v>
          </cell>
          <cell r="D353" t="str">
            <v>1</v>
          </cell>
          <cell r="E353">
            <v>19</v>
          </cell>
          <cell r="F353">
            <v>0.5</v>
          </cell>
          <cell r="G353">
            <v>12</v>
          </cell>
        </row>
        <row r="354">
          <cell r="A354">
            <v>2315.92</v>
          </cell>
          <cell r="B354" t="str">
            <v>Ciel Noir</v>
          </cell>
          <cell r="C354" t="str">
            <v>string</v>
          </cell>
          <cell r="D354" t="str">
            <v>2</v>
          </cell>
          <cell r="E354">
            <v>19</v>
          </cell>
          <cell r="F354">
            <v>0.5</v>
          </cell>
          <cell r="G354">
            <v>12</v>
          </cell>
        </row>
        <row r="355">
          <cell r="A355">
            <v>2315.9299999999998</v>
          </cell>
          <cell r="B355" t="str">
            <v>Ciel Noir</v>
          </cell>
          <cell r="C355" t="str">
            <v>string</v>
          </cell>
          <cell r="D355" t="str">
            <v>3</v>
          </cell>
          <cell r="E355">
            <v>19</v>
          </cell>
          <cell r="F355">
            <v>0.5</v>
          </cell>
          <cell r="G355">
            <v>12</v>
          </cell>
        </row>
        <row r="356">
          <cell r="A356">
            <v>2315.94</v>
          </cell>
          <cell r="B356" t="str">
            <v>Ciel Noir</v>
          </cell>
          <cell r="C356" t="str">
            <v>string</v>
          </cell>
          <cell r="D356" t="str">
            <v>4</v>
          </cell>
          <cell r="E356">
            <v>19</v>
          </cell>
          <cell r="F356">
            <v>0.5</v>
          </cell>
          <cell r="G356">
            <v>12</v>
          </cell>
        </row>
        <row r="357">
          <cell r="A357">
            <v>2315.9499999999998</v>
          </cell>
          <cell r="B357" t="str">
            <v>Ciel Noir</v>
          </cell>
          <cell r="C357" t="str">
            <v>string</v>
          </cell>
          <cell r="D357" t="str">
            <v>5</v>
          </cell>
          <cell r="E357">
            <v>19</v>
          </cell>
          <cell r="F357">
            <v>0.5</v>
          </cell>
          <cell r="G357">
            <v>12</v>
          </cell>
        </row>
        <row r="358">
          <cell r="A358">
            <v>2317.0100000000002</v>
          </cell>
          <cell r="B358" t="str">
            <v>Tendre Contraste</v>
          </cell>
          <cell r="C358" t="str">
            <v>SG corb</v>
          </cell>
          <cell r="D358" t="str">
            <v>80B</v>
          </cell>
          <cell r="E358">
            <v>10</v>
          </cell>
          <cell r="F358">
            <v>0.7</v>
          </cell>
          <cell r="G358">
            <v>15</v>
          </cell>
        </row>
        <row r="359">
          <cell r="A359">
            <v>2317.02</v>
          </cell>
          <cell r="B359" t="str">
            <v>Tendre Contraste</v>
          </cell>
          <cell r="C359" t="str">
            <v>SG corb</v>
          </cell>
          <cell r="D359" t="str">
            <v>85B</v>
          </cell>
          <cell r="E359">
            <v>10</v>
          </cell>
          <cell r="F359">
            <v>0.7</v>
          </cell>
          <cell r="G359">
            <v>15</v>
          </cell>
        </row>
        <row r="360">
          <cell r="A360">
            <v>2317.0300000000002</v>
          </cell>
          <cell r="B360" t="str">
            <v>Tendre Contraste</v>
          </cell>
          <cell r="C360" t="str">
            <v>SG corb</v>
          </cell>
          <cell r="D360" t="str">
            <v>90B</v>
          </cell>
          <cell r="E360">
            <v>10</v>
          </cell>
          <cell r="F360">
            <v>0.7</v>
          </cell>
          <cell r="G360">
            <v>15</v>
          </cell>
        </row>
        <row r="361">
          <cell r="A361">
            <v>2317.04</v>
          </cell>
          <cell r="B361" t="str">
            <v>Tendre Contraste</v>
          </cell>
          <cell r="C361" t="str">
            <v>SG corb</v>
          </cell>
          <cell r="D361" t="str">
            <v>95B</v>
          </cell>
          <cell r="E361">
            <v>10</v>
          </cell>
          <cell r="F361">
            <v>0.7</v>
          </cell>
          <cell r="G361">
            <v>15</v>
          </cell>
        </row>
        <row r="362">
          <cell r="A362">
            <v>2317.11</v>
          </cell>
          <cell r="B362" t="str">
            <v>Tendre Contraste</v>
          </cell>
          <cell r="C362" t="str">
            <v>SG corb</v>
          </cell>
          <cell r="D362" t="str">
            <v>85C</v>
          </cell>
          <cell r="E362">
            <v>10</v>
          </cell>
          <cell r="F362">
            <v>0.7</v>
          </cell>
          <cell r="G362">
            <v>15</v>
          </cell>
        </row>
        <row r="363">
          <cell r="A363">
            <v>2317.12</v>
          </cell>
          <cell r="B363" t="str">
            <v>Tendre Contraste</v>
          </cell>
          <cell r="C363" t="str">
            <v>SG corb</v>
          </cell>
          <cell r="D363" t="str">
            <v>90C</v>
          </cell>
          <cell r="E363">
            <v>10</v>
          </cell>
          <cell r="F363">
            <v>0.7</v>
          </cell>
          <cell r="G363">
            <v>15</v>
          </cell>
        </row>
        <row r="364">
          <cell r="A364">
            <v>2317.13</v>
          </cell>
          <cell r="B364" t="str">
            <v>Tendre Contraste</v>
          </cell>
          <cell r="C364" t="str">
            <v>SG corb</v>
          </cell>
          <cell r="D364" t="str">
            <v>95C</v>
          </cell>
          <cell r="E364">
            <v>10</v>
          </cell>
          <cell r="F364">
            <v>0.7</v>
          </cell>
          <cell r="G364">
            <v>15</v>
          </cell>
        </row>
        <row r="365">
          <cell r="A365">
            <v>2317.14</v>
          </cell>
          <cell r="B365" t="str">
            <v>Tendre Contraste</v>
          </cell>
          <cell r="C365" t="str">
            <v>SG corb</v>
          </cell>
          <cell r="D365" t="str">
            <v>100C</v>
          </cell>
          <cell r="E365">
            <v>10</v>
          </cell>
          <cell r="F365">
            <v>0.7</v>
          </cell>
          <cell r="G365">
            <v>15</v>
          </cell>
        </row>
        <row r="366">
          <cell r="A366">
            <v>2317.21</v>
          </cell>
          <cell r="B366" t="str">
            <v>Tendre Contraste</v>
          </cell>
          <cell r="C366" t="str">
            <v>SG corb</v>
          </cell>
          <cell r="D366" t="str">
            <v>85D</v>
          </cell>
          <cell r="E366">
            <v>10</v>
          </cell>
          <cell r="F366">
            <v>0.7</v>
          </cell>
          <cell r="G366">
            <v>15</v>
          </cell>
        </row>
        <row r="367">
          <cell r="A367">
            <v>2317.2199999999998</v>
          </cell>
          <cell r="B367" t="str">
            <v>Tendre Contraste</v>
          </cell>
          <cell r="C367" t="str">
            <v>SG corb</v>
          </cell>
          <cell r="D367" t="str">
            <v>90D</v>
          </cell>
          <cell r="E367">
            <v>10</v>
          </cell>
          <cell r="F367">
            <v>0.7</v>
          </cell>
          <cell r="G367">
            <v>15</v>
          </cell>
        </row>
        <row r="368">
          <cell r="A368">
            <v>2317.23</v>
          </cell>
          <cell r="B368" t="str">
            <v>Tendre Contraste</v>
          </cell>
          <cell r="C368" t="str">
            <v>SG corb</v>
          </cell>
          <cell r="D368" t="str">
            <v>95D</v>
          </cell>
          <cell r="E368">
            <v>10</v>
          </cell>
          <cell r="F368">
            <v>0.7</v>
          </cell>
          <cell r="G368">
            <v>15</v>
          </cell>
        </row>
        <row r="369">
          <cell r="A369">
            <v>2317.31</v>
          </cell>
          <cell r="B369" t="str">
            <v>Tendre Contraste</v>
          </cell>
          <cell r="C369" t="str">
            <v>SG class</v>
          </cell>
          <cell r="D369" t="str">
            <v>95C</v>
          </cell>
          <cell r="E369">
            <v>10</v>
          </cell>
          <cell r="F369">
            <v>0.8</v>
          </cell>
          <cell r="G369">
            <v>17</v>
          </cell>
        </row>
        <row r="370">
          <cell r="A370">
            <v>2317.3200000000002</v>
          </cell>
          <cell r="B370" t="str">
            <v>Tendre Contraste</v>
          </cell>
          <cell r="C370" t="str">
            <v>SG class</v>
          </cell>
          <cell r="D370" t="str">
            <v>100C</v>
          </cell>
          <cell r="E370">
            <v>10</v>
          </cell>
          <cell r="F370">
            <v>0.8</v>
          </cell>
          <cell r="G370">
            <v>17</v>
          </cell>
        </row>
        <row r="371">
          <cell r="A371">
            <v>2317.41</v>
          </cell>
          <cell r="B371" t="str">
            <v>Tendre Contraste</v>
          </cell>
          <cell r="C371" t="str">
            <v>SG class</v>
          </cell>
          <cell r="D371" t="str">
            <v>90D</v>
          </cell>
          <cell r="E371">
            <v>10</v>
          </cell>
          <cell r="F371">
            <v>0.8</v>
          </cell>
          <cell r="G371">
            <v>17</v>
          </cell>
        </row>
        <row r="372">
          <cell r="A372">
            <v>2317.42</v>
          </cell>
          <cell r="B372" t="str">
            <v>Tendre Contraste</v>
          </cell>
          <cell r="C372" t="str">
            <v>SG class</v>
          </cell>
          <cell r="D372" t="str">
            <v>95D</v>
          </cell>
          <cell r="E372">
            <v>10</v>
          </cell>
          <cell r="F372">
            <v>0.8</v>
          </cell>
          <cell r="G372">
            <v>17</v>
          </cell>
        </row>
        <row r="373">
          <cell r="A373">
            <v>2317.4299999999998</v>
          </cell>
          <cell r="B373" t="str">
            <v>Tendre Contraste</v>
          </cell>
          <cell r="C373" t="str">
            <v>SG class</v>
          </cell>
          <cell r="D373" t="str">
            <v>100D</v>
          </cell>
          <cell r="E373">
            <v>10</v>
          </cell>
          <cell r="F373">
            <v>0.8</v>
          </cell>
          <cell r="G373">
            <v>17</v>
          </cell>
        </row>
        <row r="374">
          <cell r="A374">
            <v>2317.44</v>
          </cell>
          <cell r="B374" t="str">
            <v>Tendre Contraste</v>
          </cell>
          <cell r="C374" t="str">
            <v>SG class</v>
          </cell>
          <cell r="D374" t="str">
            <v>105D</v>
          </cell>
          <cell r="E374">
            <v>10</v>
          </cell>
          <cell r="F374">
            <v>0.8</v>
          </cell>
          <cell r="G374">
            <v>17</v>
          </cell>
        </row>
        <row r="375">
          <cell r="A375">
            <v>2317.4499999999998</v>
          </cell>
          <cell r="B375" t="str">
            <v>Tendre Contraste</v>
          </cell>
          <cell r="C375" t="str">
            <v>SG class</v>
          </cell>
          <cell r="D375" t="str">
            <v>110D</v>
          </cell>
          <cell r="E375">
            <v>10</v>
          </cell>
          <cell r="F375">
            <v>0.8</v>
          </cell>
          <cell r="G375">
            <v>17</v>
          </cell>
        </row>
        <row r="376">
          <cell r="A376">
            <v>2317.5100000000002</v>
          </cell>
          <cell r="B376" t="str">
            <v>Tendre Contraste</v>
          </cell>
          <cell r="C376" t="str">
            <v>SG class</v>
          </cell>
          <cell r="D376" t="str">
            <v>95E</v>
          </cell>
          <cell r="E376">
            <v>10</v>
          </cell>
          <cell r="F376">
            <v>0.8</v>
          </cell>
          <cell r="G376">
            <v>17</v>
          </cell>
        </row>
        <row r="377">
          <cell r="A377">
            <v>2317.52</v>
          </cell>
          <cell r="B377" t="str">
            <v>Tendre Contraste</v>
          </cell>
          <cell r="C377" t="str">
            <v>SG class</v>
          </cell>
          <cell r="D377" t="str">
            <v>100E</v>
          </cell>
          <cell r="E377">
            <v>10</v>
          </cell>
          <cell r="F377">
            <v>0.8</v>
          </cell>
          <cell r="G377">
            <v>17</v>
          </cell>
        </row>
        <row r="378">
          <cell r="A378">
            <v>2317.5300000000002</v>
          </cell>
          <cell r="B378" t="str">
            <v>Tendre Contraste</v>
          </cell>
          <cell r="C378" t="str">
            <v>SG class</v>
          </cell>
          <cell r="D378" t="str">
            <v>105E</v>
          </cell>
          <cell r="E378">
            <v>10</v>
          </cell>
          <cell r="F378">
            <v>0.8</v>
          </cell>
          <cell r="G378">
            <v>17</v>
          </cell>
        </row>
        <row r="379">
          <cell r="A379">
            <v>2317.61</v>
          </cell>
          <cell r="B379" t="str">
            <v>Tendre Contraste</v>
          </cell>
          <cell r="C379" t="str">
            <v>culotte</v>
          </cell>
          <cell r="D379" t="str">
            <v>1.</v>
          </cell>
          <cell r="E379">
            <v>5</v>
          </cell>
          <cell r="F379">
            <v>0.4</v>
          </cell>
          <cell r="G379">
            <v>10</v>
          </cell>
        </row>
        <row r="380">
          <cell r="A380">
            <v>2317.62</v>
          </cell>
          <cell r="B380" t="str">
            <v>Tendre Contraste</v>
          </cell>
          <cell r="C380" t="str">
            <v>culotte</v>
          </cell>
          <cell r="D380" t="str">
            <v>2.</v>
          </cell>
          <cell r="E380">
            <v>5</v>
          </cell>
          <cell r="F380">
            <v>0.4</v>
          </cell>
          <cell r="G380">
            <v>10</v>
          </cell>
        </row>
        <row r="381">
          <cell r="A381">
            <v>2317.63</v>
          </cell>
          <cell r="B381" t="str">
            <v>Tendre Contraste</v>
          </cell>
          <cell r="C381" t="str">
            <v>culotte</v>
          </cell>
          <cell r="D381" t="str">
            <v>3.</v>
          </cell>
          <cell r="E381">
            <v>5</v>
          </cell>
          <cell r="F381">
            <v>0.4</v>
          </cell>
          <cell r="G381">
            <v>10</v>
          </cell>
        </row>
        <row r="382">
          <cell r="A382">
            <v>2317.64</v>
          </cell>
          <cell r="B382" t="str">
            <v>Tendre Contraste</v>
          </cell>
          <cell r="C382" t="str">
            <v>culotte</v>
          </cell>
          <cell r="D382" t="str">
            <v>4.</v>
          </cell>
          <cell r="E382">
            <v>5</v>
          </cell>
          <cell r="F382">
            <v>0.4</v>
          </cell>
          <cell r="G382">
            <v>10</v>
          </cell>
        </row>
        <row r="383">
          <cell r="A383">
            <v>2317.65</v>
          </cell>
          <cell r="B383" t="str">
            <v>Tendre Contraste</v>
          </cell>
          <cell r="C383" t="str">
            <v>culotte</v>
          </cell>
          <cell r="D383" t="str">
            <v>5.</v>
          </cell>
          <cell r="E383">
            <v>5</v>
          </cell>
          <cell r="F383">
            <v>0.4</v>
          </cell>
          <cell r="G383">
            <v>10</v>
          </cell>
        </row>
        <row r="384">
          <cell r="A384">
            <v>2317.71</v>
          </cell>
          <cell r="B384" t="str">
            <v>Tendre Contraste</v>
          </cell>
          <cell r="C384" t="str">
            <v>string</v>
          </cell>
          <cell r="D384" t="str">
            <v>1.</v>
          </cell>
          <cell r="E384">
            <v>5</v>
          </cell>
          <cell r="F384">
            <v>0.4</v>
          </cell>
          <cell r="G384">
            <v>10</v>
          </cell>
        </row>
        <row r="385">
          <cell r="A385">
            <v>2317.7199999999998</v>
          </cell>
          <cell r="B385" t="str">
            <v>Tendre Contraste</v>
          </cell>
          <cell r="C385" t="str">
            <v>string</v>
          </cell>
          <cell r="D385" t="str">
            <v>2.</v>
          </cell>
          <cell r="E385">
            <v>5</v>
          </cell>
          <cell r="F385">
            <v>0.4</v>
          </cell>
          <cell r="G385">
            <v>10</v>
          </cell>
        </row>
        <row r="386">
          <cell r="A386">
            <v>2317.73</v>
          </cell>
          <cell r="B386" t="str">
            <v>Tendre Contraste</v>
          </cell>
          <cell r="C386" t="str">
            <v>string</v>
          </cell>
          <cell r="D386" t="str">
            <v>3.</v>
          </cell>
          <cell r="E386">
            <v>5</v>
          </cell>
          <cell r="F386">
            <v>0.4</v>
          </cell>
          <cell r="G386">
            <v>10</v>
          </cell>
        </row>
        <row r="387">
          <cell r="A387">
            <v>2317.7399999999998</v>
          </cell>
          <cell r="B387" t="str">
            <v>Tendre Contraste</v>
          </cell>
          <cell r="C387" t="str">
            <v>string</v>
          </cell>
          <cell r="D387" t="str">
            <v>4.</v>
          </cell>
          <cell r="E387">
            <v>5</v>
          </cell>
          <cell r="F387">
            <v>0.4</v>
          </cell>
          <cell r="G387">
            <v>10</v>
          </cell>
        </row>
        <row r="388">
          <cell r="A388">
            <v>2317.75</v>
          </cell>
          <cell r="B388" t="str">
            <v>Tendre Contraste</v>
          </cell>
          <cell r="C388" t="str">
            <v>string</v>
          </cell>
          <cell r="D388" t="str">
            <v>5.</v>
          </cell>
          <cell r="E388">
            <v>5</v>
          </cell>
          <cell r="F388">
            <v>0.4</v>
          </cell>
          <cell r="G388">
            <v>10</v>
          </cell>
        </row>
        <row r="389">
          <cell r="A389">
            <v>2318.0100000000002</v>
          </cell>
          <cell r="B389" t="str">
            <v>Astrale</v>
          </cell>
          <cell r="C389" t="str">
            <v>SG corb</v>
          </cell>
          <cell r="D389" t="str">
            <v>80B</v>
          </cell>
          <cell r="E389">
            <v>39</v>
          </cell>
          <cell r="F389">
            <v>1</v>
          </cell>
          <cell r="G389">
            <v>24</v>
          </cell>
        </row>
        <row r="390">
          <cell r="A390">
            <v>2318.02</v>
          </cell>
          <cell r="B390" t="str">
            <v>Astrale</v>
          </cell>
          <cell r="C390" t="str">
            <v>SG corb</v>
          </cell>
          <cell r="D390" t="str">
            <v>85B</v>
          </cell>
          <cell r="E390">
            <v>39</v>
          </cell>
          <cell r="F390">
            <v>1</v>
          </cell>
          <cell r="G390">
            <v>24</v>
          </cell>
        </row>
        <row r="391">
          <cell r="A391">
            <v>2318.0300000000002</v>
          </cell>
          <cell r="B391" t="str">
            <v>Astrale</v>
          </cell>
          <cell r="C391" t="str">
            <v>SG corb</v>
          </cell>
          <cell r="D391" t="str">
            <v>90B</v>
          </cell>
          <cell r="E391">
            <v>39</v>
          </cell>
          <cell r="F391">
            <v>1</v>
          </cell>
          <cell r="G391">
            <v>24</v>
          </cell>
        </row>
        <row r="392">
          <cell r="A392">
            <v>2318.04</v>
          </cell>
          <cell r="B392" t="str">
            <v>Astrale</v>
          </cell>
          <cell r="C392" t="str">
            <v>SG corb</v>
          </cell>
          <cell r="D392" t="str">
            <v>95B</v>
          </cell>
          <cell r="E392">
            <v>39</v>
          </cell>
          <cell r="F392">
            <v>1</v>
          </cell>
          <cell r="G392">
            <v>24</v>
          </cell>
        </row>
        <row r="393">
          <cell r="A393">
            <v>2318.11</v>
          </cell>
          <cell r="B393" t="str">
            <v>Astrale</v>
          </cell>
          <cell r="C393" t="str">
            <v>SG corb</v>
          </cell>
          <cell r="D393" t="str">
            <v>85C</v>
          </cell>
          <cell r="E393">
            <v>39</v>
          </cell>
          <cell r="F393">
            <v>1</v>
          </cell>
          <cell r="G393">
            <v>24</v>
          </cell>
        </row>
        <row r="394">
          <cell r="A394">
            <v>2318.12</v>
          </cell>
          <cell r="B394" t="str">
            <v>Astrale</v>
          </cell>
          <cell r="C394" t="str">
            <v>SG corb</v>
          </cell>
          <cell r="D394" t="str">
            <v>90C</v>
          </cell>
          <cell r="E394">
            <v>39</v>
          </cell>
          <cell r="F394">
            <v>1</v>
          </cell>
          <cell r="G394">
            <v>24</v>
          </cell>
        </row>
        <row r="395">
          <cell r="A395">
            <v>2318.13</v>
          </cell>
          <cell r="B395" t="str">
            <v>Astrale</v>
          </cell>
          <cell r="C395" t="str">
            <v>SG corb</v>
          </cell>
          <cell r="D395" t="str">
            <v>95C</v>
          </cell>
          <cell r="E395">
            <v>39</v>
          </cell>
          <cell r="F395">
            <v>1</v>
          </cell>
          <cell r="G395">
            <v>24</v>
          </cell>
        </row>
        <row r="396">
          <cell r="A396">
            <v>2318.14</v>
          </cell>
          <cell r="B396" t="str">
            <v>Astrale</v>
          </cell>
          <cell r="C396" t="str">
            <v>SG corb</v>
          </cell>
          <cell r="D396" t="str">
            <v>100C</v>
          </cell>
          <cell r="E396">
            <v>39</v>
          </cell>
          <cell r="F396">
            <v>1</v>
          </cell>
          <cell r="G396">
            <v>24</v>
          </cell>
        </row>
        <row r="397">
          <cell r="A397">
            <v>2318.21</v>
          </cell>
          <cell r="B397" t="str">
            <v>Astrale</v>
          </cell>
          <cell r="C397" t="str">
            <v>SG corb</v>
          </cell>
          <cell r="D397" t="str">
            <v>85D</v>
          </cell>
          <cell r="E397">
            <v>39</v>
          </cell>
          <cell r="F397">
            <v>1</v>
          </cell>
          <cell r="G397">
            <v>24</v>
          </cell>
        </row>
        <row r="398">
          <cell r="A398">
            <v>2318.2199999999998</v>
          </cell>
          <cell r="B398" t="str">
            <v>Astrale</v>
          </cell>
          <cell r="C398" t="str">
            <v>SG corb</v>
          </cell>
          <cell r="D398" t="str">
            <v>90D</v>
          </cell>
          <cell r="E398">
            <v>39</v>
          </cell>
          <cell r="F398">
            <v>1</v>
          </cell>
          <cell r="G398">
            <v>24</v>
          </cell>
        </row>
        <row r="399">
          <cell r="A399">
            <v>2318.23</v>
          </cell>
          <cell r="B399" t="str">
            <v>Astrale</v>
          </cell>
          <cell r="C399" t="str">
            <v>SG corb</v>
          </cell>
          <cell r="D399" t="str">
            <v>95D</v>
          </cell>
          <cell r="E399">
            <v>39</v>
          </cell>
          <cell r="F399">
            <v>1</v>
          </cell>
          <cell r="G399">
            <v>24</v>
          </cell>
        </row>
        <row r="400">
          <cell r="A400">
            <v>2318.31</v>
          </cell>
          <cell r="B400" t="str">
            <v>Astrale</v>
          </cell>
          <cell r="C400" t="str">
            <v>SG class</v>
          </cell>
          <cell r="D400" t="str">
            <v>95C</v>
          </cell>
          <cell r="E400">
            <v>39</v>
          </cell>
          <cell r="F400">
            <v>1</v>
          </cell>
          <cell r="G400">
            <v>24</v>
          </cell>
        </row>
        <row r="401">
          <cell r="A401">
            <v>2318.3200000000002</v>
          </cell>
          <cell r="B401" t="str">
            <v>Astrale</v>
          </cell>
          <cell r="C401" t="str">
            <v>SG class</v>
          </cell>
          <cell r="D401" t="str">
            <v>100C</v>
          </cell>
          <cell r="E401">
            <v>39</v>
          </cell>
          <cell r="F401">
            <v>1</v>
          </cell>
          <cell r="G401">
            <v>24</v>
          </cell>
        </row>
        <row r="402">
          <cell r="A402">
            <v>2318.41</v>
          </cell>
          <cell r="B402" t="str">
            <v>Astrale</v>
          </cell>
          <cell r="C402" t="str">
            <v>SG class</v>
          </cell>
          <cell r="D402" t="str">
            <v>90D</v>
          </cell>
          <cell r="E402">
            <v>39</v>
          </cell>
          <cell r="F402">
            <v>1</v>
          </cell>
          <cell r="G402">
            <v>24</v>
          </cell>
        </row>
        <row r="403">
          <cell r="A403">
            <v>2318.42</v>
          </cell>
          <cell r="B403" t="str">
            <v>Astrale</v>
          </cell>
          <cell r="C403" t="str">
            <v>SG class</v>
          </cell>
          <cell r="D403" t="str">
            <v>95D</v>
          </cell>
          <cell r="E403">
            <v>39</v>
          </cell>
          <cell r="F403">
            <v>1</v>
          </cell>
          <cell r="G403">
            <v>24</v>
          </cell>
        </row>
        <row r="404">
          <cell r="A404">
            <v>2318.4299999999998</v>
          </cell>
          <cell r="B404" t="str">
            <v>Astrale</v>
          </cell>
          <cell r="C404" t="str">
            <v>SG class</v>
          </cell>
          <cell r="D404" t="str">
            <v>100D</v>
          </cell>
          <cell r="E404">
            <v>39</v>
          </cell>
          <cell r="F404">
            <v>1</v>
          </cell>
          <cell r="G404">
            <v>24</v>
          </cell>
        </row>
        <row r="405">
          <cell r="A405">
            <v>2318.44</v>
          </cell>
          <cell r="B405" t="str">
            <v>Astrale</v>
          </cell>
          <cell r="C405" t="str">
            <v>SG class</v>
          </cell>
          <cell r="D405" t="str">
            <v>105D</v>
          </cell>
          <cell r="E405">
            <v>39</v>
          </cell>
          <cell r="F405">
            <v>1</v>
          </cell>
          <cell r="G405">
            <v>24</v>
          </cell>
        </row>
        <row r="406">
          <cell r="A406">
            <v>2318.4499999999998</v>
          </cell>
          <cell r="B406" t="str">
            <v>Astrale</v>
          </cell>
          <cell r="C406" t="str">
            <v>SG class</v>
          </cell>
          <cell r="D406" t="str">
            <v>110D</v>
          </cell>
          <cell r="E406">
            <v>39</v>
          </cell>
          <cell r="F406">
            <v>1</v>
          </cell>
          <cell r="G406">
            <v>24</v>
          </cell>
        </row>
        <row r="407">
          <cell r="A407">
            <v>2318.5100000000002</v>
          </cell>
          <cell r="B407" t="str">
            <v>Astrale</v>
          </cell>
          <cell r="C407" t="str">
            <v>SG class</v>
          </cell>
          <cell r="D407" t="str">
            <v>95E</v>
          </cell>
          <cell r="E407">
            <v>39</v>
          </cell>
          <cell r="F407">
            <v>1</v>
          </cell>
          <cell r="G407">
            <v>24</v>
          </cell>
        </row>
        <row r="408">
          <cell r="A408">
            <v>2318.52</v>
          </cell>
          <cell r="B408" t="str">
            <v>Astrale</v>
          </cell>
          <cell r="C408" t="str">
            <v>SG class</v>
          </cell>
          <cell r="D408" t="str">
            <v>100E</v>
          </cell>
          <cell r="E408">
            <v>39</v>
          </cell>
          <cell r="F408">
            <v>1</v>
          </cell>
          <cell r="G408">
            <v>24</v>
          </cell>
        </row>
        <row r="409">
          <cell r="A409">
            <v>2318.5300000000002</v>
          </cell>
          <cell r="B409" t="str">
            <v>Astrale</v>
          </cell>
          <cell r="C409" t="str">
            <v>SG class</v>
          </cell>
          <cell r="D409" t="str">
            <v>105E</v>
          </cell>
          <cell r="E409">
            <v>39</v>
          </cell>
          <cell r="F409">
            <v>1</v>
          </cell>
          <cell r="G409">
            <v>24</v>
          </cell>
        </row>
        <row r="410">
          <cell r="A410">
            <v>2318.61</v>
          </cell>
          <cell r="B410" t="str">
            <v>Astrale</v>
          </cell>
          <cell r="C410" t="str">
            <v>culotte</v>
          </cell>
          <cell r="D410" t="str">
            <v>1</v>
          </cell>
          <cell r="E410">
            <v>19</v>
          </cell>
          <cell r="F410">
            <v>0.5</v>
          </cell>
          <cell r="G410">
            <v>12</v>
          </cell>
        </row>
        <row r="411">
          <cell r="A411">
            <v>2318.62</v>
          </cell>
          <cell r="B411" t="str">
            <v>Astrale</v>
          </cell>
          <cell r="C411" t="str">
            <v>culotte</v>
          </cell>
          <cell r="D411" t="str">
            <v>2</v>
          </cell>
          <cell r="E411">
            <v>19</v>
          </cell>
          <cell r="F411">
            <v>0.5</v>
          </cell>
          <cell r="G411">
            <v>12</v>
          </cell>
        </row>
        <row r="412">
          <cell r="A412">
            <v>2318.63</v>
          </cell>
          <cell r="B412" t="str">
            <v>Astrale</v>
          </cell>
          <cell r="C412" t="str">
            <v>culotte</v>
          </cell>
          <cell r="D412" t="str">
            <v>3</v>
          </cell>
          <cell r="E412">
            <v>19</v>
          </cell>
          <cell r="F412">
            <v>0.5</v>
          </cell>
          <cell r="G412">
            <v>12</v>
          </cell>
        </row>
        <row r="413">
          <cell r="A413">
            <v>2318.64</v>
          </cell>
          <cell r="B413" t="str">
            <v>Astrale</v>
          </cell>
          <cell r="C413" t="str">
            <v>culotte</v>
          </cell>
          <cell r="D413" t="str">
            <v>4</v>
          </cell>
          <cell r="E413">
            <v>19</v>
          </cell>
          <cell r="F413">
            <v>0.5</v>
          </cell>
          <cell r="G413">
            <v>12</v>
          </cell>
        </row>
        <row r="414">
          <cell r="A414">
            <v>2318.65</v>
          </cell>
          <cell r="B414" t="str">
            <v>Astrale</v>
          </cell>
          <cell r="C414" t="str">
            <v>culotte</v>
          </cell>
          <cell r="D414" t="str">
            <v>5</v>
          </cell>
          <cell r="E414">
            <v>19</v>
          </cell>
          <cell r="F414">
            <v>0.5</v>
          </cell>
          <cell r="G414">
            <v>12</v>
          </cell>
        </row>
        <row r="415">
          <cell r="A415">
            <v>2318.71</v>
          </cell>
          <cell r="B415" t="str">
            <v>Astrale</v>
          </cell>
          <cell r="C415" t="str">
            <v>string</v>
          </cell>
          <cell r="D415" t="str">
            <v>1</v>
          </cell>
          <cell r="E415">
            <v>19</v>
          </cell>
          <cell r="F415">
            <v>0.5</v>
          </cell>
          <cell r="G415">
            <v>12</v>
          </cell>
        </row>
        <row r="416">
          <cell r="A416">
            <v>2318.7199999999998</v>
          </cell>
          <cell r="B416" t="str">
            <v>Astrale</v>
          </cell>
          <cell r="C416" t="str">
            <v>string</v>
          </cell>
          <cell r="D416" t="str">
            <v>2</v>
          </cell>
          <cell r="E416">
            <v>19</v>
          </cell>
          <cell r="F416">
            <v>0.5</v>
          </cell>
          <cell r="G416">
            <v>12</v>
          </cell>
        </row>
        <row r="417">
          <cell r="A417">
            <v>2318.73</v>
          </cell>
          <cell r="B417" t="str">
            <v>Astrale</v>
          </cell>
          <cell r="C417" t="str">
            <v>string</v>
          </cell>
          <cell r="D417" t="str">
            <v>3</v>
          </cell>
          <cell r="E417">
            <v>19</v>
          </cell>
          <cell r="F417">
            <v>0.5</v>
          </cell>
          <cell r="G417">
            <v>12</v>
          </cell>
        </row>
        <row r="418">
          <cell r="A418">
            <v>2318.7399999999998</v>
          </cell>
          <cell r="B418" t="str">
            <v>Astrale</v>
          </cell>
          <cell r="C418" t="str">
            <v>string</v>
          </cell>
          <cell r="D418" t="str">
            <v>4</v>
          </cell>
          <cell r="E418">
            <v>19</v>
          </cell>
          <cell r="F418">
            <v>0.5</v>
          </cell>
          <cell r="G418">
            <v>12</v>
          </cell>
        </row>
        <row r="419">
          <cell r="A419">
            <v>2318.75</v>
          </cell>
          <cell r="B419" t="str">
            <v>Astrale</v>
          </cell>
          <cell r="C419" t="str">
            <v>string</v>
          </cell>
          <cell r="D419" t="str">
            <v>5</v>
          </cell>
          <cell r="E419">
            <v>19</v>
          </cell>
          <cell r="F419">
            <v>0.5</v>
          </cell>
          <cell r="G419">
            <v>12</v>
          </cell>
        </row>
        <row r="420">
          <cell r="A420">
            <v>2318.81</v>
          </cell>
          <cell r="B420" t="str">
            <v>Astrale</v>
          </cell>
          <cell r="C420" t="str">
            <v>top</v>
          </cell>
          <cell r="D420" t="str">
            <v>1/2</v>
          </cell>
          <cell r="E420">
            <v>39</v>
          </cell>
          <cell r="F420">
            <v>1</v>
          </cell>
          <cell r="G420">
            <v>24</v>
          </cell>
        </row>
        <row r="421">
          <cell r="A421">
            <v>2318.8200000000002</v>
          </cell>
          <cell r="B421" t="str">
            <v>Astrale</v>
          </cell>
          <cell r="C421" t="str">
            <v>top</v>
          </cell>
          <cell r="D421" t="str">
            <v>3/4</v>
          </cell>
          <cell r="E421">
            <v>39</v>
          </cell>
          <cell r="F421">
            <v>1</v>
          </cell>
          <cell r="G421">
            <v>24</v>
          </cell>
        </row>
        <row r="422">
          <cell r="A422">
            <v>2318.83</v>
          </cell>
          <cell r="B422" t="str">
            <v>Astrale</v>
          </cell>
          <cell r="C422" t="str">
            <v>top</v>
          </cell>
          <cell r="D422" t="str">
            <v>5/6</v>
          </cell>
          <cell r="E422">
            <v>39</v>
          </cell>
          <cell r="F422">
            <v>1</v>
          </cell>
          <cell r="G422">
            <v>24</v>
          </cell>
        </row>
        <row r="423">
          <cell r="A423">
            <v>2320.0100000000002</v>
          </cell>
          <cell r="B423" t="str">
            <v>Voie lactée</v>
          </cell>
          <cell r="C423" t="str">
            <v>SG corb</v>
          </cell>
          <cell r="D423" t="str">
            <v>85A</v>
          </cell>
          <cell r="E423">
            <v>49</v>
          </cell>
          <cell r="F423">
            <v>1.2</v>
          </cell>
          <cell r="G423">
            <v>29</v>
          </cell>
        </row>
        <row r="424">
          <cell r="A424">
            <v>2320.02</v>
          </cell>
          <cell r="B424" t="str">
            <v>Voie lactée</v>
          </cell>
          <cell r="C424" t="str">
            <v>SG corb</v>
          </cell>
          <cell r="D424" t="str">
            <v>90A</v>
          </cell>
          <cell r="E424">
            <v>49</v>
          </cell>
          <cell r="F424">
            <v>1.2</v>
          </cell>
          <cell r="G424">
            <v>29</v>
          </cell>
        </row>
        <row r="425">
          <cell r="A425">
            <v>2320.0300000000002</v>
          </cell>
          <cell r="B425" t="str">
            <v>Voie lactée</v>
          </cell>
          <cell r="C425" t="str">
            <v>SG corb</v>
          </cell>
          <cell r="D425" t="str">
            <v>95A</v>
          </cell>
          <cell r="E425">
            <v>49</v>
          </cell>
          <cell r="F425">
            <v>1.2</v>
          </cell>
          <cell r="G425">
            <v>29</v>
          </cell>
        </row>
        <row r="426">
          <cell r="A426">
            <v>2320.11</v>
          </cell>
          <cell r="B426" t="str">
            <v>Voie lactée</v>
          </cell>
          <cell r="C426" t="str">
            <v>SG corb</v>
          </cell>
          <cell r="D426" t="str">
            <v>80B</v>
          </cell>
          <cell r="E426">
            <v>49</v>
          </cell>
          <cell r="F426">
            <v>1.2</v>
          </cell>
          <cell r="G426">
            <v>29</v>
          </cell>
        </row>
        <row r="427">
          <cell r="A427">
            <v>2320.12</v>
          </cell>
          <cell r="B427" t="str">
            <v>Voie lactée</v>
          </cell>
          <cell r="C427" t="str">
            <v>SG corb</v>
          </cell>
          <cell r="D427" t="str">
            <v>85B</v>
          </cell>
          <cell r="E427">
            <v>49</v>
          </cell>
          <cell r="F427">
            <v>1.2</v>
          </cell>
          <cell r="G427">
            <v>29</v>
          </cell>
        </row>
        <row r="428">
          <cell r="A428">
            <v>2320.13</v>
          </cell>
          <cell r="B428" t="str">
            <v>Voie lactée</v>
          </cell>
          <cell r="C428" t="str">
            <v>SG corb</v>
          </cell>
          <cell r="D428" t="str">
            <v>90B</v>
          </cell>
          <cell r="E428">
            <v>49</v>
          </cell>
          <cell r="F428">
            <v>1.2</v>
          </cell>
          <cell r="G428">
            <v>29</v>
          </cell>
        </row>
        <row r="429">
          <cell r="A429">
            <v>2320.14</v>
          </cell>
          <cell r="B429" t="str">
            <v>Voie lactée</v>
          </cell>
          <cell r="C429" t="str">
            <v>SG corb</v>
          </cell>
          <cell r="D429" t="str">
            <v>95B</v>
          </cell>
          <cell r="E429">
            <v>49</v>
          </cell>
          <cell r="F429">
            <v>1.2</v>
          </cell>
          <cell r="G429">
            <v>29</v>
          </cell>
        </row>
        <row r="430">
          <cell r="A430">
            <v>2320.21</v>
          </cell>
          <cell r="B430" t="str">
            <v>Voie lactée</v>
          </cell>
          <cell r="C430" t="str">
            <v>SG corb</v>
          </cell>
          <cell r="D430" t="str">
            <v>85C</v>
          </cell>
          <cell r="E430">
            <v>49</v>
          </cell>
          <cell r="F430">
            <v>1.2</v>
          </cell>
          <cell r="G430">
            <v>29</v>
          </cell>
        </row>
        <row r="431">
          <cell r="A431">
            <v>2320.2199999999998</v>
          </cell>
          <cell r="B431" t="str">
            <v>Voie lactée</v>
          </cell>
          <cell r="C431" t="str">
            <v>SG corb</v>
          </cell>
          <cell r="D431" t="str">
            <v>90C</v>
          </cell>
          <cell r="E431">
            <v>49</v>
          </cell>
          <cell r="F431">
            <v>1.2</v>
          </cell>
          <cell r="G431">
            <v>29</v>
          </cell>
        </row>
        <row r="432">
          <cell r="A432">
            <v>2320.31</v>
          </cell>
          <cell r="B432" t="str">
            <v>Voie lactée</v>
          </cell>
          <cell r="C432" t="str">
            <v>culotte</v>
          </cell>
          <cell r="D432" t="str">
            <v>1</v>
          </cell>
          <cell r="E432">
            <v>29</v>
          </cell>
          <cell r="F432">
            <v>0.7</v>
          </cell>
          <cell r="G432">
            <v>16</v>
          </cell>
        </row>
        <row r="433">
          <cell r="A433">
            <v>2320.3200000000002</v>
          </cell>
          <cell r="B433" t="str">
            <v>Voie lactée</v>
          </cell>
          <cell r="C433" t="str">
            <v>culotte</v>
          </cell>
          <cell r="D433" t="str">
            <v>2</v>
          </cell>
          <cell r="E433">
            <v>29</v>
          </cell>
          <cell r="F433">
            <v>0.7</v>
          </cell>
          <cell r="G433">
            <v>16</v>
          </cell>
        </row>
        <row r="434">
          <cell r="A434">
            <v>2320.33</v>
          </cell>
          <cell r="B434" t="str">
            <v>Voie lactée</v>
          </cell>
          <cell r="C434" t="str">
            <v>culotte</v>
          </cell>
          <cell r="D434" t="str">
            <v>3</v>
          </cell>
          <cell r="E434">
            <v>29</v>
          </cell>
          <cell r="F434">
            <v>0.7</v>
          </cell>
          <cell r="G434">
            <v>16</v>
          </cell>
        </row>
        <row r="435">
          <cell r="A435">
            <v>2320.34</v>
          </cell>
          <cell r="B435" t="str">
            <v>Voie lactée</v>
          </cell>
          <cell r="C435" t="str">
            <v>culotte</v>
          </cell>
          <cell r="D435" t="str">
            <v>4</v>
          </cell>
          <cell r="E435">
            <v>29</v>
          </cell>
          <cell r="F435">
            <v>0.7</v>
          </cell>
          <cell r="G435">
            <v>16</v>
          </cell>
        </row>
        <row r="436">
          <cell r="A436">
            <v>2320.41</v>
          </cell>
          <cell r="B436" t="str">
            <v>Voie lactée</v>
          </cell>
          <cell r="C436" t="str">
            <v>string</v>
          </cell>
          <cell r="D436" t="str">
            <v>1</v>
          </cell>
          <cell r="E436">
            <v>26</v>
          </cell>
          <cell r="F436">
            <v>0.7</v>
          </cell>
          <cell r="G436">
            <v>15</v>
          </cell>
        </row>
        <row r="437">
          <cell r="A437">
            <v>2320.42</v>
          </cell>
          <cell r="B437" t="str">
            <v>Voie lactée</v>
          </cell>
          <cell r="C437" t="str">
            <v>string</v>
          </cell>
          <cell r="D437" t="str">
            <v>2</v>
          </cell>
          <cell r="E437">
            <v>26</v>
          </cell>
          <cell r="F437">
            <v>0.7</v>
          </cell>
          <cell r="G437">
            <v>15</v>
          </cell>
        </row>
        <row r="438">
          <cell r="A438">
            <v>2320.4299999999998</v>
          </cell>
          <cell r="B438" t="str">
            <v>Voie lactée</v>
          </cell>
          <cell r="C438" t="str">
            <v>string</v>
          </cell>
          <cell r="D438" t="str">
            <v>3</v>
          </cell>
          <cell r="E438">
            <v>26</v>
          </cell>
          <cell r="F438">
            <v>0.7</v>
          </cell>
          <cell r="G438">
            <v>15</v>
          </cell>
        </row>
        <row r="439">
          <cell r="A439">
            <v>2320.44</v>
          </cell>
          <cell r="B439" t="str">
            <v>Voie lactée</v>
          </cell>
          <cell r="C439" t="str">
            <v>string</v>
          </cell>
          <cell r="D439" t="str">
            <v>4</v>
          </cell>
          <cell r="E439">
            <v>26</v>
          </cell>
          <cell r="F439">
            <v>0.7</v>
          </cell>
          <cell r="G439">
            <v>15</v>
          </cell>
        </row>
        <row r="440">
          <cell r="A440">
            <v>2320.5100000000002</v>
          </cell>
          <cell r="B440" t="str">
            <v>Voie lactée</v>
          </cell>
          <cell r="C440" t="str">
            <v>nuisette</v>
          </cell>
          <cell r="D440" t="str">
            <v>2</v>
          </cell>
          <cell r="E440">
            <v>59</v>
          </cell>
          <cell r="F440">
            <v>1.4</v>
          </cell>
          <cell r="G440">
            <v>30</v>
          </cell>
        </row>
        <row r="441">
          <cell r="A441">
            <v>2320.52</v>
          </cell>
          <cell r="B441" t="str">
            <v>Voie lactée</v>
          </cell>
          <cell r="C441" t="str">
            <v>nuisette</v>
          </cell>
          <cell r="D441" t="str">
            <v>3</v>
          </cell>
          <cell r="E441">
            <v>59</v>
          </cell>
          <cell r="F441">
            <v>1.4</v>
          </cell>
          <cell r="G441">
            <v>30</v>
          </cell>
        </row>
        <row r="442">
          <cell r="A442">
            <v>2320.5300000000002</v>
          </cell>
          <cell r="B442" t="str">
            <v>Voie lactée</v>
          </cell>
          <cell r="C442" t="str">
            <v>nuisette</v>
          </cell>
          <cell r="D442" t="str">
            <v>4</v>
          </cell>
          <cell r="E442">
            <v>59</v>
          </cell>
          <cell r="F442">
            <v>1.4</v>
          </cell>
          <cell r="G442">
            <v>30</v>
          </cell>
        </row>
        <row r="443">
          <cell r="A443">
            <v>2321.0100000000002</v>
          </cell>
          <cell r="B443" t="str">
            <v>Etincelle</v>
          </cell>
          <cell r="C443" t="str">
            <v>SG corb</v>
          </cell>
          <cell r="D443" t="str">
            <v>80B</v>
          </cell>
          <cell r="E443">
            <v>29</v>
          </cell>
          <cell r="F443">
            <v>0.8</v>
          </cell>
          <cell r="G443">
            <v>19</v>
          </cell>
        </row>
        <row r="444">
          <cell r="A444">
            <v>2321.02</v>
          </cell>
          <cell r="B444" t="str">
            <v>Etincelle</v>
          </cell>
          <cell r="C444" t="str">
            <v>SG corb</v>
          </cell>
          <cell r="D444" t="str">
            <v>85B</v>
          </cell>
          <cell r="E444">
            <v>29</v>
          </cell>
          <cell r="F444">
            <v>0.8</v>
          </cell>
          <cell r="G444">
            <v>19</v>
          </cell>
        </row>
        <row r="445">
          <cell r="A445">
            <v>2321.0300000000002</v>
          </cell>
          <cell r="B445" t="str">
            <v>Etincelle</v>
          </cell>
          <cell r="C445" t="str">
            <v>SG corb</v>
          </cell>
          <cell r="D445" t="str">
            <v>90B</v>
          </cell>
          <cell r="E445">
            <v>29</v>
          </cell>
          <cell r="F445">
            <v>0.8</v>
          </cell>
          <cell r="G445">
            <v>19</v>
          </cell>
        </row>
        <row r="446">
          <cell r="A446">
            <v>2321.04</v>
          </cell>
          <cell r="B446" t="str">
            <v>Etincelle</v>
          </cell>
          <cell r="C446" t="str">
            <v>SG corb</v>
          </cell>
          <cell r="D446" t="str">
            <v>95B</v>
          </cell>
          <cell r="E446">
            <v>29</v>
          </cell>
          <cell r="F446">
            <v>0.8</v>
          </cell>
          <cell r="G446">
            <v>19</v>
          </cell>
        </row>
        <row r="447">
          <cell r="A447">
            <v>2321.11</v>
          </cell>
          <cell r="B447" t="str">
            <v>Etincelle</v>
          </cell>
          <cell r="C447" t="str">
            <v>SG corb</v>
          </cell>
          <cell r="D447" t="str">
            <v>85C</v>
          </cell>
          <cell r="E447">
            <v>29</v>
          </cell>
          <cell r="F447">
            <v>0.8</v>
          </cell>
          <cell r="G447">
            <v>19</v>
          </cell>
        </row>
        <row r="448">
          <cell r="A448">
            <v>2321.12</v>
          </cell>
          <cell r="B448" t="str">
            <v>Etincelle</v>
          </cell>
          <cell r="C448" t="str">
            <v>SG corb</v>
          </cell>
          <cell r="D448" t="str">
            <v>90C</v>
          </cell>
          <cell r="E448">
            <v>29</v>
          </cell>
          <cell r="F448">
            <v>0.8</v>
          </cell>
          <cell r="G448">
            <v>19</v>
          </cell>
        </row>
        <row r="449">
          <cell r="A449">
            <v>2321.13</v>
          </cell>
          <cell r="B449" t="str">
            <v>Etincelle</v>
          </cell>
          <cell r="C449" t="str">
            <v>SG corb</v>
          </cell>
          <cell r="D449" t="str">
            <v>95C</v>
          </cell>
          <cell r="E449">
            <v>29</v>
          </cell>
          <cell r="F449">
            <v>0.8</v>
          </cell>
          <cell r="G449">
            <v>19</v>
          </cell>
        </row>
        <row r="450">
          <cell r="A450">
            <v>2321.14</v>
          </cell>
          <cell r="B450" t="str">
            <v>Etincelle</v>
          </cell>
          <cell r="C450" t="str">
            <v>SG corb</v>
          </cell>
          <cell r="D450" t="str">
            <v>100C</v>
          </cell>
          <cell r="E450">
            <v>29</v>
          </cell>
          <cell r="F450">
            <v>0.8</v>
          </cell>
          <cell r="G450">
            <v>19</v>
          </cell>
        </row>
        <row r="451">
          <cell r="A451">
            <v>2321.21</v>
          </cell>
          <cell r="B451" t="str">
            <v>Etincelle</v>
          </cell>
          <cell r="C451" t="str">
            <v>SG corb</v>
          </cell>
          <cell r="D451" t="str">
            <v>85D</v>
          </cell>
          <cell r="E451">
            <v>29</v>
          </cell>
          <cell r="F451">
            <v>0.8</v>
          </cell>
          <cell r="G451">
            <v>19</v>
          </cell>
        </row>
        <row r="452">
          <cell r="A452">
            <v>2321.2199999999998</v>
          </cell>
          <cell r="B452" t="str">
            <v>Etincelle</v>
          </cell>
          <cell r="C452" t="str">
            <v>SG corb</v>
          </cell>
          <cell r="D452" t="str">
            <v>90D</v>
          </cell>
          <cell r="E452">
            <v>29</v>
          </cell>
          <cell r="F452">
            <v>0.8</v>
          </cell>
          <cell r="G452">
            <v>19</v>
          </cell>
        </row>
        <row r="453">
          <cell r="A453">
            <v>2321.23</v>
          </cell>
          <cell r="B453" t="str">
            <v>Etincelle</v>
          </cell>
          <cell r="C453" t="str">
            <v>SG corb</v>
          </cell>
          <cell r="D453" t="str">
            <v>95D</v>
          </cell>
          <cell r="E453">
            <v>29</v>
          </cell>
          <cell r="F453">
            <v>0.8</v>
          </cell>
          <cell r="G453">
            <v>19</v>
          </cell>
        </row>
        <row r="454">
          <cell r="A454">
            <v>2321.31</v>
          </cell>
          <cell r="B454" t="str">
            <v>Etincelle</v>
          </cell>
          <cell r="C454" t="str">
            <v>SG class</v>
          </cell>
          <cell r="D454" t="str">
            <v>95C</v>
          </cell>
          <cell r="E454">
            <v>29</v>
          </cell>
          <cell r="F454">
            <v>0.8</v>
          </cell>
          <cell r="G454">
            <v>19</v>
          </cell>
        </row>
        <row r="455">
          <cell r="A455">
            <v>2321.3200000000002</v>
          </cell>
          <cell r="B455" t="str">
            <v>Etincelle</v>
          </cell>
          <cell r="C455" t="str">
            <v>SG class</v>
          </cell>
          <cell r="D455" t="str">
            <v>100C</v>
          </cell>
          <cell r="E455">
            <v>29</v>
          </cell>
          <cell r="F455">
            <v>0.8</v>
          </cell>
          <cell r="G455">
            <v>19</v>
          </cell>
        </row>
        <row r="456">
          <cell r="A456">
            <v>2321.41</v>
          </cell>
          <cell r="B456" t="str">
            <v>Etincelle</v>
          </cell>
          <cell r="C456" t="str">
            <v>SG class</v>
          </cell>
          <cell r="D456" t="str">
            <v>85D</v>
          </cell>
          <cell r="E456">
            <v>29</v>
          </cell>
          <cell r="F456">
            <v>0.8</v>
          </cell>
          <cell r="G456">
            <v>19</v>
          </cell>
        </row>
        <row r="457">
          <cell r="A457">
            <v>2321.42</v>
          </cell>
          <cell r="B457" t="str">
            <v>Etincelle</v>
          </cell>
          <cell r="C457" t="str">
            <v>SG class</v>
          </cell>
          <cell r="D457" t="str">
            <v>90D</v>
          </cell>
          <cell r="E457">
            <v>29</v>
          </cell>
          <cell r="F457">
            <v>0.8</v>
          </cell>
          <cell r="G457">
            <v>19</v>
          </cell>
        </row>
        <row r="458">
          <cell r="A458">
            <v>2321.4299999999998</v>
          </cell>
          <cell r="B458" t="str">
            <v>Etincelle</v>
          </cell>
          <cell r="C458" t="str">
            <v>SG class</v>
          </cell>
          <cell r="D458" t="str">
            <v>95D</v>
          </cell>
          <cell r="E458">
            <v>29</v>
          </cell>
          <cell r="F458">
            <v>0.8</v>
          </cell>
          <cell r="G458">
            <v>19</v>
          </cell>
        </row>
        <row r="459">
          <cell r="A459">
            <v>2321.44</v>
          </cell>
          <cell r="B459" t="str">
            <v>Etincelle</v>
          </cell>
          <cell r="C459" t="str">
            <v>SG class</v>
          </cell>
          <cell r="D459" t="str">
            <v>100D</v>
          </cell>
          <cell r="E459">
            <v>29</v>
          </cell>
          <cell r="F459">
            <v>0.8</v>
          </cell>
          <cell r="G459">
            <v>19</v>
          </cell>
        </row>
        <row r="460">
          <cell r="A460">
            <v>2321.4499999999998</v>
          </cell>
          <cell r="B460" t="str">
            <v>Etincelle</v>
          </cell>
          <cell r="C460" t="str">
            <v>SG class</v>
          </cell>
          <cell r="D460" t="str">
            <v>105D</v>
          </cell>
          <cell r="E460">
            <v>29</v>
          </cell>
          <cell r="F460">
            <v>0.8</v>
          </cell>
          <cell r="G460">
            <v>19</v>
          </cell>
        </row>
        <row r="461">
          <cell r="A461">
            <v>2321.5100000000002</v>
          </cell>
          <cell r="B461" t="str">
            <v>Etincelle</v>
          </cell>
          <cell r="C461" t="str">
            <v>SG class</v>
          </cell>
          <cell r="D461" t="str">
            <v>90E</v>
          </cell>
          <cell r="E461">
            <v>29</v>
          </cell>
          <cell r="F461">
            <v>0.8</v>
          </cell>
          <cell r="G461">
            <v>19</v>
          </cell>
        </row>
        <row r="462">
          <cell r="A462">
            <v>2321.52</v>
          </cell>
          <cell r="B462" t="str">
            <v>Etincelle</v>
          </cell>
          <cell r="C462" t="str">
            <v>SG class</v>
          </cell>
          <cell r="D462" t="str">
            <v>95E</v>
          </cell>
          <cell r="E462">
            <v>29</v>
          </cell>
          <cell r="F462">
            <v>0.8</v>
          </cell>
          <cell r="G462">
            <v>19</v>
          </cell>
        </row>
        <row r="463">
          <cell r="A463">
            <v>2321.5300000000002</v>
          </cell>
          <cell r="B463" t="str">
            <v>Etincelle</v>
          </cell>
          <cell r="C463" t="str">
            <v>SG class</v>
          </cell>
          <cell r="D463" t="str">
            <v>100E</v>
          </cell>
          <cell r="E463">
            <v>29</v>
          </cell>
          <cell r="F463">
            <v>0.8</v>
          </cell>
          <cell r="G463">
            <v>19</v>
          </cell>
        </row>
        <row r="464">
          <cell r="A464">
            <v>2321.61</v>
          </cell>
          <cell r="B464" t="str">
            <v>Etincelle</v>
          </cell>
          <cell r="C464" t="str">
            <v>culotte</v>
          </cell>
          <cell r="D464" t="str">
            <v>1.</v>
          </cell>
          <cell r="E464">
            <v>15</v>
          </cell>
          <cell r="F464">
            <v>0.4</v>
          </cell>
          <cell r="G464">
            <v>10</v>
          </cell>
        </row>
        <row r="465">
          <cell r="A465">
            <v>2321.62</v>
          </cell>
          <cell r="B465" t="str">
            <v>Etincelle</v>
          </cell>
          <cell r="C465" t="str">
            <v>culotte</v>
          </cell>
          <cell r="D465" t="str">
            <v>2.</v>
          </cell>
          <cell r="E465">
            <v>15</v>
          </cell>
          <cell r="F465">
            <v>0.4</v>
          </cell>
          <cell r="G465">
            <v>10</v>
          </cell>
        </row>
        <row r="466">
          <cell r="A466">
            <v>2321.63</v>
          </cell>
          <cell r="B466" t="str">
            <v>Etincelle</v>
          </cell>
          <cell r="C466" t="str">
            <v>culotte</v>
          </cell>
          <cell r="D466" t="str">
            <v>3.</v>
          </cell>
          <cell r="E466">
            <v>15</v>
          </cell>
          <cell r="F466">
            <v>0.4</v>
          </cell>
          <cell r="G466">
            <v>10</v>
          </cell>
        </row>
        <row r="467">
          <cell r="A467">
            <v>2321.64</v>
          </cell>
          <cell r="B467" t="str">
            <v>Etincelle</v>
          </cell>
          <cell r="C467" t="str">
            <v>culotte</v>
          </cell>
          <cell r="D467" t="str">
            <v>4.</v>
          </cell>
          <cell r="E467">
            <v>15</v>
          </cell>
          <cell r="F467">
            <v>0.4</v>
          </cell>
          <cell r="G467">
            <v>10</v>
          </cell>
        </row>
        <row r="468">
          <cell r="A468">
            <v>2321.65</v>
          </cell>
          <cell r="B468" t="str">
            <v>Etincelle</v>
          </cell>
          <cell r="C468" t="str">
            <v>culotte</v>
          </cell>
          <cell r="D468" t="str">
            <v>5.</v>
          </cell>
          <cell r="E468">
            <v>15</v>
          </cell>
          <cell r="F468">
            <v>0.4</v>
          </cell>
          <cell r="G468">
            <v>10</v>
          </cell>
        </row>
        <row r="469">
          <cell r="A469">
            <v>2321.71</v>
          </cell>
          <cell r="B469" t="str">
            <v>Etincelle</v>
          </cell>
          <cell r="C469" t="str">
            <v>string</v>
          </cell>
          <cell r="D469" t="str">
            <v>1.</v>
          </cell>
          <cell r="E469">
            <v>15</v>
          </cell>
          <cell r="F469">
            <v>0.4</v>
          </cell>
          <cell r="G469">
            <v>10</v>
          </cell>
        </row>
        <row r="470">
          <cell r="A470">
            <v>2321.7199999999998</v>
          </cell>
          <cell r="B470" t="str">
            <v>Etincelle</v>
          </cell>
          <cell r="C470" t="str">
            <v>string</v>
          </cell>
          <cell r="D470" t="str">
            <v>2.</v>
          </cell>
          <cell r="E470">
            <v>15</v>
          </cell>
          <cell r="F470">
            <v>0.4</v>
          </cell>
          <cell r="G470">
            <v>10</v>
          </cell>
        </row>
        <row r="471">
          <cell r="A471">
            <v>2321.73</v>
          </cell>
          <cell r="B471" t="str">
            <v>Etincelle</v>
          </cell>
          <cell r="C471" t="str">
            <v>string</v>
          </cell>
          <cell r="D471" t="str">
            <v>3.</v>
          </cell>
          <cell r="E471">
            <v>15</v>
          </cell>
          <cell r="F471">
            <v>0.4</v>
          </cell>
          <cell r="G471">
            <v>10</v>
          </cell>
        </row>
        <row r="472">
          <cell r="A472">
            <v>2321.7399999999998</v>
          </cell>
          <cell r="B472" t="str">
            <v>Etincelle</v>
          </cell>
          <cell r="C472" t="str">
            <v>string</v>
          </cell>
          <cell r="D472" t="str">
            <v>4.</v>
          </cell>
          <cell r="E472">
            <v>15</v>
          </cell>
          <cell r="F472">
            <v>0.4</v>
          </cell>
          <cell r="G472">
            <v>10</v>
          </cell>
        </row>
        <row r="473">
          <cell r="A473">
            <v>2321.75</v>
          </cell>
          <cell r="B473" t="str">
            <v>Etincelle</v>
          </cell>
          <cell r="C473" t="str">
            <v>string</v>
          </cell>
          <cell r="D473" t="str">
            <v>5.</v>
          </cell>
          <cell r="E473">
            <v>15</v>
          </cell>
          <cell r="F473">
            <v>0.4</v>
          </cell>
          <cell r="G473">
            <v>10</v>
          </cell>
        </row>
        <row r="474">
          <cell r="A474">
            <v>2321.81</v>
          </cell>
          <cell r="B474" t="str">
            <v>Etincelle</v>
          </cell>
          <cell r="C474" t="str">
            <v>top</v>
          </cell>
          <cell r="D474" t="str">
            <v>2.</v>
          </cell>
          <cell r="E474">
            <v>39</v>
          </cell>
          <cell r="F474">
            <v>1</v>
          </cell>
          <cell r="G474">
            <v>24</v>
          </cell>
        </row>
        <row r="475">
          <cell r="A475">
            <v>2321.8200000000002</v>
          </cell>
          <cell r="B475" t="str">
            <v>Etincelle</v>
          </cell>
          <cell r="C475" t="str">
            <v>top</v>
          </cell>
          <cell r="D475" t="str">
            <v>3.</v>
          </cell>
          <cell r="E475">
            <v>39</v>
          </cell>
          <cell r="F475">
            <v>1</v>
          </cell>
          <cell r="G475">
            <v>24</v>
          </cell>
        </row>
        <row r="476">
          <cell r="A476">
            <v>2321.83</v>
          </cell>
          <cell r="B476" t="str">
            <v>Etincelle</v>
          </cell>
          <cell r="C476" t="str">
            <v>top</v>
          </cell>
          <cell r="D476" t="str">
            <v>4.</v>
          </cell>
          <cell r="E476">
            <v>39</v>
          </cell>
          <cell r="F476">
            <v>1</v>
          </cell>
          <cell r="G476">
            <v>24</v>
          </cell>
        </row>
        <row r="477">
          <cell r="A477">
            <v>2322.0100000000002</v>
          </cell>
          <cell r="B477" t="str">
            <v>Envolée</v>
          </cell>
          <cell r="C477" t="str">
            <v>SG corb</v>
          </cell>
          <cell r="D477" t="str">
            <v>80B</v>
          </cell>
          <cell r="E477">
            <v>49</v>
          </cell>
          <cell r="F477">
            <v>1.3</v>
          </cell>
          <cell r="G477">
            <v>29</v>
          </cell>
        </row>
        <row r="478">
          <cell r="A478">
            <v>2322.02</v>
          </cell>
          <cell r="B478" t="str">
            <v>Envolée</v>
          </cell>
          <cell r="C478" t="str">
            <v>SG corb</v>
          </cell>
          <cell r="D478" t="str">
            <v>85B</v>
          </cell>
          <cell r="E478">
            <v>49</v>
          </cell>
          <cell r="F478">
            <v>1.3</v>
          </cell>
          <cell r="G478">
            <v>29</v>
          </cell>
        </row>
        <row r="479">
          <cell r="A479">
            <v>2322.0300000000002</v>
          </cell>
          <cell r="B479" t="str">
            <v>Envolée</v>
          </cell>
          <cell r="C479" t="str">
            <v>SG corb</v>
          </cell>
          <cell r="D479" t="str">
            <v>90B</v>
          </cell>
          <cell r="E479">
            <v>49</v>
          </cell>
          <cell r="F479">
            <v>1.3</v>
          </cell>
          <cell r="G479">
            <v>29</v>
          </cell>
        </row>
        <row r="480">
          <cell r="A480">
            <v>2322.04</v>
          </cell>
          <cell r="B480" t="str">
            <v>Envolée</v>
          </cell>
          <cell r="C480" t="str">
            <v>SG corb</v>
          </cell>
          <cell r="D480" t="str">
            <v>95B</v>
          </cell>
          <cell r="E480">
            <v>49</v>
          </cell>
          <cell r="F480">
            <v>1.3</v>
          </cell>
          <cell r="G480">
            <v>29</v>
          </cell>
        </row>
        <row r="481">
          <cell r="A481">
            <v>2322.11</v>
          </cell>
          <cell r="B481" t="str">
            <v>Envolée</v>
          </cell>
          <cell r="C481" t="str">
            <v>SG corb</v>
          </cell>
          <cell r="D481" t="str">
            <v>85C</v>
          </cell>
          <cell r="E481">
            <v>49</v>
          </cell>
          <cell r="F481">
            <v>1.3</v>
          </cell>
          <cell r="G481">
            <v>29</v>
          </cell>
        </row>
        <row r="482">
          <cell r="A482">
            <v>2322.12</v>
          </cell>
          <cell r="B482" t="str">
            <v>Envolée</v>
          </cell>
          <cell r="C482" t="str">
            <v>SG corb</v>
          </cell>
          <cell r="D482" t="str">
            <v>90C</v>
          </cell>
          <cell r="E482">
            <v>49</v>
          </cell>
          <cell r="F482">
            <v>1.3</v>
          </cell>
          <cell r="G482">
            <v>29</v>
          </cell>
        </row>
        <row r="483">
          <cell r="A483">
            <v>2322.13</v>
          </cell>
          <cell r="B483" t="str">
            <v>Envolée</v>
          </cell>
          <cell r="C483" t="str">
            <v>SG corb</v>
          </cell>
          <cell r="D483" t="str">
            <v>95C</v>
          </cell>
          <cell r="E483">
            <v>49</v>
          </cell>
          <cell r="F483">
            <v>1.3</v>
          </cell>
          <cell r="G483">
            <v>29</v>
          </cell>
        </row>
        <row r="484">
          <cell r="A484">
            <v>2322.14</v>
          </cell>
          <cell r="B484" t="str">
            <v>Envolée</v>
          </cell>
          <cell r="C484" t="str">
            <v>SG corb</v>
          </cell>
          <cell r="D484" t="str">
            <v>100C</v>
          </cell>
          <cell r="E484">
            <v>49</v>
          </cell>
          <cell r="F484">
            <v>1.3</v>
          </cell>
          <cell r="G484">
            <v>29</v>
          </cell>
        </row>
        <row r="485">
          <cell r="A485">
            <v>2322.21</v>
          </cell>
          <cell r="B485" t="str">
            <v>Envolée</v>
          </cell>
          <cell r="C485" t="str">
            <v>SG corb</v>
          </cell>
          <cell r="D485" t="str">
            <v>85D</v>
          </cell>
          <cell r="E485">
            <v>49</v>
          </cell>
          <cell r="F485">
            <v>1.3</v>
          </cell>
          <cell r="G485">
            <v>29</v>
          </cell>
        </row>
        <row r="486">
          <cell r="A486">
            <v>2322.2199999999998</v>
          </cell>
          <cell r="B486" t="str">
            <v>Envolée</v>
          </cell>
          <cell r="C486" t="str">
            <v>SG corb</v>
          </cell>
          <cell r="D486" t="str">
            <v>90D</v>
          </cell>
          <cell r="E486">
            <v>49</v>
          </cell>
          <cell r="F486">
            <v>1.3</v>
          </cell>
          <cell r="G486">
            <v>29</v>
          </cell>
        </row>
        <row r="487">
          <cell r="A487">
            <v>2322.23</v>
          </cell>
          <cell r="B487" t="str">
            <v>Envolée</v>
          </cell>
          <cell r="C487" t="str">
            <v>SG corb</v>
          </cell>
          <cell r="D487" t="str">
            <v>95D</v>
          </cell>
          <cell r="E487">
            <v>49</v>
          </cell>
          <cell r="F487">
            <v>1.3</v>
          </cell>
          <cell r="G487">
            <v>29</v>
          </cell>
        </row>
        <row r="488">
          <cell r="A488">
            <v>2322.31</v>
          </cell>
          <cell r="B488" t="str">
            <v>Envolée</v>
          </cell>
          <cell r="C488" t="str">
            <v>SG class</v>
          </cell>
          <cell r="D488" t="str">
            <v>95C</v>
          </cell>
          <cell r="E488">
            <v>49</v>
          </cell>
          <cell r="F488">
            <v>1.3</v>
          </cell>
          <cell r="G488">
            <v>29</v>
          </cell>
        </row>
        <row r="489">
          <cell r="A489">
            <v>2322.3200000000002</v>
          </cell>
          <cell r="B489" t="str">
            <v>Envolée</v>
          </cell>
          <cell r="C489" t="str">
            <v>SG class</v>
          </cell>
          <cell r="D489" t="str">
            <v>100C</v>
          </cell>
          <cell r="E489">
            <v>49</v>
          </cell>
          <cell r="F489">
            <v>1.3</v>
          </cell>
          <cell r="G489">
            <v>29</v>
          </cell>
        </row>
        <row r="490">
          <cell r="A490">
            <v>2322.41</v>
          </cell>
          <cell r="B490" t="str">
            <v>Envolée</v>
          </cell>
          <cell r="C490" t="str">
            <v>SG class</v>
          </cell>
          <cell r="D490" t="str">
            <v>90D</v>
          </cell>
          <cell r="E490">
            <v>49</v>
          </cell>
          <cell r="F490">
            <v>1.3</v>
          </cell>
          <cell r="G490">
            <v>29</v>
          </cell>
        </row>
        <row r="491">
          <cell r="A491">
            <v>2322.42</v>
          </cell>
          <cell r="B491" t="str">
            <v>Envolée</v>
          </cell>
          <cell r="C491" t="str">
            <v>SG class</v>
          </cell>
          <cell r="D491" t="str">
            <v>95D</v>
          </cell>
          <cell r="E491">
            <v>49</v>
          </cell>
          <cell r="F491">
            <v>1.3</v>
          </cell>
          <cell r="G491">
            <v>29</v>
          </cell>
        </row>
        <row r="492">
          <cell r="A492">
            <v>2322.4299999999998</v>
          </cell>
          <cell r="B492" t="str">
            <v>Envolée</v>
          </cell>
          <cell r="C492" t="str">
            <v>SG class</v>
          </cell>
          <cell r="D492" t="str">
            <v>100D</v>
          </cell>
          <cell r="E492">
            <v>49</v>
          </cell>
          <cell r="F492">
            <v>1.3</v>
          </cell>
          <cell r="G492">
            <v>29</v>
          </cell>
        </row>
        <row r="493">
          <cell r="A493">
            <v>2322.44</v>
          </cell>
          <cell r="B493" t="str">
            <v>Envolée</v>
          </cell>
          <cell r="C493" t="str">
            <v>SG class</v>
          </cell>
          <cell r="D493" t="str">
            <v>105D</v>
          </cell>
          <cell r="E493">
            <v>49</v>
          </cell>
          <cell r="F493">
            <v>1.3</v>
          </cell>
          <cell r="G493">
            <v>29</v>
          </cell>
        </row>
        <row r="494">
          <cell r="A494">
            <v>2322.4499999999998</v>
          </cell>
          <cell r="B494" t="str">
            <v>Envolée</v>
          </cell>
          <cell r="C494" t="str">
            <v>SG class</v>
          </cell>
          <cell r="D494" t="str">
            <v>110D</v>
          </cell>
          <cell r="E494">
            <v>49</v>
          </cell>
          <cell r="F494">
            <v>1.3</v>
          </cell>
          <cell r="G494">
            <v>29</v>
          </cell>
        </row>
        <row r="495">
          <cell r="A495">
            <v>2322.5100000000002</v>
          </cell>
          <cell r="B495" t="str">
            <v>Envolée</v>
          </cell>
          <cell r="C495" t="str">
            <v>SG class</v>
          </cell>
          <cell r="D495" t="str">
            <v>90E</v>
          </cell>
          <cell r="E495">
            <v>49</v>
          </cell>
          <cell r="F495">
            <v>1.3</v>
          </cell>
          <cell r="G495">
            <v>29</v>
          </cell>
        </row>
        <row r="496">
          <cell r="A496">
            <v>2322.52</v>
          </cell>
          <cell r="B496" t="str">
            <v>Envolée</v>
          </cell>
          <cell r="C496" t="str">
            <v>SG class</v>
          </cell>
          <cell r="D496" t="str">
            <v>95E</v>
          </cell>
          <cell r="E496">
            <v>49</v>
          </cell>
          <cell r="F496">
            <v>1.3</v>
          </cell>
          <cell r="G496">
            <v>29</v>
          </cell>
        </row>
        <row r="497">
          <cell r="A497">
            <v>2322.5300000000002</v>
          </cell>
          <cell r="B497" t="str">
            <v>Envolée</v>
          </cell>
          <cell r="C497" t="str">
            <v>SG class</v>
          </cell>
          <cell r="D497" t="str">
            <v>100E</v>
          </cell>
          <cell r="E497">
            <v>49</v>
          </cell>
          <cell r="F497">
            <v>1.3</v>
          </cell>
          <cell r="G497">
            <v>29</v>
          </cell>
        </row>
        <row r="498">
          <cell r="A498">
            <v>2322.54</v>
          </cell>
          <cell r="B498" t="str">
            <v>Envolée</v>
          </cell>
          <cell r="C498" t="str">
            <v>SG class</v>
          </cell>
          <cell r="D498" t="str">
            <v>105E</v>
          </cell>
          <cell r="E498">
            <v>49</v>
          </cell>
          <cell r="F498">
            <v>1.3</v>
          </cell>
          <cell r="G498">
            <v>29</v>
          </cell>
        </row>
        <row r="499">
          <cell r="A499">
            <v>2322.61</v>
          </cell>
          <cell r="B499" t="str">
            <v>Envolée</v>
          </cell>
          <cell r="C499" t="str">
            <v>shorty</v>
          </cell>
          <cell r="D499" t="str">
            <v>1</v>
          </cell>
          <cell r="E499">
            <v>29</v>
          </cell>
          <cell r="F499">
            <v>0.8</v>
          </cell>
          <cell r="G499">
            <v>19</v>
          </cell>
        </row>
        <row r="500">
          <cell r="A500">
            <v>2322.62</v>
          </cell>
          <cell r="B500" t="str">
            <v>Envolée</v>
          </cell>
          <cell r="C500" t="str">
            <v>shorty</v>
          </cell>
          <cell r="D500" t="str">
            <v>2</v>
          </cell>
          <cell r="E500">
            <v>29</v>
          </cell>
          <cell r="F500">
            <v>0.8</v>
          </cell>
          <cell r="G500">
            <v>19</v>
          </cell>
        </row>
        <row r="501">
          <cell r="A501">
            <v>2322.63</v>
          </cell>
          <cell r="B501" t="str">
            <v>Envolée</v>
          </cell>
          <cell r="C501" t="str">
            <v>shorty</v>
          </cell>
          <cell r="D501" t="str">
            <v>3</v>
          </cell>
          <cell r="E501">
            <v>29</v>
          </cell>
          <cell r="F501">
            <v>0.8</v>
          </cell>
          <cell r="G501">
            <v>19</v>
          </cell>
        </row>
        <row r="502">
          <cell r="A502">
            <v>2322.64</v>
          </cell>
          <cell r="B502" t="str">
            <v>Envolée</v>
          </cell>
          <cell r="C502" t="str">
            <v>shorty</v>
          </cell>
          <cell r="D502" t="str">
            <v>4</v>
          </cell>
          <cell r="E502">
            <v>29</v>
          </cell>
          <cell r="F502">
            <v>0.8</v>
          </cell>
          <cell r="G502">
            <v>19</v>
          </cell>
        </row>
        <row r="503">
          <cell r="A503">
            <v>2322.65</v>
          </cell>
          <cell r="B503" t="str">
            <v>Envolée</v>
          </cell>
          <cell r="C503" t="str">
            <v>shorty</v>
          </cell>
          <cell r="D503" t="str">
            <v>5</v>
          </cell>
          <cell r="E503">
            <v>29</v>
          </cell>
          <cell r="F503">
            <v>0.8</v>
          </cell>
          <cell r="G503">
            <v>19</v>
          </cell>
        </row>
        <row r="504">
          <cell r="A504">
            <v>2322.71</v>
          </cell>
          <cell r="B504" t="str">
            <v>Envolée</v>
          </cell>
          <cell r="C504" t="str">
            <v>string</v>
          </cell>
          <cell r="D504" t="str">
            <v>1</v>
          </cell>
          <cell r="E504">
            <v>27</v>
          </cell>
          <cell r="F504">
            <v>0.7</v>
          </cell>
          <cell r="G504">
            <v>16</v>
          </cell>
        </row>
        <row r="505">
          <cell r="A505">
            <v>2322.7199999999998</v>
          </cell>
          <cell r="B505" t="str">
            <v>Envolée</v>
          </cell>
          <cell r="C505" t="str">
            <v>string</v>
          </cell>
          <cell r="D505" t="str">
            <v>2</v>
          </cell>
          <cell r="E505">
            <v>27</v>
          </cell>
          <cell r="F505">
            <v>0.7</v>
          </cell>
          <cell r="G505">
            <v>16</v>
          </cell>
        </row>
        <row r="506">
          <cell r="A506">
            <v>2322.73</v>
          </cell>
          <cell r="B506" t="str">
            <v>Envolée</v>
          </cell>
          <cell r="C506" t="str">
            <v>string</v>
          </cell>
          <cell r="D506" t="str">
            <v>3</v>
          </cell>
          <cell r="E506">
            <v>27</v>
          </cell>
          <cell r="F506">
            <v>0.7</v>
          </cell>
          <cell r="G506">
            <v>16</v>
          </cell>
        </row>
        <row r="507">
          <cell r="A507">
            <v>2322.7399999999998</v>
          </cell>
          <cell r="B507" t="str">
            <v>Envolée</v>
          </cell>
          <cell r="C507" t="str">
            <v>string</v>
          </cell>
          <cell r="D507" t="str">
            <v>4</v>
          </cell>
          <cell r="E507">
            <v>27</v>
          </cell>
          <cell r="F507">
            <v>0.7</v>
          </cell>
          <cell r="G507">
            <v>16</v>
          </cell>
        </row>
        <row r="508">
          <cell r="A508">
            <v>2322.75</v>
          </cell>
          <cell r="B508" t="str">
            <v>Envolée</v>
          </cell>
          <cell r="C508" t="str">
            <v>string</v>
          </cell>
          <cell r="D508" t="str">
            <v>5</v>
          </cell>
          <cell r="E508">
            <v>27</v>
          </cell>
          <cell r="F508">
            <v>0.7</v>
          </cell>
          <cell r="G508">
            <v>16</v>
          </cell>
        </row>
        <row r="509">
          <cell r="A509">
            <v>2322.81</v>
          </cell>
          <cell r="B509" t="str">
            <v>Envolée</v>
          </cell>
          <cell r="C509" t="str">
            <v>tee shirt</v>
          </cell>
          <cell r="D509" t="str">
            <v>1/2</v>
          </cell>
          <cell r="E509">
            <v>49</v>
          </cell>
          <cell r="F509">
            <v>1.3</v>
          </cell>
          <cell r="G509">
            <v>29</v>
          </cell>
        </row>
        <row r="510">
          <cell r="A510">
            <v>2322.8200000000002</v>
          </cell>
          <cell r="B510" t="str">
            <v>Envolée</v>
          </cell>
          <cell r="C510" t="str">
            <v>tee shirt</v>
          </cell>
          <cell r="D510" t="str">
            <v>3/4</v>
          </cell>
          <cell r="E510">
            <v>49</v>
          </cell>
          <cell r="F510">
            <v>1.3</v>
          </cell>
          <cell r="G510">
            <v>29</v>
          </cell>
        </row>
        <row r="511">
          <cell r="A511">
            <v>2322.83</v>
          </cell>
          <cell r="B511" t="str">
            <v>Envolée</v>
          </cell>
          <cell r="C511" t="str">
            <v>tee shirt</v>
          </cell>
          <cell r="D511" t="str">
            <v>5/6</v>
          </cell>
          <cell r="E511">
            <v>49</v>
          </cell>
          <cell r="F511">
            <v>1.3</v>
          </cell>
          <cell r="G511">
            <v>29</v>
          </cell>
        </row>
        <row r="512">
          <cell r="A512">
            <v>2323.0100000000002</v>
          </cell>
          <cell r="B512" t="str">
            <v>Bobo Chic</v>
          </cell>
          <cell r="C512" t="str">
            <v>SG corb</v>
          </cell>
          <cell r="D512" t="str">
            <v>80B</v>
          </cell>
          <cell r="E512">
            <v>69</v>
          </cell>
          <cell r="F512">
            <v>1.7</v>
          </cell>
          <cell r="G512">
            <v>40</v>
          </cell>
        </row>
        <row r="513">
          <cell r="A513">
            <v>2323.02</v>
          </cell>
          <cell r="B513" t="str">
            <v>Bobo Chic</v>
          </cell>
          <cell r="C513" t="str">
            <v>SG corb</v>
          </cell>
          <cell r="D513" t="str">
            <v>85B</v>
          </cell>
          <cell r="E513">
            <v>69</v>
          </cell>
          <cell r="F513">
            <v>1.7</v>
          </cell>
          <cell r="G513">
            <v>40</v>
          </cell>
        </row>
        <row r="514">
          <cell r="A514">
            <v>2323.0300000000002</v>
          </cell>
          <cell r="B514" t="str">
            <v>Bobo Chic</v>
          </cell>
          <cell r="C514" t="str">
            <v>SG corb</v>
          </cell>
          <cell r="D514" t="str">
            <v>90B</v>
          </cell>
          <cell r="E514">
            <v>69</v>
          </cell>
          <cell r="F514">
            <v>1.7</v>
          </cell>
          <cell r="G514">
            <v>40</v>
          </cell>
        </row>
        <row r="515">
          <cell r="A515">
            <v>2323.04</v>
          </cell>
          <cell r="B515" t="str">
            <v>Bobo Chic</v>
          </cell>
          <cell r="C515" t="str">
            <v>SG corb</v>
          </cell>
          <cell r="D515" t="str">
            <v>95B</v>
          </cell>
          <cell r="E515">
            <v>69</v>
          </cell>
          <cell r="F515">
            <v>1.7</v>
          </cell>
          <cell r="G515">
            <v>40</v>
          </cell>
        </row>
        <row r="516">
          <cell r="A516">
            <v>2323.11</v>
          </cell>
          <cell r="B516" t="str">
            <v>Bobo Chic</v>
          </cell>
          <cell r="C516" t="str">
            <v>SG corb</v>
          </cell>
          <cell r="D516" t="str">
            <v>85C</v>
          </cell>
          <cell r="E516">
            <v>69</v>
          </cell>
          <cell r="F516">
            <v>1.7</v>
          </cell>
          <cell r="G516">
            <v>40</v>
          </cell>
        </row>
        <row r="517">
          <cell r="A517">
            <v>2323.12</v>
          </cell>
          <cell r="B517" t="str">
            <v>Bobo Chic</v>
          </cell>
          <cell r="C517" t="str">
            <v>SG corb</v>
          </cell>
          <cell r="D517" t="str">
            <v>90C</v>
          </cell>
          <cell r="E517">
            <v>69</v>
          </cell>
          <cell r="F517">
            <v>1.7</v>
          </cell>
          <cell r="G517">
            <v>40</v>
          </cell>
        </row>
        <row r="518">
          <cell r="A518">
            <v>2323.13</v>
          </cell>
          <cell r="B518" t="str">
            <v>Bobo Chic</v>
          </cell>
          <cell r="C518" t="str">
            <v>SG corb</v>
          </cell>
          <cell r="D518" t="str">
            <v>95C</v>
          </cell>
          <cell r="E518">
            <v>79</v>
          </cell>
          <cell r="F518">
            <v>2</v>
          </cell>
          <cell r="G518">
            <v>48</v>
          </cell>
        </row>
        <row r="519">
          <cell r="A519">
            <v>2323.14</v>
          </cell>
          <cell r="B519" t="str">
            <v>Bobo Chic</v>
          </cell>
          <cell r="C519" t="str">
            <v>SG corb</v>
          </cell>
          <cell r="D519" t="str">
            <v>100C</v>
          </cell>
          <cell r="E519">
            <v>79</v>
          </cell>
          <cell r="F519">
            <v>2</v>
          </cell>
          <cell r="G519">
            <v>48</v>
          </cell>
        </row>
        <row r="520">
          <cell r="A520">
            <v>2323.21</v>
          </cell>
          <cell r="B520" t="str">
            <v>Bobo Chic</v>
          </cell>
          <cell r="C520" t="str">
            <v>SG corb</v>
          </cell>
          <cell r="D520" t="str">
            <v>85D</v>
          </cell>
          <cell r="E520">
            <v>79</v>
          </cell>
          <cell r="F520">
            <v>2</v>
          </cell>
          <cell r="G520">
            <v>48</v>
          </cell>
        </row>
        <row r="521">
          <cell r="A521">
            <v>2323.2199999999998</v>
          </cell>
          <cell r="B521" t="str">
            <v>Bobo Chic</v>
          </cell>
          <cell r="C521" t="str">
            <v>SG corb</v>
          </cell>
          <cell r="D521" t="str">
            <v>90D</v>
          </cell>
          <cell r="E521">
            <v>79</v>
          </cell>
          <cell r="F521">
            <v>2</v>
          </cell>
          <cell r="G521">
            <v>48</v>
          </cell>
        </row>
        <row r="522">
          <cell r="A522">
            <v>2323.23</v>
          </cell>
          <cell r="B522" t="str">
            <v>Bobo Chic</v>
          </cell>
          <cell r="C522" t="str">
            <v>SG corb</v>
          </cell>
          <cell r="D522" t="str">
            <v>95D</v>
          </cell>
          <cell r="E522">
            <v>79</v>
          </cell>
          <cell r="F522">
            <v>2</v>
          </cell>
          <cell r="G522">
            <v>48</v>
          </cell>
        </row>
        <row r="523">
          <cell r="A523">
            <v>2323.31</v>
          </cell>
          <cell r="B523" t="str">
            <v>Bobo Chic</v>
          </cell>
          <cell r="C523" t="str">
            <v>SG class</v>
          </cell>
          <cell r="D523" t="str">
            <v>95C</v>
          </cell>
          <cell r="E523">
            <v>79</v>
          </cell>
          <cell r="F523">
            <v>2</v>
          </cell>
          <cell r="G523">
            <v>48</v>
          </cell>
        </row>
        <row r="524">
          <cell r="A524">
            <v>2323.3200000000002</v>
          </cell>
          <cell r="B524" t="str">
            <v>Bobo Chic</v>
          </cell>
          <cell r="C524" t="str">
            <v>SG class</v>
          </cell>
          <cell r="D524" t="str">
            <v>100C</v>
          </cell>
          <cell r="E524">
            <v>79</v>
          </cell>
          <cell r="F524">
            <v>2</v>
          </cell>
          <cell r="G524">
            <v>48</v>
          </cell>
        </row>
        <row r="525">
          <cell r="A525">
            <v>2323.41</v>
          </cell>
          <cell r="B525" t="str">
            <v>Bobo Chic</v>
          </cell>
          <cell r="C525" t="str">
            <v>SG class</v>
          </cell>
          <cell r="D525" t="str">
            <v>90D</v>
          </cell>
          <cell r="E525">
            <v>79</v>
          </cell>
          <cell r="F525">
            <v>2</v>
          </cell>
          <cell r="G525">
            <v>48</v>
          </cell>
        </row>
        <row r="526">
          <cell r="A526">
            <v>2323.42</v>
          </cell>
          <cell r="B526" t="str">
            <v>Bobo Chic</v>
          </cell>
          <cell r="C526" t="str">
            <v>SG class</v>
          </cell>
          <cell r="D526" t="str">
            <v>95D</v>
          </cell>
          <cell r="E526">
            <v>79</v>
          </cell>
          <cell r="F526">
            <v>2</v>
          </cell>
          <cell r="G526">
            <v>48</v>
          </cell>
        </row>
        <row r="527">
          <cell r="A527">
            <v>2323.4299999999998</v>
          </cell>
          <cell r="B527" t="str">
            <v>Bobo Chic</v>
          </cell>
          <cell r="C527" t="str">
            <v>SG class</v>
          </cell>
          <cell r="D527" t="str">
            <v>100D</v>
          </cell>
          <cell r="E527">
            <v>79</v>
          </cell>
          <cell r="F527">
            <v>2</v>
          </cell>
          <cell r="G527">
            <v>48</v>
          </cell>
        </row>
        <row r="528">
          <cell r="A528">
            <v>2323.44</v>
          </cell>
          <cell r="B528" t="str">
            <v>Bobo Chic</v>
          </cell>
          <cell r="C528" t="str">
            <v>SG class</v>
          </cell>
          <cell r="D528" t="str">
            <v>105D</v>
          </cell>
          <cell r="E528">
            <v>79</v>
          </cell>
          <cell r="F528">
            <v>2</v>
          </cell>
          <cell r="G528">
            <v>48</v>
          </cell>
        </row>
        <row r="529">
          <cell r="A529">
            <v>2323.4499999999998</v>
          </cell>
          <cell r="B529" t="str">
            <v>Bobo Chic</v>
          </cell>
          <cell r="C529" t="str">
            <v>SG class</v>
          </cell>
          <cell r="D529" t="str">
            <v>110D</v>
          </cell>
          <cell r="E529">
            <v>79</v>
          </cell>
          <cell r="F529">
            <v>2</v>
          </cell>
          <cell r="G529">
            <v>48</v>
          </cell>
        </row>
        <row r="530">
          <cell r="A530">
            <v>2323.5100000000002</v>
          </cell>
          <cell r="B530" t="str">
            <v>Bobo Chic</v>
          </cell>
          <cell r="C530" t="str">
            <v>SG class</v>
          </cell>
          <cell r="D530" t="str">
            <v>95E</v>
          </cell>
          <cell r="E530">
            <v>79</v>
          </cell>
          <cell r="F530">
            <v>2</v>
          </cell>
          <cell r="G530">
            <v>48</v>
          </cell>
        </row>
        <row r="531">
          <cell r="A531">
            <v>2323.52</v>
          </cell>
          <cell r="B531" t="str">
            <v>Bobo Chic</v>
          </cell>
          <cell r="C531" t="str">
            <v>SG class</v>
          </cell>
          <cell r="D531" t="str">
            <v>100E</v>
          </cell>
          <cell r="E531">
            <v>79</v>
          </cell>
          <cell r="F531">
            <v>2</v>
          </cell>
          <cell r="G531">
            <v>48</v>
          </cell>
        </row>
        <row r="532">
          <cell r="A532">
            <v>2323.5300000000002</v>
          </cell>
          <cell r="B532" t="str">
            <v>Bobo Chic</v>
          </cell>
          <cell r="C532" t="str">
            <v>SG class</v>
          </cell>
          <cell r="D532" t="str">
            <v>105E</v>
          </cell>
          <cell r="E532">
            <v>79</v>
          </cell>
          <cell r="F532">
            <v>2</v>
          </cell>
          <cell r="G532">
            <v>48</v>
          </cell>
        </row>
        <row r="533">
          <cell r="A533">
            <v>2323.61</v>
          </cell>
          <cell r="B533" t="str">
            <v>Bobo Chic</v>
          </cell>
          <cell r="C533" t="str">
            <v>slip</v>
          </cell>
          <cell r="D533" t="str">
            <v>1</v>
          </cell>
          <cell r="E533">
            <v>39</v>
          </cell>
          <cell r="F533">
            <v>1</v>
          </cell>
          <cell r="G533">
            <v>24</v>
          </cell>
        </row>
        <row r="534">
          <cell r="A534">
            <v>2323.62</v>
          </cell>
          <cell r="B534" t="str">
            <v>Bobo Chic</v>
          </cell>
          <cell r="C534" t="str">
            <v>slip</v>
          </cell>
          <cell r="D534" t="str">
            <v>2</v>
          </cell>
          <cell r="E534">
            <v>39</v>
          </cell>
          <cell r="F534">
            <v>1</v>
          </cell>
          <cell r="G534">
            <v>24</v>
          </cell>
        </row>
        <row r="535">
          <cell r="A535">
            <v>2323.63</v>
          </cell>
          <cell r="B535" t="str">
            <v>Bobo Chic</v>
          </cell>
          <cell r="C535" t="str">
            <v>slip</v>
          </cell>
          <cell r="D535" t="str">
            <v>3</v>
          </cell>
          <cell r="E535">
            <v>39</v>
          </cell>
          <cell r="F535">
            <v>1</v>
          </cell>
          <cell r="G535">
            <v>24</v>
          </cell>
        </row>
        <row r="536">
          <cell r="A536">
            <v>2323.64</v>
          </cell>
          <cell r="B536" t="str">
            <v>Bobo Chic</v>
          </cell>
          <cell r="C536" t="str">
            <v>slip</v>
          </cell>
          <cell r="D536" t="str">
            <v>4</v>
          </cell>
          <cell r="E536">
            <v>39</v>
          </cell>
          <cell r="F536">
            <v>1</v>
          </cell>
          <cell r="G536">
            <v>24</v>
          </cell>
        </row>
        <row r="537">
          <cell r="A537">
            <v>2323.65</v>
          </cell>
          <cell r="B537" t="str">
            <v>Bobo Chic</v>
          </cell>
          <cell r="C537" t="str">
            <v>slip</v>
          </cell>
          <cell r="D537" t="str">
            <v>5</v>
          </cell>
          <cell r="E537">
            <v>39</v>
          </cell>
          <cell r="F537">
            <v>1</v>
          </cell>
          <cell r="G537">
            <v>24</v>
          </cell>
        </row>
        <row r="538">
          <cell r="A538">
            <v>2323.66</v>
          </cell>
          <cell r="B538" t="str">
            <v>Bobo Chic</v>
          </cell>
          <cell r="C538" t="str">
            <v>slip</v>
          </cell>
          <cell r="D538" t="str">
            <v>6/7</v>
          </cell>
          <cell r="E538">
            <v>39</v>
          </cell>
          <cell r="F538">
            <v>1</v>
          </cell>
          <cell r="G538">
            <v>24</v>
          </cell>
        </row>
        <row r="539">
          <cell r="A539">
            <v>2323.71</v>
          </cell>
          <cell r="B539" t="str">
            <v>Bobo Chic</v>
          </cell>
          <cell r="C539" t="str">
            <v>string</v>
          </cell>
          <cell r="D539" t="str">
            <v>1</v>
          </cell>
          <cell r="E539">
            <v>39</v>
          </cell>
          <cell r="F539">
            <v>1</v>
          </cell>
          <cell r="G539">
            <v>24</v>
          </cell>
        </row>
        <row r="540">
          <cell r="A540">
            <v>2323.7199999999998</v>
          </cell>
          <cell r="B540" t="str">
            <v>Bobo Chic</v>
          </cell>
          <cell r="C540" t="str">
            <v>string</v>
          </cell>
          <cell r="D540" t="str">
            <v>2</v>
          </cell>
          <cell r="E540">
            <v>39</v>
          </cell>
          <cell r="F540">
            <v>1</v>
          </cell>
          <cell r="G540">
            <v>24</v>
          </cell>
        </row>
        <row r="541">
          <cell r="A541">
            <v>2323.73</v>
          </cell>
          <cell r="B541" t="str">
            <v>Bobo Chic</v>
          </cell>
          <cell r="C541" t="str">
            <v>string</v>
          </cell>
          <cell r="D541" t="str">
            <v>3</v>
          </cell>
          <cell r="E541">
            <v>39</v>
          </cell>
          <cell r="F541">
            <v>1</v>
          </cell>
          <cell r="G541">
            <v>24</v>
          </cell>
        </row>
        <row r="542">
          <cell r="A542">
            <v>2323.7399999999998</v>
          </cell>
          <cell r="B542" t="str">
            <v>Bobo Chic</v>
          </cell>
          <cell r="C542" t="str">
            <v>string</v>
          </cell>
          <cell r="D542" t="str">
            <v>4</v>
          </cell>
          <cell r="E542">
            <v>39</v>
          </cell>
          <cell r="F542">
            <v>1</v>
          </cell>
          <cell r="G542">
            <v>24</v>
          </cell>
        </row>
        <row r="543">
          <cell r="A543">
            <v>2323.75</v>
          </cell>
          <cell r="B543" t="str">
            <v>Bobo Chic</v>
          </cell>
          <cell r="C543" t="str">
            <v>string</v>
          </cell>
          <cell r="D543" t="str">
            <v>5</v>
          </cell>
          <cell r="E543">
            <v>39</v>
          </cell>
          <cell r="F543">
            <v>1</v>
          </cell>
          <cell r="G543">
            <v>24</v>
          </cell>
        </row>
        <row r="544">
          <cell r="A544">
            <v>2323.81</v>
          </cell>
          <cell r="B544" t="str">
            <v>Bobo Chic</v>
          </cell>
          <cell r="C544" t="str">
            <v>top</v>
          </cell>
          <cell r="D544" t="str">
            <v>1/2</v>
          </cell>
          <cell r="E544">
            <v>99</v>
          </cell>
          <cell r="F544">
            <v>2.4</v>
          </cell>
          <cell r="G544">
            <v>57</v>
          </cell>
        </row>
        <row r="545">
          <cell r="A545">
            <v>2323.8200000000002</v>
          </cell>
          <cell r="B545" t="str">
            <v>Bobo Chic</v>
          </cell>
          <cell r="C545" t="str">
            <v>top</v>
          </cell>
          <cell r="D545" t="str">
            <v>3/4</v>
          </cell>
          <cell r="E545">
            <v>99</v>
          </cell>
          <cell r="F545">
            <v>2.4</v>
          </cell>
          <cell r="G545">
            <v>57</v>
          </cell>
        </row>
        <row r="546">
          <cell r="A546">
            <v>2324.0100000000002</v>
          </cell>
          <cell r="B546" t="str">
            <v>Very Gold</v>
          </cell>
          <cell r="C546" t="str">
            <v>SG corb</v>
          </cell>
          <cell r="D546" t="str">
            <v>85B</v>
          </cell>
          <cell r="E546">
            <v>69</v>
          </cell>
          <cell r="F546">
            <v>1.7</v>
          </cell>
          <cell r="G546">
            <v>40</v>
          </cell>
        </row>
        <row r="547">
          <cell r="A547">
            <v>2324.02</v>
          </cell>
          <cell r="B547" t="str">
            <v>Very Gold</v>
          </cell>
          <cell r="C547" t="str">
            <v>SG corb</v>
          </cell>
          <cell r="D547" t="str">
            <v>90B</v>
          </cell>
          <cell r="E547">
            <v>69</v>
          </cell>
          <cell r="F547">
            <v>1.7</v>
          </cell>
          <cell r="G547">
            <v>40</v>
          </cell>
        </row>
        <row r="548">
          <cell r="A548">
            <v>2324.0300000000002</v>
          </cell>
          <cell r="B548" t="str">
            <v>Very Gold</v>
          </cell>
          <cell r="C548" t="str">
            <v>SG corb</v>
          </cell>
          <cell r="D548" t="str">
            <v>95B</v>
          </cell>
          <cell r="E548">
            <v>69</v>
          </cell>
          <cell r="F548">
            <v>1.7</v>
          </cell>
          <cell r="G548">
            <v>40</v>
          </cell>
        </row>
        <row r="549">
          <cell r="A549">
            <v>2324.11</v>
          </cell>
          <cell r="B549" t="str">
            <v>Very Gold</v>
          </cell>
          <cell r="C549" t="str">
            <v>SG corb</v>
          </cell>
          <cell r="D549" t="str">
            <v>85C</v>
          </cell>
          <cell r="E549">
            <v>69</v>
          </cell>
          <cell r="F549">
            <v>1.7</v>
          </cell>
          <cell r="G549">
            <v>40</v>
          </cell>
        </row>
        <row r="550">
          <cell r="A550">
            <v>2324.12</v>
          </cell>
          <cell r="B550" t="str">
            <v>Very Gold</v>
          </cell>
          <cell r="C550" t="str">
            <v>SG corb</v>
          </cell>
          <cell r="D550" t="str">
            <v>90C</v>
          </cell>
          <cell r="E550">
            <v>69</v>
          </cell>
          <cell r="F550">
            <v>1.7</v>
          </cell>
          <cell r="G550">
            <v>40</v>
          </cell>
        </row>
        <row r="551">
          <cell r="A551">
            <v>2324.13</v>
          </cell>
          <cell r="B551" t="str">
            <v>Very Gold</v>
          </cell>
          <cell r="C551" t="str">
            <v>SG Class</v>
          </cell>
          <cell r="D551" t="str">
            <v>95C</v>
          </cell>
          <cell r="E551">
            <v>79</v>
          </cell>
          <cell r="F551">
            <v>1.9</v>
          </cell>
          <cell r="G551">
            <v>45</v>
          </cell>
        </row>
        <row r="552">
          <cell r="A552">
            <v>2324.14</v>
          </cell>
          <cell r="B552" t="str">
            <v>Very Gold</v>
          </cell>
          <cell r="C552" t="str">
            <v>SG Class</v>
          </cell>
          <cell r="D552" t="str">
            <v>100C</v>
          </cell>
          <cell r="E552">
            <v>79</v>
          </cell>
          <cell r="F552">
            <v>1.9</v>
          </cell>
          <cell r="G552">
            <v>45</v>
          </cell>
        </row>
        <row r="553">
          <cell r="A553">
            <v>2324.21</v>
          </cell>
          <cell r="B553" t="str">
            <v>Very Gold</v>
          </cell>
          <cell r="C553" t="str">
            <v>SG Class</v>
          </cell>
          <cell r="D553" t="str">
            <v>85D</v>
          </cell>
          <cell r="E553">
            <v>79</v>
          </cell>
          <cell r="F553">
            <v>1.9</v>
          </cell>
          <cell r="G553">
            <v>45</v>
          </cell>
        </row>
        <row r="554">
          <cell r="A554">
            <v>2324.2199999999998</v>
          </cell>
          <cell r="B554" t="str">
            <v>Very Gold</v>
          </cell>
          <cell r="C554" t="str">
            <v>SG Class</v>
          </cell>
          <cell r="D554" t="str">
            <v>90D</v>
          </cell>
          <cell r="E554">
            <v>79</v>
          </cell>
          <cell r="F554">
            <v>1.9</v>
          </cell>
          <cell r="G554">
            <v>45</v>
          </cell>
        </row>
        <row r="555">
          <cell r="A555">
            <v>2324.23</v>
          </cell>
          <cell r="B555" t="str">
            <v>Very Gold</v>
          </cell>
          <cell r="C555" t="str">
            <v>SG Class</v>
          </cell>
          <cell r="D555" t="str">
            <v>95D</v>
          </cell>
          <cell r="E555">
            <v>79</v>
          </cell>
          <cell r="F555">
            <v>1.9</v>
          </cell>
          <cell r="G555">
            <v>45</v>
          </cell>
        </row>
        <row r="556">
          <cell r="A556">
            <v>2324.2399999999998</v>
          </cell>
          <cell r="B556" t="str">
            <v>Very Gold</v>
          </cell>
          <cell r="C556" t="str">
            <v>SG Class</v>
          </cell>
          <cell r="D556" t="str">
            <v>100D</v>
          </cell>
          <cell r="E556">
            <v>79</v>
          </cell>
          <cell r="F556">
            <v>1.9</v>
          </cell>
          <cell r="G556">
            <v>45</v>
          </cell>
        </row>
        <row r="557">
          <cell r="A557">
            <v>2324.25</v>
          </cell>
          <cell r="B557" t="str">
            <v>Very Gold</v>
          </cell>
          <cell r="C557" t="str">
            <v>SG Class</v>
          </cell>
          <cell r="D557" t="str">
            <v>105D</v>
          </cell>
          <cell r="E557">
            <v>79</v>
          </cell>
          <cell r="F557">
            <v>1.9</v>
          </cell>
          <cell r="G557">
            <v>45</v>
          </cell>
        </row>
        <row r="558">
          <cell r="A558">
            <v>2324.2600000000002</v>
          </cell>
          <cell r="B558" t="str">
            <v>Very Gold</v>
          </cell>
          <cell r="C558" t="str">
            <v>SG Class</v>
          </cell>
          <cell r="D558" t="str">
            <v>110D</v>
          </cell>
          <cell r="E558">
            <v>79</v>
          </cell>
          <cell r="F558">
            <v>1.9</v>
          </cell>
          <cell r="G558">
            <v>45</v>
          </cell>
        </row>
        <row r="559">
          <cell r="A559">
            <v>2324.31</v>
          </cell>
          <cell r="B559" t="str">
            <v>Very Gold</v>
          </cell>
          <cell r="C559" t="str">
            <v>SG Class</v>
          </cell>
          <cell r="D559" t="str">
            <v>90E</v>
          </cell>
          <cell r="E559">
            <v>79</v>
          </cell>
          <cell r="F559">
            <v>1.9</v>
          </cell>
          <cell r="G559">
            <v>45</v>
          </cell>
        </row>
        <row r="560">
          <cell r="A560">
            <v>2324.3200000000002</v>
          </cell>
          <cell r="B560" t="str">
            <v>Very Gold</v>
          </cell>
          <cell r="C560" t="str">
            <v>SG Class</v>
          </cell>
          <cell r="D560" t="str">
            <v>95E</v>
          </cell>
          <cell r="E560">
            <v>79</v>
          </cell>
          <cell r="F560">
            <v>1.9</v>
          </cell>
          <cell r="G560">
            <v>45</v>
          </cell>
        </row>
        <row r="561">
          <cell r="A561">
            <v>2324.33</v>
          </cell>
          <cell r="B561" t="str">
            <v>Very Gold</v>
          </cell>
          <cell r="C561" t="str">
            <v>SG Class</v>
          </cell>
          <cell r="D561" t="str">
            <v>100E</v>
          </cell>
          <cell r="E561">
            <v>79</v>
          </cell>
          <cell r="F561">
            <v>1.9</v>
          </cell>
          <cell r="G561">
            <v>45</v>
          </cell>
        </row>
        <row r="562">
          <cell r="A562">
            <v>2324.34</v>
          </cell>
          <cell r="B562" t="str">
            <v>Very Gold</v>
          </cell>
          <cell r="C562" t="str">
            <v>SG Class</v>
          </cell>
          <cell r="D562" t="str">
            <v>105E</v>
          </cell>
          <cell r="E562">
            <v>79</v>
          </cell>
          <cell r="F562">
            <v>1.9</v>
          </cell>
          <cell r="G562">
            <v>45</v>
          </cell>
        </row>
        <row r="563">
          <cell r="A563">
            <v>2324.41</v>
          </cell>
          <cell r="B563" t="str">
            <v>Very Gold</v>
          </cell>
          <cell r="C563" t="str">
            <v>shorty</v>
          </cell>
          <cell r="D563" t="str">
            <v>1</v>
          </cell>
          <cell r="E563">
            <v>29</v>
          </cell>
          <cell r="F563">
            <v>0.7</v>
          </cell>
          <cell r="G563">
            <v>16</v>
          </cell>
        </row>
        <row r="564">
          <cell r="A564">
            <v>2324.42</v>
          </cell>
          <cell r="B564" t="str">
            <v>Very Gold</v>
          </cell>
          <cell r="C564" t="str">
            <v>shorty</v>
          </cell>
          <cell r="D564" t="str">
            <v>2</v>
          </cell>
          <cell r="E564">
            <v>29</v>
          </cell>
          <cell r="F564">
            <v>0.7</v>
          </cell>
          <cell r="G564">
            <v>16</v>
          </cell>
        </row>
        <row r="565">
          <cell r="A565">
            <v>2324.4299999999998</v>
          </cell>
          <cell r="B565" t="str">
            <v>Very Gold</v>
          </cell>
          <cell r="C565" t="str">
            <v>shorty</v>
          </cell>
          <cell r="D565" t="str">
            <v>3</v>
          </cell>
          <cell r="E565">
            <v>29</v>
          </cell>
          <cell r="F565">
            <v>0.7</v>
          </cell>
          <cell r="G565">
            <v>16</v>
          </cell>
        </row>
        <row r="566">
          <cell r="A566">
            <v>2324.44</v>
          </cell>
          <cell r="B566" t="str">
            <v>Very Gold</v>
          </cell>
          <cell r="C566" t="str">
            <v>shorty</v>
          </cell>
          <cell r="D566" t="str">
            <v>4</v>
          </cell>
          <cell r="E566">
            <v>29</v>
          </cell>
          <cell r="F566">
            <v>0.7</v>
          </cell>
          <cell r="G566">
            <v>16</v>
          </cell>
        </row>
        <row r="567">
          <cell r="A567">
            <v>2324.4499999999998</v>
          </cell>
          <cell r="B567" t="str">
            <v>Very Gold</v>
          </cell>
          <cell r="C567" t="str">
            <v>shorty</v>
          </cell>
          <cell r="D567" t="str">
            <v>5</v>
          </cell>
          <cell r="E567">
            <v>29</v>
          </cell>
          <cell r="F567">
            <v>0.7</v>
          </cell>
          <cell r="G567">
            <v>16</v>
          </cell>
        </row>
        <row r="568">
          <cell r="A568">
            <v>2324.46</v>
          </cell>
          <cell r="B568" t="str">
            <v>Very Gold</v>
          </cell>
          <cell r="C568" t="str">
            <v>shorty</v>
          </cell>
          <cell r="D568" t="str">
            <v>6/7</v>
          </cell>
          <cell r="E568">
            <v>29</v>
          </cell>
          <cell r="F568">
            <v>0.7</v>
          </cell>
          <cell r="G568">
            <v>16</v>
          </cell>
        </row>
        <row r="569">
          <cell r="A569">
            <v>2324.5100000000002</v>
          </cell>
          <cell r="B569" t="str">
            <v>Very Gold</v>
          </cell>
          <cell r="C569" t="str">
            <v>string</v>
          </cell>
          <cell r="D569" t="str">
            <v>1</v>
          </cell>
          <cell r="E569">
            <v>26</v>
          </cell>
          <cell r="F569">
            <v>0.7</v>
          </cell>
          <cell r="G569">
            <v>16</v>
          </cell>
        </row>
        <row r="570">
          <cell r="A570">
            <v>2324.52</v>
          </cell>
          <cell r="B570" t="str">
            <v>Very Gold</v>
          </cell>
          <cell r="C570" t="str">
            <v>string</v>
          </cell>
          <cell r="D570" t="str">
            <v>2</v>
          </cell>
          <cell r="E570">
            <v>26</v>
          </cell>
          <cell r="F570">
            <v>0.7</v>
          </cell>
          <cell r="G570">
            <v>16</v>
          </cell>
        </row>
        <row r="571">
          <cell r="A571">
            <v>2324.5300000000002</v>
          </cell>
          <cell r="B571" t="str">
            <v>Very Gold</v>
          </cell>
          <cell r="C571" t="str">
            <v>string</v>
          </cell>
          <cell r="D571" t="str">
            <v>3</v>
          </cell>
          <cell r="E571">
            <v>26</v>
          </cell>
          <cell r="F571">
            <v>0.7</v>
          </cell>
          <cell r="G571">
            <v>16</v>
          </cell>
        </row>
        <row r="572">
          <cell r="A572">
            <v>2324.54</v>
          </cell>
          <cell r="B572" t="str">
            <v>Very Gold</v>
          </cell>
          <cell r="C572" t="str">
            <v>string</v>
          </cell>
          <cell r="D572" t="str">
            <v>4</v>
          </cell>
          <cell r="E572">
            <v>26</v>
          </cell>
          <cell r="F572">
            <v>0.7</v>
          </cell>
          <cell r="G572">
            <v>16</v>
          </cell>
        </row>
        <row r="573">
          <cell r="A573">
            <v>2324.5500000000002</v>
          </cell>
          <cell r="B573" t="str">
            <v>Very Gold</v>
          </cell>
          <cell r="C573" t="str">
            <v>string</v>
          </cell>
          <cell r="D573" t="str">
            <v>5</v>
          </cell>
          <cell r="E573">
            <v>26</v>
          </cell>
          <cell r="F573">
            <v>0.7</v>
          </cell>
          <cell r="G573">
            <v>16</v>
          </cell>
        </row>
        <row r="574">
          <cell r="A574">
            <v>2325.0100000000002</v>
          </cell>
          <cell r="B574" t="str">
            <v>Glam Sun</v>
          </cell>
          <cell r="C574" t="str">
            <v>SG corb</v>
          </cell>
          <cell r="D574" t="str">
            <v>80B</v>
          </cell>
          <cell r="E574">
            <v>59</v>
          </cell>
          <cell r="F574">
            <v>1.5</v>
          </cell>
          <cell r="G574">
            <v>36</v>
          </cell>
        </row>
        <row r="575">
          <cell r="A575">
            <v>2325.02</v>
          </cell>
          <cell r="B575" t="str">
            <v>Glam Sun</v>
          </cell>
          <cell r="C575" t="str">
            <v>SG corb</v>
          </cell>
          <cell r="D575" t="str">
            <v>85B</v>
          </cell>
          <cell r="E575">
            <v>59</v>
          </cell>
          <cell r="F575">
            <v>1.5</v>
          </cell>
          <cell r="G575">
            <v>36</v>
          </cell>
        </row>
        <row r="576">
          <cell r="A576">
            <v>2325.0300000000002</v>
          </cell>
          <cell r="B576" t="str">
            <v>Glam Sun</v>
          </cell>
          <cell r="C576" t="str">
            <v>SG corb</v>
          </cell>
          <cell r="D576" t="str">
            <v>90B</v>
          </cell>
          <cell r="E576">
            <v>59</v>
          </cell>
          <cell r="F576">
            <v>1.5</v>
          </cell>
          <cell r="G576">
            <v>36</v>
          </cell>
        </row>
        <row r="577">
          <cell r="A577">
            <v>2325.04</v>
          </cell>
          <cell r="B577" t="str">
            <v>Glam Sun</v>
          </cell>
          <cell r="C577" t="str">
            <v>SG corb</v>
          </cell>
          <cell r="D577" t="str">
            <v>95B</v>
          </cell>
          <cell r="E577">
            <v>59</v>
          </cell>
          <cell r="F577">
            <v>1.5</v>
          </cell>
          <cell r="G577">
            <v>36</v>
          </cell>
        </row>
        <row r="578">
          <cell r="A578">
            <v>2325.11</v>
          </cell>
          <cell r="B578" t="str">
            <v>Glam Sun</v>
          </cell>
          <cell r="C578" t="str">
            <v>SG corb</v>
          </cell>
          <cell r="D578" t="str">
            <v>85C</v>
          </cell>
          <cell r="E578">
            <v>59</v>
          </cell>
          <cell r="F578">
            <v>1.5</v>
          </cell>
          <cell r="G578">
            <v>36</v>
          </cell>
        </row>
        <row r="579">
          <cell r="A579">
            <v>2325.12</v>
          </cell>
          <cell r="B579" t="str">
            <v>Glam Sun</v>
          </cell>
          <cell r="C579" t="str">
            <v>SG corb</v>
          </cell>
          <cell r="D579" t="str">
            <v>90C</v>
          </cell>
          <cell r="E579">
            <v>59</v>
          </cell>
          <cell r="F579">
            <v>1.5</v>
          </cell>
          <cell r="G579">
            <v>36</v>
          </cell>
        </row>
        <row r="580">
          <cell r="A580">
            <v>2325.13</v>
          </cell>
          <cell r="B580" t="str">
            <v>Glam Sun</v>
          </cell>
          <cell r="C580" t="str">
            <v>SG corb</v>
          </cell>
          <cell r="D580" t="str">
            <v>95C</v>
          </cell>
          <cell r="E580">
            <v>69</v>
          </cell>
          <cell r="F580">
            <v>1.7</v>
          </cell>
          <cell r="G580">
            <v>40</v>
          </cell>
        </row>
        <row r="581">
          <cell r="A581">
            <v>2325.14</v>
          </cell>
          <cell r="B581" t="str">
            <v>Glam Sun</v>
          </cell>
          <cell r="C581" t="str">
            <v>SG corb</v>
          </cell>
          <cell r="D581" t="str">
            <v>100C</v>
          </cell>
          <cell r="E581">
            <v>69</v>
          </cell>
          <cell r="F581">
            <v>1.7</v>
          </cell>
          <cell r="G581">
            <v>40</v>
          </cell>
        </row>
        <row r="582">
          <cell r="A582">
            <v>2325.21</v>
          </cell>
          <cell r="B582" t="str">
            <v>Glam Sun</v>
          </cell>
          <cell r="C582" t="str">
            <v>SG corb</v>
          </cell>
          <cell r="D582" t="str">
            <v>85D</v>
          </cell>
          <cell r="E582">
            <v>69</v>
          </cell>
          <cell r="F582">
            <v>1.7</v>
          </cell>
          <cell r="G582">
            <v>40</v>
          </cell>
        </row>
        <row r="583">
          <cell r="A583">
            <v>2325.2199999999998</v>
          </cell>
          <cell r="B583" t="str">
            <v>Glam Sun</v>
          </cell>
          <cell r="C583" t="str">
            <v>SG corb</v>
          </cell>
          <cell r="D583" t="str">
            <v>90D</v>
          </cell>
          <cell r="E583">
            <v>69</v>
          </cell>
          <cell r="F583">
            <v>1.7</v>
          </cell>
          <cell r="G583">
            <v>40</v>
          </cell>
        </row>
        <row r="584">
          <cell r="A584">
            <v>2325.23</v>
          </cell>
          <cell r="B584" t="str">
            <v>Glam Sun</v>
          </cell>
          <cell r="C584" t="str">
            <v>SG corb</v>
          </cell>
          <cell r="D584" t="str">
            <v>95D</v>
          </cell>
          <cell r="E584">
            <v>69</v>
          </cell>
          <cell r="F584">
            <v>1.7</v>
          </cell>
          <cell r="G584">
            <v>40</v>
          </cell>
        </row>
        <row r="585">
          <cell r="A585">
            <v>2325.31</v>
          </cell>
          <cell r="B585" t="str">
            <v>Glam Sun</v>
          </cell>
          <cell r="C585" t="str">
            <v>shorty</v>
          </cell>
          <cell r="D585" t="str">
            <v>1</v>
          </cell>
          <cell r="E585">
            <v>39</v>
          </cell>
          <cell r="F585">
            <v>1</v>
          </cell>
          <cell r="G585">
            <v>24</v>
          </cell>
        </row>
        <row r="586">
          <cell r="A586">
            <v>2325.3200000000002</v>
          </cell>
          <cell r="B586" t="str">
            <v>Glam Sun</v>
          </cell>
          <cell r="C586" t="str">
            <v>shorty</v>
          </cell>
          <cell r="D586" t="str">
            <v>2</v>
          </cell>
          <cell r="E586">
            <v>39</v>
          </cell>
          <cell r="F586">
            <v>1</v>
          </cell>
          <cell r="G586">
            <v>24</v>
          </cell>
        </row>
        <row r="587">
          <cell r="A587">
            <v>2325.33</v>
          </cell>
          <cell r="B587" t="str">
            <v>Glam Sun</v>
          </cell>
          <cell r="C587" t="str">
            <v>shorty</v>
          </cell>
          <cell r="D587" t="str">
            <v>3</v>
          </cell>
          <cell r="E587">
            <v>39</v>
          </cell>
          <cell r="F587">
            <v>1</v>
          </cell>
          <cell r="G587">
            <v>24</v>
          </cell>
        </row>
        <row r="588">
          <cell r="A588">
            <v>2325.34</v>
          </cell>
          <cell r="B588" t="str">
            <v>Glam Sun</v>
          </cell>
          <cell r="C588" t="str">
            <v>shorty</v>
          </cell>
          <cell r="D588" t="str">
            <v>4</v>
          </cell>
          <cell r="E588">
            <v>39</v>
          </cell>
          <cell r="F588">
            <v>1</v>
          </cell>
          <cell r="G588">
            <v>24</v>
          </cell>
        </row>
        <row r="589">
          <cell r="A589">
            <v>2325.35</v>
          </cell>
          <cell r="B589" t="str">
            <v>Glam Sun</v>
          </cell>
          <cell r="C589" t="str">
            <v>shorty</v>
          </cell>
          <cell r="D589" t="str">
            <v>5</v>
          </cell>
          <cell r="E589">
            <v>39</v>
          </cell>
          <cell r="F589">
            <v>1</v>
          </cell>
          <cell r="G589">
            <v>24</v>
          </cell>
        </row>
        <row r="590">
          <cell r="A590">
            <v>2325.41</v>
          </cell>
          <cell r="B590" t="str">
            <v>Glam Sun</v>
          </cell>
          <cell r="C590" t="str">
            <v>string</v>
          </cell>
          <cell r="D590" t="str">
            <v>1</v>
          </cell>
          <cell r="E590">
            <v>29</v>
          </cell>
          <cell r="F590">
            <v>0.7</v>
          </cell>
          <cell r="G590">
            <v>16</v>
          </cell>
        </row>
        <row r="591">
          <cell r="A591">
            <v>2325.42</v>
          </cell>
          <cell r="B591" t="str">
            <v>Glam Sun</v>
          </cell>
          <cell r="C591" t="str">
            <v>string</v>
          </cell>
          <cell r="D591" t="str">
            <v>2</v>
          </cell>
          <cell r="E591">
            <v>29</v>
          </cell>
          <cell r="F591">
            <v>0.7</v>
          </cell>
          <cell r="G591">
            <v>16</v>
          </cell>
        </row>
        <row r="592">
          <cell r="A592">
            <v>2325.4299999999998</v>
          </cell>
          <cell r="B592" t="str">
            <v>Glam Sun</v>
          </cell>
          <cell r="C592" t="str">
            <v>string</v>
          </cell>
          <cell r="D592" t="str">
            <v>3</v>
          </cell>
          <cell r="E592">
            <v>29</v>
          </cell>
          <cell r="F592">
            <v>0.7</v>
          </cell>
          <cell r="G592">
            <v>16</v>
          </cell>
        </row>
        <row r="593">
          <cell r="A593">
            <v>2325.44</v>
          </cell>
          <cell r="B593" t="str">
            <v>Glam Sun</v>
          </cell>
          <cell r="C593" t="str">
            <v>string</v>
          </cell>
          <cell r="D593" t="str">
            <v>4</v>
          </cell>
          <cell r="E593">
            <v>29</v>
          </cell>
          <cell r="F593">
            <v>0.7</v>
          </cell>
          <cell r="G593">
            <v>16</v>
          </cell>
        </row>
        <row r="594">
          <cell r="A594">
            <v>2325.4499999999998</v>
          </cell>
          <cell r="B594" t="str">
            <v>Glam Sun</v>
          </cell>
          <cell r="C594" t="str">
            <v>string</v>
          </cell>
          <cell r="D594" t="str">
            <v>5</v>
          </cell>
          <cell r="E594">
            <v>29</v>
          </cell>
          <cell r="F594">
            <v>0.7</v>
          </cell>
          <cell r="G594">
            <v>16</v>
          </cell>
        </row>
        <row r="595">
          <cell r="A595">
            <v>2325.5100000000002</v>
          </cell>
          <cell r="B595" t="str">
            <v>Glam Sun</v>
          </cell>
          <cell r="C595" t="str">
            <v>top</v>
          </cell>
          <cell r="D595" t="str">
            <v>2</v>
          </cell>
          <cell r="E595">
            <v>69</v>
          </cell>
          <cell r="F595">
            <v>1.7</v>
          </cell>
          <cell r="G595">
            <v>40</v>
          </cell>
        </row>
        <row r="596">
          <cell r="A596">
            <v>2325.52</v>
          </cell>
          <cell r="B596" t="str">
            <v>Glam Sun</v>
          </cell>
          <cell r="C596" t="str">
            <v>top</v>
          </cell>
          <cell r="D596" t="str">
            <v>3</v>
          </cell>
          <cell r="E596">
            <v>69</v>
          </cell>
          <cell r="F596">
            <v>1.7</v>
          </cell>
          <cell r="G596">
            <v>40</v>
          </cell>
        </row>
        <row r="597">
          <cell r="A597">
            <v>2325.5300000000002</v>
          </cell>
          <cell r="B597" t="str">
            <v>Glam Sun</v>
          </cell>
          <cell r="C597" t="str">
            <v>top</v>
          </cell>
          <cell r="D597" t="str">
            <v>4</v>
          </cell>
          <cell r="E597">
            <v>69</v>
          </cell>
          <cell r="F597">
            <v>1.7</v>
          </cell>
          <cell r="G597">
            <v>40</v>
          </cell>
        </row>
        <row r="598">
          <cell r="A598">
            <v>2328.0100000000002</v>
          </cell>
          <cell r="B598" t="str">
            <v>Mirage Noir</v>
          </cell>
          <cell r="C598" t="str">
            <v>SG corb</v>
          </cell>
          <cell r="D598" t="str">
            <v>85A</v>
          </cell>
          <cell r="E598">
            <v>29</v>
          </cell>
          <cell r="F598">
            <v>0.7</v>
          </cell>
          <cell r="G598">
            <v>18</v>
          </cell>
        </row>
        <row r="599">
          <cell r="A599">
            <v>2328.02</v>
          </cell>
          <cell r="B599" t="str">
            <v>Mirage Noir</v>
          </cell>
          <cell r="C599" t="str">
            <v>SG corb</v>
          </cell>
          <cell r="D599" t="str">
            <v>90A</v>
          </cell>
          <cell r="E599">
            <v>29</v>
          </cell>
          <cell r="F599">
            <v>0.7</v>
          </cell>
          <cell r="G599">
            <v>18</v>
          </cell>
        </row>
        <row r="600">
          <cell r="A600">
            <v>2328.0300000000002</v>
          </cell>
          <cell r="B600" t="str">
            <v>Mirage Noir</v>
          </cell>
          <cell r="C600" t="str">
            <v>SG corb</v>
          </cell>
          <cell r="D600" t="str">
            <v>95A</v>
          </cell>
          <cell r="E600">
            <v>29</v>
          </cell>
          <cell r="F600">
            <v>0.7</v>
          </cell>
          <cell r="G600">
            <v>18</v>
          </cell>
        </row>
        <row r="601">
          <cell r="A601">
            <v>2328.11</v>
          </cell>
          <cell r="B601" t="str">
            <v>Mirage Noir</v>
          </cell>
          <cell r="C601" t="str">
            <v>SG corb</v>
          </cell>
          <cell r="D601" t="str">
            <v>80B</v>
          </cell>
          <cell r="E601">
            <v>29</v>
          </cell>
          <cell r="F601">
            <v>0.7</v>
          </cell>
          <cell r="G601">
            <v>18</v>
          </cell>
        </row>
        <row r="602">
          <cell r="A602">
            <v>2328.12</v>
          </cell>
          <cell r="B602" t="str">
            <v>Mirage Noir</v>
          </cell>
          <cell r="C602" t="str">
            <v>SG corb</v>
          </cell>
          <cell r="D602" t="str">
            <v>85B</v>
          </cell>
          <cell r="E602">
            <v>29</v>
          </cell>
          <cell r="F602">
            <v>0.7</v>
          </cell>
          <cell r="G602">
            <v>18</v>
          </cell>
        </row>
        <row r="603">
          <cell r="A603">
            <v>2328.13</v>
          </cell>
          <cell r="B603" t="str">
            <v>Mirage Noir</v>
          </cell>
          <cell r="C603" t="str">
            <v>SG corb</v>
          </cell>
          <cell r="D603" t="str">
            <v>90B</v>
          </cell>
          <cell r="E603">
            <v>29</v>
          </cell>
          <cell r="F603">
            <v>0.7</v>
          </cell>
          <cell r="G603">
            <v>18</v>
          </cell>
        </row>
        <row r="604">
          <cell r="A604">
            <v>2328.14</v>
          </cell>
          <cell r="B604" t="str">
            <v>Mirage Noir</v>
          </cell>
          <cell r="C604" t="str">
            <v>SG corb</v>
          </cell>
          <cell r="D604" t="str">
            <v>95B</v>
          </cell>
          <cell r="E604">
            <v>29</v>
          </cell>
          <cell r="F604">
            <v>0.7</v>
          </cell>
          <cell r="G604">
            <v>18</v>
          </cell>
        </row>
        <row r="605">
          <cell r="A605">
            <v>2328.21</v>
          </cell>
          <cell r="B605" t="str">
            <v>Mirage Noir</v>
          </cell>
          <cell r="C605" t="str">
            <v>SG corb</v>
          </cell>
          <cell r="D605" t="str">
            <v>85C</v>
          </cell>
          <cell r="E605">
            <v>29</v>
          </cell>
          <cell r="F605">
            <v>0.7</v>
          </cell>
          <cell r="G605">
            <v>18</v>
          </cell>
        </row>
        <row r="606">
          <cell r="A606">
            <v>2328.2199999999998</v>
          </cell>
          <cell r="B606" t="str">
            <v>Mirage Noir</v>
          </cell>
          <cell r="C606" t="str">
            <v>SG corb</v>
          </cell>
          <cell r="D606" t="str">
            <v>90C</v>
          </cell>
          <cell r="E606">
            <v>29</v>
          </cell>
          <cell r="F606">
            <v>0.7</v>
          </cell>
          <cell r="G606">
            <v>18</v>
          </cell>
        </row>
        <row r="607">
          <cell r="A607">
            <v>2328.23</v>
          </cell>
          <cell r="B607" t="str">
            <v>Mirage Noir</v>
          </cell>
          <cell r="C607" t="str">
            <v>SG corb</v>
          </cell>
          <cell r="D607" t="str">
            <v>95C</v>
          </cell>
          <cell r="E607">
            <v>29</v>
          </cell>
          <cell r="F607">
            <v>0.7</v>
          </cell>
          <cell r="G607">
            <v>18</v>
          </cell>
        </row>
        <row r="608">
          <cell r="A608">
            <v>2328.2399999999998</v>
          </cell>
          <cell r="B608" t="str">
            <v>Mirage Noir</v>
          </cell>
          <cell r="C608" t="str">
            <v>SG corb</v>
          </cell>
          <cell r="D608" t="str">
            <v>100C</v>
          </cell>
          <cell r="E608">
            <v>29</v>
          </cell>
          <cell r="F608">
            <v>0.7</v>
          </cell>
          <cell r="G608">
            <v>18</v>
          </cell>
        </row>
        <row r="609">
          <cell r="A609">
            <v>2328.31</v>
          </cell>
          <cell r="B609" t="str">
            <v>Mirage Noir</v>
          </cell>
          <cell r="C609" t="str">
            <v>SG corb</v>
          </cell>
          <cell r="D609" t="str">
            <v>85D</v>
          </cell>
          <cell r="E609">
            <v>29</v>
          </cell>
          <cell r="F609">
            <v>0.7</v>
          </cell>
          <cell r="G609">
            <v>18</v>
          </cell>
        </row>
        <row r="610">
          <cell r="A610">
            <v>2328.3200000000002</v>
          </cell>
          <cell r="B610" t="str">
            <v>Mirage Noir</v>
          </cell>
          <cell r="C610" t="str">
            <v>SG corb</v>
          </cell>
          <cell r="D610" t="str">
            <v>90D</v>
          </cell>
          <cell r="E610">
            <v>29</v>
          </cell>
          <cell r="F610">
            <v>0.7</v>
          </cell>
          <cell r="G610">
            <v>18</v>
          </cell>
        </row>
        <row r="611">
          <cell r="A611">
            <v>2328.33</v>
          </cell>
          <cell r="B611" t="str">
            <v>Mirage Noir</v>
          </cell>
          <cell r="C611" t="str">
            <v>SG corb</v>
          </cell>
          <cell r="D611" t="str">
            <v>95D</v>
          </cell>
          <cell r="E611">
            <v>29</v>
          </cell>
          <cell r="F611">
            <v>0.7</v>
          </cell>
          <cell r="G611">
            <v>18</v>
          </cell>
        </row>
        <row r="612">
          <cell r="A612">
            <v>2328.34</v>
          </cell>
          <cell r="B612" t="str">
            <v>Mirage Noir</v>
          </cell>
          <cell r="C612" t="str">
            <v>SG corb</v>
          </cell>
          <cell r="D612" t="str">
            <v>100D</v>
          </cell>
          <cell r="E612">
            <v>29</v>
          </cell>
          <cell r="F612">
            <v>0.7</v>
          </cell>
          <cell r="G612">
            <v>18</v>
          </cell>
        </row>
        <row r="613">
          <cell r="A613">
            <v>2328.35</v>
          </cell>
          <cell r="B613" t="str">
            <v>Mirage Noir</v>
          </cell>
          <cell r="C613" t="str">
            <v>SG corb</v>
          </cell>
          <cell r="D613" t="str">
            <v>105D</v>
          </cell>
          <cell r="E613">
            <v>29</v>
          </cell>
          <cell r="F613">
            <v>0.7</v>
          </cell>
          <cell r="G613">
            <v>18</v>
          </cell>
        </row>
        <row r="614">
          <cell r="A614">
            <v>2328.41</v>
          </cell>
          <cell r="B614" t="str">
            <v>Mirage Noir</v>
          </cell>
          <cell r="C614" t="str">
            <v>SG corb</v>
          </cell>
          <cell r="D614" t="str">
            <v>85E</v>
          </cell>
          <cell r="E614">
            <v>29</v>
          </cell>
          <cell r="F614">
            <v>0.7</v>
          </cell>
          <cell r="G614">
            <v>18</v>
          </cell>
        </row>
        <row r="615">
          <cell r="A615">
            <v>2328.42</v>
          </cell>
          <cell r="B615" t="str">
            <v>Mirage Noir</v>
          </cell>
          <cell r="C615" t="str">
            <v>SG corb</v>
          </cell>
          <cell r="D615" t="str">
            <v>90E</v>
          </cell>
          <cell r="E615">
            <v>29</v>
          </cell>
          <cell r="F615">
            <v>0.7</v>
          </cell>
          <cell r="G615">
            <v>18</v>
          </cell>
        </row>
        <row r="616">
          <cell r="A616">
            <v>2328.4299999999998</v>
          </cell>
          <cell r="B616" t="str">
            <v>Mirage Noir</v>
          </cell>
          <cell r="C616" t="str">
            <v>SG corb</v>
          </cell>
          <cell r="D616" t="str">
            <v>95E</v>
          </cell>
          <cell r="E616">
            <v>29</v>
          </cell>
          <cell r="F616">
            <v>0.7</v>
          </cell>
          <cell r="G616">
            <v>18</v>
          </cell>
        </row>
        <row r="617">
          <cell r="A617">
            <v>2329.0100000000002</v>
          </cell>
          <cell r="B617" t="str">
            <v>Mirage</v>
          </cell>
          <cell r="C617" t="str">
            <v>SG corb</v>
          </cell>
          <cell r="D617" t="str">
            <v>85A</v>
          </cell>
          <cell r="E617">
            <v>29</v>
          </cell>
          <cell r="F617">
            <v>0.7</v>
          </cell>
          <cell r="G617">
            <v>18</v>
          </cell>
        </row>
        <row r="618">
          <cell r="A618">
            <v>2329.02</v>
          </cell>
          <cell r="B618" t="str">
            <v>Mirage</v>
          </cell>
          <cell r="C618" t="str">
            <v>SG corb</v>
          </cell>
          <cell r="D618" t="str">
            <v>90A</v>
          </cell>
          <cell r="E618">
            <v>29</v>
          </cell>
          <cell r="F618">
            <v>0.7</v>
          </cell>
          <cell r="G618">
            <v>18</v>
          </cell>
        </row>
        <row r="619">
          <cell r="A619">
            <v>2329.0300000000002</v>
          </cell>
          <cell r="B619" t="str">
            <v>Mirage</v>
          </cell>
          <cell r="C619" t="str">
            <v>SG corb</v>
          </cell>
          <cell r="D619" t="str">
            <v>95A</v>
          </cell>
          <cell r="E619">
            <v>29</v>
          </cell>
          <cell r="F619">
            <v>0.7</v>
          </cell>
          <cell r="G619">
            <v>18</v>
          </cell>
        </row>
        <row r="620">
          <cell r="A620">
            <v>2329.11</v>
          </cell>
          <cell r="B620" t="str">
            <v>Mirage</v>
          </cell>
          <cell r="C620" t="str">
            <v>SG corb</v>
          </cell>
          <cell r="D620" t="str">
            <v>80B</v>
          </cell>
          <cell r="E620">
            <v>29</v>
          </cell>
          <cell r="F620">
            <v>0.7</v>
          </cell>
          <cell r="G620">
            <v>18</v>
          </cell>
        </row>
        <row r="621">
          <cell r="A621">
            <v>2329.12</v>
          </cell>
          <cell r="B621" t="str">
            <v>Mirage</v>
          </cell>
          <cell r="C621" t="str">
            <v>SG corb</v>
          </cell>
          <cell r="D621" t="str">
            <v>85B</v>
          </cell>
          <cell r="E621">
            <v>29</v>
          </cell>
          <cell r="F621">
            <v>0.7</v>
          </cell>
          <cell r="G621">
            <v>18</v>
          </cell>
        </row>
        <row r="622">
          <cell r="A622">
            <v>2329.13</v>
          </cell>
          <cell r="B622" t="str">
            <v>Mirage</v>
          </cell>
          <cell r="C622" t="str">
            <v>SG corb</v>
          </cell>
          <cell r="D622" t="str">
            <v>90B</v>
          </cell>
          <cell r="E622">
            <v>29</v>
          </cell>
          <cell r="F622">
            <v>0.7</v>
          </cell>
          <cell r="G622">
            <v>18</v>
          </cell>
        </row>
        <row r="623">
          <cell r="A623">
            <v>2329.14</v>
          </cell>
          <cell r="B623" t="str">
            <v>Mirage</v>
          </cell>
          <cell r="C623" t="str">
            <v>SG corb</v>
          </cell>
          <cell r="D623" t="str">
            <v>95B</v>
          </cell>
          <cell r="E623">
            <v>29</v>
          </cell>
          <cell r="F623">
            <v>0.7</v>
          </cell>
          <cell r="G623">
            <v>18</v>
          </cell>
        </row>
        <row r="624">
          <cell r="A624">
            <v>2329.21</v>
          </cell>
          <cell r="B624" t="str">
            <v>Mirage</v>
          </cell>
          <cell r="C624" t="str">
            <v>SG corb</v>
          </cell>
          <cell r="D624" t="str">
            <v>85C</v>
          </cell>
          <cell r="E624">
            <v>29</v>
          </cell>
          <cell r="F624">
            <v>0.7</v>
          </cell>
          <cell r="G624">
            <v>18</v>
          </cell>
        </row>
        <row r="625">
          <cell r="A625">
            <v>2329.2199999999998</v>
          </cell>
          <cell r="B625" t="str">
            <v>Mirage</v>
          </cell>
          <cell r="C625" t="str">
            <v>SG corb</v>
          </cell>
          <cell r="D625" t="str">
            <v>90C</v>
          </cell>
          <cell r="E625">
            <v>29</v>
          </cell>
          <cell r="F625">
            <v>0.7</v>
          </cell>
          <cell r="G625">
            <v>18</v>
          </cell>
        </row>
        <row r="626">
          <cell r="A626">
            <v>2329.23</v>
          </cell>
          <cell r="B626" t="str">
            <v>Mirage</v>
          </cell>
          <cell r="C626" t="str">
            <v>SG corb</v>
          </cell>
          <cell r="D626" t="str">
            <v>95C</v>
          </cell>
          <cell r="E626">
            <v>29</v>
          </cell>
          <cell r="F626">
            <v>0.7</v>
          </cell>
          <cell r="G626">
            <v>18</v>
          </cell>
        </row>
        <row r="627">
          <cell r="A627">
            <v>2329.2399999999998</v>
          </cell>
          <cell r="B627" t="str">
            <v>Mirage</v>
          </cell>
          <cell r="C627" t="str">
            <v>SG corb</v>
          </cell>
          <cell r="D627" t="str">
            <v>100C</v>
          </cell>
          <cell r="E627">
            <v>29</v>
          </cell>
          <cell r="F627">
            <v>0.7</v>
          </cell>
          <cell r="G627">
            <v>18</v>
          </cell>
        </row>
        <row r="628">
          <cell r="A628">
            <v>2329.31</v>
          </cell>
          <cell r="B628" t="str">
            <v>Mirage</v>
          </cell>
          <cell r="C628" t="str">
            <v>SG corb</v>
          </cell>
          <cell r="D628" t="str">
            <v>85D</v>
          </cell>
          <cell r="E628">
            <v>29</v>
          </cell>
          <cell r="F628">
            <v>0.7</v>
          </cell>
          <cell r="G628">
            <v>18</v>
          </cell>
        </row>
        <row r="629">
          <cell r="A629">
            <v>2329.3200000000002</v>
          </cell>
          <cell r="B629" t="str">
            <v>Mirage</v>
          </cell>
          <cell r="C629" t="str">
            <v>SG corb</v>
          </cell>
          <cell r="D629" t="str">
            <v>90D</v>
          </cell>
          <cell r="E629">
            <v>29</v>
          </cell>
          <cell r="F629">
            <v>0.7</v>
          </cell>
          <cell r="G629">
            <v>18</v>
          </cell>
        </row>
        <row r="630">
          <cell r="A630">
            <v>2329.33</v>
          </cell>
          <cell r="B630" t="str">
            <v>Mirage</v>
          </cell>
          <cell r="C630" t="str">
            <v>SG corb</v>
          </cell>
          <cell r="D630" t="str">
            <v>95D</v>
          </cell>
          <cell r="E630">
            <v>29</v>
          </cell>
          <cell r="F630">
            <v>0.7</v>
          </cell>
          <cell r="G630">
            <v>18</v>
          </cell>
        </row>
        <row r="631">
          <cell r="A631">
            <v>2329.34</v>
          </cell>
          <cell r="B631" t="str">
            <v>Mirage</v>
          </cell>
          <cell r="C631" t="str">
            <v>SG corb</v>
          </cell>
          <cell r="D631" t="str">
            <v>100D</v>
          </cell>
          <cell r="E631">
            <v>29</v>
          </cell>
          <cell r="F631">
            <v>0.7</v>
          </cell>
          <cell r="G631">
            <v>18</v>
          </cell>
        </row>
        <row r="632">
          <cell r="A632">
            <v>2329.35</v>
          </cell>
          <cell r="B632" t="str">
            <v>Mirage</v>
          </cell>
          <cell r="C632" t="str">
            <v>SG corb</v>
          </cell>
          <cell r="D632" t="str">
            <v>105D</v>
          </cell>
          <cell r="E632">
            <v>29</v>
          </cell>
          <cell r="F632">
            <v>0.7</v>
          </cell>
          <cell r="G632">
            <v>18</v>
          </cell>
        </row>
        <row r="633">
          <cell r="A633">
            <v>2329.41</v>
          </cell>
          <cell r="B633" t="str">
            <v>Mirage</v>
          </cell>
          <cell r="C633" t="str">
            <v>SG corb</v>
          </cell>
          <cell r="D633" t="str">
            <v>85E</v>
          </cell>
          <cell r="E633">
            <v>29</v>
          </cell>
          <cell r="F633">
            <v>0.7</v>
          </cell>
          <cell r="G633">
            <v>18</v>
          </cell>
        </row>
        <row r="634">
          <cell r="A634">
            <v>2329.42</v>
          </cell>
          <cell r="B634" t="str">
            <v>Mirage</v>
          </cell>
          <cell r="C634" t="str">
            <v>SG corb</v>
          </cell>
          <cell r="D634" t="str">
            <v>90E</v>
          </cell>
          <cell r="E634">
            <v>29</v>
          </cell>
          <cell r="F634">
            <v>0.7</v>
          </cell>
          <cell r="G634">
            <v>18</v>
          </cell>
        </row>
        <row r="635">
          <cell r="A635">
            <v>2329.4299999999998</v>
          </cell>
          <cell r="B635" t="str">
            <v>Mirage</v>
          </cell>
          <cell r="C635" t="str">
            <v>SG corb</v>
          </cell>
          <cell r="D635" t="str">
            <v>95E</v>
          </cell>
          <cell r="E635">
            <v>29</v>
          </cell>
          <cell r="F635">
            <v>0.7</v>
          </cell>
          <cell r="G635">
            <v>18</v>
          </cell>
        </row>
        <row r="636">
          <cell r="A636">
            <v>2330.0100000000002</v>
          </cell>
          <cell r="B636" t="str">
            <v>Astrale</v>
          </cell>
          <cell r="C636" t="str">
            <v>top fillette</v>
          </cell>
          <cell r="D636" t="str">
            <v>6/8</v>
          </cell>
          <cell r="E636">
            <v>29</v>
          </cell>
          <cell r="F636">
            <v>0.7</v>
          </cell>
          <cell r="G636">
            <v>16</v>
          </cell>
        </row>
        <row r="637">
          <cell r="A637">
            <v>2330.02</v>
          </cell>
          <cell r="B637" t="str">
            <v>Astrale</v>
          </cell>
          <cell r="C637" t="str">
            <v>top fillette</v>
          </cell>
          <cell r="D637" t="str">
            <v>8/10</v>
          </cell>
          <cell r="E637">
            <v>29</v>
          </cell>
          <cell r="F637">
            <v>0.7</v>
          </cell>
          <cell r="G637">
            <v>16</v>
          </cell>
        </row>
        <row r="638">
          <cell r="A638">
            <v>2330.0300000000002</v>
          </cell>
          <cell r="B638" t="str">
            <v>Astrale</v>
          </cell>
          <cell r="C638" t="str">
            <v>top fillette</v>
          </cell>
          <cell r="D638" t="str">
            <v>10/12</v>
          </cell>
          <cell r="E638">
            <v>29</v>
          </cell>
          <cell r="F638">
            <v>0.7</v>
          </cell>
          <cell r="G638">
            <v>16</v>
          </cell>
        </row>
        <row r="639">
          <cell r="A639">
            <v>2330.11</v>
          </cell>
          <cell r="B639" t="str">
            <v>Astrale</v>
          </cell>
          <cell r="C639" t="str">
            <v>cul fillette</v>
          </cell>
          <cell r="D639" t="str">
            <v>6/8</v>
          </cell>
          <cell r="E639">
            <v>16</v>
          </cell>
          <cell r="F639">
            <v>0.4</v>
          </cell>
          <cell r="G639">
            <v>10</v>
          </cell>
        </row>
        <row r="640">
          <cell r="A640">
            <v>2330.12</v>
          </cell>
          <cell r="B640" t="str">
            <v>Astrale</v>
          </cell>
          <cell r="C640" t="str">
            <v>cul fillette</v>
          </cell>
          <cell r="D640" t="str">
            <v>8/10</v>
          </cell>
          <cell r="E640">
            <v>16</v>
          </cell>
          <cell r="F640">
            <v>0.4</v>
          </cell>
          <cell r="G640">
            <v>10</v>
          </cell>
        </row>
        <row r="641">
          <cell r="A641">
            <v>2330.13</v>
          </cell>
          <cell r="B641" t="str">
            <v>Astrale</v>
          </cell>
          <cell r="C641" t="str">
            <v>cul fillette</v>
          </cell>
          <cell r="D641" t="str">
            <v>10/12</v>
          </cell>
          <cell r="E641">
            <v>16</v>
          </cell>
          <cell r="F641">
            <v>0.4</v>
          </cell>
          <cell r="G641">
            <v>10</v>
          </cell>
        </row>
        <row r="642">
          <cell r="A642">
            <v>2331.0100000000002</v>
          </cell>
          <cell r="B642" t="str">
            <v>Etoile filante</v>
          </cell>
          <cell r="C642" t="str">
            <v>SG corb</v>
          </cell>
          <cell r="D642" t="str">
            <v>80B</v>
          </cell>
          <cell r="E642">
            <v>36</v>
          </cell>
          <cell r="F642">
            <v>1</v>
          </cell>
          <cell r="G642">
            <v>22</v>
          </cell>
        </row>
        <row r="643">
          <cell r="A643">
            <v>2331.02</v>
          </cell>
          <cell r="B643" t="str">
            <v>Etoile filante</v>
          </cell>
          <cell r="C643" t="str">
            <v>SG corb</v>
          </cell>
          <cell r="D643" t="str">
            <v>85B</v>
          </cell>
          <cell r="E643">
            <v>36</v>
          </cell>
          <cell r="F643">
            <v>1</v>
          </cell>
          <cell r="G643">
            <v>22</v>
          </cell>
        </row>
        <row r="644">
          <cell r="A644">
            <v>2331.0300000000002</v>
          </cell>
          <cell r="B644" t="str">
            <v>Etoile filante</v>
          </cell>
          <cell r="C644" t="str">
            <v>SG corb</v>
          </cell>
          <cell r="D644" t="str">
            <v>90B</v>
          </cell>
          <cell r="E644">
            <v>36</v>
          </cell>
          <cell r="F644">
            <v>1</v>
          </cell>
          <cell r="G644">
            <v>22</v>
          </cell>
        </row>
        <row r="645">
          <cell r="A645">
            <v>2331.04</v>
          </cell>
          <cell r="B645" t="str">
            <v>Etoile filante</v>
          </cell>
          <cell r="C645" t="str">
            <v>SG corb</v>
          </cell>
          <cell r="D645" t="str">
            <v>95B</v>
          </cell>
          <cell r="E645">
            <v>36</v>
          </cell>
          <cell r="F645">
            <v>1</v>
          </cell>
          <cell r="G645">
            <v>22</v>
          </cell>
        </row>
        <row r="646">
          <cell r="A646">
            <v>2331.11</v>
          </cell>
          <cell r="B646" t="str">
            <v>Etoile filante</v>
          </cell>
          <cell r="C646" t="str">
            <v>SG corb</v>
          </cell>
          <cell r="D646" t="str">
            <v>85C</v>
          </cell>
          <cell r="E646">
            <v>36</v>
          </cell>
          <cell r="F646">
            <v>1</v>
          </cell>
          <cell r="G646">
            <v>22</v>
          </cell>
        </row>
        <row r="647">
          <cell r="A647">
            <v>2331.12</v>
          </cell>
          <cell r="B647" t="str">
            <v>Etoile filante</v>
          </cell>
          <cell r="C647" t="str">
            <v>SG corb</v>
          </cell>
          <cell r="D647" t="str">
            <v>90C</v>
          </cell>
          <cell r="E647">
            <v>36</v>
          </cell>
          <cell r="F647">
            <v>1</v>
          </cell>
          <cell r="G647">
            <v>22</v>
          </cell>
        </row>
        <row r="648">
          <cell r="A648">
            <v>2331.13</v>
          </cell>
          <cell r="B648" t="str">
            <v>Etoile filante</v>
          </cell>
          <cell r="C648" t="str">
            <v>SG class</v>
          </cell>
          <cell r="D648" t="str">
            <v>95C</v>
          </cell>
          <cell r="E648">
            <v>36</v>
          </cell>
          <cell r="F648">
            <v>1</v>
          </cell>
          <cell r="G648">
            <v>22</v>
          </cell>
        </row>
        <row r="649">
          <cell r="A649">
            <v>2331.14</v>
          </cell>
          <cell r="B649" t="str">
            <v>Etoile filante</v>
          </cell>
          <cell r="C649" t="str">
            <v>SG class</v>
          </cell>
          <cell r="D649" t="str">
            <v>100C</v>
          </cell>
          <cell r="E649">
            <v>36</v>
          </cell>
          <cell r="F649">
            <v>1</v>
          </cell>
          <cell r="G649">
            <v>22</v>
          </cell>
        </row>
        <row r="650">
          <cell r="A650">
            <v>2331.21</v>
          </cell>
          <cell r="B650" t="str">
            <v>Etoile filante</v>
          </cell>
          <cell r="C650" t="str">
            <v>SG class</v>
          </cell>
          <cell r="D650" t="str">
            <v>90D</v>
          </cell>
          <cell r="E650">
            <v>36</v>
          </cell>
          <cell r="F650">
            <v>1</v>
          </cell>
          <cell r="G650">
            <v>22</v>
          </cell>
        </row>
        <row r="651">
          <cell r="A651">
            <v>2331.2199999999998</v>
          </cell>
          <cell r="B651" t="str">
            <v>Etoile filante</v>
          </cell>
          <cell r="C651" t="str">
            <v>SG class</v>
          </cell>
          <cell r="D651" t="str">
            <v>95D</v>
          </cell>
          <cell r="E651">
            <v>36</v>
          </cell>
          <cell r="F651">
            <v>1</v>
          </cell>
          <cell r="G651">
            <v>22</v>
          </cell>
        </row>
        <row r="652">
          <cell r="A652">
            <v>2331.23</v>
          </cell>
          <cell r="B652" t="str">
            <v>Etoile filante</v>
          </cell>
          <cell r="C652" t="str">
            <v>SG class</v>
          </cell>
          <cell r="D652" t="str">
            <v>100D</v>
          </cell>
          <cell r="E652">
            <v>36</v>
          </cell>
          <cell r="F652">
            <v>1</v>
          </cell>
          <cell r="G652">
            <v>22</v>
          </cell>
        </row>
        <row r="653">
          <cell r="A653">
            <v>2331.2399999999998</v>
          </cell>
          <cell r="B653" t="str">
            <v>Etoile filante</v>
          </cell>
          <cell r="C653" t="str">
            <v>SG class</v>
          </cell>
          <cell r="D653" t="str">
            <v>105D</v>
          </cell>
          <cell r="E653">
            <v>36</v>
          </cell>
          <cell r="F653">
            <v>1</v>
          </cell>
          <cell r="G653">
            <v>22</v>
          </cell>
        </row>
        <row r="654">
          <cell r="A654">
            <v>2331.25</v>
          </cell>
          <cell r="B654" t="str">
            <v>Etoile filante</v>
          </cell>
          <cell r="C654" t="str">
            <v>SG class</v>
          </cell>
          <cell r="D654" t="str">
            <v>110D</v>
          </cell>
          <cell r="E654">
            <v>36</v>
          </cell>
          <cell r="F654">
            <v>1</v>
          </cell>
          <cell r="G654">
            <v>22</v>
          </cell>
        </row>
        <row r="655">
          <cell r="A655">
            <v>2331.31</v>
          </cell>
          <cell r="B655" t="str">
            <v>Etoile filante</v>
          </cell>
          <cell r="C655" t="str">
            <v>SG class</v>
          </cell>
          <cell r="D655" t="str">
            <v>90E</v>
          </cell>
          <cell r="E655">
            <v>36</v>
          </cell>
          <cell r="F655">
            <v>1</v>
          </cell>
          <cell r="G655">
            <v>22</v>
          </cell>
        </row>
        <row r="656">
          <cell r="A656">
            <v>2331.3200000000002</v>
          </cell>
          <cell r="B656" t="str">
            <v>Etoile filante</v>
          </cell>
          <cell r="C656" t="str">
            <v>SG class</v>
          </cell>
          <cell r="D656" t="str">
            <v>95E</v>
          </cell>
          <cell r="E656">
            <v>36</v>
          </cell>
          <cell r="F656">
            <v>1</v>
          </cell>
          <cell r="G656">
            <v>22</v>
          </cell>
        </row>
        <row r="657">
          <cell r="A657">
            <v>2331.33</v>
          </cell>
          <cell r="B657" t="str">
            <v>Etoile filante</v>
          </cell>
          <cell r="C657" t="str">
            <v>SG class</v>
          </cell>
          <cell r="D657" t="str">
            <v>100E</v>
          </cell>
          <cell r="E657">
            <v>36</v>
          </cell>
          <cell r="F657">
            <v>1</v>
          </cell>
          <cell r="G657">
            <v>22</v>
          </cell>
        </row>
        <row r="658">
          <cell r="A658">
            <v>2331.34</v>
          </cell>
          <cell r="B658" t="str">
            <v>Etoile filante</v>
          </cell>
          <cell r="C658" t="str">
            <v>SG class</v>
          </cell>
          <cell r="D658" t="str">
            <v>105E</v>
          </cell>
          <cell r="E658">
            <v>36</v>
          </cell>
          <cell r="F658">
            <v>1</v>
          </cell>
          <cell r="G658">
            <v>22</v>
          </cell>
        </row>
        <row r="659">
          <cell r="A659">
            <v>2331.41</v>
          </cell>
          <cell r="B659" t="str">
            <v>Etoile filante</v>
          </cell>
          <cell r="C659" t="str">
            <v>culotte</v>
          </cell>
          <cell r="D659" t="str">
            <v>1</v>
          </cell>
          <cell r="E659">
            <v>19</v>
          </cell>
          <cell r="F659">
            <v>0.5</v>
          </cell>
          <cell r="G659">
            <v>10</v>
          </cell>
        </row>
        <row r="660">
          <cell r="A660">
            <v>2331.42</v>
          </cell>
          <cell r="B660" t="str">
            <v>Etoile filante</v>
          </cell>
          <cell r="C660" t="str">
            <v>culotte</v>
          </cell>
          <cell r="D660" t="str">
            <v>2</v>
          </cell>
          <cell r="E660">
            <v>19</v>
          </cell>
          <cell r="F660">
            <v>0.5</v>
          </cell>
          <cell r="G660">
            <v>10</v>
          </cell>
        </row>
        <row r="661">
          <cell r="A661">
            <v>2331.4299999999998</v>
          </cell>
          <cell r="B661" t="str">
            <v>Etoile filante</v>
          </cell>
          <cell r="C661" t="str">
            <v>culotte</v>
          </cell>
          <cell r="D661" t="str">
            <v>3</v>
          </cell>
          <cell r="E661">
            <v>19</v>
          </cell>
          <cell r="F661">
            <v>0.5</v>
          </cell>
          <cell r="G661">
            <v>10</v>
          </cell>
        </row>
        <row r="662">
          <cell r="A662">
            <v>2331.44</v>
          </cell>
          <cell r="B662" t="str">
            <v>Etoile filante</v>
          </cell>
          <cell r="C662" t="str">
            <v>culotte</v>
          </cell>
          <cell r="D662" t="str">
            <v>4</v>
          </cell>
          <cell r="E662">
            <v>19</v>
          </cell>
          <cell r="F662">
            <v>0.5</v>
          </cell>
          <cell r="G662">
            <v>10</v>
          </cell>
        </row>
        <row r="663">
          <cell r="A663">
            <v>2331.4499999999998</v>
          </cell>
          <cell r="B663" t="str">
            <v>Etoile filante</v>
          </cell>
          <cell r="C663" t="str">
            <v>culotte</v>
          </cell>
          <cell r="D663" t="str">
            <v>5</v>
          </cell>
          <cell r="E663">
            <v>19</v>
          </cell>
          <cell r="F663">
            <v>0.5</v>
          </cell>
          <cell r="G663">
            <v>10</v>
          </cell>
        </row>
        <row r="664">
          <cell r="A664">
            <v>2331.5100000000002</v>
          </cell>
          <cell r="B664" t="str">
            <v>Etoile filante</v>
          </cell>
          <cell r="C664" t="str">
            <v>string</v>
          </cell>
          <cell r="D664" t="str">
            <v>1</v>
          </cell>
          <cell r="E664">
            <v>19</v>
          </cell>
          <cell r="F664">
            <v>0.5</v>
          </cell>
          <cell r="G664">
            <v>10</v>
          </cell>
        </row>
        <row r="665">
          <cell r="A665">
            <v>2331.52</v>
          </cell>
          <cell r="B665" t="str">
            <v>Etoile filante</v>
          </cell>
          <cell r="C665" t="str">
            <v>string</v>
          </cell>
          <cell r="D665" t="str">
            <v>2</v>
          </cell>
          <cell r="E665">
            <v>19</v>
          </cell>
          <cell r="F665">
            <v>0.5</v>
          </cell>
          <cell r="G665">
            <v>10</v>
          </cell>
        </row>
        <row r="666">
          <cell r="A666">
            <v>2331.5300000000002</v>
          </cell>
          <cell r="B666" t="str">
            <v>Etoile filante</v>
          </cell>
          <cell r="C666" t="str">
            <v>string</v>
          </cell>
          <cell r="D666" t="str">
            <v>3</v>
          </cell>
          <cell r="E666">
            <v>19</v>
          </cell>
          <cell r="F666">
            <v>0.5</v>
          </cell>
          <cell r="G666">
            <v>10</v>
          </cell>
        </row>
        <row r="667">
          <cell r="A667">
            <v>2331.54</v>
          </cell>
          <cell r="B667" t="str">
            <v>Etoile filante</v>
          </cell>
          <cell r="C667" t="str">
            <v>string</v>
          </cell>
          <cell r="D667" t="str">
            <v>4</v>
          </cell>
          <cell r="E667">
            <v>19</v>
          </cell>
          <cell r="F667">
            <v>0.5</v>
          </cell>
          <cell r="G667">
            <v>10</v>
          </cell>
        </row>
        <row r="668">
          <cell r="A668">
            <v>2331.5500000000002</v>
          </cell>
          <cell r="B668" t="str">
            <v>Etoile filante</v>
          </cell>
          <cell r="C668" t="str">
            <v>string</v>
          </cell>
          <cell r="D668" t="str">
            <v>5</v>
          </cell>
          <cell r="E668">
            <v>19</v>
          </cell>
          <cell r="F668">
            <v>0.5</v>
          </cell>
          <cell r="G668">
            <v>10</v>
          </cell>
        </row>
        <row r="669">
          <cell r="A669">
            <v>2332.0100000000002</v>
          </cell>
          <cell r="B669" t="str">
            <v>Edelweiss</v>
          </cell>
          <cell r="C669" t="str">
            <v>SG corb</v>
          </cell>
          <cell r="D669" t="str">
            <v>85B</v>
          </cell>
          <cell r="E669">
            <v>28</v>
          </cell>
          <cell r="F669">
            <v>0.7</v>
          </cell>
          <cell r="G669">
            <v>16</v>
          </cell>
        </row>
        <row r="670">
          <cell r="A670">
            <v>2332.02</v>
          </cell>
          <cell r="B670" t="str">
            <v>Edelweiss</v>
          </cell>
          <cell r="C670" t="str">
            <v>SG corb</v>
          </cell>
          <cell r="D670" t="str">
            <v>90B</v>
          </cell>
          <cell r="E670">
            <v>28</v>
          </cell>
          <cell r="F670">
            <v>0.7</v>
          </cell>
          <cell r="G670">
            <v>16</v>
          </cell>
        </row>
        <row r="671">
          <cell r="A671">
            <v>2332.0300000000002</v>
          </cell>
          <cell r="B671" t="str">
            <v>Edelweiss</v>
          </cell>
          <cell r="C671" t="str">
            <v>SG corb</v>
          </cell>
          <cell r="D671" t="str">
            <v>95B</v>
          </cell>
          <cell r="E671">
            <v>28</v>
          </cell>
          <cell r="F671">
            <v>0.7</v>
          </cell>
          <cell r="G671">
            <v>16</v>
          </cell>
        </row>
        <row r="672">
          <cell r="A672">
            <v>2332.11</v>
          </cell>
          <cell r="B672" t="str">
            <v>Edelweiss</v>
          </cell>
          <cell r="C672" t="str">
            <v>SG corb</v>
          </cell>
          <cell r="D672" t="str">
            <v>85C</v>
          </cell>
          <cell r="E672">
            <v>28</v>
          </cell>
          <cell r="F672">
            <v>0.7</v>
          </cell>
          <cell r="G672">
            <v>16</v>
          </cell>
        </row>
        <row r="673">
          <cell r="A673">
            <v>2332.12</v>
          </cell>
          <cell r="B673" t="str">
            <v>Edelweiss</v>
          </cell>
          <cell r="C673" t="str">
            <v>SG corb</v>
          </cell>
          <cell r="D673" t="str">
            <v>90C</v>
          </cell>
          <cell r="E673">
            <v>28</v>
          </cell>
          <cell r="F673">
            <v>0.7</v>
          </cell>
          <cell r="G673">
            <v>16</v>
          </cell>
        </row>
        <row r="674">
          <cell r="A674">
            <v>2332.13</v>
          </cell>
          <cell r="B674" t="str">
            <v>Edelweiss</v>
          </cell>
          <cell r="C674" t="str">
            <v>SG class</v>
          </cell>
          <cell r="D674" t="str">
            <v>95C</v>
          </cell>
          <cell r="E674">
            <v>36</v>
          </cell>
          <cell r="F674">
            <v>1</v>
          </cell>
          <cell r="G674">
            <v>24</v>
          </cell>
        </row>
        <row r="675">
          <cell r="A675">
            <v>2332.14</v>
          </cell>
          <cell r="B675" t="str">
            <v>Edelweiss</v>
          </cell>
          <cell r="C675" t="str">
            <v>SG class</v>
          </cell>
          <cell r="D675" t="str">
            <v>100C</v>
          </cell>
          <cell r="E675">
            <v>36</v>
          </cell>
          <cell r="F675">
            <v>1</v>
          </cell>
          <cell r="G675">
            <v>24</v>
          </cell>
        </row>
        <row r="676">
          <cell r="A676">
            <v>2332.21</v>
          </cell>
          <cell r="B676" t="str">
            <v>Edelweiss</v>
          </cell>
          <cell r="C676" t="str">
            <v>SG class</v>
          </cell>
          <cell r="D676" t="str">
            <v>85D</v>
          </cell>
          <cell r="E676">
            <v>36</v>
          </cell>
          <cell r="F676">
            <v>1</v>
          </cell>
          <cell r="G676">
            <v>24</v>
          </cell>
        </row>
        <row r="677">
          <cell r="A677">
            <v>2332.2199999999998</v>
          </cell>
          <cell r="B677" t="str">
            <v>Edelweiss</v>
          </cell>
          <cell r="C677" t="str">
            <v>SG class</v>
          </cell>
          <cell r="D677" t="str">
            <v>90D</v>
          </cell>
          <cell r="E677">
            <v>36</v>
          </cell>
          <cell r="F677">
            <v>1</v>
          </cell>
          <cell r="G677">
            <v>24</v>
          </cell>
        </row>
        <row r="678">
          <cell r="A678">
            <v>2332.23</v>
          </cell>
          <cell r="B678" t="str">
            <v>Edelweiss</v>
          </cell>
          <cell r="C678" t="str">
            <v>SG class</v>
          </cell>
          <cell r="D678" t="str">
            <v>95D</v>
          </cell>
          <cell r="E678">
            <v>36</v>
          </cell>
          <cell r="F678">
            <v>1</v>
          </cell>
          <cell r="G678">
            <v>24</v>
          </cell>
        </row>
        <row r="679">
          <cell r="A679">
            <v>2332.2399999999998</v>
          </cell>
          <cell r="B679" t="str">
            <v>Edelweiss</v>
          </cell>
          <cell r="C679" t="str">
            <v>SG class</v>
          </cell>
          <cell r="D679" t="str">
            <v>100D</v>
          </cell>
          <cell r="E679">
            <v>36</v>
          </cell>
          <cell r="F679">
            <v>1</v>
          </cell>
          <cell r="G679">
            <v>24</v>
          </cell>
        </row>
        <row r="680">
          <cell r="A680">
            <v>2332.25</v>
          </cell>
          <cell r="B680" t="str">
            <v>Edelweiss</v>
          </cell>
          <cell r="C680" t="str">
            <v>SG class</v>
          </cell>
          <cell r="D680" t="str">
            <v>105D</v>
          </cell>
          <cell r="E680">
            <v>36</v>
          </cell>
          <cell r="F680">
            <v>1</v>
          </cell>
          <cell r="G680">
            <v>24</v>
          </cell>
        </row>
        <row r="681">
          <cell r="A681">
            <v>2332.2600000000002</v>
          </cell>
          <cell r="B681" t="str">
            <v>Edelweiss</v>
          </cell>
          <cell r="C681" t="str">
            <v>SG class</v>
          </cell>
          <cell r="D681" t="str">
            <v>110D</v>
          </cell>
          <cell r="E681">
            <v>36</v>
          </cell>
          <cell r="F681">
            <v>1</v>
          </cell>
          <cell r="G681">
            <v>24</v>
          </cell>
        </row>
        <row r="682">
          <cell r="A682">
            <v>2332.31</v>
          </cell>
          <cell r="B682" t="str">
            <v>Edelweiss</v>
          </cell>
          <cell r="C682" t="str">
            <v>SG class</v>
          </cell>
          <cell r="D682" t="str">
            <v>90E</v>
          </cell>
          <cell r="E682">
            <v>36</v>
          </cell>
          <cell r="F682">
            <v>1</v>
          </cell>
          <cell r="G682">
            <v>24</v>
          </cell>
        </row>
        <row r="683">
          <cell r="A683">
            <v>2332.3200000000002</v>
          </cell>
          <cell r="B683" t="str">
            <v>Edelweiss</v>
          </cell>
          <cell r="C683" t="str">
            <v>SG class</v>
          </cell>
          <cell r="D683" t="str">
            <v>95E</v>
          </cell>
          <cell r="E683">
            <v>36</v>
          </cell>
          <cell r="F683">
            <v>1</v>
          </cell>
          <cell r="G683">
            <v>24</v>
          </cell>
        </row>
        <row r="684">
          <cell r="A684">
            <v>2332.33</v>
          </cell>
          <cell r="B684" t="str">
            <v>Edelweiss</v>
          </cell>
          <cell r="C684" t="str">
            <v>SG class</v>
          </cell>
          <cell r="D684" t="str">
            <v>100E</v>
          </cell>
          <cell r="E684">
            <v>36</v>
          </cell>
          <cell r="F684">
            <v>1</v>
          </cell>
          <cell r="G684">
            <v>24</v>
          </cell>
        </row>
        <row r="685">
          <cell r="A685">
            <v>2332.34</v>
          </cell>
          <cell r="B685" t="str">
            <v>Edelweiss</v>
          </cell>
          <cell r="C685" t="str">
            <v>SG class</v>
          </cell>
          <cell r="D685" t="str">
            <v>105E</v>
          </cell>
          <cell r="E685">
            <v>36</v>
          </cell>
          <cell r="F685">
            <v>1</v>
          </cell>
          <cell r="G685">
            <v>24</v>
          </cell>
        </row>
        <row r="686">
          <cell r="A686">
            <v>2332.41</v>
          </cell>
          <cell r="B686" t="str">
            <v>Edelweiss</v>
          </cell>
          <cell r="C686" t="str">
            <v>culotte</v>
          </cell>
          <cell r="D686" t="str">
            <v>1.</v>
          </cell>
          <cell r="E686">
            <v>15</v>
          </cell>
          <cell r="F686">
            <v>0.4</v>
          </cell>
          <cell r="G686">
            <v>10</v>
          </cell>
        </row>
        <row r="687">
          <cell r="A687">
            <v>2332.42</v>
          </cell>
          <cell r="B687" t="str">
            <v>Edelweiss</v>
          </cell>
          <cell r="C687" t="str">
            <v>culotte</v>
          </cell>
          <cell r="D687" t="str">
            <v>2.</v>
          </cell>
          <cell r="E687">
            <v>15</v>
          </cell>
          <cell r="F687">
            <v>0.4</v>
          </cell>
          <cell r="G687">
            <v>10</v>
          </cell>
        </row>
        <row r="688">
          <cell r="A688">
            <v>2332.4299999999998</v>
          </cell>
          <cell r="B688" t="str">
            <v>Edelweiss</v>
          </cell>
          <cell r="C688" t="str">
            <v>culotte</v>
          </cell>
          <cell r="D688" t="str">
            <v>3.</v>
          </cell>
          <cell r="E688">
            <v>15</v>
          </cell>
          <cell r="F688">
            <v>0.4</v>
          </cell>
          <cell r="G688">
            <v>10</v>
          </cell>
        </row>
        <row r="689">
          <cell r="A689">
            <v>2332.44</v>
          </cell>
          <cell r="B689" t="str">
            <v>Edelweiss</v>
          </cell>
          <cell r="C689" t="str">
            <v>culotte</v>
          </cell>
          <cell r="D689" t="str">
            <v>4.</v>
          </cell>
          <cell r="E689">
            <v>15</v>
          </cell>
          <cell r="F689">
            <v>0.4</v>
          </cell>
          <cell r="G689">
            <v>10</v>
          </cell>
        </row>
        <row r="690">
          <cell r="A690">
            <v>2332.4499999999998</v>
          </cell>
          <cell r="B690" t="str">
            <v>Edelweiss</v>
          </cell>
          <cell r="C690" t="str">
            <v>culotte</v>
          </cell>
          <cell r="D690" t="str">
            <v>5.</v>
          </cell>
          <cell r="E690">
            <v>15</v>
          </cell>
          <cell r="F690">
            <v>0.4</v>
          </cell>
          <cell r="G690">
            <v>10</v>
          </cell>
        </row>
        <row r="691">
          <cell r="A691">
            <v>2332.46</v>
          </cell>
          <cell r="B691" t="str">
            <v>Edelweiss</v>
          </cell>
          <cell r="C691" t="str">
            <v>culotte</v>
          </cell>
          <cell r="D691" t="str">
            <v>6/7.</v>
          </cell>
          <cell r="E691">
            <v>15</v>
          </cell>
          <cell r="F691">
            <v>0.4</v>
          </cell>
          <cell r="G691">
            <v>10</v>
          </cell>
        </row>
        <row r="692">
          <cell r="A692">
            <v>2332.5100000000002</v>
          </cell>
          <cell r="B692" t="str">
            <v>Edelweiss</v>
          </cell>
          <cell r="C692" t="str">
            <v>string</v>
          </cell>
          <cell r="D692" t="str">
            <v>1.</v>
          </cell>
          <cell r="E692">
            <v>14</v>
          </cell>
          <cell r="F692">
            <v>0.3</v>
          </cell>
          <cell r="G692">
            <v>10</v>
          </cell>
        </row>
        <row r="693">
          <cell r="A693">
            <v>2332.52</v>
          </cell>
          <cell r="B693" t="str">
            <v>Edelweiss</v>
          </cell>
          <cell r="C693" t="str">
            <v>string</v>
          </cell>
          <cell r="D693" t="str">
            <v>2.</v>
          </cell>
          <cell r="E693">
            <v>14</v>
          </cell>
          <cell r="F693">
            <v>0.3</v>
          </cell>
          <cell r="G693">
            <v>10</v>
          </cell>
        </row>
        <row r="694">
          <cell r="A694">
            <v>2332.5300000000002</v>
          </cell>
          <cell r="B694" t="str">
            <v>Edelweiss</v>
          </cell>
          <cell r="C694" t="str">
            <v>string</v>
          </cell>
          <cell r="D694" t="str">
            <v>3.</v>
          </cell>
          <cell r="E694">
            <v>14</v>
          </cell>
          <cell r="F694">
            <v>0.3</v>
          </cell>
          <cell r="G694">
            <v>10</v>
          </cell>
        </row>
        <row r="695">
          <cell r="A695">
            <v>2332.54</v>
          </cell>
          <cell r="B695" t="str">
            <v>Edelweiss</v>
          </cell>
          <cell r="C695" t="str">
            <v>string</v>
          </cell>
          <cell r="D695" t="str">
            <v>4.</v>
          </cell>
          <cell r="E695">
            <v>14</v>
          </cell>
          <cell r="F695">
            <v>0.3</v>
          </cell>
          <cell r="G695">
            <v>10</v>
          </cell>
        </row>
        <row r="696">
          <cell r="A696">
            <v>2332.5500000000002</v>
          </cell>
          <cell r="B696" t="str">
            <v>Edelweiss</v>
          </cell>
          <cell r="C696" t="str">
            <v>string</v>
          </cell>
          <cell r="D696" t="str">
            <v>5.</v>
          </cell>
          <cell r="E696">
            <v>14</v>
          </cell>
          <cell r="F696">
            <v>0.3</v>
          </cell>
          <cell r="G696">
            <v>10</v>
          </cell>
        </row>
        <row r="697">
          <cell r="A697">
            <v>2333.0100000000002</v>
          </cell>
          <cell r="B697" t="str">
            <v>Ange des Neiges</v>
          </cell>
          <cell r="C697" t="str">
            <v>SG corb</v>
          </cell>
          <cell r="D697" t="str">
            <v>80B</v>
          </cell>
          <cell r="E697">
            <v>33</v>
          </cell>
          <cell r="F697">
            <v>1</v>
          </cell>
          <cell r="G697">
            <v>24</v>
          </cell>
        </row>
        <row r="698">
          <cell r="A698">
            <v>2333.02</v>
          </cell>
          <cell r="B698" t="str">
            <v>Ange des Neiges</v>
          </cell>
          <cell r="C698" t="str">
            <v>SG corb</v>
          </cell>
          <cell r="D698" t="str">
            <v>85B</v>
          </cell>
          <cell r="E698">
            <v>33</v>
          </cell>
          <cell r="F698">
            <v>1</v>
          </cell>
          <cell r="G698">
            <v>24</v>
          </cell>
        </row>
        <row r="699">
          <cell r="A699">
            <v>2333.0300000000002</v>
          </cell>
          <cell r="B699" t="str">
            <v>Ange des Neiges</v>
          </cell>
          <cell r="C699" t="str">
            <v>SG corb</v>
          </cell>
          <cell r="D699" t="str">
            <v>90B</v>
          </cell>
          <cell r="E699">
            <v>33</v>
          </cell>
          <cell r="F699">
            <v>1</v>
          </cell>
          <cell r="G699">
            <v>24</v>
          </cell>
        </row>
        <row r="700">
          <cell r="A700">
            <v>2333.04</v>
          </cell>
          <cell r="B700" t="str">
            <v>Ange des Neiges</v>
          </cell>
          <cell r="C700" t="str">
            <v>SG corb</v>
          </cell>
          <cell r="D700" t="str">
            <v>95B</v>
          </cell>
          <cell r="E700">
            <v>33</v>
          </cell>
          <cell r="F700">
            <v>1</v>
          </cell>
          <cell r="G700">
            <v>24</v>
          </cell>
        </row>
        <row r="701">
          <cell r="A701">
            <v>2333.11</v>
          </cell>
          <cell r="B701" t="str">
            <v>Ange des Neiges</v>
          </cell>
          <cell r="C701" t="str">
            <v>SG corb</v>
          </cell>
          <cell r="D701" t="str">
            <v>85C</v>
          </cell>
          <cell r="E701">
            <v>33</v>
          </cell>
          <cell r="F701">
            <v>1</v>
          </cell>
          <cell r="G701">
            <v>24</v>
          </cell>
        </row>
        <row r="702">
          <cell r="A702">
            <v>2333.12</v>
          </cell>
          <cell r="B702" t="str">
            <v>Ange des Neiges</v>
          </cell>
          <cell r="C702" t="str">
            <v>SG corb</v>
          </cell>
          <cell r="D702" t="str">
            <v>90C</v>
          </cell>
          <cell r="E702">
            <v>33</v>
          </cell>
          <cell r="F702">
            <v>1</v>
          </cell>
          <cell r="G702">
            <v>24</v>
          </cell>
        </row>
        <row r="703">
          <cell r="A703">
            <v>2333.13</v>
          </cell>
          <cell r="B703" t="str">
            <v>Ange des Neiges</v>
          </cell>
          <cell r="C703" t="str">
            <v>SG corb</v>
          </cell>
          <cell r="D703" t="str">
            <v>95C</v>
          </cell>
          <cell r="E703">
            <v>33</v>
          </cell>
          <cell r="F703">
            <v>1</v>
          </cell>
          <cell r="G703">
            <v>24</v>
          </cell>
        </row>
        <row r="704">
          <cell r="A704">
            <v>2333.14</v>
          </cell>
          <cell r="B704" t="str">
            <v>Ange des Neiges</v>
          </cell>
          <cell r="C704" t="str">
            <v>SG corb</v>
          </cell>
          <cell r="D704" t="str">
            <v>100C</v>
          </cell>
          <cell r="E704">
            <v>33</v>
          </cell>
          <cell r="F704">
            <v>1</v>
          </cell>
          <cell r="G704">
            <v>24</v>
          </cell>
        </row>
        <row r="705">
          <cell r="A705">
            <v>2333.21</v>
          </cell>
          <cell r="B705" t="str">
            <v>Ange des Neiges</v>
          </cell>
          <cell r="C705" t="str">
            <v>SG corb</v>
          </cell>
          <cell r="D705" t="str">
            <v>85D</v>
          </cell>
          <cell r="E705">
            <v>33</v>
          </cell>
          <cell r="F705">
            <v>1</v>
          </cell>
          <cell r="G705">
            <v>24</v>
          </cell>
        </row>
        <row r="706">
          <cell r="A706">
            <v>2333.2199999999998</v>
          </cell>
          <cell r="B706" t="str">
            <v>Ange des Neiges</v>
          </cell>
          <cell r="C706" t="str">
            <v>SG corb</v>
          </cell>
          <cell r="D706" t="str">
            <v>90D</v>
          </cell>
          <cell r="E706">
            <v>33</v>
          </cell>
          <cell r="F706">
            <v>1</v>
          </cell>
          <cell r="G706">
            <v>24</v>
          </cell>
        </row>
        <row r="707">
          <cell r="A707">
            <v>2333.23</v>
          </cell>
          <cell r="B707" t="str">
            <v>Ange des Neiges</v>
          </cell>
          <cell r="C707" t="str">
            <v>SG corb</v>
          </cell>
          <cell r="D707" t="str">
            <v>95D</v>
          </cell>
          <cell r="E707">
            <v>33</v>
          </cell>
          <cell r="F707">
            <v>1</v>
          </cell>
          <cell r="G707">
            <v>24</v>
          </cell>
        </row>
        <row r="708">
          <cell r="A708">
            <v>2333.31</v>
          </cell>
          <cell r="B708" t="str">
            <v>Ange des Neiges</v>
          </cell>
          <cell r="C708" t="str">
            <v>SG class</v>
          </cell>
          <cell r="D708" t="str">
            <v>95C</v>
          </cell>
          <cell r="E708">
            <v>32</v>
          </cell>
          <cell r="F708">
            <v>0.8</v>
          </cell>
          <cell r="G708">
            <v>19</v>
          </cell>
        </row>
        <row r="709">
          <cell r="A709">
            <v>2333.3200000000002</v>
          </cell>
          <cell r="B709" t="str">
            <v>Ange des Neiges</v>
          </cell>
          <cell r="C709" t="str">
            <v>SG class</v>
          </cell>
          <cell r="D709" t="str">
            <v>100C</v>
          </cell>
          <cell r="E709">
            <v>32</v>
          </cell>
          <cell r="F709">
            <v>0.8</v>
          </cell>
          <cell r="G709">
            <v>19</v>
          </cell>
        </row>
        <row r="710">
          <cell r="A710">
            <v>2333.41</v>
          </cell>
          <cell r="B710" t="str">
            <v>Ange des Neiges</v>
          </cell>
          <cell r="C710" t="str">
            <v>SG class</v>
          </cell>
          <cell r="D710" t="str">
            <v>90D</v>
          </cell>
          <cell r="E710">
            <v>32</v>
          </cell>
          <cell r="F710">
            <v>0.5</v>
          </cell>
          <cell r="G710">
            <v>12</v>
          </cell>
        </row>
        <row r="711">
          <cell r="A711">
            <v>2333.42</v>
          </cell>
          <cell r="B711" t="str">
            <v>Ange des Neiges</v>
          </cell>
          <cell r="C711" t="str">
            <v>SG class</v>
          </cell>
          <cell r="D711" t="str">
            <v>95D</v>
          </cell>
          <cell r="E711">
            <v>32</v>
          </cell>
          <cell r="F711">
            <v>0.5</v>
          </cell>
          <cell r="G711">
            <v>12</v>
          </cell>
        </row>
        <row r="712">
          <cell r="A712">
            <v>2333.4299999999998</v>
          </cell>
          <cell r="B712" t="str">
            <v>Ange des Neiges</v>
          </cell>
          <cell r="C712" t="str">
            <v>SG class</v>
          </cell>
          <cell r="D712" t="str">
            <v>100D</v>
          </cell>
          <cell r="E712">
            <v>32</v>
          </cell>
          <cell r="F712">
            <v>0.5</v>
          </cell>
          <cell r="G712">
            <v>12</v>
          </cell>
        </row>
        <row r="713">
          <cell r="A713">
            <v>2333.44</v>
          </cell>
          <cell r="B713" t="str">
            <v>Ange des Neiges</v>
          </cell>
          <cell r="C713" t="str">
            <v>SG class</v>
          </cell>
          <cell r="D713" t="str">
            <v>105D</v>
          </cell>
          <cell r="E713">
            <v>32</v>
          </cell>
          <cell r="F713">
            <v>0.5</v>
          </cell>
          <cell r="G713">
            <v>12</v>
          </cell>
        </row>
        <row r="714">
          <cell r="A714">
            <v>2333.4499999999998</v>
          </cell>
          <cell r="B714" t="str">
            <v>Ange des Neiges</v>
          </cell>
          <cell r="C714" t="str">
            <v>SG class</v>
          </cell>
          <cell r="D714" t="str">
            <v>110D</v>
          </cell>
          <cell r="E714">
            <v>32</v>
          </cell>
          <cell r="F714">
            <v>0.5</v>
          </cell>
          <cell r="G714">
            <v>12</v>
          </cell>
        </row>
        <row r="715">
          <cell r="A715">
            <v>2333.5</v>
          </cell>
          <cell r="B715" t="str">
            <v>Ange des Neiges</v>
          </cell>
          <cell r="C715" t="str">
            <v>SG class</v>
          </cell>
          <cell r="D715" t="str">
            <v>90E</v>
          </cell>
          <cell r="E715">
            <v>32</v>
          </cell>
          <cell r="F715">
            <v>0.8</v>
          </cell>
          <cell r="G715">
            <v>19</v>
          </cell>
        </row>
        <row r="716">
          <cell r="A716">
            <v>2333.52</v>
          </cell>
          <cell r="B716" t="str">
            <v>Ange des Neiges</v>
          </cell>
          <cell r="C716" t="str">
            <v>SG class</v>
          </cell>
          <cell r="D716" t="str">
            <v>95E</v>
          </cell>
          <cell r="E716">
            <v>32</v>
          </cell>
          <cell r="F716">
            <v>0.8</v>
          </cell>
          <cell r="G716">
            <v>19</v>
          </cell>
        </row>
        <row r="717">
          <cell r="A717">
            <v>2333.5300000000002</v>
          </cell>
          <cell r="B717" t="str">
            <v>Ange des Neiges</v>
          </cell>
          <cell r="C717" t="str">
            <v>SG class</v>
          </cell>
          <cell r="D717" t="str">
            <v>100E</v>
          </cell>
          <cell r="E717">
            <v>32</v>
          </cell>
          <cell r="F717">
            <v>0.8</v>
          </cell>
          <cell r="G717">
            <v>19</v>
          </cell>
        </row>
        <row r="718">
          <cell r="A718">
            <v>2333.54</v>
          </cell>
          <cell r="B718" t="str">
            <v>Ange des Neiges</v>
          </cell>
          <cell r="C718" t="str">
            <v>SG class</v>
          </cell>
          <cell r="D718" t="str">
            <v>105E</v>
          </cell>
          <cell r="E718">
            <v>32</v>
          </cell>
          <cell r="F718">
            <v>0.8</v>
          </cell>
          <cell r="G718">
            <v>19</v>
          </cell>
        </row>
        <row r="719">
          <cell r="A719">
            <v>2333.61</v>
          </cell>
          <cell r="B719" t="str">
            <v>Ange des Neiges</v>
          </cell>
          <cell r="C719" t="str">
            <v>culotte</v>
          </cell>
          <cell r="D719" t="str">
            <v>1.</v>
          </cell>
          <cell r="E719">
            <v>17</v>
          </cell>
          <cell r="F719">
            <v>0.4</v>
          </cell>
          <cell r="G719">
            <v>10</v>
          </cell>
        </row>
        <row r="720">
          <cell r="A720">
            <v>2333.62</v>
          </cell>
          <cell r="B720" t="str">
            <v>Ange des Neiges</v>
          </cell>
          <cell r="C720" t="str">
            <v>culotte</v>
          </cell>
          <cell r="D720" t="str">
            <v>2.</v>
          </cell>
          <cell r="E720">
            <v>17</v>
          </cell>
          <cell r="F720">
            <v>0.4</v>
          </cell>
          <cell r="G720">
            <v>10</v>
          </cell>
        </row>
        <row r="721">
          <cell r="A721">
            <v>2333.63</v>
          </cell>
          <cell r="B721" t="str">
            <v>Ange des Neiges</v>
          </cell>
          <cell r="C721" t="str">
            <v>culotte</v>
          </cell>
          <cell r="D721" t="str">
            <v>3.</v>
          </cell>
          <cell r="E721">
            <v>17</v>
          </cell>
          <cell r="F721">
            <v>0.4</v>
          </cell>
          <cell r="G721">
            <v>10</v>
          </cell>
        </row>
        <row r="722">
          <cell r="A722">
            <v>2333.64</v>
          </cell>
          <cell r="B722" t="str">
            <v>Ange des Neiges</v>
          </cell>
          <cell r="C722" t="str">
            <v>culotte</v>
          </cell>
          <cell r="D722" t="str">
            <v>4.</v>
          </cell>
          <cell r="E722">
            <v>17</v>
          </cell>
          <cell r="F722">
            <v>0.4</v>
          </cell>
          <cell r="G722">
            <v>10</v>
          </cell>
        </row>
        <row r="723">
          <cell r="A723">
            <v>2333.65</v>
          </cell>
          <cell r="B723" t="str">
            <v>Ange des Neiges</v>
          </cell>
          <cell r="C723" t="str">
            <v>culotte</v>
          </cell>
          <cell r="D723" t="str">
            <v>5.</v>
          </cell>
          <cell r="E723">
            <v>17</v>
          </cell>
          <cell r="F723">
            <v>0.4</v>
          </cell>
          <cell r="G723">
            <v>10</v>
          </cell>
        </row>
        <row r="724">
          <cell r="A724">
            <v>2333.71</v>
          </cell>
          <cell r="B724" t="str">
            <v>Ange des Neiges</v>
          </cell>
          <cell r="C724" t="str">
            <v>string</v>
          </cell>
          <cell r="D724" t="str">
            <v>1.</v>
          </cell>
          <cell r="E724">
            <v>15</v>
          </cell>
          <cell r="F724">
            <v>0.4</v>
          </cell>
          <cell r="G724">
            <v>10</v>
          </cell>
        </row>
        <row r="725">
          <cell r="A725">
            <v>2333.7199999999998</v>
          </cell>
          <cell r="B725" t="str">
            <v>Ange des Neiges</v>
          </cell>
          <cell r="C725" t="str">
            <v>string</v>
          </cell>
          <cell r="D725" t="str">
            <v>2.</v>
          </cell>
          <cell r="E725">
            <v>15</v>
          </cell>
          <cell r="F725">
            <v>0.4</v>
          </cell>
          <cell r="G725">
            <v>10</v>
          </cell>
        </row>
        <row r="726">
          <cell r="A726">
            <v>2333.73</v>
          </cell>
          <cell r="B726" t="str">
            <v>Ange des Neiges</v>
          </cell>
          <cell r="C726" t="str">
            <v>string</v>
          </cell>
          <cell r="D726" t="str">
            <v>3.</v>
          </cell>
          <cell r="E726">
            <v>15</v>
          </cell>
          <cell r="F726">
            <v>0.4</v>
          </cell>
          <cell r="G726">
            <v>10</v>
          </cell>
        </row>
        <row r="727">
          <cell r="A727">
            <v>2333.7399999999998</v>
          </cell>
          <cell r="B727" t="str">
            <v>Ange des Neiges</v>
          </cell>
          <cell r="C727" t="str">
            <v>string</v>
          </cell>
          <cell r="D727" t="str">
            <v>4.</v>
          </cell>
          <cell r="E727">
            <v>15</v>
          </cell>
          <cell r="F727">
            <v>0.4</v>
          </cell>
          <cell r="G727">
            <v>10</v>
          </cell>
        </row>
        <row r="728">
          <cell r="A728">
            <v>2333.75</v>
          </cell>
          <cell r="B728" t="str">
            <v>Ange des Neiges</v>
          </cell>
          <cell r="C728" t="str">
            <v>string</v>
          </cell>
          <cell r="D728" t="str">
            <v>5.</v>
          </cell>
          <cell r="E728">
            <v>15</v>
          </cell>
          <cell r="F728">
            <v>0.4</v>
          </cell>
          <cell r="G728">
            <v>10</v>
          </cell>
        </row>
        <row r="729">
          <cell r="A729">
            <v>2335.0100000000002</v>
          </cell>
          <cell r="B729" t="str">
            <v>Opéra Rock</v>
          </cell>
          <cell r="C729" t="str">
            <v>SG corb</v>
          </cell>
          <cell r="D729" t="str">
            <v>80B</v>
          </cell>
          <cell r="E729">
            <v>36</v>
          </cell>
          <cell r="F729">
            <v>1</v>
          </cell>
          <cell r="G729">
            <v>24</v>
          </cell>
        </row>
        <row r="730">
          <cell r="A730">
            <v>2335.02</v>
          </cell>
          <cell r="B730" t="str">
            <v>Opéra Rock</v>
          </cell>
          <cell r="C730" t="str">
            <v>SG corb</v>
          </cell>
          <cell r="D730" t="str">
            <v>85B</v>
          </cell>
          <cell r="E730">
            <v>36</v>
          </cell>
          <cell r="F730">
            <v>1</v>
          </cell>
          <cell r="G730">
            <v>24</v>
          </cell>
        </row>
        <row r="731">
          <cell r="A731">
            <v>2335.0300000000002</v>
          </cell>
          <cell r="B731" t="str">
            <v>Opéra Rock</v>
          </cell>
          <cell r="C731" t="str">
            <v>SG corb</v>
          </cell>
          <cell r="D731" t="str">
            <v>90B</v>
          </cell>
          <cell r="E731">
            <v>36</v>
          </cell>
          <cell r="F731">
            <v>1</v>
          </cell>
          <cell r="G731">
            <v>24</v>
          </cell>
        </row>
        <row r="732">
          <cell r="A732">
            <v>2335.04</v>
          </cell>
          <cell r="B732" t="str">
            <v>Opéra Rock</v>
          </cell>
          <cell r="C732" t="str">
            <v>SG corb</v>
          </cell>
          <cell r="D732" t="str">
            <v>95B</v>
          </cell>
          <cell r="E732">
            <v>36</v>
          </cell>
          <cell r="F732">
            <v>1</v>
          </cell>
          <cell r="G732">
            <v>24</v>
          </cell>
        </row>
        <row r="733">
          <cell r="A733">
            <v>2335.11</v>
          </cell>
          <cell r="B733" t="str">
            <v>Opéra Rock</v>
          </cell>
          <cell r="C733" t="str">
            <v>SG corb</v>
          </cell>
          <cell r="D733" t="str">
            <v>85C</v>
          </cell>
          <cell r="E733">
            <v>36</v>
          </cell>
          <cell r="F733">
            <v>1</v>
          </cell>
          <cell r="G733">
            <v>24</v>
          </cell>
        </row>
        <row r="734">
          <cell r="A734">
            <v>2335.12</v>
          </cell>
          <cell r="B734" t="str">
            <v>Opéra Rock</v>
          </cell>
          <cell r="C734" t="str">
            <v>SG corb</v>
          </cell>
          <cell r="D734" t="str">
            <v>90C</v>
          </cell>
          <cell r="E734">
            <v>36</v>
          </cell>
          <cell r="F734">
            <v>1</v>
          </cell>
          <cell r="G734">
            <v>24</v>
          </cell>
        </row>
        <row r="735">
          <cell r="A735">
            <v>2335.13</v>
          </cell>
          <cell r="B735" t="str">
            <v>Opéra Rock</v>
          </cell>
          <cell r="C735" t="str">
            <v>SG class</v>
          </cell>
          <cell r="D735" t="str">
            <v>95C</v>
          </cell>
          <cell r="E735">
            <v>36</v>
          </cell>
          <cell r="F735">
            <v>1</v>
          </cell>
          <cell r="G735">
            <v>24</v>
          </cell>
        </row>
        <row r="736">
          <cell r="A736">
            <v>2335.14</v>
          </cell>
          <cell r="B736" t="str">
            <v>Opéra Rock</v>
          </cell>
          <cell r="C736" t="str">
            <v>SG class</v>
          </cell>
          <cell r="D736" t="str">
            <v>100C</v>
          </cell>
          <cell r="E736">
            <v>36</v>
          </cell>
          <cell r="F736">
            <v>1</v>
          </cell>
          <cell r="G736">
            <v>24</v>
          </cell>
        </row>
        <row r="737">
          <cell r="A737">
            <v>2335.21</v>
          </cell>
          <cell r="B737" t="str">
            <v>Opéra Rock</v>
          </cell>
          <cell r="C737" t="str">
            <v>SG class</v>
          </cell>
          <cell r="D737" t="str">
            <v>90D</v>
          </cell>
          <cell r="E737">
            <v>36</v>
          </cell>
          <cell r="F737">
            <v>1</v>
          </cell>
          <cell r="G737">
            <v>24</v>
          </cell>
        </row>
        <row r="738">
          <cell r="A738">
            <v>2335.2199999999998</v>
          </cell>
          <cell r="B738" t="str">
            <v>Opéra Rock</v>
          </cell>
          <cell r="C738" t="str">
            <v>SG class</v>
          </cell>
          <cell r="D738" t="str">
            <v>95D</v>
          </cell>
          <cell r="E738">
            <v>36</v>
          </cell>
          <cell r="F738">
            <v>1</v>
          </cell>
          <cell r="G738">
            <v>24</v>
          </cell>
        </row>
        <row r="739">
          <cell r="A739">
            <v>2335.23</v>
          </cell>
          <cell r="B739" t="str">
            <v>Opéra Rock</v>
          </cell>
          <cell r="C739" t="str">
            <v>SG class</v>
          </cell>
          <cell r="D739" t="str">
            <v>100D</v>
          </cell>
          <cell r="E739">
            <v>36</v>
          </cell>
          <cell r="F739">
            <v>1</v>
          </cell>
          <cell r="G739">
            <v>24</v>
          </cell>
        </row>
        <row r="740">
          <cell r="A740">
            <v>2335.2399999999998</v>
          </cell>
          <cell r="B740" t="str">
            <v>Opéra Rock</v>
          </cell>
          <cell r="C740" t="str">
            <v>SG class</v>
          </cell>
          <cell r="D740" t="str">
            <v>105D</v>
          </cell>
          <cell r="E740">
            <v>36</v>
          </cell>
          <cell r="F740">
            <v>1</v>
          </cell>
          <cell r="G740">
            <v>24</v>
          </cell>
        </row>
        <row r="741">
          <cell r="A741">
            <v>2335.25</v>
          </cell>
          <cell r="B741" t="str">
            <v>Opéra Rock</v>
          </cell>
          <cell r="C741" t="str">
            <v>SG class</v>
          </cell>
          <cell r="D741" t="str">
            <v>110D</v>
          </cell>
          <cell r="E741">
            <v>36</v>
          </cell>
          <cell r="F741">
            <v>1</v>
          </cell>
          <cell r="G741">
            <v>24</v>
          </cell>
        </row>
        <row r="742">
          <cell r="A742">
            <v>2335.31</v>
          </cell>
          <cell r="B742" t="str">
            <v>Opéra Rock</v>
          </cell>
          <cell r="C742" t="str">
            <v>SG class</v>
          </cell>
          <cell r="D742" t="str">
            <v>90E</v>
          </cell>
          <cell r="E742">
            <v>36</v>
          </cell>
          <cell r="F742">
            <v>1</v>
          </cell>
          <cell r="G742">
            <v>24</v>
          </cell>
        </row>
        <row r="743">
          <cell r="A743">
            <v>2335.3200000000002</v>
          </cell>
          <cell r="B743" t="str">
            <v>Opéra Rock</v>
          </cell>
          <cell r="C743" t="str">
            <v>SG class</v>
          </cell>
          <cell r="D743" t="str">
            <v>95E</v>
          </cell>
          <cell r="E743">
            <v>36</v>
          </cell>
          <cell r="F743">
            <v>1</v>
          </cell>
          <cell r="G743">
            <v>24</v>
          </cell>
        </row>
        <row r="744">
          <cell r="A744">
            <v>2335.41</v>
          </cell>
          <cell r="B744" t="str">
            <v>Opéra Rock</v>
          </cell>
          <cell r="C744" t="str">
            <v>SG gd class</v>
          </cell>
          <cell r="D744" t="str">
            <v>100E</v>
          </cell>
          <cell r="E744">
            <v>39</v>
          </cell>
          <cell r="F744">
            <v>1</v>
          </cell>
          <cell r="G744">
            <v>24</v>
          </cell>
        </row>
        <row r="745">
          <cell r="A745">
            <v>2335.42</v>
          </cell>
          <cell r="B745" t="str">
            <v>Opéra Rock</v>
          </cell>
          <cell r="C745" t="str">
            <v>SG gd class</v>
          </cell>
          <cell r="D745" t="str">
            <v>105E</v>
          </cell>
          <cell r="E745">
            <v>39</v>
          </cell>
          <cell r="F745">
            <v>1</v>
          </cell>
          <cell r="G745">
            <v>24</v>
          </cell>
        </row>
        <row r="746">
          <cell r="A746">
            <v>2335.4299999999998</v>
          </cell>
          <cell r="B746" t="str">
            <v>Opéra Rock</v>
          </cell>
          <cell r="C746" t="str">
            <v>SG gd class</v>
          </cell>
          <cell r="D746" t="str">
            <v>110E</v>
          </cell>
          <cell r="E746">
            <v>39</v>
          </cell>
          <cell r="F746">
            <v>1</v>
          </cell>
          <cell r="G746">
            <v>24</v>
          </cell>
        </row>
        <row r="747">
          <cell r="A747">
            <v>2335.44</v>
          </cell>
          <cell r="B747" t="str">
            <v>Opéra Rock</v>
          </cell>
          <cell r="C747" t="str">
            <v>SG gd class</v>
          </cell>
          <cell r="D747" t="str">
            <v>115E</v>
          </cell>
          <cell r="E747">
            <v>39</v>
          </cell>
          <cell r="F747">
            <v>1</v>
          </cell>
          <cell r="G747">
            <v>24</v>
          </cell>
        </row>
        <row r="748">
          <cell r="A748">
            <v>2335.5100000000002</v>
          </cell>
          <cell r="B748" t="str">
            <v>Opéra Rock</v>
          </cell>
          <cell r="C748" t="str">
            <v>SG gd class</v>
          </cell>
          <cell r="D748" t="str">
            <v>95F</v>
          </cell>
          <cell r="E748">
            <v>39</v>
          </cell>
          <cell r="F748">
            <v>1</v>
          </cell>
          <cell r="G748">
            <v>24</v>
          </cell>
        </row>
        <row r="749">
          <cell r="A749">
            <v>2335.52</v>
          </cell>
          <cell r="B749" t="str">
            <v>Opéra Rock</v>
          </cell>
          <cell r="C749" t="str">
            <v>SG gd class</v>
          </cell>
          <cell r="D749" t="str">
            <v>100F</v>
          </cell>
          <cell r="E749">
            <v>39</v>
          </cell>
          <cell r="F749">
            <v>1</v>
          </cell>
          <cell r="G749">
            <v>24</v>
          </cell>
        </row>
        <row r="750">
          <cell r="A750">
            <v>2335.5300000000002</v>
          </cell>
          <cell r="B750" t="str">
            <v>Opéra Rock</v>
          </cell>
          <cell r="C750" t="str">
            <v>SG gd class</v>
          </cell>
          <cell r="D750" t="str">
            <v>105F</v>
          </cell>
          <cell r="E750">
            <v>39</v>
          </cell>
          <cell r="F750">
            <v>1</v>
          </cell>
          <cell r="G750">
            <v>24</v>
          </cell>
        </row>
        <row r="751">
          <cell r="A751">
            <v>2335.54</v>
          </cell>
          <cell r="B751" t="str">
            <v>Opéra Rock</v>
          </cell>
          <cell r="C751" t="str">
            <v>SG gd class</v>
          </cell>
          <cell r="D751" t="str">
            <v>110F</v>
          </cell>
          <cell r="E751">
            <v>39</v>
          </cell>
          <cell r="F751">
            <v>1</v>
          </cell>
          <cell r="G751">
            <v>24</v>
          </cell>
        </row>
        <row r="752">
          <cell r="A752">
            <v>2335.5500000000002</v>
          </cell>
          <cell r="B752" t="str">
            <v>Opéra Rock</v>
          </cell>
          <cell r="C752" t="str">
            <v>SG gd class</v>
          </cell>
          <cell r="D752" t="str">
            <v>115F</v>
          </cell>
          <cell r="E752">
            <v>39</v>
          </cell>
          <cell r="F752">
            <v>1</v>
          </cell>
          <cell r="G752">
            <v>24</v>
          </cell>
        </row>
        <row r="753">
          <cell r="A753">
            <v>2335.61</v>
          </cell>
          <cell r="B753" t="str">
            <v>Opéra Rock</v>
          </cell>
          <cell r="C753" t="str">
            <v>SG gd class</v>
          </cell>
          <cell r="D753" t="str">
            <v>95G</v>
          </cell>
          <cell r="E753">
            <v>39</v>
          </cell>
          <cell r="F753">
            <v>1</v>
          </cell>
          <cell r="G753">
            <v>24</v>
          </cell>
        </row>
        <row r="754">
          <cell r="A754">
            <v>2335.62</v>
          </cell>
          <cell r="B754" t="str">
            <v>Opéra Rock</v>
          </cell>
          <cell r="C754" t="str">
            <v>SG gd class</v>
          </cell>
          <cell r="D754" t="str">
            <v>100G</v>
          </cell>
          <cell r="E754">
            <v>39</v>
          </cell>
          <cell r="F754">
            <v>1</v>
          </cell>
          <cell r="G754">
            <v>24</v>
          </cell>
        </row>
        <row r="755">
          <cell r="A755">
            <v>2335.63</v>
          </cell>
          <cell r="B755" t="str">
            <v>Opéra Rock</v>
          </cell>
          <cell r="C755" t="str">
            <v>SG gd class</v>
          </cell>
          <cell r="D755" t="str">
            <v>105G</v>
          </cell>
          <cell r="E755">
            <v>39</v>
          </cell>
          <cell r="F755">
            <v>1</v>
          </cell>
          <cell r="G755">
            <v>24</v>
          </cell>
        </row>
        <row r="756">
          <cell r="A756">
            <v>2335.71</v>
          </cell>
          <cell r="B756" t="str">
            <v>Opéra Rock</v>
          </cell>
          <cell r="C756" t="str">
            <v>Shorty</v>
          </cell>
          <cell r="D756">
            <v>1</v>
          </cell>
          <cell r="E756">
            <v>26</v>
          </cell>
          <cell r="F756">
            <v>0.8</v>
          </cell>
          <cell r="G756">
            <v>19</v>
          </cell>
        </row>
        <row r="757">
          <cell r="A757">
            <v>2335.7199999999998</v>
          </cell>
          <cell r="B757" t="str">
            <v>Opéra Rock</v>
          </cell>
          <cell r="C757" t="str">
            <v>Shorty</v>
          </cell>
          <cell r="D757">
            <v>2</v>
          </cell>
          <cell r="E757">
            <v>26</v>
          </cell>
          <cell r="F757">
            <v>0.8</v>
          </cell>
          <cell r="G757">
            <v>19</v>
          </cell>
        </row>
        <row r="758">
          <cell r="A758">
            <v>2335.73</v>
          </cell>
          <cell r="B758" t="str">
            <v>Opéra Rock</v>
          </cell>
          <cell r="C758" t="str">
            <v>Shorty</v>
          </cell>
          <cell r="D758">
            <v>3</v>
          </cell>
          <cell r="E758">
            <v>26</v>
          </cell>
          <cell r="F758">
            <v>0.8</v>
          </cell>
          <cell r="G758">
            <v>19</v>
          </cell>
        </row>
        <row r="759">
          <cell r="A759">
            <v>2335.7399999999998</v>
          </cell>
          <cell r="B759" t="str">
            <v>Opéra Rock</v>
          </cell>
          <cell r="C759" t="str">
            <v>Shorty</v>
          </cell>
          <cell r="D759">
            <v>4</v>
          </cell>
          <cell r="E759">
            <v>26</v>
          </cell>
          <cell r="F759">
            <v>0.8</v>
          </cell>
          <cell r="G759">
            <v>19</v>
          </cell>
        </row>
        <row r="760">
          <cell r="A760">
            <v>2335.75</v>
          </cell>
          <cell r="B760" t="str">
            <v>Opéra Rock</v>
          </cell>
          <cell r="C760" t="str">
            <v>Shorty</v>
          </cell>
          <cell r="D760">
            <v>5</v>
          </cell>
          <cell r="E760">
            <v>26</v>
          </cell>
          <cell r="F760">
            <v>0.8</v>
          </cell>
          <cell r="G760">
            <v>19</v>
          </cell>
        </row>
        <row r="761">
          <cell r="A761">
            <v>2335.7600000000002</v>
          </cell>
          <cell r="B761" t="str">
            <v>Opéra Rock</v>
          </cell>
          <cell r="C761" t="str">
            <v>Shorty</v>
          </cell>
          <cell r="D761">
            <v>6</v>
          </cell>
          <cell r="E761">
            <v>26</v>
          </cell>
          <cell r="F761">
            <v>0.8</v>
          </cell>
          <cell r="G761">
            <v>19</v>
          </cell>
        </row>
        <row r="762">
          <cell r="A762">
            <v>2335.77</v>
          </cell>
          <cell r="B762" t="str">
            <v>Opéra Rock</v>
          </cell>
          <cell r="C762" t="str">
            <v>Shorty</v>
          </cell>
          <cell r="D762">
            <v>7</v>
          </cell>
          <cell r="E762">
            <v>26</v>
          </cell>
          <cell r="F762">
            <v>0.8</v>
          </cell>
          <cell r="G762">
            <v>19</v>
          </cell>
        </row>
        <row r="763">
          <cell r="A763">
            <v>2335.81</v>
          </cell>
          <cell r="B763" t="str">
            <v>Opéra Rock</v>
          </cell>
          <cell r="C763" t="str">
            <v>String</v>
          </cell>
          <cell r="D763">
            <v>1</v>
          </cell>
          <cell r="E763">
            <v>16</v>
          </cell>
          <cell r="F763">
            <v>0.5</v>
          </cell>
          <cell r="G763">
            <v>12</v>
          </cell>
        </row>
        <row r="764">
          <cell r="A764">
            <v>2335.8200000000002</v>
          </cell>
          <cell r="B764" t="str">
            <v>Opéra Rock</v>
          </cell>
          <cell r="C764" t="str">
            <v>String</v>
          </cell>
          <cell r="D764">
            <v>2</v>
          </cell>
          <cell r="E764">
            <v>16</v>
          </cell>
          <cell r="F764">
            <v>0.5</v>
          </cell>
          <cell r="G764">
            <v>12</v>
          </cell>
        </row>
        <row r="765">
          <cell r="A765">
            <v>2335.83</v>
          </cell>
          <cell r="B765" t="str">
            <v>Opéra Rock</v>
          </cell>
          <cell r="C765" t="str">
            <v>String</v>
          </cell>
          <cell r="D765">
            <v>3</v>
          </cell>
          <cell r="E765">
            <v>16</v>
          </cell>
          <cell r="F765">
            <v>0.5</v>
          </cell>
          <cell r="G765">
            <v>12</v>
          </cell>
        </row>
        <row r="766">
          <cell r="A766">
            <v>2335.84</v>
          </cell>
          <cell r="B766" t="str">
            <v>Opéra Rock</v>
          </cell>
          <cell r="C766" t="str">
            <v>String</v>
          </cell>
          <cell r="D766">
            <v>4</v>
          </cell>
          <cell r="E766">
            <v>16</v>
          </cell>
          <cell r="F766">
            <v>0.5</v>
          </cell>
          <cell r="G766">
            <v>12</v>
          </cell>
        </row>
        <row r="767">
          <cell r="A767">
            <v>2335.85</v>
          </cell>
          <cell r="B767" t="str">
            <v>Opéra Rock</v>
          </cell>
          <cell r="C767" t="str">
            <v>String</v>
          </cell>
          <cell r="D767">
            <v>5</v>
          </cell>
          <cell r="E767">
            <v>16</v>
          </cell>
          <cell r="F767">
            <v>0.5</v>
          </cell>
          <cell r="G767">
            <v>12</v>
          </cell>
        </row>
        <row r="768">
          <cell r="A768">
            <v>2335.91</v>
          </cell>
          <cell r="B768" t="str">
            <v>Opéra Rock</v>
          </cell>
          <cell r="C768" t="str">
            <v>Tunique</v>
          </cell>
          <cell r="D768" t="str">
            <v>1/2</v>
          </cell>
          <cell r="E768">
            <v>39</v>
          </cell>
          <cell r="F768">
            <v>0.9</v>
          </cell>
          <cell r="G768">
            <v>21</v>
          </cell>
        </row>
        <row r="769">
          <cell r="A769">
            <v>2335.92</v>
          </cell>
          <cell r="B769" t="str">
            <v>Opéra Rock</v>
          </cell>
          <cell r="C769" t="str">
            <v>Tunique</v>
          </cell>
          <cell r="D769" t="str">
            <v>3/4</v>
          </cell>
          <cell r="E769">
            <v>39</v>
          </cell>
          <cell r="F769">
            <v>0.9</v>
          </cell>
          <cell r="G769">
            <v>21</v>
          </cell>
        </row>
        <row r="770">
          <cell r="A770">
            <v>2335.9299999999998</v>
          </cell>
          <cell r="B770" t="str">
            <v>Opéra Rock</v>
          </cell>
          <cell r="C770" t="str">
            <v>Tunique</v>
          </cell>
          <cell r="D770" t="str">
            <v>5/6</v>
          </cell>
          <cell r="E770">
            <v>39</v>
          </cell>
          <cell r="F770">
            <v>0.9</v>
          </cell>
          <cell r="G770">
            <v>21</v>
          </cell>
        </row>
        <row r="771">
          <cell r="A771">
            <v>2336.0100000000002</v>
          </cell>
          <cell r="B771" t="str">
            <v>Baiser Volé</v>
          </cell>
          <cell r="C771" t="str">
            <v>SG corb</v>
          </cell>
          <cell r="D771" t="str">
            <v>80B</v>
          </cell>
          <cell r="E771">
            <v>46</v>
          </cell>
          <cell r="F771">
            <v>1.2</v>
          </cell>
          <cell r="G771">
            <v>28</v>
          </cell>
        </row>
        <row r="772">
          <cell r="A772">
            <v>2336.02</v>
          </cell>
          <cell r="B772" t="str">
            <v>Baiser Volé</v>
          </cell>
          <cell r="C772" t="str">
            <v>SG corb</v>
          </cell>
          <cell r="D772" t="str">
            <v>85B</v>
          </cell>
          <cell r="E772">
            <v>46</v>
          </cell>
          <cell r="F772">
            <v>1.2</v>
          </cell>
          <cell r="G772">
            <v>28</v>
          </cell>
        </row>
        <row r="773">
          <cell r="A773">
            <v>2336.0300000000002</v>
          </cell>
          <cell r="B773" t="str">
            <v>Baiser Volé</v>
          </cell>
          <cell r="C773" t="str">
            <v>SG corb</v>
          </cell>
          <cell r="D773" t="str">
            <v>90B</v>
          </cell>
          <cell r="E773">
            <v>46</v>
          </cell>
          <cell r="F773">
            <v>1.2</v>
          </cell>
          <cell r="G773">
            <v>28</v>
          </cell>
        </row>
        <row r="774">
          <cell r="A774">
            <v>2336.04</v>
          </cell>
          <cell r="B774" t="str">
            <v>Baiser Volé</v>
          </cell>
          <cell r="C774" t="str">
            <v>SG corb</v>
          </cell>
          <cell r="D774" t="str">
            <v>95B</v>
          </cell>
          <cell r="E774">
            <v>46</v>
          </cell>
          <cell r="F774">
            <v>1.2</v>
          </cell>
          <cell r="G774">
            <v>28</v>
          </cell>
        </row>
        <row r="775">
          <cell r="A775">
            <v>2336.11</v>
          </cell>
          <cell r="B775" t="str">
            <v>Baiser Volé</v>
          </cell>
          <cell r="C775" t="str">
            <v>SG corb</v>
          </cell>
          <cell r="D775" t="str">
            <v>85C</v>
          </cell>
          <cell r="E775">
            <v>46</v>
          </cell>
          <cell r="F775">
            <v>1.2</v>
          </cell>
          <cell r="G775">
            <v>28</v>
          </cell>
        </row>
        <row r="776">
          <cell r="A776">
            <v>2336.12</v>
          </cell>
          <cell r="B776" t="str">
            <v>Baiser Volé</v>
          </cell>
          <cell r="C776" t="str">
            <v>SG corb</v>
          </cell>
          <cell r="D776" t="str">
            <v>90C</v>
          </cell>
          <cell r="E776">
            <v>46</v>
          </cell>
          <cell r="F776">
            <v>1.2</v>
          </cell>
          <cell r="G776">
            <v>28</v>
          </cell>
        </row>
        <row r="777">
          <cell r="A777">
            <v>2336.13</v>
          </cell>
          <cell r="B777" t="str">
            <v>Baiser Volé</v>
          </cell>
          <cell r="C777" t="str">
            <v>SG corb</v>
          </cell>
          <cell r="D777" t="str">
            <v>95C</v>
          </cell>
          <cell r="E777">
            <v>46</v>
          </cell>
          <cell r="F777">
            <v>1.2</v>
          </cell>
          <cell r="G777">
            <v>28</v>
          </cell>
        </row>
        <row r="778">
          <cell r="A778">
            <v>2336.14</v>
          </cell>
          <cell r="B778" t="str">
            <v>Baiser Volé</v>
          </cell>
          <cell r="C778" t="str">
            <v>SG corb</v>
          </cell>
          <cell r="D778" t="str">
            <v>100C</v>
          </cell>
          <cell r="E778">
            <v>46</v>
          </cell>
          <cell r="F778">
            <v>1.2</v>
          </cell>
          <cell r="G778">
            <v>28</v>
          </cell>
        </row>
        <row r="779">
          <cell r="A779">
            <v>2336.21</v>
          </cell>
          <cell r="B779" t="str">
            <v>Baiser Volé</v>
          </cell>
          <cell r="C779" t="str">
            <v>SG corb</v>
          </cell>
          <cell r="D779" t="str">
            <v>85D</v>
          </cell>
          <cell r="E779">
            <v>46</v>
          </cell>
          <cell r="F779">
            <v>1.2</v>
          </cell>
          <cell r="G779">
            <v>28</v>
          </cell>
        </row>
        <row r="780">
          <cell r="A780">
            <v>2336.2199999999998</v>
          </cell>
          <cell r="B780" t="str">
            <v>Baiser Volé</v>
          </cell>
          <cell r="C780" t="str">
            <v>SG corb</v>
          </cell>
          <cell r="D780" t="str">
            <v>90D</v>
          </cell>
          <cell r="E780">
            <v>46</v>
          </cell>
          <cell r="F780">
            <v>1.2</v>
          </cell>
          <cell r="G780">
            <v>28</v>
          </cell>
        </row>
        <row r="781">
          <cell r="A781">
            <v>2336.23</v>
          </cell>
          <cell r="B781" t="str">
            <v>Baiser Volé</v>
          </cell>
          <cell r="C781" t="str">
            <v>SG corb</v>
          </cell>
          <cell r="D781" t="str">
            <v>95D</v>
          </cell>
          <cell r="E781">
            <v>46</v>
          </cell>
          <cell r="F781">
            <v>1.2</v>
          </cell>
          <cell r="G781">
            <v>28</v>
          </cell>
        </row>
        <row r="782">
          <cell r="A782">
            <v>2336.31</v>
          </cell>
          <cell r="B782" t="str">
            <v>Baiser Volé</v>
          </cell>
          <cell r="C782" t="str">
            <v>shorty</v>
          </cell>
          <cell r="D782" t="str">
            <v>1</v>
          </cell>
          <cell r="E782">
            <v>26</v>
          </cell>
          <cell r="F782">
            <v>0.7</v>
          </cell>
          <cell r="G782">
            <v>16</v>
          </cell>
        </row>
        <row r="783">
          <cell r="A783">
            <v>2336.3200000000002</v>
          </cell>
          <cell r="B783" t="str">
            <v>Baiser Volé</v>
          </cell>
          <cell r="C783" t="str">
            <v>shorty</v>
          </cell>
          <cell r="D783" t="str">
            <v>2</v>
          </cell>
          <cell r="E783">
            <v>26</v>
          </cell>
          <cell r="F783">
            <v>0.7</v>
          </cell>
          <cell r="G783">
            <v>16</v>
          </cell>
        </row>
        <row r="784">
          <cell r="A784">
            <v>2336.33</v>
          </cell>
          <cell r="B784" t="str">
            <v>Baiser Volé</v>
          </cell>
          <cell r="C784" t="str">
            <v>shorty</v>
          </cell>
          <cell r="D784" t="str">
            <v>3</v>
          </cell>
          <cell r="E784">
            <v>26</v>
          </cell>
          <cell r="F784">
            <v>0.7</v>
          </cell>
          <cell r="G784">
            <v>16</v>
          </cell>
        </row>
        <row r="785">
          <cell r="A785">
            <v>2336.34</v>
          </cell>
          <cell r="B785" t="str">
            <v>Baiser Volé</v>
          </cell>
          <cell r="C785" t="str">
            <v>shorty</v>
          </cell>
          <cell r="D785" t="str">
            <v>4</v>
          </cell>
          <cell r="E785">
            <v>26</v>
          </cell>
          <cell r="F785">
            <v>0.7</v>
          </cell>
          <cell r="G785">
            <v>16</v>
          </cell>
        </row>
        <row r="786">
          <cell r="A786">
            <v>2336.35</v>
          </cell>
          <cell r="B786" t="str">
            <v>Baiser Volé</v>
          </cell>
          <cell r="C786" t="str">
            <v>shorty</v>
          </cell>
          <cell r="D786" t="str">
            <v>5</v>
          </cell>
          <cell r="E786">
            <v>26</v>
          </cell>
          <cell r="F786">
            <v>0.7</v>
          </cell>
          <cell r="G786">
            <v>16</v>
          </cell>
        </row>
        <row r="787">
          <cell r="A787">
            <v>2336.41</v>
          </cell>
          <cell r="B787" t="str">
            <v>Baiser Volé</v>
          </cell>
          <cell r="C787" t="str">
            <v>string</v>
          </cell>
          <cell r="D787" t="str">
            <v>1</v>
          </cell>
          <cell r="E787">
            <v>19</v>
          </cell>
          <cell r="F787">
            <v>0.5</v>
          </cell>
          <cell r="G787">
            <v>12</v>
          </cell>
        </row>
        <row r="788">
          <cell r="A788">
            <v>2336.42</v>
          </cell>
          <cell r="B788" t="str">
            <v>Baiser Volé</v>
          </cell>
          <cell r="C788" t="str">
            <v>string</v>
          </cell>
          <cell r="D788" t="str">
            <v>2</v>
          </cell>
          <cell r="E788">
            <v>19</v>
          </cell>
          <cell r="F788">
            <v>0.5</v>
          </cell>
          <cell r="G788">
            <v>12</v>
          </cell>
        </row>
        <row r="789">
          <cell r="A789">
            <v>2336.4299999999998</v>
          </cell>
          <cell r="B789" t="str">
            <v>Baiser Volé</v>
          </cell>
          <cell r="C789" t="str">
            <v>string</v>
          </cell>
          <cell r="D789" t="str">
            <v>3</v>
          </cell>
          <cell r="E789">
            <v>19</v>
          </cell>
          <cell r="F789">
            <v>0.5</v>
          </cell>
          <cell r="G789">
            <v>12</v>
          </cell>
        </row>
        <row r="790">
          <cell r="A790">
            <v>2336.44</v>
          </cell>
          <cell r="B790" t="str">
            <v>Baiser Volé</v>
          </cell>
          <cell r="C790" t="str">
            <v>string</v>
          </cell>
          <cell r="D790" t="str">
            <v>4</v>
          </cell>
          <cell r="E790">
            <v>19</v>
          </cell>
          <cell r="F790">
            <v>0.5</v>
          </cell>
          <cell r="G790">
            <v>12</v>
          </cell>
        </row>
        <row r="791">
          <cell r="A791">
            <v>2336.4499999999998</v>
          </cell>
          <cell r="B791" t="str">
            <v>Baiser Volé</v>
          </cell>
          <cell r="C791" t="str">
            <v>string</v>
          </cell>
          <cell r="D791" t="str">
            <v>5</v>
          </cell>
          <cell r="E791">
            <v>19</v>
          </cell>
          <cell r="F791">
            <v>0.5</v>
          </cell>
          <cell r="G791">
            <v>12</v>
          </cell>
        </row>
        <row r="792">
          <cell r="A792">
            <v>2336.5100000000002</v>
          </cell>
          <cell r="B792" t="str">
            <v>Baiser Volé</v>
          </cell>
          <cell r="C792" t="str">
            <v>nuisette</v>
          </cell>
          <cell r="D792" t="str">
            <v>80B</v>
          </cell>
          <cell r="E792">
            <v>59</v>
          </cell>
          <cell r="F792">
            <v>1.5</v>
          </cell>
          <cell r="G792">
            <v>36</v>
          </cell>
        </row>
        <row r="793">
          <cell r="A793">
            <v>2336.52</v>
          </cell>
          <cell r="B793" t="str">
            <v>Baiser Volé</v>
          </cell>
          <cell r="C793" t="str">
            <v>nuisette</v>
          </cell>
          <cell r="D793" t="str">
            <v>85B</v>
          </cell>
          <cell r="E793">
            <v>59</v>
          </cell>
          <cell r="F793">
            <v>1.5</v>
          </cell>
          <cell r="G793">
            <v>36</v>
          </cell>
        </row>
        <row r="794">
          <cell r="A794">
            <v>2336.5300000000002</v>
          </cell>
          <cell r="B794" t="str">
            <v>Baiser Volé</v>
          </cell>
          <cell r="C794" t="str">
            <v>nuisette</v>
          </cell>
          <cell r="D794" t="str">
            <v>90B</v>
          </cell>
          <cell r="E794">
            <v>59</v>
          </cell>
          <cell r="F794">
            <v>1.5</v>
          </cell>
          <cell r="G794">
            <v>36</v>
          </cell>
        </row>
        <row r="795">
          <cell r="A795">
            <v>2336.54</v>
          </cell>
          <cell r="B795" t="str">
            <v>Baiser Volé</v>
          </cell>
          <cell r="C795" t="str">
            <v>nuisette</v>
          </cell>
          <cell r="D795" t="str">
            <v>95B</v>
          </cell>
          <cell r="E795">
            <v>59</v>
          </cell>
          <cell r="F795">
            <v>1.5</v>
          </cell>
          <cell r="G795">
            <v>36</v>
          </cell>
        </row>
        <row r="796">
          <cell r="A796">
            <v>2336.61</v>
          </cell>
          <cell r="B796" t="str">
            <v>Baiser Volé</v>
          </cell>
          <cell r="C796" t="str">
            <v>nuisette</v>
          </cell>
          <cell r="D796" t="str">
            <v>90C</v>
          </cell>
          <cell r="E796">
            <v>59</v>
          </cell>
          <cell r="F796">
            <v>1.5</v>
          </cell>
          <cell r="G796">
            <v>36</v>
          </cell>
        </row>
        <row r="797">
          <cell r="A797">
            <v>2336.62</v>
          </cell>
          <cell r="B797" t="str">
            <v>Baiser Volé</v>
          </cell>
          <cell r="C797" t="str">
            <v>nuisette</v>
          </cell>
          <cell r="D797" t="str">
            <v>95C</v>
          </cell>
          <cell r="E797">
            <v>59</v>
          </cell>
          <cell r="F797">
            <v>1.5</v>
          </cell>
          <cell r="G797">
            <v>36</v>
          </cell>
        </row>
        <row r="798">
          <cell r="A798">
            <v>2336.71</v>
          </cell>
          <cell r="B798" t="str">
            <v>Baiser Volé</v>
          </cell>
          <cell r="C798" t="str">
            <v>nuisette</v>
          </cell>
          <cell r="D798" t="str">
            <v>85D</v>
          </cell>
          <cell r="E798">
            <v>59</v>
          </cell>
          <cell r="F798">
            <v>1.5</v>
          </cell>
          <cell r="G798">
            <v>36</v>
          </cell>
        </row>
        <row r="799">
          <cell r="A799">
            <v>2336.7199999999998</v>
          </cell>
          <cell r="B799" t="str">
            <v>Baiser Volé</v>
          </cell>
          <cell r="C799" t="str">
            <v>nuisette</v>
          </cell>
          <cell r="D799" t="str">
            <v>90D</v>
          </cell>
          <cell r="E799">
            <v>59</v>
          </cell>
          <cell r="F799">
            <v>1.5</v>
          </cell>
          <cell r="G799">
            <v>36</v>
          </cell>
        </row>
        <row r="800">
          <cell r="A800">
            <v>2336.73</v>
          </cell>
          <cell r="B800" t="str">
            <v>Baiser Volé</v>
          </cell>
          <cell r="C800" t="str">
            <v>nuisette</v>
          </cell>
          <cell r="D800" t="str">
            <v>95D</v>
          </cell>
          <cell r="E800">
            <v>59</v>
          </cell>
          <cell r="F800">
            <v>1.5</v>
          </cell>
          <cell r="G800">
            <v>36</v>
          </cell>
        </row>
        <row r="801">
          <cell r="A801">
            <v>2337.0100000000002</v>
          </cell>
          <cell r="B801" t="str">
            <v>Soleil de Nuit</v>
          </cell>
          <cell r="C801" t="str">
            <v>SG corb</v>
          </cell>
          <cell r="D801" t="str">
            <v>80B</v>
          </cell>
          <cell r="E801">
            <v>39</v>
          </cell>
          <cell r="F801">
            <v>1</v>
          </cell>
          <cell r="G801">
            <v>24</v>
          </cell>
        </row>
        <row r="802">
          <cell r="A802">
            <v>2337.02</v>
          </cell>
          <cell r="B802" t="str">
            <v>Soleil de Nuit</v>
          </cell>
          <cell r="C802" t="str">
            <v>SG corb</v>
          </cell>
          <cell r="D802" t="str">
            <v>85B</v>
          </cell>
          <cell r="E802">
            <v>39</v>
          </cell>
          <cell r="F802">
            <v>1</v>
          </cell>
          <cell r="G802">
            <v>24</v>
          </cell>
        </row>
        <row r="803">
          <cell r="A803">
            <v>2337.0300000000002</v>
          </cell>
          <cell r="B803" t="str">
            <v>Soleil de Nuit</v>
          </cell>
          <cell r="C803" t="str">
            <v>SG corb</v>
          </cell>
          <cell r="D803" t="str">
            <v>90B</v>
          </cell>
          <cell r="E803">
            <v>39</v>
          </cell>
          <cell r="F803">
            <v>1</v>
          </cell>
          <cell r="G803">
            <v>24</v>
          </cell>
        </row>
        <row r="804">
          <cell r="A804">
            <v>2337.04</v>
          </cell>
          <cell r="B804" t="str">
            <v>Soleil de Nuit</v>
          </cell>
          <cell r="C804" t="str">
            <v>SG corb</v>
          </cell>
          <cell r="D804" t="str">
            <v>95B</v>
          </cell>
          <cell r="E804">
            <v>39</v>
          </cell>
          <cell r="F804">
            <v>1</v>
          </cell>
          <cell r="G804">
            <v>24</v>
          </cell>
        </row>
        <row r="805">
          <cell r="A805">
            <v>2337.11</v>
          </cell>
          <cell r="B805" t="str">
            <v>Soleil de Nuit</v>
          </cell>
          <cell r="C805" t="str">
            <v>SG corb</v>
          </cell>
          <cell r="D805" t="str">
            <v>85C</v>
          </cell>
          <cell r="E805">
            <v>39</v>
          </cell>
          <cell r="F805">
            <v>1</v>
          </cell>
          <cell r="G805">
            <v>24</v>
          </cell>
        </row>
        <row r="806">
          <cell r="A806">
            <v>2337.12</v>
          </cell>
          <cell r="B806" t="str">
            <v>Soleil de Nuit</v>
          </cell>
          <cell r="C806" t="str">
            <v>SG corb</v>
          </cell>
          <cell r="D806" t="str">
            <v>90C</v>
          </cell>
          <cell r="E806">
            <v>39</v>
          </cell>
          <cell r="F806">
            <v>1</v>
          </cell>
          <cell r="G806">
            <v>24</v>
          </cell>
        </row>
        <row r="807">
          <cell r="A807">
            <v>2337.13</v>
          </cell>
          <cell r="B807" t="str">
            <v>Soleil de Nuit</v>
          </cell>
          <cell r="C807" t="str">
            <v>SG corb</v>
          </cell>
          <cell r="D807" t="str">
            <v>95C</v>
          </cell>
          <cell r="E807">
            <v>39</v>
          </cell>
          <cell r="F807">
            <v>1</v>
          </cell>
          <cell r="G807">
            <v>24</v>
          </cell>
        </row>
        <row r="808">
          <cell r="A808">
            <v>2337.14</v>
          </cell>
          <cell r="B808" t="str">
            <v>Soleil de Nuit</v>
          </cell>
          <cell r="C808" t="str">
            <v>SG corb</v>
          </cell>
          <cell r="D808" t="str">
            <v>100C</v>
          </cell>
          <cell r="E808">
            <v>39</v>
          </cell>
          <cell r="F808">
            <v>1</v>
          </cell>
          <cell r="G808">
            <v>24</v>
          </cell>
        </row>
        <row r="809">
          <cell r="A809">
            <v>2337.21</v>
          </cell>
          <cell r="B809" t="str">
            <v>Soleil de Nuit</v>
          </cell>
          <cell r="C809" t="str">
            <v>SG corb</v>
          </cell>
          <cell r="D809" t="str">
            <v>85D</v>
          </cell>
          <cell r="E809">
            <v>39</v>
          </cell>
          <cell r="F809">
            <v>1</v>
          </cell>
          <cell r="G809">
            <v>24</v>
          </cell>
        </row>
        <row r="810">
          <cell r="A810">
            <v>2337.2199999999998</v>
          </cell>
          <cell r="B810" t="str">
            <v>Soleil de Nuit</v>
          </cell>
          <cell r="C810" t="str">
            <v>SG corb</v>
          </cell>
          <cell r="D810" t="str">
            <v>90D</v>
          </cell>
          <cell r="E810">
            <v>39</v>
          </cell>
          <cell r="F810">
            <v>1</v>
          </cell>
          <cell r="G810">
            <v>24</v>
          </cell>
        </row>
        <row r="811">
          <cell r="A811">
            <v>2337.23</v>
          </cell>
          <cell r="B811" t="str">
            <v>Soleil de Nuit</v>
          </cell>
          <cell r="C811" t="str">
            <v>SG corb</v>
          </cell>
          <cell r="D811" t="str">
            <v>95D</v>
          </cell>
          <cell r="E811">
            <v>39</v>
          </cell>
          <cell r="F811">
            <v>1</v>
          </cell>
          <cell r="G811">
            <v>24</v>
          </cell>
        </row>
        <row r="812">
          <cell r="A812">
            <v>2337.31</v>
          </cell>
          <cell r="B812" t="str">
            <v>Soleil de Nuit</v>
          </cell>
          <cell r="C812" t="str">
            <v>shorty</v>
          </cell>
          <cell r="D812" t="str">
            <v>1</v>
          </cell>
          <cell r="E812">
            <v>19</v>
          </cell>
          <cell r="F812">
            <v>0.5</v>
          </cell>
          <cell r="G812">
            <v>12</v>
          </cell>
        </row>
        <row r="813">
          <cell r="A813">
            <v>2337.3200000000002</v>
          </cell>
          <cell r="B813" t="str">
            <v>Soleil de Nuit</v>
          </cell>
          <cell r="C813" t="str">
            <v>shorty</v>
          </cell>
          <cell r="D813" t="str">
            <v>2</v>
          </cell>
          <cell r="E813">
            <v>19</v>
          </cell>
          <cell r="F813">
            <v>0.5</v>
          </cell>
          <cell r="G813">
            <v>12</v>
          </cell>
        </row>
        <row r="814">
          <cell r="A814">
            <v>2337.33</v>
          </cell>
          <cell r="B814" t="str">
            <v>Soleil de Nuit</v>
          </cell>
          <cell r="C814" t="str">
            <v>shorty</v>
          </cell>
          <cell r="D814" t="str">
            <v>3</v>
          </cell>
          <cell r="E814">
            <v>19</v>
          </cell>
          <cell r="F814">
            <v>0.5</v>
          </cell>
          <cell r="G814">
            <v>12</v>
          </cell>
        </row>
        <row r="815">
          <cell r="A815">
            <v>2337.34</v>
          </cell>
          <cell r="B815" t="str">
            <v>Soleil de Nuit</v>
          </cell>
          <cell r="C815" t="str">
            <v>shorty</v>
          </cell>
          <cell r="D815" t="str">
            <v>4</v>
          </cell>
          <cell r="E815">
            <v>19</v>
          </cell>
          <cell r="F815">
            <v>0.5</v>
          </cell>
          <cell r="G815">
            <v>12</v>
          </cell>
        </row>
        <row r="816">
          <cell r="A816">
            <v>2337.35</v>
          </cell>
          <cell r="B816" t="str">
            <v>Soleil de Nuit</v>
          </cell>
          <cell r="C816" t="str">
            <v>shorty</v>
          </cell>
          <cell r="D816" t="str">
            <v>5</v>
          </cell>
          <cell r="E816">
            <v>19</v>
          </cell>
          <cell r="F816">
            <v>0.5</v>
          </cell>
          <cell r="G816">
            <v>12</v>
          </cell>
        </row>
        <row r="817">
          <cell r="A817">
            <v>2337.41</v>
          </cell>
          <cell r="B817" t="str">
            <v>Soleil de Nuit</v>
          </cell>
          <cell r="C817" t="str">
            <v>string</v>
          </cell>
          <cell r="D817" t="str">
            <v>1</v>
          </cell>
          <cell r="E817">
            <v>19</v>
          </cell>
          <cell r="F817">
            <v>0.5</v>
          </cell>
          <cell r="G817">
            <v>12</v>
          </cell>
        </row>
        <row r="818">
          <cell r="A818">
            <v>2337.42</v>
          </cell>
          <cell r="B818" t="str">
            <v>Soleil de Nuit</v>
          </cell>
          <cell r="C818" t="str">
            <v>string</v>
          </cell>
          <cell r="D818" t="str">
            <v>2</v>
          </cell>
          <cell r="E818">
            <v>19</v>
          </cell>
          <cell r="F818">
            <v>0.5</v>
          </cell>
          <cell r="G818">
            <v>12</v>
          </cell>
        </row>
        <row r="819">
          <cell r="A819">
            <v>2337.4299999999998</v>
          </cell>
          <cell r="B819" t="str">
            <v>Soleil de Nuit</v>
          </cell>
          <cell r="C819" t="str">
            <v>string</v>
          </cell>
          <cell r="D819" t="str">
            <v>3</v>
          </cell>
          <cell r="E819">
            <v>19</v>
          </cell>
          <cell r="F819">
            <v>0.5</v>
          </cell>
          <cell r="G819">
            <v>12</v>
          </cell>
        </row>
        <row r="820">
          <cell r="A820">
            <v>2337.44</v>
          </cell>
          <cell r="B820" t="str">
            <v>Soleil de Nuit</v>
          </cell>
          <cell r="C820" t="str">
            <v>string</v>
          </cell>
          <cell r="D820" t="str">
            <v>4</v>
          </cell>
          <cell r="E820">
            <v>19</v>
          </cell>
          <cell r="F820">
            <v>0.5</v>
          </cell>
          <cell r="G820">
            <v>12</v>
          </cell>
        </row>
        <row r="821">
          <cell r="A821">
            <v>2337.4499999999998</v>
          </cell>
          <cell r="B821" t="str">
            <v>Soleil de Nuit</v>
          </cell>
          <cell r="C821" t="str">
            <v>string</v>
          </cell>
          <cell r="D821" t="str">
            <v>5</v>
          </cell>
          <cell r="E821">
            <v>19</v>
          </cell>
          <cell r="F821">
            <v>0.5</v>
          </cell>
          <cell r="G821">
            <v>12</v>
          </cell>
        </row>
        <row r="822">
          <cell r="A822">
            <v>2337.5100000000002</v>
          </cell>
          <cell r="B822" t="str">
            <v>Soleil de Nuit</v>
          </cell>
          <cell r="C822" t="str">
            <v>bustier</v>
          </cell>
          <cell r="D822" t="str">
            <v>2</v>
          </cell>
          <cell r="E822">
            <v>59</v>
          </cell>
          <cell r="F822">
            <v>1.5</v>
          </cell>
          <cell r="G822">
            <v>36</v>
          </cell>
        </row>
        <row r="823">
          <cell r="A823">
            <v>2337.52</v>
          </cell>
          <cell r="B823" t="str">
            <v>Soleil de Nuit</v>
          </cell>
          <cell r="C823" t="str">
            <v>bustier</v>
          </cell>
          <cell r="D823" t="str">
            <v>3</v>
          </cell>
          <cell r="E823">
            <v>59</v>
          </cell>
          <cell r="F823">
            <v>1.5</v>
          </cell>
          <cell r="G823">
            <v>36</v>
          </cell>
        </row>
        <row r="824">
          <cell r="A824">
            <v>2337.5300000000002</v>
          </cell>
          <cell r="B824" t="str">
            <v>Soleil de Nuit</v>
          </cell>
          <cell r="C824" t="str">
            <v>bustier</v>
          </cell>
          <cell r="D824" t="str">
            <v>4</v>
          </cell>
          <cell r="E824">
            <v>59</v>
          </cell>
          <cell r="F824">
            <v>1.5</v>
          </cell>
          <cell r="G824">
            <v>36</v>
          </cell>
        </row>
        <row r="825">
          <cell r="A825">
            <v>2338.0100000000002</v>
          </cell>
          <cell r="B825" t="str">
            <v>Souffle d'Air</v>
          </cell>
          <cell r="C825" t="str">
            <v>SG corb</v>
          </cell>
          <cell r="D825" t="str">
            <v>80B</v>
          </cell>
          <cell r="E825">
            <v>29</v>
          </cell>
          <cell r="F825">
            <v>0.8</v>
          </cell>
          <cell r="G825">
            <v>19</v>
          </cell>
        </row>
        <row r="826">
          <cell r="A826">
            <v>2338.02</v>
          </cell>
          <cell r="B826" t="str">
            <v>Souffle d'Air</v>
          </cell>
          <cell r="C826" t="str">
            <v>SG corb</v>
          </cell>
          <cell r="D826" t="str">
            <v>85B</v>
          </cell>
          <cell r="E826">
            <v>29</v>
          </cell>
          <cell r="F826">
            <v>0.8</v>
          </cell>
          <cell r="G826">
            <v>19</v>
          </cell>
        </row>
        <row r="827">
          <cell r="A827">
            <v>2338.0300000000002</v>
          </cell>
          <cell r="B827" t="str">
            <v>Souffle d'Air</v>
          </cell>
          <cell r="C827" t="str">
            <v>SG corb</v>
          </cell>
          <cell r="D827" t="str">
            <v>90B</v>
          </cell>
          <cell r="E827">
            <v>29</v>
          </cell>
          <cell r="F827">
            <v>0.8</v>
          </cell>
          <cell r="G827">
            <v>19</v>
          </cell>
        </row>
        <row r="828">
          <cell r="A828">
            <v>2338.04</v>
          </cell>
          <cell r="B828" t="str">
            <v>Souffle d'Air</v>
          </cell>
          <cell r="C828" t="str">
            <v>SG corb</v>
          </cell>
          <cell r="D828" t="str">
            <v>95B</v>
          </cell>
          <cell r="E828">
            <v>29</v>
          </cell>
          <cell r="F828">
            <v>0.8</v>
          </cell>
          <cell r="G828">
            <v>19</v>
          </cell>
        </row>
        <row r="829">
          <cell r="A829">
            <v>2338.11</v>
          </cell>
          <cell r="B829" t="str">
            <v>Souffle d'Air</v>
          </cell>
          <cell r="C829" t="str">
            <v>SG corb</v>
          </cell>
          <cell r="D829" t="str">
            <v>85C</v>
          </cell>
          <cell r="E829">
            <v>29</v>
          </cell>
          <cell r="F829">
            <v>0.8</v>
          </cell>
          <cell r="G829">
            <v>19</v>
          </cell>
        </row>
        <row r="830">
          <cell r="A830">
            <v>2338.12</v>
          </cell>
          <cell r="B830" t="str">
            <v>Souffle d'Air</v>
          </cell>
          <cell r="C830" t="str">
            <v>SG corb</v>
          </cell>
          <cell r="D830" t="str">
            <v>90C</v>
          </cell>
          <cell r="E830">
            <v>29</v>
          </cell>
          <cell r="F830">
            <v>0.8</v>
          </cell>
          <cell r="G830">
            <v>19</v>
          </cell>
        </row>
        <row r="831">
          <cell r="A831">
            <v>2338.13</v>
          </cell>
          <cell r="B831" t="str">
            <v>Souffle d'Air</v>
          </cell>
          <cell r="C831" t="str">
            <v>SG corb</v>
          </cell>
          <cell r="D831" t="str">
            <v>95C</v>
          </cell>
          <cell r="E831">
            <v>29</v>
          </cell>
          <cell r="F831">
            <v>0.8</v>
          </cell>
          <cell r="G831">
            <v>19</v>
          </cell>
        </row>
        <row r="832">
          <cell r="A832">
            <v>2338.14</v>
          </cell>
          <cell r="B832" t="str">
            <v>Souffle d'Air</v>
          </cell>
          <cell r="C832" t="str">
            <v>SG corb</v>
          </cell>
          <cell r="D832" t="str">
            <v>100C</v>
          </cell>
          <cell r="E832">
            <v>29</v>
          </cell>
          <cell r="F832">
            <v>0.8</v>
          </cell>
          <cell r="G832">
            <v>19</v>
          </cell>
        </row>
        <row r="833">
          <cell r="A833">
            <v>2338.21</v>
          </cell>
          <cell r="B833" t="str">
            <v>Souffle d'Air</v>
          </cell>
          <cell r="C833" t="str">
            <v>SG corb</v>
          </cell>
          <cell r="D833" t="str">
            <v>85D</v>
          </cell>
          <cell r="E833">
            <v>29</v>
          </cell>
          <cell r="F833">
            <v>0.8</v>
          </cell>
          <cell r="G833">
            <v>19</v>
          </cell>
        </row>
        <row r="834">
          <cell r="A834">
            <v>2338.2199999999998</v>
          </cell>
          <cell r="B834" t="str">
            <v>Souffle d'Air</v>
          </cell>
          <cell r="C834" t="str">
            <v>SG corb</v>
          </cell>
          <cell r="D834" t="str">
            <v>90D</v>
          </cell>
          <cell r="E834">
            <v>29</v>
          </cell>
          <cell r="F834">
            <v>0.8</v>
          </cell>
          <cell r="G834">
            <v>19</v>
          </cell>
        </row>
        <row r="835">
          <cell r="A835">
            <v>2338.23</v>
          </cell>
          <cell r="B835" t="str">
            <v>Souffle d'Air</v>
          </cell>
          <cell r="C835" t="str">
            <v>SG corb</v>
          </cell>
          <cell r="D835" t="str">
            <v>95D</v>
          </cell>
          <cell r="E835">
            <v>29</v>
          </cell>
          <cell r="F835">
            <v>0.8</v>
          </cell>
          <cell r="G835">
            <v>19</v>
          </cell>
        </row>
        <row r="836">
          <cell r="A836">
            <v>2338.31</v>
          </cell>
          <cell r="B836" t="str">
            <v>Souffle d'Air</v>
          </cell>
          <cell r="C836" t="str">
            <v>SG class</v>
          </cell>
          <cell r="D836" t="str">
            <v>95C</v>
          </cell>
          <cell r="E836">
            <v>29</v>
          </cell>
          <cell r="F836">
            <v>0.8</v>
          </cell>
          <cell r="G836">
            <v>19</v>
          </cell>
        </row>
        <row r="837">
          <cell r="A837">
            <v>2338.3200000000002</v>
          </cell>
          <cell r="B837" t="str">
            <v>Souffle d'Air</v>
          </cell>
          <cell r="C837" t="str">
            <v>SG class</v>
          </cell>
          <cell r="D837" t="str">
            <v>100C</v>
          </cell>
          <cell r="E837">
            <v>29</v>
          </cell>
          <cell r="F837">
            <v>0.8</v>
          </cell>
          <cell r="G837">
            <v>19</v>
          </cell>
        </row>
        <row r="838">
          <cell r="A838">
            <v>2338.41</v>
          </cell>
          <cell r="B838" t="str">
            <v>Souffle d'Air</v>
          </cell>
          <cell r="C838" t="str">
            <v>SG class</v>
          </cell>
          <cell r="D838" t="str">
            <v>90D</v>
          </cell>
          <cell r="E838">
            <v>29</v>
          </cell>
          <cell r="F838">
            <v>0.8</v>
          </cell>
          <cell r="G838">
            <v>19</v>
          </cell>
        </row>
        <row r="839">
          <cell r="A839">
            <v>2338.42</v>
          </cell>
          <cell r="B839" t="str">
            <v>Souffle d'Air</v>
          </cell>
          <cell r="C839" t="str">
            <v>SG class</v>
          </cell>
          <cell r="D839" t="str">
            <v>95D</v>
          </cell>
          <cell r="E839">
            <v>29</v>
          </cell>
          <cell r="F839">
            <v>0.8</v>
          </cell>
          <cell r="G839">
            <v>19</v>
          </cell>
        </row>
        <row r="840">
          <cell r="A840">
            <v>2338.4299999999998</v>
          </cell>
          <cell r="B840" t="str">
            <v>Souffle d'Air</v>
          </cell>
          <cell r="C840" t="str">
            <v>SG class</v>
          </cell>
          <cell r="D840" t="str">
            <v>100D</v>
          </cell>
          <cell r="E840">
            <v>29</v>
          </cell>
          <cell r="F840">
            <v>0.8</v>
          </cell>
          <cell r="G840">
            <v>19</v>
          </cell>
        </row>
        <row r="841">
          <cell r="A841">
            <v>2338.44</v>
          </cell>
          <cell r="B841" t="str">
            <v>Souffle d'Air</v>
          </cell>
          <cell r="C841" t="str">
            <v>SG class</v>
          </cell>
          <cell r="D841" t="str">
            <v>105D</v>
          </cell>
          <cell r="E841">
            <v>29</v>
          </cell>
          <cell r="F841">
            <v>0.8</v>
          </cell>
          <cell r="G841">
            <v>19</v>
          </cell>
        </row>
        <row r="842">
          <cell r="A842">
            <v>2338.4499999999998</v>
          </cell>
          <cell r="B842" t="str">
            <v>Souffle d'Air</v>
          </cell>
          <cell r="C842" t="str">
            <v>SG class</v>
          </cell>
          <cell r="D842" t="str">
            <v>110D</v>
          </cell>
          <cell r="E842">
            <v>29</v>
          </cell>
          <cell r="F842">
            <v>0.8</v>
          </cell>
          <cell r="G842">
            <v>19</v>
          </cell>
        </row>
        <row r="843">
          <cell r="A843">
            <v>2338.5100000000002</v>
          </cell>
          <cell r="B843" t="str">
            <v>Souffle d'Air</v>
          </cell>
          <cell r="C843" t="str">
            <v>SG class</v>
          </cell>
          <cell r="D843" t="str">
            <v>90E</v>
          </cell>
          <cell r="E843">
            <v>29</v>
          </cell>
          <cell r="F843">
            <v>0.8</v>
          </cell>
          <cell r="G843">
            <v>19</v>
          </cell>
        </row>
        <row r="844">
          <cell r="A844">
            <v>2338.52</v>
          </cell>
          <cell r="B844" t="str">
            <v>Souffle d'Air</v>
          </cell>
          <cell r="C844" t="str">
            <v>SG class</v>
          </cell>
          <cell r="D844" t="str">
            <v>95E</v>
          </cell>
          <cell r="E844">
            <v>29</v>
          </cell>
          <cell r="F844">
            <v>0.8</v>
          </cell>
          <cell r="G844">
            <v>19</v>
          </cell>
        </row>
        <row r="845">
          <cell r="A845">
            <v>2338.5300000000002</v>
          </cell>
          <cell r="B845" t="str">
            <v>Souffle d'Air</v>
          </cell>
          <cell r="C845" t="str">
            <v>SG class</v>
          </cell>
          <cell r="D845" t="str">
            <v>100E</v>
          </cell>
          <cell r="E845">
            <v>29</v>
          </cell>
          <cell r="F845">
            <v>0.8</v>
          </cell>
          <cell r="G845">
            <v>19</v>
          </cell>
        </row>
        <row r="846">
          <cell r="A846">
            <v>2338.54</v>
          </cell>
          <cell r="B846" t="str">
            <v>Souffle d'Air</v>
          </cell>
          <cell r="C846" t="str">
            <v>SG class</v>
          </cell>
          <cell r="D846" t="str">
            <v>105E</v>
          </cell>
          <cell r="E846">
            <v>29</v>
          </cell>
          <cell r="F846">
            <v>0.8</v>
          </cell>
          <cell r="G846">
            <v>19</v>
          </cell>
        </row>
        <row r="847">
          <cell r="A847">
            <v>2338.61</v>
          </cell>
          <cell r="B847" t="str">
            <v>Souffle d'Air</v>
          </cell>
          <cell r="C847" t="str">
            <v>culotte</v>
          </cell>
          <cell r="D847" t="str">
            <v>1</v>
          </cell>
          <cell r="E847">
            <v>19</v>
          </cell>
          <cell r="F847">
            <v>0.5</v>
          </cell>
          <cell r="G847">
            <v>10</v>
          </cell>
        </row>
        <row r="848">
          <cell r="A848">
            <v>2338.62</v>
          </cell>
          <cell r="B848" t="str">
            <v>Souffle d'Air</v>
          </cell>
          <cell r="C848" t="str">
            <v>culotte</v>
          </cell>
          <cell r="D848" t="str">
            <v>2</v>
          </cell>
          <cell r="E848">
            <v>19</v>
          </cell>
          <cell r="F848">
            <v>0.5</v>
          </cell>
          <cell r="G848">
            <v>10</v>
          </cell>
        </row>
        <row r="849">
          <cell r="A849">
            <v>2338.63</v>
          </cell>
          <cell r="B849" t="str">
            <v>Souffle d'Air</v>
          </cell>
          <cell r="C849" t="str">
            <v>culotte</v>
          </cell>
          <cell r="D849" t="str">
            <v>3</v>
          </cell>
          <cell r="E849">
            <v>19</v>
          </cell>
          <cell r="F849">
            <v>0.5</v>
          </cell>
          <cell r="G849">
            <v>10</v>
          </cell>
        </row>
        <row r="850">
          <cell r="A850">
            <v>2338.64</v>
          </cell>
          <cell r="B850" t="str">
            <v>Souffle d'Air</v>
          </cell>
          <cell r="C850" t="str">
            <v>culotte</v>
          </cell>
          <cell r="D850" t="str">
            <v>4</v>
          </cell>
          <cell r="E850">
            <v>19</v>
          </cell>
          <cell r="F850">
            <v>0.5</v>
          </cell>
          <cell r="G850">
            <v>10</v>
          </cell>
        </row>
        <row r="851">
          <cell r="A851">
            <v>2338.65</v>
          </cell>
          <cell r="B851" t="str">
            <v>Souffle d'Air</v>
          </cell>
          <cell r="C851" t="str">
            <v>culotte</v>
          </cell>
          <cell r="D851" t="str">
            <v>5</v>
          </cell>
          <cell r="E851">
            <v>19</v>
          </cell>
          <cell r="F851">
            <v>0.5</v>
          </cell>
          <cell r="G851">
            <v>10</v>
          </cell>
        </row>
        <row r="852">
          <cell r="A852">
            <v>2338.71</v>
          </cell>
          <cell r="B852" t="str">
            <v>Souffle d'Air</v>
          </cell>
          <cell r="C852" t="str">
            <v>string</v>
          </cell>
          <cell r="D852" t="str">
            <v>1</v>
          </cell>
          <cell r="E852">
            <v>16</v>
          </cell>
          <cell r="F852">
            <v>0.4</v>
          </cell>
          <cell r="G852">
            <v>10</v>
          </cell>
        </row>
        <row r="853">
          <cell r="A853">
            <v>2338.7199999999998</v>
          </cell>
          <cell r="B853" t="str">
            <v>Souffle d'Air</v>
          </cell>
          <cell r="C853" t="str">
            <v>string</v>
          </cell>
          <cell r="D853" t="str">
            <v>2</v>
          </cell>
          <cell r="E853">
            <v>16</v>
          </cell>
          <cell r="F853">
            <v>0.4</v>
          </cell>
          <cell r="G853">
            <v>10</v>
          </cell>
        </row>
        <row r="854">
          <cell r="A854">
            <v>2338.73</v>
          </cell>
          <cell r="B854" t="str">
            <v>Souffle d'Air</v>
          </cell>
          <cell r="C854" t="str">
            <v>string</v>
          </cell>
          <cell r="D854" t="str">
            <v>3</v>
          </cell>
          <cell r="E854">
            <v>16</v>
          </cell>
          <cell r="F854">
            <v>0.4</v>
          </cell>
          <cell r="G854">
            <v>10</v>
          </cell>
        </row>
        <row r="855">
          <cell r="A855">
            <v>2338.7399999999998</v>
          </cell>
          <cell r="B855" t="str">
            <v>Souffle d'Air</v>
          </cell>
          <cell r="C855" t="str">
            <v>string</v>
          </cell>
          <cell r="D855" t="str">
            <v>4</v>
          </cell>
          <cell r="E855">
            <v>16</v>
          </cell>
          <cell r="F855">
            <v>0.4</v>
          </cell>
          <cell r="G855">
            <v>10</v>
          </cell>
        </row>
        <row r="856">
          <cell r="A856">
            <v>2338.75</v>
          </cell>
          <cell r="B856" t="str">
            <v>Souffle d'Air</v>
          </cell>
          <cell r="C856" t="str">
            <v>string</v>
          </cell>
          <cell r="D856" t="str">
            <v>5</v>
          </cell>
          <cell r="E856">
            <v>16</v>
          </cell>
          <cell r="F856">
            <v>0.4</v>
          </cell>
          <cell r="G856">
            <v>10</v>
          </cell>
        </row>
        <row r="857">
          <cell r="A857">
            <v>2338.81</v>
          </cell>
          <cell r="B857" t="str">
            <v>Souffle d'Air</v>
          </cell>
          <cell r="C857" t="str">
            <v>top</v>
          </cell>
          <cell r="D857" t="str">
            <v>1/2</v>
          </cell>
          <cell r="E857">
            <v>29</v>
          </cell>
          <cell r="F857">
            <v>0.8</v>
          </cell>
          <cell r="G857">
            <v>19</v>
          </cell>
        </row>
        <row r="858">
          <cell r="A858">
            <v>2338.8200000000002</v>
          </cell>
          <cell r="B858" t="str">
            <v>Souffle d'Air</v>
          </cell>
          <cell r="C858" t="str">
            <v>top</v>
          </cell>
          <cell r="D858" t="str">
            <v>3/4</v>
          </cell>
          <cell r="E858">
            <v>29</v>
          </cell>
          <cell r="F858">
            <v>0.8</v>
          </cell>
          <cell r="G858">
            <v>19</v>
          </cell>
        </row>
        <row r="859">
          <cell r="A859">
            <v>2344.0100000000002</v>
          </cell>
          <cell r="B859" t="str">
            <v>Looping</v>
          </cell>
          <cell r="C859" t="str">
            <v>SG corb</v>
          </cell>
          <cell r="D859" t="str">
            <v>80B</v>
          </cell>
          <cell r="E859">
            <v>39</v>
          </cell>
          <cell r="F859">
            <v>1</v>
          </cell>
          <cell r="G859">
            <v>24</v>
          </cell>
        </row>
        <row r="860">
          <cell r="A860">
            <v>2344.02</v>
          </cell>
          <cell r="B860" t="str">
            <v>Looping</v>
          </cell>
          <cell r="C860" t="str">
            <v>SG corb</v>
          </cell>
          <cell r="D860" t="str">
            <v>85B</v>
          </cell>
          <cell r="E860">
            <v>39</v>
          </cell>
          <cell r="F860">
            <v>1</v>
          </cell>
          <cell r="G860">
            <v>24</v>
          </cell>
        </row>
        <row r="861">
          <cell r="A861">
            <v>2344.0300000000002</v>
          </cell>
          <cell r="B861" t="str">
            <v>Looping</v>
          </cell>
          <cell r="C861" t="str">
            <v>SG corb</v>
          </cell>
          <cell r="D861" t="str">
            <v>90B</v>
          </cell>
          <cell r="E861">
            <v>39</v>
          </cell>
          <cell r="F861">
            <v>1</v>
          </cell>
          <cell r="G861">
            <v>24</v>
          </cell>
        </row>
        <row r="862">
          <cell r="A862">
            <v>2344.04</v>
          </cell>
          <cell r="B862" t="str">
            <v>Looping</v>
          </cell>
          <cell r="C862" t="str">
            <v>SG corb</v>
          </cell>
          <cell r="D862" t="str">
            <v>95B</v>
          </cell>
          <cell r="E862">
            <v>39</v>
          </cell>
          <cell r="F862">
            <v>1</v>
          </cell>
          <cell r="G862">
            <v>24</v>
          </cell>
        </row>
        <row r="863">
          <cell r="A863">
            <v>2344.11</v>
          </cell>
          <cell r="B863" t="str">
            <v>Looping</v>
          </cell>
          <cell r="C863" t="str">
            <v>SG corb</v>
          </cell>
          <cell r="D863" t="str">
            <v>85C</v>
          </cell>
          <cell r="E863">
            <v>39</v>
          </cell>
          <cell r="F863">
            <v>1</v>
          </cell>
          <cell r="G863">
            <v>24</v>
          </cell>
        </row>
        <row r="864">
          <cell r="A864">
            <v>2344.12</v>
          </cell>
          <cell r="B864" t="str">
            <v>Looping</v>
          </cell>
          <cell r="C864" t="str">
            <v>SG corb</v>
          </cell>
          <cell r="D864" t="str">
            <v>90C</v>
          </cell>
          <cell r="E864">
            <v>39</v>
          </cell>
          <cell r="F864">
            <v>1</v>
          </cell>
          <cell r="G864">
            <v>24</v>
          </cell>
        </row>
        <row r="865">
          <cell r="A865">
            <v>2344.13</v>
          </cell>
          <cell r="B865" t="str">
            <v>Looping</v>
          </cell>
          <cell r="C865" t="str">
            <v>SG class</v>
          </cell>
          <cell r="D865" t="str">
            <v>95C</v>
          </cell>
          <cell r="E865">
            <v>39</v>
          </cell>
          <cell r="F865">
            <v>1</v>
          </cell>
          <cell r="G865">
            <v>24</v>
          </cell>
        </row>
        <row r="866">
          <cell r="A866">
            <v>2344.14</v>
          </cell>
          <cell r="B866" t="str">
            <v>Looping</v>
          </cell>
          <cell r="C866" t="str">
            <v>SG class</v>
          </cell>
          <cell r="D866" t="str">
            <v>100C</v>
          </cell>
          <cell r="E866">
            <v>39</v>
          </cell>
          <cell r="F866">
            <v>1</v>
          </cell>
          <cell r="G866">
            <v>24</v>
          </cell>
        </row>
        <row r="867">
          <cell r="A867">
            <v>2344.21</v>
          </cell>
          <cell r="B867" t="str">
            <v>Looping</v>
          </cell>
          <cell r="C867" t="str">
            <v>SG class</v>
          </cell>
          <cell r="D867" t="str">
            <v>85D</v>
          </cell>
          <cell r="E867">
            <v>39</v>
          </cell>
          <cell r="F867">
            <v>1</v>
          </cell>
          <cell r="G867">
            <v>24</v>
          </cell>
        </row>
        <row r="868">
          <cell r="A868">
            <v>2344.2199999999998</v>
          </cell>
          <cell r="B868" t="str">
            <v>Looping</v>
          </cell>
          <cell r="C868" t="str">
            <v>SG class</v>
          </cell>
          <cell r="D868" t="str">
            <v>90D</v>
          </cell>
          <cell r="E868">
            <v>39</v>
          </cell>
          <cell r="F868">
            <v>1</v>
          </cell>
          <cell r="G868">
            <v>24</v>
          </cell>
        </row>
        <row r="869">
          <cell r="A869">
            <v>2344.23</v>
          </cell>
          <cell r="B869" t="str">
            <v>Looping</v>
          </cell>
          <cell r="C869" t="str">
            <v>SG class</v>
          </cell>
          <cell r="D869" t="str">
            <v>95D</v>
          </cell>
          <cell r="E869">
            <v>39</v>
          </cell>
          <cell r="F869">
            <v>1</v>
          </cell>
          <cell r="G869">
            <v>24</v>
          </cell>
        </row>
        <row r="870">
          <cell r="A870">
            <v>2344.2399999999998</v>
          </cell>
          <cell r="B870" t="str">
            <v>Looping</v>
          </cell>
          <cell r="C870" t="str">
            <v>SG class</v>
          </cell>
          <cell r="D870" t="str">
            <v>100D</v>
          </cell>
          <cell r="E870">
            <v>39</v>
          </cell>
          <cell r="F870">
            <v>1</v>
          </cell>
          <cell r="G870">
            <v>24</v>
          </cell>
        </row>
        <row r="871">
          <cell r="A871">
            <v>2344.25</v>
          </cell>
          <cell r="B871" t="str">
            <v>Looping</v>
          </cell>
          <cell r="C871" t="str">
            <v>SG class</v>
          </cell>
          <cell r="D871" t="str">
            <v>105D</v>
          </cell>
          <cell r="E871">
            <v>39</v>
          </cell>
          <cell r="F871">
            <v>1</v>
          </cell>
          <cell r="G871">
            <v>24</v>
          </cell>
        </row>
        <row r="872">
          <cell r="A872">
            <v>2344.2600000000002</v>
          </cell>
          <cell r="B872" t="str">
            <v>Looping</v>
          </cell>
          <cell r="C872" t="str">
            <v>SG class</v>
          </cell>
          <cell r="D872" t="str">
            <v>110D</v>
          </cell>
          <cell r="E872">
            <v>39</v>
          </cell>
          <cell r="F872">
            <v>1</v>
          </cell>
          <cell r="G872">
            <v>24</v>
          </cell>
        </row>
        <row r="873">
          <cell r="A873">
            <v>2344.31</v>
          </cell>
          <cell r="B873" t="str">
            <v>Looping</v>
          </cell>
          <cell r="C873" t="str">
            <v>SG class</v>
          </cell>
          <cell r="D873" t="str">
            <v>90E</v>
          </cell>
          <cell r="E873">
            <v>39</v>
          </cell>
          <cell r="F873">
            <v>1</v>
          </cell>
          <cell r="G873">
            <v>24</v>
          </cell>
        </row>
        <row r="874">
          <cell r="A874">
            <v>2344.3200000000002</v>
          </cell>
          <cell r="B874" t="str">
            <v>Looping</v>
          </cell>
          <cell r="C874" t="str">
            <v>SG class</v>
          </cell>
          <cell r="D874" t="str">
            <v>95E</v>
          </cell>
          <cell r="E874">
            <v>39</v>
          </cell>
          <cell r="F874">
            <v>1</v>
          </cell>
          <cell r="G874">
            <v>24</v>
          </cell>
        </row>
        <row r="875">
          <cell r="A875">
            <v>2344.33</v>
          </cell>
          <cell r="B875" t="str">
            <v>Looping</v>
          </cell>
          <cell r="C875" t="str">
            <v>SG class</v>
          </cell>
          <cell r="D875" t="str">
            <v>100E</v>
          </cell>
          <cell r="E875">
            <v>39</v>
          </cell>
          <cell r="F875">
            <v>1</v>
          </cell>
          <cell r="G875">
            <v>24</v>
          </cell>
        </row>
        <row r="876">
          <cell r="A876">
            <v>2344.34</v>
          </cell>
          <cell r="B876" t="str">
            <v>Looping</v>
          </cell>
          <cell r="C876" t="str">
            <v>SG class</v>
          </cell>
          <cell r="D876" t="str">
            <v>105E</v>
          </cell>
          <cell r="E876">
            <v>39</v>
          </cell>
          <cell r="F876">
            <v>1</v>
          </cell>
          <cell r="G876">
            <v>24</v>
          </cell>
        </row>
        <row r="877">
          <cell r="A877">
            <v>2344.41</v>
          </cell>
          <cell r="B877" t="str">
            <v>Looping</v>
          </cell>
          <cell r="C877" t="str">
            <v>culotte</v>
          </cell>
          <cell r="D877" t="str">
            <v>1</v>
          </cell>
          <cell r="E877">
            <v>19</v>
          </cell>
          <cell r="F877">
            <v>0.5</v>
          </cell>
          <cell r="G877">
            <v>12</v>
          </cell>
        </row>
        <row r="878">
          <cell r="A878">
            <v>2344.42</v>
          </cell>
          <cell r="B878" t="str">
            <v>Looping</v>
          </cell>
          <cell r="C878" t="str">
            <v>culotte</v>
          </cell>
          <cell r="D878" t="str">
            <v>2</v>
          </cell>
          <cell r="E878">
            <v>19</v>
          </cell>
          <cell r="F878">
            <v>0.5</v>
          </cell>
          <cell r="G878">
            <v>12</v>
          </cell>
        </row>
        <row r="879">
          <cell r="A879">
            <v>2344.4299999999998</v>
          </cell>
          <cell r="B879" t="str">
            <v>Looping</v>
          </cell>
          <cell r="C879" t="str">
            <v>culotte</v>
          </cell>
          <cell r="D879" t="str">
            <v>3</v>
          </cell>
          <cell r="E879">
            <v>19</v>
          </cell>
          <cell r="F879">
            <v>0.5</v>
          </cell>
          <cell r="G879">
            <v>12</v>
          </cell>
        </row>
        <row r="880">
          <cell r="A880">
            <v>2344.44</v>
          </cell>
          <cell r="B880" t="str">
            <v>Looping</v>
          </cell>
          <cell r="C880" t="str">
            <v>culotte</v>
          </cell>
          <cell r="D880" t="str">
            <v>4</v>
          </cell>
          <cell r="E880">
            <v>19</v>
          </cell>
          <cell r="F880">
            <v>0.5</v>
          </cell>
          <cell r="G880">
            <v>12</v>
          </cell>
        </row>
        <row r="881">
          <cell r="A881">
            <v>2344.4499999999998</v>
          </cell>
          <cell r="B881" t="str">
            <v>Looping</v>
          </cell>
          <cell r="C881" t="str">
            <v>culotte</v>
          </cell>
          <cell r="D881" t="str">
            <v>5</v>
          </cell>
          <cell r="E881">
            <v>19</v>
          </cell>
          <cell r="F881">
            <v>0.5</v>
          </cell>
          <cell r="G881">
            <v>12</v>
          </cell>
        </row>
        <row r="882">
          <cell r="A882">
            <v>2344.5100000000002</v>
          </cell>
          <cell r="B882" t="str">
            <v>Looping</v>
          </cell>
          <cell r="C882" t="str">
            <v>string</v>
          </cell>
          <cell r="D882" t="str">
            <v>1</v>
          </cell>
          <cell r="E882">
            <v>17</v>
          </cell>
          <cell r="F882">
            <v>0.5</v>
          </cell>
          <cell r="G882">
            <v>12</v>
          </cell>
        </row>
        <row r="883">
          <cell r="A883">
            <v>2344.52</v>
          </cell>
          <cell r="B883" t="str">
            <v>Looping</v>
          </cell>
          <cell r="C883" t="str">
            <v>string</v>
          </cell>
          <cell r="D883" t="str">
            <v>2</v>
          </cell>
          <cell r="E883">
            <v>17</v>
          </cell>
          <cell r="F883">
            <v>0.5</v>
          </cell>
          <cell r="G883">
            <v>12</v>
          </cell>
        </row>
        <row r="884">
          <cell r="A884">
            <v>2344.5300000000002</v>
          </cell>
          <cell r="B884" t="str">
            <v>Looping</v>
          </cell>
          <cell r="C884" t="str">
            <v>string</v>
          </cell>
          <cell r="D884" t="str">
            <v>3</v>
          </cell>
          <cell r="E884">
            <v>17</v>
          </cell>
          <cell r="F884">
            <v>0.5</v>
          </cell>
          <cell r="G884">
            <v>12</v>
          </cell>
        </row>
        <row r="885">
          <cell r="A885">
            <v>2344.54</v>
          </cell>
          <cell r="B885" t="str">
            <v>Looping</v>
          </cell>
          <cell r="C885" t="str">
            <v>string</v>
          </cell>
          <cell r="D885" t="str">
            <v>4</v>
          </cell>
          <cell r="E885">
            <v>17</v>
          </cell>
          <cell r="F885">
            <v>0.5</v>
          </cell>
          <cell r="G885">
            <v>12</v>
          </cell>
        </row>
        <row r="886">
          <cell r="A886">
            <v>2344.5500000000002</v>
          </cell>
          <cell r="B886" t="str">
            <v>Looping</v>
          </cell>
          <cell r="C886" t="str">
            <v>string</v>
          </cell>
          <cell r="D886" t="str">
            <v>5</v>
          </cell>
          <cell r="E886">
            <v>17</v>
          </cell>
          <cell r="F886">
            <v>0.5</v>
          </cell>
          <cell r="G886">
            <v>12</v>
          </cell>
        </row>
        <row r="887">
          <cell r="A887">
            <v>2346.0100000000002</v>
          </cell>
          <cell r="B887" t="str">
            <v>Medley</v>
          </cell>
          <cell r="C887" t="str">
            <v>SG corb</v>
          </cell>
          <cell r="D887" t="str">
            <v>80B</v>
          </cell>
          <cell r="E887">
            <v>36</v>
          </cell>
          <cell r="F887">
            <v>1</v>
          </cell>
          <cell r="G887">
            <v>24</v>
          </cell>
        </row>
        <row r="888">
          <cell r="A888">
            <v>2346.02</v>
          </cell>
          <cell r="B888" t="str">
            <v>Medley</v>
          </cell>
          <cell r="C888" t="str">
            <v>SG corb</v>
          </cell>
          <cell r="D888" t="str">
            <v>85B</v>
          </cell>
          <cell r="E888">
            <v>36</v>
          </cell>
          <cell r="F888">
            <v>1</v>
          </cell>
          <cell r="G888">
            <v>24</v>
          </cell>
        </row>
        <row r="889">
          <cell r="A889">
            <v>2346.0300000000002</v>
          </cell>
          <cell r="B889" t="str">
            <v>Medley</v>
          </cell>
          <cell r="C889" t="str">
            <v>SG corb</v>
          </cell>
          <cell r="D889" t="str">
            <v>90B</v>
          </cell>
          <cell r="E889">
            <v>36</v>
          </cell>
          <cell r="F889">
            <v>1</v>
          </cell>
          <cell r="G889">
            <v>24</v>
          </cell>
        </row>
        <row r="890">
          <cell r="A890">
            <v>2346.04</v>
          </cell>
          <cell r="B890" t="str">
            <v>Medley</v>
          </cell>
          <cell r="C890" t="str">
            <v>SG corb</v>
          </cell>
          <cell r="D890" t="str">
            <v>95B</v>
          </cell>
          <cell r="E890">
            <v>36</v>
          </cell>
          <cell r="F890">
            <v>1</v>
          </cell>
          <cell r="G890">
            <v>24</v>
          </cell>
        </row>
        <row r="891">
          <cell r="A891">
            <v>2346.11</v>
          </cell>
          <cell r="B891" t="str">
            <v>Medley</v>
          </cell>
          <cell r="C891" t="str">
            <v>SG corb</v>
          </cell>
          <cell r="D891" t="str">
            <v>85C</v>
          </cell>
          <cell r="E891">
            <v>36</v>
          </cell>
          <cell r="F891">
            <v>1</v>
          </cell>
          <cell r="G891">
            <v>24</v>
          </cell>
        </row>
        <row r="892">
          <cell r="A892">
            <v>2346.12</v>
          </cell>
          <cell r="B892" t="str">
            <v>Medley</v>
          </cell>
          <cell r="C892" t="str">
            <v>SG corb</v>
          </cell>
          <cell r="D892" t="str">
            <v>90C</v>
          </cell>
          <cell r="E892">
            <v>36</v>
          </cell>
          <cell r="F892">
            <v>1</v>
          </cell>
          <cell r="G892">
            <v>24</v>
          </cell>
        </row>
        <row r="893">
          <cell r="A893">
            <v>2346.13</v>
          </cell>
          <cell r="B893" t="str">
            <v>Medley</v>
          </cell>
          <cell r="C893" t="str">
            <v>SG corb</v>
          </cell>
          <cell r="D893" t="str">
            <v>95C</v>
          </cell>
          <cell r="E893">
            <v>36</v>
          </cell>
          <cell r="F893">
            <v>1</v>
          </cell>
          <cell r="G893">
            <v>24</v>
          </cell>
        </row>
        <row r="894">
          <cell r="A894">
            <v>2346.14</v>
          </cell>
          <cell r="B894" t="str">
            <v>Medley</v>
          </cell>
          <cell r="C894" t="str">
            <v>SG corb</v>
          </cell>
          <cell r="D894" t="str">
            <v>100C</v>
          </cell>
          <cell r="E894">
            <v>36</v>
          </cell>
          <cell r="F894">
            <v>1</v>
          </cell>
          <cell r="G894">
            <v>24</v>
          </cell>
        </row>
        <row r="895">
          <cell r="A895">
            <v>2346.21</v>
          </cell>
          <cell r="B895" t="str">
            <v>Medley</v>
          </cell>
          <cell r="C895" t="str">
            <v>SG corb</v>
          </cell>
          <cell r="D895" t="str">
            <v>85D</v>
          </cell>
          <cell r="E895">
            <v>36</v>
          </cell>
          <cell r="F895">
            <v>1</v>
          </cell>
          <cell r="G895">
            <v>24</v>
          </cell>
        </row>
        <row r="896">
          <cell r="A896">
            <v>2346.2199999999998</v>
          </cell>
          <cell r="B896" t="str">
            <v>Medley</v>
          </cell>
          <cell r="C896" t="str">
            <v>SG corb</v>
          </cell>
          <cell r="D896" t="str">
            <v>90D</v>
          </cell>
          <cell r="E896">
            <v>36</v>
          </cell>
          <cell r="F896">
            <v>1</v>
          </cell>
          <cell r="G896">
            <v>24</v>
          </cell>
        </row>
        <row r="897">
          <cell r="A897">
            <v>2346.23</v>
          </cell>
          <cell r="B897" t="str">
            <v>Medley</v>
          </cell>
          <cell r="C897" t="str">
            <v>SG corb</v>
          </cell>
          <cell r="D897" t="str">
            <v>95D</v>
          </cell>
          <cell r="E897">
            <v>36</v>
          </cell>
          <cell r="F897">
            <v>1</v>
          </cell>
          <cell r="G897">
            <v>24</v>
          </cell>
        </row>
        <row r="898">
          <cell r="A898">
            <v>2346.31</v>
          </cell>
          <cell r="B898" t="str">
            <v>Medley</v>
          </cell>
          <cell r="C898" t="str">
            <v>SG class</v>
          </cell>
          <cell r="D898" t="str">
            <v>95C</v>
          </cell>
          <cell r="E898">
            <v>36</v>
          </cell>
          <cell r="F898">
            <v>1</v>
          </cell>
          <cell r="G898">
            <v>24</v>
          </cell>
        </row>
        <row r="899">
          <cell r="A899">
            <v>2346.3200000000002</v>
          </cell>
          <cell r="B899" t="str">
            <v>Medley</v>
          </cell>
          <cell r="C899" t="str">
            <v>SG class</v>
          </cell>
          <cell r="D899" t="str">
            <v>100C</v>
          </cell>
          <cell r="E899">
            <v>36</v>
          </cell>
          <cell r="F899">
            <v>1</v>
          </cell>
          <cell r="G899">
            <v>24</v>
          </cell>
        </row>
        <row r="900">
          <cell r="A900">
            <v>2346.41</v>
          </cell>
          <cell r="B900" t="str">
            <v>Medley</v>
          </cell>
          <cell r="C900" t="str">
            <v>SG class</v>
          </cell>
          <cell r="D900" t="str">
            <v>90D</v>
          </cell>
          <cell r="E900">
            <v>36</v>
          </cell>
          <cell r="F900">
            <v>1</v>
          </cell>
          <cell r="G900">
            <v>24</v>
          </cell>
        </row>
        <row r="901">
          <cell r="A901">
            <v>2346.42</v>
          </cell>
          <cell r="B901" t="str">
            <v>Medley</v>
          </cell>
          <cell r="C901" t="str">
            <v>SG class</v>
          </cell>
          <cell r="D901" t="str">
            <v>95D</v>
          </cell>
          <cell r="E901">
            <v>36</v>
          </cell>
          <cell r="F901">
            <v>1</v>
          </cell>
          <cell r="G901">
            <v>24</v>
          </cell>
        </row>
        <row r="902">
          <cell r="A902">
            <v>2346.4299999999998</v>
          </cell>
          <cell r="B902" t="str">
            <v>Medley</v>
          </cell>
          <cell r="C902" t="str">
            <v>SG class</v>
          </cell>
          <cell r="D902" t="str">
            <v>100D</v>
          </cell>
          <cell r="E902">
            <v>36</v>
          </cell>
          <cell r="F902">
            <v>1</v>
          </cell>
          <cell r="G902">
            <v>24</v>
          </cell>
        </row>
        <row r="903">
          <cell r="A903">
            <v>2346.44</v>
          </cell>
          <cell r="B903" t="str">
            <v>Medley</v>
          </cell>
          <cell r="C903" t="str">
            <v>SG class</v>
          </cell>
          <cell r="D903" t="str">
            <v>105D</v>
          </cell>
          <cell r="E903">
            <v>36</v>
          </cell>
          <cell r="F903">
            <v>1</v>
          </cell>
          <cell r="G903">
            <v>24</v>
          </cell>
        </row>
        <row r="904">
          <cell r="A904">
            <v>2346.4499999999998</v>
          </cell>
          <cell r="B904" t="str">
            <v>Medley</v>
          </cell>
          <cell r="C904" t="str">
            <v>SG class</v>
          </cell>
          <cell r="D904" t="str">
            <v>110D</v>
          </cell>
          <cell r="E904">
            <v>36</v>
          </cell>
          <cell r="F904">
            <v>1</v>
          </cell>
          <cell r="G904">
            <v>24</v>
          </cell>
        </row>
        <row r="905">
          <cell r="A905">
            <v>2346.5100000000002</v>
          </cell>
          <cell r="B905" t="str">
            <v>Medley</v>
          </cell>
          <cell r="C905" t="str">
            <v>SG class</v>
          </cell>
          <cell r="D905" t="str">
            <v>90E</v>
          </cell>
          <cell r="E905">
            <v>36</v>
          </cell>
          <cell r="F905">
            <v>1</v>
          </cell>
          <cell r="G905">
            <v>24</v>
          </cell>
        </row>
        <row r="906">
          <cell r="A906">
            <v>2346.52</v>
          </cell>
          <cell r="B906" t="str">
            <v>Medley</v>
          </cell>
          <cell r="C906" t="str">
            <v>SG class</v>
          </cell>
          <cell r="D906" t="str">
            <v>95E</v>
          </cell>
          <cell r="E906">
            <v>36</v>
          </cell>
          <cell r="F906">
            <v>1</v>
          </cell>
          <cell r="G906">
            <v>24</v>
          </cell>
        </row>
        <row r="907">
          <cell r="A907">
            <v>2346.5300000000002</v>
          </cell>
          <cell r="B907" t="str">
            <v>Medley</v>
          </cell>
          <cell r="C907" t="str">
            <v>SG class</v>
          </cell>
          <cell r="D907" t="str">
            <v>100E</v>
          </cell>
          <cell r="E907">
            <v>36</v>
          </cell>
          <cell r="F907">
            <v>1</v>
          </cell>
          <cell r="G907">
            <v>24</v>
          </cell>
        </row>
        <row r="908">
          <cell r="A908">
            <v>2346.54</v>
          </cell>
          <cell r="B908" t="str">
            <v>Medley</v>
          </cell>
          <cell r="C908" t="str">
            <v>SG class</v>
          </cell>
          <cell r="D908" t="str">
            <v>105E</v>
          </cell>
          <cell r="E908">
            <v>36</v>
          </cell>
          <cell r="F908">
            <v>1</v>
          </cell>
          <cell r="G908">
            <v>24</v>
          </cell>
        </row>
        <row r="909">
          <cell r="A909">
            <v>2346.61</v>
          </cell>
          <cell r="B909" t="str">
            <v>Medley</v>
          </cell>
          <cell r="C909" t="str">
            <v>shorty</v>
          </cell>
          <cell r="D909">
            <v>1</v>
          </cell>
          <cell r="E909">
            <v>19</v>
          </cell>
          <cell r="F909">
            <v>0.5</v>
          </cell>
          <cell r="G909">
            <v>12</v>
          </cell>
        </row>
        <row r="910">
          <cell r="A910">
            <v>2346.62</v>
          </cell>
          <cell r="B910" t="str">
            <v>Medley</v>
          </cell>
          <cell r="C910" t="str">
            <v>shorty</v>
          </cell>
          <cell r="D910">
            <v>2</v>
          </cell>
          <cell r="E910">
            <v>19</v>
          </cell>
          <cell r="F910">
            <v>0.5</v>
          </cell>
          <cell r="G910">
            <v>12</v>
          </cell>
        </row>
        <row r="911">
          <cell r="A911">
            <v>2346.63</v>
          </cell>
          <cell r="B911" t="str">
            <v>Medley</v>
          </cell>
          <cell r="C911" t="str">
            <v>shorty</v>
          </cell>
          <cell r="D911">
            <v>3</v>
          </cell>
          <cell r="E911">
            <v>19</v>
          </cell>
          <cell r="F911">
            <v>0.5</v>
          </cell>
          <cell r="G911">
            <v>12</v>
          </cell>
        </row>
        <row r="912">
          <cell r="A912">
            <v>2346.64</v>
          </cell>
          <cell r="B912" t="str">
            <v>Medley</v>
          </cell>
          <cell r="C912" t="str">
            <v>shorty</v>
          </cell>
          <cell r="D912">
            <v>4</v>
          </cell>
          <cell r="E912">
            <v>19</v>
          </cell>
          <cell r="F912">
            <v>0.5</v>
          </cell>
          <cell r="G912">
            <v>12</v>
          </cell>
        </row>
        <row r="913">
          <cell r="A913">
            <v>2346.65</v>
          </cell>
          <cell r="B913" t="str">
            <v>Medley</v>
          </cell>
          <cell r="C913" t="str">
            <v>shorty</v>
          </cell>
          <cell r="D913">
            <v>5</v>
          </cell>
          <cell r="E913">
            <v>19</v>
          </cell>
          <cell r="F913">
            <v>0.5</v>
          </cell>
          <cell r="G913">
            <v>12</v>
          </cell>
        </row>
        <row r="914">
          <cell r="A914">
            <v>2346.71</v>
          </cell>
          <cell r="B914" t="str">
            <v>Medley</v>
          </cell>
          <cell r="C914" t="str">
            <v>string</v>
          </cell>
          <cell r="D914">
            <v>1</v>
          </cell>
          <cell r="E914">
            <v>16</v>
          </cell>
          <cell r="F914">
            <v>0.4</v>
          </cell>
          <cell r="G914">
            <v>10</v>
          </cell>
        </row>
        <row r="915">
          <cell r="A915">
            <v>2346.7199999999998</v>
          </cell>
          <cell r="B915" t="str">
            <v>Medley</v>
          </cell>
          <cell r="C915" t="str">
            <v>string</v>
          </cell>
          <cell r="D915">
            <v>2</v>
          </cell>
          <cell r="E915">
            <v>16</v>
          </cell>
          <cell r="F915">
            <v>0.4</v>
          </cell>
          <cell r="G915">
            <v>10</v>
          </cell>
        </row>
        <row r="916">
          <cell r="A916">
            <v>2346.73</v>
          </cell>
          <cell r="B916" t="str">
            <v>Medley</v>
          </cell>
          <cell r="C916" t="str">
            <v>string</v>
          </cell>
          <cell r="D916">
            <v>3</v>
          </cell>
          <cell r="E916">
            <v>16</v>
          </cell>
          <cell r="F916">
            <v>0.4</v>
          </cell>
          <cell r="G916">
            <v>10</v>
          </cell>
        </row>
        <row r="917">
          <cell r="A917">
            <v>2346.7399999999998</v>
          </cell>
          <cell r="B917" t="str">
            <v>Medley</v>
          </cell>
          <cell r="C917" t="str">
            <v>string</v>
          </cell>
          <cell r="D917">
            <v>4</v>
          </cell>
          <cell r="E917">
            <v>16</v>
          </cell>
          <cell r="F917">
            <v>0.4</v>
          </cell>
          <cell r="G917">
            <v>10</v>
          </cell>
        </row>
        <row r="918">
          <cell r="A918">
            <v>2346.75</v>
          </cell>
          <cell r="B918" t="str">
            <v>Medley</v>
          </cell>
          <cell r="C918" t="str">
            <v>string</v>
          </cell>
          <cell r="D918">
            <v>5</v>
          </cell>
          <cell r="E918">
            <v>16</v>
          </cell>
          <cell r="F918">
            <v>0.4</v>
          </cell>
          <cell r="G918">
            <v>10</v>
          </cell>
        </row>
        <row r="919">
          <cell r="A919">
            <v>2346.81</v>
          </cell>
          <cell r="B919" t="str">
            <v>Medley</v>
          </cell>
          <cell r="C919" t="str">
            <v>bustier</v>
          </cell>
          <cell r="D919">
            <v>2</v>
          </cell>
          <cell r="E919">
            <v>59</v>
          </cell>
          <cell r="F919">
            <v>1.5</v>
          </cell>
          <cell r="G919">
            <v>36</v>
          </cell>
        </row>
        <row r="920">
          <cell r="A920">
            <v>2346.8200000000002</v>
          </cell>
          <cell r="B920" t="str">
            <v>Medley</v>
          </cell>
          <cell r="C920" t="str">
            <v>bustier</v>
          </cell>
          <cell r="D920">
            <v>3</v>
          </cell>
          <cell r="E920">
            <v>59</v>
          </cell>
          <cell r="F920">
            <v>1.5</v>
          </cell>
          <cell r="G920">
            <v>36</v>
          </cell>
        </row>
        <row r="921">
          <cell r="A921">
            <v>2346.8200000000002</v>
          </cell>
          <cell r="B921" t="str">
            <v>Medley</v>
          </cell>
          <cell r="C921" t="str">
            <v>bustier</v>
          </cell>
          <cell r="D921">
            <v>4</v>
          </cell>
          <cell r="E921">
            <v>59</v>
          </cell>
          <cell r="F921">
            <v>1.5</v>
          </cell>
          <cell r="G921">
            <v>36</v>
          </cell>
        </row>
        <row r="922">
          <cell r="A922">
            <v>2347.0100000000002</v>
          </cell>
          <cell r="B922" t="str">
            <v>Voix off</v>
          </cell>
          <cell r="C922" t="str">
            <v>SG corb</v>
          </cell>
          <cell r="D922" t="str">
            <v xml:space="preserve">T80A  </v>
          </cell>
          <cell r="E922">
            <v>36</v>
          </cell>
          <cell r="F922">
            <v>0.9</v>
          </cell>
          <cell r="G922">
            <v>21</v>
          </cell>
        </row>
        <row r="923">
          <cell r="A923">
            <v>2347.02</v>
          </cell>
          <cell r="B923" t="str">
            <v>Voix off</v>
          </cell>
          <cell r="C923" t="str">
            <v>SG corb</v>
          </cell>
          <cell r="D923" t="str">
            <v xml:space="preserve">T85A </v>
          </cell>
          <cell r="E923">
            <v>36</v>
          </cell>
          <cell r="F923">
            <v>0.9</v>
          </cell>
          <cell r="G923">
            <v>21</v>
          </cell>
        </row>
        <row r="924">
          <cell r="A924">
            <v>2347.0300000000002</v>
          </cell>
          <cell r="B924" t="str">
            <v>Voix off</v>
          </cell>
          <cell r="C924" t="str">
            <v>SG corb</v>
          </cell>
          <cell r="D924" t="str">
            <v xml:space="preserve">T90A </v>
          </cell>
          <cell r="E924">
            <v>36</v>
          </cell>
          <cell r="F924">
            <v>0.9</v>
          </cell>
          <cell r="G924">
            <v>21</v>
          </cell>
        </row>
        <row r="925">
          <cell r="A925">
            <v>2347.04</v>
          </cell>
          <cell r="B925" t="str">
            <v>Voix off</v>
          </cell>
          <cell r="C925" t="str">
            <v>SG corb</v>
          </cell>
          <cell r="D925" t="str">
            <v xml:space="preserve">T95A </v>
          </cell>
          <cell r="E925">
            <v>36</v>
          </cell>
          <cell r="F925">
            <v>0.9</v>
          </cell>
          <cell r="G925">
            <v>21</v>
          </cell>
        </row>
        <row r="926">
          <cell r="A926">
            <v>2347.11</v>
          </cell>
          <cell r="B926" t="str">
            <v>Voix off</v>
          </cell>
          <cell r="C926" t="str">
            <v>SG corb</v>
          </cell>
          <cell r="D926" t="str">
            <v xml:space="preserve">T80B </v>
          </cell>
          <cell r="E926">
            <v>36</v>
          </cell>
          <cell r="F926">
            <v>0.9</v>
          </cell>
          <cell r="G926">
            <v>21</v>
          </cell>
        </row>
        <row r="927">
          <cell r="A927">
            <v>2347.12</v>
          </cell>
          <cell r="B927" t="str">
            <v>Voix off</v>
          </cell>
          <cell r="C927" t="str">
            <v>SG corb</v>
          </cell>
          <cell r="D927" t="str">
            <v xml:space="preserve">T85B </v>
          </cell>
          <cell r="E927">
            <v>36</v>
          </cell>
          <cell r="F927">
            <v>0.9</v>
          </cell>
          <cell r="G927">
            <v>21</v>
          </cell>
        </row>
        <row r="928">
          <cell r="A928">
            <v>2347.13</v>
          </cell>
          <cell r="B928" t="str">
            <v>Voix off</v>
          </cell>
          <cell r="C928" t="str">
            <v>SG corb</v>
          </cell>
          <cell r="D928" t="str">
            <v xml:space="preserve">T90B </v>
          </cell>
          <cell r="E928">
            <v>36</v>
          </cell>
          <cell r="F928">
            <v>0.9</v>
          </cell>
          <cell r="G928">
            <v>21</v>
          </cell>
        </row>
        <row r="929">
          <cell r="A929">
            <v>2347.14</v>
          </cell>
          <cell r="B929" t="str">
            <v>Voix off</v>
          </cell>
          <cell r="C929" t="str">
            <v>SG corb</v>
          </cell>
          <cell r="D929" t="str">
            <v xml:space="preserve">T95B </v>
          </cell>
          <cell r="E929">
            <v>36</v>
          </cell>
          <cell r="F929">
            <v>0.9</v>
          </cell>
          <cell r="G929">
            <v>21</v>
          </cell>
        </row>
        <row r="930">
          <cell r="A930">
            <v>2347.21</v>
          </cell>
          <cell r="B930" t="str">
            <v>Voix off</v>
          </cell>
          <cell r="C930" t="str">
            <v>SG corb</v>
          </cell>
          <cell r="D930" t="str">
            <v xml:space="preserve">T85C </v>
          </cell>
          <cell r="E930">
            <v>36</v>
          </cell>
          <cell r="F930">
            <v>0.9</v>
          </cell>
          <cell r="G930">
            <v>21</v>
          </cell>
        </row>
        <row r="931">
          <cell r="A931">
            <v>2347.2199999999998</v>
          </cell>
          <cell r="B931" t="str">
            <v>Voix off</v>
          </cell>
          <cell r="C931" t="str">
            <v>SG corb</v>
          </cell>
          <cell r="D931" t="str">
            <v xml:space="preserve">T90C </v>
          </cell>
          <cell r="E931">
            <v>36</v>
          </cell>
          <cell r="F931">
            <v>0.9</v>
          </cell>
          <cell r="G931">
            <v>21</v>
          </cell>
        </row>
        <row r="932">
          <cell r="A932">
            <v>2347.31</v>
          </cell>
          <cell r="B932" t="str">
            <v>Voix off</v>
          </cell>
          <cell r="C932" t="str">
            <v>SG class</v>
          </cell>
          <cell r="D932" t="str">
            <v xml:space="preserve">T95C </v>
          </cell>
          <cell r="E932">
            <v>36</v>
          </cell>
          <cell r="F932">
            <v>0.9</v>
          </cell>
          <cell r="G932">
            <v>21</v>
          </cell>
        </row>
        <row r="933">
          <cell r="A933">
            <v>2347.3200000000002</v>
          </cell>
          <cell r="B933" t="str">
            <v>Voix off</v>
          </cell>
          <cell r="C933" t="str">
            <v>SG class</v>
          </cell>
          <cell r="D933" t="str">
            <v xml:space="preserve">T100C </v>
          </cell>
          <cell r="E933">
            <v>36</v>
          </cell>
          <cell r="F933">
            <v>0.9</v>
          </cell>
          <cell r="G933">
            <v>21</v>
          </cell>
        </row>
        <row r="934">
          <cell r="A934">
            <v>2347.41</v>
          </cell>
          <cell r="B934" t="str">
            <v>Voix off</v>
          </cell>
          <cell r="C934" t="str">
            <v>SG class</v>
          </cell>
          <cell r="D934" t="str">
            <v xml:space="preserve">T85D </v>
          </cell>
          <cell r="E934">
            <v>36</v>
          </cell>
          <cell r="F934">
            <v>0.9</v>
          </cell>
          <cell r="G934">
            <v>21</v>
          </cell>
        </row>
        <row r="935">
          <cell r="A935">
            <v>2347.42</v>
          </cell>
          <cell r="B935" t="str">
            <v>Voix off</v>
          </cell>
          <cell r="C935" t="str">
            <v>SG class</v>
          </cell>
          <cell r="D935" t="str">
            <v xml:space="preserve">T90D </v>
          </cell>
          <cell r="E935">
            <v>36</v>
          </cell>
          <cell r="F935">
            <v>0.9</v>
          </cell>
          <cell r="G935">
            <v>21</v>
          </cell>
        </row>
        <row r="936">
          <cell r="A936">
            <v>2347.4299999999998</v>
          </cell>
          <cell r="B936" t="str">
            <v>Voix off</v>
          </cell>
          <cell r="C936" t="str">
            <v>SG class</v>
          </cell>
          <cell r="D936" t="str">
            <v xml:space="preserve">T95D </v>
          </cell>
          <cell r="E936">
            <v>36</v>
          </cell>
          <cell r="F936">
            <v>0.9</v>
          </cell>
          <cell r="G936">
            <v>21</v>
          </cell>
        </row>
        <row r="937">
          <cell r="A937">
            <v>2347.44</v>
          </cell>
          <cell r="B937" t="str">
            <v>Voix off</v>
          </cell>
          <cell r="C937" t="str">
            <v>SG class</v>
          </cell>
          <cell r="D937" t="str">
            <v xml:space="preserve">T100D </v>
          </cell>
          <cell r="E937">
            <v>36</v>
          </cell>
          <cell r="F937">
            <v>0.9</v>
          </cell>
          <cell r="G937">
            <v>21</v>
          </cell>
        </row>
        <row r="938">
          <cell r="A938">
            <v>2347.4499999999998</v>
          </cell>
          <cell r="B938" t="str">
            <v>Voix off</v>
          </cell>
          <cell r="C938" t="str">
            <v>SG class</v>
          </cell>
          <cell r="D938" t="str">
            <v xml:space="preserve">T105D </v>
          </cell>
          <cell r="E938">
            <v>36</v>
          </cell>
          <cell r="F938">
            <v>0.9</v>
          </cell>
          <cell r="G938">
            <v>21</v>
          </cell>
        </row>
        <row r="939">
          <cell r="A939">
            <v>2347.46</v>
          </cell>
          <cell r="B939" t="str">
            <v>Voix off</v>
          </cell>
          <cell r="C939" t="str">
            <v>SG class</v>
          </cell>
          <cell r="D939" t="str">
            <v xml:space="preserve">T110D </v>
          </cell>
          <cell r="E939">
            <v>36</v>
          </cell>
          <cell r="F939">
            <v>0.9</v>
          </cell>
          <cell r="G939">
            <v>21</v>
          </cell>
        </row>
        <row r="940">
          <cell r="A940">
            <v>2347.5100000000002</v>
          </cell>
          <cell r="B940" t="str">
            <v>Voix off</v>
          </cell>
          <cell r="C940" t="str">
            <v>SG class</v>
          </cell>
          <cell r="D940" t="str">
            <v xml:space="preserve">T90E </v>
          </cell>
          <cell r="E940">
            <v>36</v>
          </cell>
          <cell r="F940">
            <v>0.9</v>
          </cell>
          <cell r="G940">
            <v>21</v>
          </cell>
        </row>
        <row r="941">
          <cell r="A941">
            <v>2347.52</v>
          </cell>
          <cell r="B941" t="str">
            <v>Voix off</v>
          </cell>
          <cell r="C941" t="str">
            <v>SG class</v>
          </cell>
          <cell r="D941" t="str">
            <v xml:space="preserve">T95E </v>
          </cell>
          <cell r="E941">
            <v>36</v>
          </cell>
          <cell r="F941">
            <v>0.9</v>
          </cell>
          <cell r="G941">
            <v>21</v>
          </cell>
        </row>
        <row r="942">
          <cell r="A942">
            <v>2347.5300000000002</v>
          </cell>
          <cell r="B942" t="str">
            <v>Voix off</v>
          </cell>
          <cell r="C942" t="str">
            <v>SG class</v>
          </cell>
          <cell r="D942" t="str">
            <v xml:space="preserve">T100E </v>
          </cell>
          <cell r="E942">
            <v>36</v>
          </cell>
          <cell r="F942">
            <v>0.9</v>
          </cell>
          <cell r="G942">
            <v>21</v>
          </cell>
        </row>
        <row r="943">
          <cell r="A943">
            <v>2347.54</v>
          </cell>
          <cell r="B943" t="str">
            <v>Voix off</v>
          </cell>
          <cell r="C943" t="str">
            <v>SG class</v>
          </cell>
          <cell r="D943" t="str">
            <v xml:space="preserve">T105E </v>
          </cell>
          <cell r="E943">
            <v>36</v>
          </cell>
          <cell r="F943">
            <v>0.9</v>
          </cell>
          <cell r="G943">
            <v>21</v>
          </cell>
        </row>
        <row r="944">
          <cell r="A944">
            <v>2347.61</v>
          </cell>
          <cell r="B944" t="str">
            <v>Voix off</v>
          </cell>
          <cell r="C944" t="str">
            <v>Culotte</v>
          </cell>
          <cell r="D944" t="str">
            <v xml:space="preserve">T1 </v>
          </cell>
          <cell r="E944">
            <v>19</v>
          </cell>
          <cell r="F944">
            <v>0.6</v>
          </cell>
          <cell r="G944">
            <v>14</v>
          </cell>
        </row>
        <row r="945">
          <cell r="A945">
            <v>2347.62</v>
          </cell>
          <cell r="B945" t="str">
            <v>Voix off</v>
          </cell>
          <cell r="C945" t="str">
            <v>Culotte</v>
          </cell>
          <cell r="D945" t="str">
            <v xml:space="preserve">T2 </v>
          </cell>
          <cell r="E945">
            <v>19</v>
          </cell>
          <cell r="F945">
            <v>0.6</v>
          </cell>
          <cell r="G945">
            <v>14</v>
          </cell>
        </row>
        <row r="946">
          <cell r="A946">
            <v>2347.63</v>
          </cell>
          <cell r="B946" t="str">
            <v>Voix off</v>
          </cell>
          <cell r="C946" t="str">
            <v>Culotte</v>
          </cell>
          <cell r="D946" t="str">
            <v xml:space="preserve">T3 </v>
          </cell>
          <cell r="E946">
            <v>19</v>
          </cell>
          <cell r="F946">
            <v>0.6</v>
          </cell>
          <cell r="G946">
            <v>14</v>
          </cell>
        </row>
        <row r="947">
          <cell r="A947">
            <v>2347.64</v>
          </cell>
          <cell r="B947" t="str">
            <v>Voix off</v>
          </cell>
          <cell r="C947" t="str">
            <v>Culotte</v>
          </cell>
          <cell r="D947" t="str">
            <v xml:space="preserve">T4 </v>
          </cell>
          <cell r="E947">
            <v>19</v>
          </cell>
          <cell r="F947">
            <v>0.6</v>
          </cell>
          <cell r="G947">
            <v>14</v>
          </cell>
        </row>
        <row r="948">
          <cell r="A948">
            <v>2347.65</v>
          </cell>
          <cell r="B948" t="str">
            <v>Voix off</v>
          </cell>
          <cell r="C948" t="str">
            <v>Culotte</v>
          </cell>
          <cell r="D948" t="str">
            <v xml:space="preserve">T5 </v>
          </cell>
          <cell r="E948">
            <v>19</v>
          </cell>
          <cell r="F948">
            <v>0.6</v>
          </cell>
          <cell r="G948">
            <v>14</v>
          </cell>
        </row>
        <row r="949">
          <cell r="A949">
            <v>2347.71</v>
          </cell>
          <cell r="B949" t="str">
            <v>Voix off</v>
          </cell>
          <cell r="C949" t="str">
            <v>String</v>
          </cell>
          <cell r="D949" t="str">
            <v xml:space="preserve">T1 </v>
          </cell>
          <cell r="E949">
            <v>16</v>
          </cell>
          <cell r="F949">
            <v>0.4</v>
          </cell>
          <cell r="G949">
            <v>10</v>
          </cell>
        </row>
        <row r="950">
          <cell r="A950">
            <v>2347.7199999999998</v>
          </cell>
          <cell r="B950" t="str">
            <v>Voix off</v>
          </cell>
          <cell r="C950" t="str">
            <v>String</v>
          </cell>
          <cell r="D950" t="str">
            <v xml:space="preserve">T2 </v>
          </cell>
          <cell r="E950">
            <v>16</v>
          </cell>
          <cell r="F950">
            <v>0.4</v>
          </cell>
          <cell r="G950">
            <v>10</v>
          </cell>
        </row>
        <row r="951">
          <cell r="A951">
            <v>2347.73</v>
          </cell>
          <cell r="B951" t="str">
            <v>Voix off</v>
          </cell>
          <cell r="C951" t="str">
            <v>String</v>
          </cell>
          <cell r="D951" t="str">
            <v xml:space="preserve">T3 </v>
          </cell>
          <cell r="E951">
            <v>16</v>
          </cell>
          <cell r="F951">
            <v>0.4</v>
          </cell>
          <cell r="G951">
            <v>10</v>
          </cell>
        </row>
        <row r="952">
          <cell r="A952">
            <v>2347.7399999999998</v>
          </cell>
          <cell r="B952" t="str">
            <v>Voix off</v>
          </cell>
          <cell r="C952" t="str">
            <v>String</v>
          </cell>
          <cell r="D952" t="str">
            <v xml:space="preserve">T4 </v>
          </cell>
          <cell r="E952">
            <v>16</v>
          </cell>
          <cell r="F952">
            <v>0.4</v>
          </cell>
          <cell r="G952">
            <v>10</v>
          </cell>
        </row>
        <row r="953">
          <cell r="A953">
            <v>2347.75</v>
          </cell>
          <cell r="B953" t="str">
            <v>Voix off</v>
          </cell>
          <cell r="C953" t="str">
            <v>String</v>
          </cell>
          <cell r="D953" t="str">
            <v xml:space="preserve">T5 </v>
          </cell>
          <cell r="E953">
            <v>16</v>
          </cell>
          <cell r="F953">
            <v>0.4</v>
          </cell>
          <cell r="G953">
            <v>10</v>
          </cell>
        </row>
        <row r="954">
          <cell r="A954">
            <v>2350.0100000000002</v>
          </cell>
          <cell r="B954" t="str">
            <v>A Capella</v>
          </cell>
          <cell r="C954" t="str">
            <v>SG balco</v>
          </cell>
          <cell r="D954" t="str">
            <v>85B</v>
          </cell>
          <cell r="E954">
            <v>29</v>
          </cell>
          <cell r="F954">
            <v>0.7</v>
          </cell>
          <cell r="G954">
            <v>16</v>
          </cell>
        </row>
        <row r="955">
          <cell r="A955">
            <v>2350.02</v>
          </cell>
          <cell r="B955" t="str">
            <v>A Capella</v>
          </cell>
          <cell r="C955" t="str">
            <v>SG balco</v>
          </cell>
          <cell r="D955" t="str">
            <v>90B</v>
          </cell>
          <cell r="E955">
            <v>29</v>
          </cell>
          <cell r="F955">
            <v>0.7</v>
          </cell>
          <cell r="G955">
            <v>16</v>
          </cell>
        </row>
        <row r="956">
          <cell r="A956">
            <v>2350.0300000000002</v>
          </cell>
          <cell r="B956" t="str">
            <v>A Capella</v>
          </cell>
          <cell r="C956" t="str">
            <v>SG balco</v>
          </cell>
          <cell r="D956" t="str">
            <v>95B</v>
          </cell>
          <cell r="E956">
            <v>29</v>
          </cell>
          <cell r="F956">
            <v>0.7</v>
          </cell>
          <cell r="G956">
            <v>16</v>
          </cell>
        </row>
        <row r="957">
          <cell r="A957">
            <v>2350.11</v>
          </cell>
          <cell r="B957" t="str">
            <v>A Capella</v>
          </cell>
          <cell r="C957" t="str">
            <v>SG balco</v>
          </cell>
          <cell r="D957" t="str">
            <v>85C</v>
          </cell>
          <cell r="E957">
            <v>29</v>
          </cell>
          <cell r="F957">
            <v>0.7</v>
          </cell>
          <cell r="G957">
            <v>16</v>
          </cell>
        </row>
        <row r="958">
          <cell r="A958">
            <v>2350.12</v>
          </cell>
          <cell r="B958" t="str">
            <v>A Capella</v>
          </cell>
          <cell r="C958" t="str">
            <v>SG balco</v>
          </cell>
          <cell r="D958" t="str">
            <v>90C</v>
          </cell>
          <cell r="E958">
            <v>29</v>
          </cell>
          <cell r="F958">
            <v>0.7</v>
          </cell>
          <cell r="G958">
            <v>16</v>
          </cell>
        </row>
        <row r="959">
          <cell r="A959">
            <v>2350.13</v>
          </cell>
          <cell r="B959" t="str">
            <v>A Capella</v>
          </cell>
          <cell r="C959" t="str">
            <v>SG class</v>
          </cell>
          <cell r="D959" t="str">
            <v>95C</v>
          </cell>
          <cell r="E959">
            <v>36</v>
          </cell>
          <cell r="F959">
            <v>1</v>
          </cell>
          <cell r="G959">
            <v>24</v>
          </cell>
        </row>
        <row r="960">
          <cell r="A960">
            <v>2350.14</v>
          </cell>
          <cell r="B960" t="str">
            <v>A Capella</v>
          </cell>
          <cell r="C960" t="str">
            <v>SG class</v>
          </cell>
          <cell r="D960" t="str">
            <v>100C</v>
          </cell>
          <cell r="E960">
            <v>36</v>
          </cell>
          <cell r="F960">
            <v>1</v>
          </cell>
          <cell r="G960">
            <v>24</v>
          </cell>
        </row>
        <row r="961">
          <cell r="A961">
            <v>2350.21</v>
          </cell>
          <cell r="B961" t="str">
            <v>A Capella</v>
          </cell>
          <cell r="C961" t="str">
            <v>SG class</v>
          </cell>
          <cell r="D961" t="str">
            <v>85D</v>
          </cell>
          <cell r="E961">
            <v>36</v>
          </cell>
          <cell r="F961">
            <v>1</v>
          </cell>
          <cell r="G961">
            <v>24</v>
          </cell>
        </row>
        <row r="962">
          <cell r="A962">
            <v>2350.2199999999998</v>
          </cell>
          <cell r="B962" t="str">
            <v>A Capella</v>
          </cell>
          <cell r="C962" t="str">
            <v>SG class</v>
          </cell>
          <cell r="D962" t="str">
            <v>90D</v>
          </cell>
          <cell r="E962">
            <v>36</v>
          </cell>
          <cell r="F962">
            <v>1</v>
          </cell>
          <cell r="G962">
            <v>24</v>
          </cell>
        </row>
        <row r="963">
          <cell r="A963">
            <v>2350.23</v>
          </cell>
          <cell r="B963" t="str">
            <v>A Capella</v>
          </cell>
          <cell r="C963" t="str">
            <v>SG class</v>
          </cell>
          <cell r="D963" t="str">
            <v>95D</v>
          </cell>
          <cell r="E963">
            <v>36</v>
          </cell>
          <cell r="F963">
            <v>1</v>
          </cell>
          <cell r="G963">
            <v>24</v>
          </cell>
        </row>
        <row r="964">
          <cell r="A964">
            <v>2350.2399999999998</v>
          </cell>
          <cell r="B964" t="str">
            <v>A Capella</v>
          </cell>
          <cell r="C964" t="str">
            <v>SG class</v>
          </cell>
          <cell r="D964" t="str">
            <v>100D</v>
          </cell>
          <cell r="E964">
            <v>36</v>
          </cell>
          <cell r="F964">
            <v>1</v>
          </cell>
          <cell r="G964">
            <v>24</v>
          </cell>
        </row>
        <row r="965">
          <cell r="A965">
            <v>2350.25</v>
          </cell>
          <cell r="B965" t="str">
            <v>A Capella</v>
          </cell>
          <cell r="C965" t="str">
            <v>SG class</v>
          </cell>
          <cell r="D965" t="str">
            <v>105D</v>
          </cell>
          <cell r="E965">
            <v>36</v>
          </cell>
          <cell r="F965">
            <v>1</v>
          </cell>
          <cell r="G965">
            <v>24</v>
          </cell>
        </row>
        <row r="966">
          <cell r="A966">
            <v>2350.2600000000002</v>
          </cell>
          <cell r="B966" t="str">
            <v>A Capella</v>
          </cell>
          <cell r="C966" t="str">
            <v>SG class</v>
          </cell>
          <cell r="D966" t="str">
            <v>110D</v>
          </cell>
          <cell r="E966">
            <v>36</v>
          </cell>
          <cell r="F966">
            <v>1</v>
          </cell>
          <cell r="G966">
            <v>24</v>
          </cell>
        </row>
        <row r="967">
          <cell r="A967">
            <v>2350.31</v>
          </cell>
          <cell r="B967" t="str">
            <v>A Capella</v>
          </cell>
          <cell r="C967" t="str">
            <v>SG class</v>
          </cell>
          <cell r="D967" t="str">
            <v>90E</v>
          </cell>
          <cell r="E967">
            <v>36</v>
          </cell>
          <cell r="F967">
            <v>1</v>
          </cell>
          <cell r="G967">
            <v>24</v>
          </cell>
        </row>
        <row r="968">
          <cell r="A968">
            <v>2350.3200000000002</v>
          </cell>
          <cell r="B968" t="str">
            <v>A Capella</v>
          </cell>
          <cell r="C968" t="str">
            <v>SG class</v>
          </cell>
          <cell r="D968" t="str">
            <v>95E</v>
          </cell>
          <cell r="E968">
            <v>36</v>
          </cell>
          <cell r="F968">
            <v>1</v>
          </cell>
          <cell r="G968">
            <v>24</v>
          </cell>
        </row>
        <row r="969">
          <cell r="A969">
            <v>2350.33</v>
          </cell>
          <cell r="B969" t="str">
            <v>A Capella</v>
          </cell>
          <cell r="C969" t="str">
            <v>SG class</v>
          </cell>
          <cell r="D969" t="str">
            <v>100E</v>
          </cell>
          <cell r="E969">
            <v>39</v>
          </cell>
          <cell r="F969">
            <v>1</v>
          </cell>
          <cell r="G969">
            <v>24</v>
          </cell>
        </row>
        <row r="970">
          <cell r="A970">
            <v>2350.34</v>
          </cell>
          <cell r="B970" t="str">
            <v>A Capella</v>
          </cell>
          <cell r="C970" t="str">
            <v>SG class</v>
          </cell>
          <cell r="D970" t="str">
            <v>105E</v>
          </cell>
          <cell r="E970">
            <v>39</v>
          </cell>
          <cell r="F970">
            <v>1</v>
          </cell>
          <cell r="G970">
            <v>24</v>
          </cell>
        </row>
        <row r="971">
          <cell r="A971">
            <v>2350.41</v>
          </cell>
          <cell r="B971" t="str">
            <v>A Capella</v>
          </cell>
          <cell r="C971" t="str">
            <v>Shorty</v>
          </cell>
          <cell r="D971">
            <v>1</v>
          </cell>
          <cell r="E971">
            <v>21</v>
          </cell>
          <cell r="F971">
            <v>0.5</v>
          </cell>
          <cell r="G971">
            <v>12</v>
          </cell>
        </row>
        <row r="972">
          <cell r="A972">
            <v>2350.42</v>
          </cell>
          <cell r="B972" t="str">
            <v>A Capella</v>
          </cell>
          <cell r="C972" t="str">
            <v>Shorty</v>
          </cell>
          <cell r="D972">
            <v>2</v>
          </cell>
          <cell r="E972">
            <v>21</v>
          </cell>
          <cell r="F972">
            <v>0.5</v>
          </cell>
          <cell r="G972">
            <v>12</v>
          </cell>
        </row>
        <row r="973">
          <cell r="A973">
            <v>2350.4299999999998</v>
          </cell>
          <cell r="B973" t="str">
            <v>A Capella</v>
          </cell>
          <cell r="C973" t="str">
            <v>Shorty</v>
          </cell>
          <cell r="D973">
            <v>3</v>
          </cell>
          <cell r="E973">
            <v>21</v>
          </cell>
          <cell r="F973">
            <v>0.5</v>
          </cell>
          <cell r="G973">
            <v>12</v>
          </cell>
        </row>
        <row r="974">
          <cell r="A974">
            <v>2350.44</v>
          </cell>
          <cell r="B974" t="str">
            <v>A Capella</v>
          </cell>
          <cell r="C974" t="str">
            <v>Shorty</v>
          </cell>
          <cell r="D974">
            <v>4</v>
          </cell>
          <cell r="E974">
            <v>21</v>
          </cell>
          <cell r="F974">
            <v>0.5</v>
          </cell>
          <cell r="G974">
            <v>12</v>
          </cell>
        </row>
        <row r="975">
          <cell r="A975">
            <v>2350.4499999999998</v>
          </cell>
          <cell r="B975" t="str">
            <v>A Capella</v>
          </cell>
          <cell r="C975" t="str">
            <v>Shorty</v>
          </cell>
          <cell r="D975">
            <v>5</v>
          </cell>
          <cell r="E975">
            <v>21</v>
          </cell>
          <cell r="F975">
            <v>0.5</v>
          </cell>
          <cell r="G975">
            <v>12</v>
          </cell>
        </row>
        <row r="976">
          <cell r="A976">
            <v>2350.5100000000002</v>
          </cell>
          <cell r="B976" t="str">
            <v>A Capella</v>
          </cell>
          <cell r="C976" t="str">
            <v>String</v>
          </cell>
          <cell r="D976">
            <v>1</v>
          </cell>
          <cell r="E976">
            <v>19</v>
          </cell>
          <cell r="F976">
            <v>0.6</v>
          </cell>
          <cell r="G976">
            <v>14</v>
          </cell>
        </row>
        <row r="977">
          <cell r="A977">
            <v>2350.52</v>
          </cell>
          <cell r="B977" t="str">
            <v>A Capella</v>
          </cell>
          <cell r="C977" t="str">
            <v>String</v>
          </cell>
          <cell r="D977">
            <v>2</v>
          </cell>
          <cell r="E977">
            <v>19</v>
          </cell>
          <cell r="F977">
            <v>0.6</v>
          </cell>
          <cell r="G977">
            <v>14</v>
          </cell>
        </row>
        <row r="978">
          <cell r="A978">
            <v>2350.5300000000002</v>
          </cell>
          <cell r="B978" t="str">
            <v>A Capella</v>
          </cell>
          <cell r="C978" t="str">
            <v>String</v>
          </cell>
          <cell r="D978">
            <v>3</v>
          </cell>
          <cell r="E978">
            <v>19</v>
          </cell>
          <cell r="F978">
            <v>0.6</v>
          </cell>
          <cell r="G978">
            <v>14</v>
          </cell>
        </row>
        <row r="979">
          <cell r="A979">
            <v>2350.54</v>
          </cell>
          <cell r="B979" t="str">
            <v>A Capella</v>
          </cell>
          <cell r="C979" t="str">
            <v>String</v>
          </cell>
          <cell r="D979">
            <v>4</v>
          </cell>
          <cell r="E979">
            <v>19</v>
          </cell>
          <cell r="F979">
            <v>0.6</v>
          </cell>
          <cell r="G979">
            <v>14</v>
          </cell>
        </row>
        <row r="980">
          <cell r="A980">
            <v>2350.5500000000002</v>
          </cell>
          <cell r="B980" t="str">
            <v>A Capella</v>
          </cell>
          <cell r="C980" t="str">
            <v>String</v>
          </cell>
          <cell r="D980">
            <v>5</v>
          </cell>
          <cell r="E980">
            <v>19</v>
          </cell>
          <cell r="F980">
            <v>0.6</v>
          </cell>
          <cell r="G980">
            <v>14</v>
          </cell>
        </row>
        <row r="981">
          <cell r="A981">
            <v>2350.61</v>
          </cell>
          <cell r="B981" t="str">
            <v>A Capella</v>
          </cell>
          <cell r="C981" t="str">
            <v>Chemisier</v>
          </cell>
          <cell r="D981">
            <v>2</v>
          </cell>
          <cell r="E981">
            <v>69</v>
          </cell>
          <cell r="F981">
            <v>1.6</v>
          </cell>
          <cell r="G981">
            <v>38</v>
          </cell>
        </row>
        <row r="982">
          <cell r="A982">
            <v>2350.62</v>
          </cell>
          <cell r="B982" t="str">
            <v>A Capella</v>
          </cell>
          <cell r="C982" t="str">
            <v>Chemisier</v>
          </cell>
          <cell r="D982">
            <v>3</v>
          </cell>
          <cell r="E982">
            <v>69</v>
          </cell>
          <cell r="F982">
            <v>1.6</v>
          </cell>
          <cell r="G982">
            <v>38</v>
          </cell>
        </row>
        <row r="983">
          <cell r="A983">
            <v>2350.63</v>
          </cell>
          <cell r="B983" t="str">
            <v>A Capella</v>
          </cell>
          <cell r="C983" t="str">
            <v>Chemisier</v>
          </cell>
          <cell r="D983">
            <v>4</v>
          </cell>
          <cell r="E983">
            <v>69</v>
          </cell>
          <cell r="F983">
            <v>1.6</v>
          </cell>
          <cell r="G983">
            <v>38</v>
          </cell>
        </row>
        <row r="984">
          <cell r="A984">
            <v>2352.0100000000002</v>
          </cell>
          <cell r="B984" t="str">
            <v>Mirage classique</v>
          </cell>
          <cell r="C984" t="str">
            <v>SG class</v>
          </cell>
          <cell r="D984" t="str">
            <v>T85B</v>
          </cell>
          <cell r="E984">
            <v>29</v>
          </cell>
          <cell r="F984">
            <v>0.7</v>
          </cell>
          <cell r="G984">
            <v>18</v>
          </cell>
        </row>
        <row r="985">
          <cell r="A985">
            <v>2352.02</v>
          </cell>
          <cell r="B985" t="str">
            <v>Mirage classique</v>
          </cell>
          <cell r="C985" t="str">
            <v>SG class</v>
          </cell>
          <cell r="D985" t="str">
            <v>T90B</v>
          </cell>
          <cell r="E985">
            <v>29</v>
          </cell>
          <cell r="F985">
            <v>0.7</v>
          </cell>
          <cell r="G985">
            <v>18</v>
          </cell>
        </row>
        <row r="986">
          <cell r="A986">
            <v>2352.0300000000002</v>
          </cell>
          <cell r="B986" t="str">
            <v>Mirage classique</v>
          </cell>
          <cell r="C986" t="str">
            <v>SG class</v>
          </cell>
          <cell r="D986" t="str">
            <v>T95B</v>
          </cell>
          <cell r="E986">
            <v>29</v>
          </cell>
          <cell r="F986">
            <v>0.7</v>
          </cell>
          <cell r="G986">
            <v>18</v>
          </cell>
        </row>
        <row r="987">
          <cell r="A987">
            <v>2352.11</v>
          </cell>
          <cell r="B987" t="str">
            <v>Mirage classique</v>
          </cell>
          <cell r="C987" t="str">
            <v>SG class</v>
          </cell>
          <cell r="D987" t="str">
            <v>T85C</v>
          </cell>
          <cell r="E987">
            <v>29</v>
          </cell>
          <cell r="F987">
            <v>0.7</v>
          </cell>
          <cell r="G987">
            <v>18</v>
          </cell>
        </row>
        <row r="988">
          <cell r="A988">
            <v>2352.12</v>
          </cell>
          <cell r="B988" t="str">
            <v>Mirage classique</v>
          </cell>
          <cell r="C988" t="str">
            <v>SG class</v>
          </cell>
          <cell r="D988" t="str">
            <v>T90C</v>
          </cell>
          <cell r="E988">
            <v>29</v>
          </cell>
          <cell r="F988">
            <v>0.7</v>
          </cell>
          <cell r="G988">
            <v>18</v>
          </cell>
        </row>
        <row r="989">
          <cell r="A989">
            <v>2352.13</v>
          </cell>
          <cell r="B989" t="str">
            <v>Mirage classique</v>
          </cell>
          <cell r="C989" t="str">
            <v>SG class</v>
          </cell>
          <cell r="D989" t="str">
            <v>T95C</v>
          </cell>
          <cell r="E989">
            <v>29</v>
          </cell>
          <cell r="F989">
            <v>0.7</v>
          </cell>
          <cell r="G989">
            <v>18</v>
          </cell>
        </row>
        <row r="990">
          <cell r="A990">
            <v>2352.14</v>
          </cell>
          <cell r="B990" t="str">
            <v>Mirage classique</v>
          </cell>
          <cell r="C990" t="str">
            <v>SG class</v>
          </cell>
          <cell r="D990" t="str">
            <v>T100C</v>
          </cell>
          <cell r="E990">
            <v>29</v>
          </cell>
          <cell r="F990">
            <v>0.7</v>
          </cell>
          <cell r="G990">
            <v>18</v>
          </cell>
        </row>
        <row r="991">
          <cell r="A991">
            <v>2352.21</v>
          </cell>
          <cell r="B991" t="str">
            <v>Mirage classique</v>
          </cell>
          <cell r="C991" t="str">
            <v>SG class</v>
          </cell>
          <cell r="D991" t="str">
            <v>T85D</v>
          </cell>
          <cell r="E991">
            <v>29</v>
          </cell>
          <cell r="F991">
            <v>0.7</v>
          </cell>
          <cell r="G991">
            <v>18</v>
          </cell>
        </row>
        <row r="992">
          <cell r="A992">
            <v>2352.2199999999998</v>
          </cell>
          <cell r="B992" t="str">
            <v>Mirage classique</v>
          </cell>
          <cell r="C992" t="str">
            <v>SG class</v>
          </cell>
          <cell r="D992" t="str">
            <v>T90D</v>
          </cell>
          <cell r="E992">
            <v>29</v>
          </cell>
          <cell r="F992">
            <v>0.7</v>
          </cell>
          <cell r="G992">
            <v>18</v>
          </cell>
        </row>
        <row r="993">
          <cell r="A993">
            <v>2352.23</v>
          </cell>
          <cell r="B993" t="str">
            <v>Mirage classique</v>
          </cell>
          <cell r="C993" t="str">
            <v>SG class</v>
          </cell>
          <cell r="D993" t="str">
            <v>T95D</v>
          </cell>
          <cell r="E993">
            <v>29</v>
          </cell>
          <cell r="F993">
            <v>0.7</v>
          </cell>
          <cell r="G993">
            <v>18</v>
          </cell>
        </row>
        <row r="994">
          <cell r="A994">
            <v>2352.2399999999998</v>
          </cell>
          <cell r="B994" t="str">
            <v>Mirage classique</v>
          </cell>
          <cell r="C994" t="str">
            <v>SG class</v>
          </cell>
          <cell r="D994" t="str">
            <v>T100D</v>
          </cell>
          <cell r="E994">
            <v>29</v>
          </cell>
          <cell r="F994">
            <v>0.7</v>
          </cell>
          <cell r="G994">
            <v>18</v>
          </cell>
        </row>
        <row r="995">
          <cell r="A995">
            <v>2352.25</v>
          </cell>
          <cell r="B995" t="str">
            <v>Mirage classique</v>
          </cell>
          <cell r="C995" t="str">
            <v>SG class</v>
          </cell>
          <cell r="D995" t="str">
            <v>T105D</v>
          </cell>
          <cell r="E995">
            <v>29</v>
          </cell>
          <cell r="F995">
            <v>0.7</v>
          </cell>
          <cell r="G995">
            <v>18</v>
          </cell>
        </row>
        <row r="996">
          <cell r="A996">
            <v>2352.2600000000002</v>
          </cell>
          <cell r="B996" t="str">
            <v>Mirage classique</v>
          </cell>
          <cell r="C996" t="str">
            <v>SG class</v>
          </cell>
          <cell r="D996" t="str">
            <v>T110D</v>
          </cell>
          <cell r="E996">
            <v>29</v>
          </cell>
          <cell r="F996">
            <v>0.7</v>
          </cell>
          <cell r="G996">
            <v>18</v>
          </cell>
        </row>
        <row r="997">
          <cell r="A997">
            <v>2352.31</v>
          </cell>
          <cell r="B997" t="str">
            <v>Mirage classique</v>
          </cell>
          <cell r="C997" t="str">
            <v>SG class</v>
          </cell>
          <cell r="D997" t="str">
            <v>T90E</v>
          </cell>
          <cell r="E997">
            <v>29</v>
          </cell>
          <cell r="F997">
            <v>0.7</v>
          </cell>
          <cell r="G997">
            <v>18</v>
          </cell>
        </row>
        <row r="998">
          <cell r="A998">
            <v>2352.3200000000002</v>
          </cell>
          <cell r="B998" t="str">
            <v>Mirage classique</v>
          </cell>
          <cell r="C998" t="str">
            <v>SG class</v>
          </cell>
          <cell r="D998" t="str">
            <v>T95E</v>
          </cell>
          <cell r="E998">
            <v>29</v>
          </cell>
          <cell r="F998">
            <v>0.7</v>
          </cell>
          <cell r="G998">
            <v>18</v>
          </cell>
        </row>
        <row r="999">
          <cell r="A999">
            <v>2352.33</v>
          </cell>
          <cell r="B999" t="str">
            <v>Mirage classique</v>
          </cell>
          <cell r="C999" t="str">
            <v>SG class</v>
          </cell>
          <cell r="D999" t="str">
            <v>T100E</v>
          </cell>
          <cell r="E999">
            <v>29</v>
          </cell>
          <cell r="F999">
            <v>0.7</v>
          </cell>
          <cell r="G999">
            <v>18</v>
          </cell>
        </row>
        <row r="1000">
          <cell r="A1000">
            <v>2352.34</v>
          </cell>
          <cell r="B1000" t="str">
            <v>Mirage classique</v>
          </cell>
          <cell r="C1000" t="str">
            <v>SG class</v>
          </cell>
          <cell r="D1000" t="str">
            <v>T105E</v>
          </cell>
          <cell r="E1000">
            <v>29</v>
          </cell>
          <cell r="F1000">
            <v>0.7</v>
          </cell>
          <cell r="G1000">
            <v>18</v>
          </cell>
        </row>
        <row r="1001">
          <cell r="A1001">
            <v>2352.41</v>
          </cell>
          <cell r="B1001" t="str">
            <v>Mirage classique</v>
          </cell>
          <cell r="C1001" t="str">
            <v>culotte</v>
          </cell>
          <cell r="D1001" t="str">
            <v>T1</v>
          </cell>
          <cell r="E1001">
            <v>16</v>
          </cell>
          <cell r="F1001">
            <v>0.4</v>
          </cell>
          <cell r="G1001">
            <v>10</v>
          </cell>
        </row>
        <row r="1002">
          <cell r="A1002">
            <v>2352.42</v>
          </cell>
          <cell r="B1002" t="str">
            <v>Mirage classique</v>
          </cell>
          <cell r="C1002" t="str">
            <v>culotte</v>
          </cell>
          <cell r="D1002" t="str">
            <v>T2</v>
          </cell>
          <cell r="E1002">
            <v>16</v>
          </cell>
          <cell r="F1002">
            <v>0.4</v>
          </cell>
          <cell r="G1002">
            <v>10</v>
          </cell>
        </row>
        <row r="1003">
          <cell r="A1003">
            <v>2352.4299999999998</v>
          </cell>
          <cell r="B1003" t="str">
            <v>Mirage classique</v>
          </cell>
          <cell r="C1003" t="str">
            <v>culotte</v>
          </cell>
          <cell r="D1003" t="str">
            <v>T3</v>
          </cell>
          <cell r="E1003">
            <v>16</v>
          </cell>
          <cell r="F1003">
            <v>0.4</v>
          </cell>
          <cell r="G1003">
            <v>10</v>
          </cell>
        </row>
        <row r="1004">
          <cell r="A1004">
            <v>2352.44</v>
          </cell>
          <cell r="B1004" t="str">
            <v>Mirage classique</v>
          </cell>
          <cell r="C1004" t="str">
            <v>culotte</v>
          </cell>
          <cell r="D1004" t="str">
            <v>T4</v>
          </cell>
          <cell r="E1004">
            <v>16</v>
          </cell>
          <cell r="F1004">
            <v>0.4</v>
          </cell>
          <cell r="G1004">
            <v>10</v>
          </cell>
        </row>
        <row r="1005">
          <cell r="A1005">
            <v>2352.4499999999998</v>
          </cell>
          <cell r="B1005" t="str">
            <v>Mirage classique</v>
          </cell>
          <cell r="C1005" t="str">
            <v>culotte</v>
          </cell>
          <cell r="D1005" t="str">
            <v>T5</v>
          </cell>
          <cell r="E1005">
            <v>16</v>
          </cell>
          <cell r="F1005">
            <v>0.4</v>
          </cell>
          <cell r="G1005">
            <v>10</v>
          </cell>
        </row>
        <row r="1006">
          <cell r="A1006">
            <v>2352.46</v>
          </cell>
          <cell r="B1006" t="str">
            <v>Mirage classique</v>
          </cell>
          <cell r="C1006" t="str">
            <v>culotte</v>
          </cell>
          <cell r="D1006" t="str">
            <v>T6/7</v>
          </cell>
          <cell r="E1006">
            <v>16</v>
          </cell>
          <cell r="F1006">
            <v>0.4</v>
          </cell>
          <cell r="G1006">
            <v>10</v>
          </cell>
        </row>
        <row r="1007">
          <cell r="A1007">
            <v>2352.5100000000002</v>
          </cell>
          <cell r="B1007" t="str">
            <v>Mirage classique</v>
          </cell>
          <cell r="C1007" t="str">
            <v>string</v>
          </cell>
          <cell r="D1007" t="str">
            <v>T1</v>
          </cell>
          <cell r="E1007">
            <v>16</v>
          </cell>
          <cell r="F1007">
            <v>0.4</v>
          </cell>
          <cell r="G1007">
            <v>10</v>
          </cell>
        </row>
        <row r="1008">
          <cell r="A1008">
            <v>2352.52</v>
          </cell>
          <cell r="B1008" t="str">
            <v>Mirage classique</v>
          </cell>
          <cell r="C1008" t="str">
            <v>string</v>
          </cell>
          <cell r="D1008" t="str">
            <v>T2</v>
          </cell>
          <cell r="E1008">
            <v>16</v>
          </cell>
          <cell r="F1008">
            <v>0.4</v>
          </cell>
          <cell r="G1008">
            <v>10</v>
          </cell>
        </row>
        <row r="1009">
          <cell r="A1009">
            <v>2352.5300000000002</v>
          </cell>
          <cell r="B1009" t="str">
            <v>Mirage classique</v>
          </cell>
          <cell r="C1009" t="str">
            <v>string</v>
          </cell>
          <cell r="D1009" t="str">
            <v>T3</v>
          </cell>
          <cell r="E1009">
            <v>16</v>
          </cell>
          <cell r="F1009">
            <v>0.4</v>
          </cell>
          <cell r="G1009">
            <v>10</v>
          </cell>
        </row>
        <row r="1010">
          <cell r="A1010">
            <v>2352.54</v>
          </cell>
          <cell r="B1010" t="str">
            <v>Mirage classique</v>
          </cell>
          <cell r="C1010" t="str">
            <v>string</v>
          </cell>
          <cell r="D1010" t="str">
            <v>T4</v>
          </cell>
          <cell r="E1010">
            <v>16</v>
          </cell>
          <cell r="F1010">
            <v>0.4</v>
          </cell>
          <cell r="G1010">
            <v>10</v>
          </cell>
        </row>
        <row r="1011">
          <cell r="A1011">
            <v>2352.5500000000002</v>
          </cell>
          <cell r="B1011" t="str">
            <v>Mirage classique</v>
          </cell>
          <cell r="C1011" t="str">
            <v>string</v>
          </cell>
          <cell r="D1011" t="str">
            <v>T5</v>
          </cell>
          <cell r="E1011">
            <v>16</v>
          </cell>
          <cell r="F1011">
            <v>0.4</v>
          </cell>
          <cell r="G1011">
            <v>10</v>
          </cell>
        </row>
        <row r="1012">
          <cell r="A1012">
            <v>2359.0100000000002</v>
          </cell>
          <cell r="B1012" t="str">
            <v>Morceaux choisis</v>
          </cell>
          <cell r="C1012" t="str">
            <v>SG corb</v>
          </cell>
          <cell r="D1012" t="str">
            <v>T80B</v>
          </cell>
          <cell r="E1012">
            <v>39</v>
          </cell>
          <cell r="F1012">
            <v>1</v>
          </cell>
          <cell r="G1012">
            <v>24</v>
          </cell>
        </row>
        <row r="1013">
          <cell r="A1013">
            <v>2359.02</v>
          </cell>
          <cell r="B1013" t="str">
            <v>Morceaux choisis</v>
          </cell>
          <cell r="C1013" t="str">
            <v>SG corb</v>
          </cell>
          <cell r="D1013" t="str">
            <v>T85B</v>
          </cell>
          <cell r="E1013">
            <v>39</v>
          </cell>
          <cell r="F1013">
            <v>1</v>
          </cell>
          <cell r="G1013">
            <v>24</v>
          </cell>
        </row>
        <row r="1014">
          <cell r="A1014">
            <v>2359.0300000000002</v>
          </cell>
          <cell r="B1014" t="str">
            <v>Morceaux choisis</v>
          </cell>
          <cell r="C1014" t="str">
            <v>SG corb</v>
          </cell>
          <cell r="D1014" t="str">
            <v>T90B</v>
          </cell>
          <cell r="E1014">
            <v>39</v>
          </cell>
          <cell r="F1014">
            <v>1</v>
          </cell>
          <cell r="G1014">
            <v>24</v>
          </cell>
        </row>
        <row r="1015">
          <cell r="A1015">
            <v>2359.04</v>
          </cell>
          <cell r="B1015" t="str">
            <v>Morceaux choisis</v>
          </cell>
          <cell r="C1015" t="str">
            <v>SG corb</v>
          </cell>
          <cell r="D1015" t="str">
            <v>T95B</v>
          </cell>
          <cell r="E1015">
            <v>39</v>
          </cell>
          <cell r="F1015">
            <v>1</v>
          </cell>
          <cell r="G1015">
            <v>24</v>
          </cell>
        </row>
        <row r="1016">
          <cell r="A1016">
            <v>2359.11</v>
          </cell>
          <cell r="B1016" t="str">
            <v>Morceaux choisis</v>
          </cell>
          <cell r="C1016" t="str">
            <v>SG corb</v>
          </cell>
          <cell r="D1016" t="str">
            <v>T85C</v>
          </cell>
          <cell r="E1016">
            <v>39</v>
          </cell>
          <cell r="F1016">
            <v>1</v>
          </cell>
          <cell r="G1016">
            <v>24</v>
          </cell>
        </row>
        <row r="1017">
          <cell r="A1017">
            <v>2359.12</v>
          </cell>
          <cell r="B1017" t="str">
            <v>Morceaux choisis</v>
          </cell>
          <cell r="C1017" t="str">
            <v>SG corb</v>
          </cell>
          <cell r="D1017" t="str">
            <v>T90C</v>
          </cell>
          <cell r="E1017">
            <v>39</v>
          </cell>
          <cell r="F1017">
            <v>1</v>
          </cell>
          <cell r="G1017">
            <v>24</v>
          </cell>
        </row>
        <row r="1018">
          <cell r="A1018">
            <v>2359.21</v>
          </cell>
          <cell r="B1018" t="str">
            <v>Morceaux choisis</v>
          </cell>
          <cell r="C1018" t="str">
            <v>SG class</v>
          </cell>
          <cell r="D1018" t="str">
            <v>T95C</v>
          </cell>
          <cell r="E1018">
            <v>39</v>
          </cell>
          <cell r="F1018">
            <v>1</v>
          </cell>
          <cell r="G1018">
            <v>24</v>
          </cell>
        </row>
        <row r="1019">
          <cell r="A1019">
            <v>2359.2199999999998</v>
          </cell>
          <cell r="B1019" t="str">
            <v>Morceaux choisis</v>
          </cell>
          <cell r="C1019" t="str">
            <v>SG class</v>
          </cell>
          <cell r="D1019" t="str">
            <v>T100C</v>
          </cell>
          <cell r="E1019">
            <v>39</v>
          </cell>
          <cell r="F1019">
            <v>1</v>
          </cell>
          <cell r="G1019">
            <v>24</v>
          </cell>
        </row>
        <row r="1020">
          <cell r="A1020">
            <v>2359.31</v>
          </cell>
          <cell r="B1020" t="str">
            <v>Morceaux choisis</v>
          </cell>
          <cell r="C1020" t="str">
            <v>SG class</v>
          </cell>
          <cell r="D1020" t="str">
            <v>T85D</v>
          </cell>
          <cell r="E1020">
            <v>39</v>
          </cell>
          <cell r="F1020">
            <v>1</v>
          </cell>
          <cell r="G1020">
            <v>24</v>
          </cell>
        </row>
        <row r="1021">
          <cell r="A1021">
            <v>2359.3200000000002</v>
          </cell>
          <cell r="B1021" t="str">
            <v>Morceaux choisis</v>
          </cell>
          <cell r="C1021" t="str">
            <v>SG class</v>
          </cell>
          <cell r="D1021" t="str">
            <v>T90D</v>
          </cell>
          <cell r="E1021">
            <v>39</v>
          </cell>
          <cell r="F1021">
            <v>1</v>
          </cell>
          <cell r="G1021">
            <v>24</v>
          </cell>
        </row>
        <row r="1022">
          <cell r="A1022">
            <v>2359.33</v>
          </cell>
          <cell r="B1022" t="str">
            <v>Morceaux choisis</v>
          </cell>
          <cell r="C1022" t="str">
            <v>SG class</v>
          </cell>
          <cell r="D1022" t="str">
            <v>T95D</v>
          </cell>
          <cell r="E1022">
            <v>39</v>
          </cell>
          <cell r="F1022">
            <v>1</v>
          </cell>
          <cell r="G1022">
            <v>24</v>
          </cell>
        </row>
        <row r="1023">
          <cell r="A1023">
            <v>2359.34</v>
          </cell>
          <cell r="B1023" t="str">
            <v>Morceaux choisis</v>
          </cell>
          <cell r="C1023" t="str">
            <v>SG class</v>
          </cell>
          <cell r="D1023" t="str">
            <v>T100D</v>
          </cell>
          <cell r="E1023">
            <v>39</v>
          </cell>
          <cell r="F1023">
            <v>1</v>
          </cell>
          <cell r="G1023">
            <v>24</v>
          </cell>
        </row>
        <row r="1024">
          <cell r="A1024">
            <v>2359.35</v>
          </cell>
          <cell r="B1024" t="str">
            <v>Morceaux choisis</v>
          </cell>
          <cell r="C1024" t="str">
            <v>SG class</v>
          </cell>
          <cell r="D1024" t="str">
            <v>T105D</v>
          </cell>
          <cell r="E1024">
            <v>39</v>
          </cell>
          <cell r="F1024">
            <v>1</v>
          </cell>
          <cell r="G1024">
            <v>24</v>
          </cell>
        </row>
        <row r="1025">
          <cell r="A1025">
            <v>2359.36</v>
          </cell>
          <cell r="B1025" t="str">
            <v>Morceaux choisis</v>
          </cell>
          <cell r="C1025" t="str">
            <v>SG class</v>
          </cell>
          <cell r="D1025" t="str">
            <v>T110D</v>
          </cell>
          <cell r="E1025">
            <v>39</v>
          </cell>
          <cell r="F1025">
            <v>1</v>
          </cell>
          <cell r="G1025">
            <v>24</v>
          </cell>
        </row>
        <row r="1026">
          <cell r="A1026">
            <v>2359.41</v>
          </cell>
          <cell r="B1026" t="str">
            <v>Morceaux choisis</v>
          </cell>
          <cell r="C1026" t="str">
            <v>SG class</v>
          </cell>
          <cell r="D1026" t="str">
            <v>T90E</v>
          </cell>
          <cell r="E1026">
            <v>39</v>
          </cell>
          <cell r="F1026">
            <v>1</v>
          </cell>
          <cell r="G1026">
            <v>24</v>
          </cell>
        </row>
        <row r="1027">
          <cell r="A1027">
            <v>2359.42</v>
          </cell>
          <cell r="B1027" t="str">
            <v>Morceaux choisis</v>
          </cell>
          <cell r="C1027" t="str">
            <v>SG class</v>
          </cell>
          <cell r="D1027" t="str">
            <v>T95E</v>
          </cell>
          <cell r="E1027">
            <v>39</v>
          </cell>
          <cell r="F1027">
            <v>1</v>
          </cell>
          <cell r="G1027">
            <v>24</v>
          </cell>
        </row>
        <row r="1028">
          <cell r="A1028">
            <v>2359.4299999999998</v>
          </cell>
          <cell r="B1028" t="str">
            <v>Morceaux choisis</v>
          </cell>
          <cell r="C1028" t="str">
            <v>SG class</v>
          </cell>
          <cell r="D1028" t="str">
            <v>T100E</v>
          </cell>
          <cell r="E1028">
            <v>39</v>
          </cell>
          <cell r="F1028">
            <v>1</v>
          </cell>
          <cell r="G1028">
            <v>24</v>
          </cell>
        </row>
        <row r="1029">
          <cell r="A1029">
            <v>2359.44</v>
          </cell>
          <cell r="B1029" t="str">
            <v>Morceaux choisis</v>
          </cell>
          <cell r="C1029" t="str">
            <v>SG class</v>
          </cell>
          <cell r="D1029" t="str">
            <v>T105E</v>
          </cell>
          <cell r="E1029">
            <v>39</v>
          </cell>
          <cell r="F1029">
            <v>1</v>
          </cell>
          <cell r="G1029">
            <v>24</v>
          </cell>
        </row>
        <row r="1030">
          <cell r="A1030">
            <v>2359.5100000000002</v>
          </cell>
          <cell r="B1030" t="str">
            <v>Morceaux choisis</v>
          </cell>
          <cell r="C1030" t="str">
            <v>culotte</v>
          </cell>
          <cell r="D1030" t="str">
            <v>T1</v>
          </cell>
          <cell r="E1030">
            <v>21</v>
          </cell>
          <cell r="F1030">
            <v>0.5</v>
          </cell>
          <cell r="G1030">
            <v>12</v>
          </cell>
        </row>
        <row r="1031">
          <cell r="A1031">
            <v>2359.52</v>
          </cell>
          <cell r="B1031" t="str">
            <v>Morceaux choisis</v>
          </cell>
          <cell r="C1031" t="str">
            <v>culotte</v>
          </cell>
          <cell r="D1031" t="str">
            <v>T2</v>
          </cell>
          <cell r="E1031">
            <v>21</v>
          </cell>
          <cell r="F1031">
            <v>0.5</v>
          </cell>
          <cell r="G1031">
            <v>12</v>
          </cell>
        </row>
        <row r="1032">
          <cell r="A1032">
            <v>2359.5300000000002</v>
          </cell>
          <cell r="B1032" t="str">
            <v>Morceaux choisis</v>
          </cell>
          <cell r="C1032" t="str">
            <v>culotte</v>
          </cell>
          <cell r="D1032" t="str">
            <v>T3</v>
          </cell>
          <cell r="E1032">
            <v>21</v>
          </cell>
          <cell r="F1032">
            <v>0.5</v>
          </cell>
          <cell r="G1032">
            <v>12</v>
          </cell>
        </row>
        <row r="1033">
          <cell r="A1033">
            <v>2359.54</v>
          </cell>
          <cell r="B1033" t="str">
            <v>Morceaux choisis</v>
          </cell>
          <cell r="C1033" t="str">
            <v>culotte</v>
          </cell>
          <cell r="D1033" t="str">
            <v>T4</v>
          </cell>
          <cell r="E1033">
            <v>21</v>
          </cell>
          <cell r="F1033">
            <v>0.5</v>
          </cell>
          <cell r="G1033">
            <v>12</v>
          </cell>
        </row>
        <row r="1034">
          <cell r="A1034">
            <v>2359.5500000000002</v>
          </cell>
          <cell r="B1034" t="str">
            <v>Morceaux choisis</v>
          </cell>
          <cell r="C1034" t="str">
            <v>culotte</v>
          </cell>
          <cell r="D1034" t="str">
            <v>T5</v>
          </cell>
          <cell r="E1034">
            <v>21</v>
          </cell>
          <cell r="F1034">
            <v>0.5</v>
          </cell>
          <cell r="G1034">
            <v>12</v>
          </cell>
        </row>
        <row r="1035">
          <cell r="A1035">
            <v>2359.61</v>
          </cell>
          <cell r="B1035" t="str">
            <v>Morceaux choisis</v>
          </cell>
          <cell r="C1035" t="str">
            <v>tanga</v>
          </cell>
          <cell r="D1035" t="str">
            <v>T1</v>
          </cell>
          <cell r="E1035">
            <v>19</v>
          </cell>
          <cell r="F1035">
            <v>0.5</v>
          </cell>
          <cell r="G1035">
            <v>12</v>
          </cell>
        </row>
        <row r="1036">
          <cell r="A1036">
            <v>2359.62</v>
          </cell>
          <cell r="B1036" t="str">
            <v>Morceaux choisis</v>
          </cell>
          <cell r="C1036" t="str">
            <v>tanga</v>
          </cell>
          <cell r="D1036" t="str">
            <v>T2</v>
          </cell>
          <cell r="E1036">
            <v>19</v>
          </cell>
          <cell r="F1036">
            <v>0.5</v>
          </cell>
          <cell r="G1036">
            <v>12</v>
          </cell>
        </row>
        <row r="1037">
          <cell r="A1037">
            <v>2359.63</v>
          </cell>
          <cell r="B1037" t="str">
            <v>Morceaux choisis</v>
          </cell>
          <cell r="C1037" t="str">
            <v>tanga</v>
          </cell>
          <cell r="D1037" t="str">
            <v>T3</v>
          </cell>
          <cell r="E1037">
            <v>19</v>
          </cell>
          <cell r="F1037">
            <v>0.5</v>
          </cell>
          <cell r="G1037">
            <v>12</v>
          </cell>
        </row>
        <row r="1038">
          <cell r="A1038">
            <v>2359.64</v>
          </cell>
          <cell r="B1038" t="str">
            <v>Morceaux choisis</v>
          </cell>
          <cell r="C1038" t="str">
            <v>tanga</v>
          </cell>
          <cell r="D1038" t="str">
            <v>T4</v>
          </cell>
          <cell r="E1038">
            <v>19</v>
          </cell>
          <cell r="F1038">
            <v>0.5</v>
          </cell>
          <cell r="G1038">
            <v>12</v>
          </cell>
        </row>
        <row r="1039">
          <cell r="A1039">
            <v>2359.65</v>
          </cell>
          <cell r="B1039" t="str">
            <v>Morceaux choisis</v>
          </cell>
          <cell r="C1039" t="str">
            <v>tanga</v>
          </cell>
          <cell r="D1039" t="str">
            <v>T5</v>
          </cell>
          <cell r="E1039">
            <v>19</v>
          </cell>
          <cell r="F1039">
            <v>0.5</v>
          </cell>
          <cell r="G1039">
            <v>12</v>
          </cell>
        </row>
        <row r="1040">
          <cell r="A1040">
            <v>2359.71</v>
          </cell>
          <cell r="B1040" t="str">
            <v>Morceaux choisis</v>
          </cell>
          <cell r="C1040" t="str">
            <v>top</v>
          </cell>
          <cell r="D1040" t="str">
            <v>T 2</v>
          </cell>
          <cell r="E1040">
            <v>49</v>
          </cell>
          <cell r="F1040">
            <v>1.1000000000000001</v>
          </cell>
          <cell r="G1040">
            <v>26</v>
          </cell>
        </row>
        <row r="1041">
          <cell r="A1041">
            <v>2359.7199999999998</v>
          </cell>
          <cell r="B1041" t="str">
            <v>Morceaux choisis</v>
          </cell>
          <cell r="C1041" t="str">
            <v>top</v>
          </cell>
          <cell r="D1041" t="str">
            <v>T 3</v>
          </cell>
          <cell r="E1041">
            <v>49</v>
          </cell>
          <cell r="F1041">
            <v>1.1000000000000001</v>
          </cell>
          <cell r="G1041">
            <v>26</v>
          </cell>
        </row>
        <row r="1042">
          <cell r="A1042">
            <v>2359.73</v>
          </cell>
          <cell r="B1042" t="str">
            <v>Morceaux choisis</v>
          </cell>
          <cell r="C1042" t="str">
            <v>top</v>
          </cell>
          <cell r="D1042" t="str">
            <v>T 4</v>
          </cell>
          <cell r="E1042">
            <v>49</v>
          </cell>
          <cell r="F1042">
            <v>1.1000000000000001</v>
          </cell>
          <cell r="G1042">
            <v>26</v>
          </cell>
        </row>
        <row r="1043">
          <cell r="A1043">
            <v>2367.0100000000002</v>
          </cell>
          <cell r="B1043" t="str">
            <v>Vocalise</v>
          </cell>
          <cell r="C1043" t="str">
            <v>SG corb</v>
          </cell>
          <cell r="D1043" t="str">
            <v>80B</v>
          </cell>
          <cell r="E1043">
            <v>26</v>
          </cell>
          <cell r="F1043">
            <v>0.7</v>
          </cell>
          <cell r="G1043">
            <v>16</v>
          </cell>
        </row>
        <row r="1044">
          <cell r="A1044">
            <v>2367.02</v>
          </cell>
          <cell r="B1044" t="str">
            <v>Vocalise</v>
          </cell>
          <cell r="C1044" t="str">
            <v>SG corb</v>
          </cell>
          <cell r="D1044" t="str">
            <v>85B</v>
          </cell>
          <cell r="E1044">
            <v>26</v>
          </cell>
          <cell r="F1044">
            <v>0.7</v>
          </cell>
          <cell r="G1044">
            <v>16</v>
          </cell>
        </row>
        <row r="1045">
          <cell r="A1045">
            <v>2367.0300000000002</v>
          </cell>
          <cell r="B1045" t="str">
            <v>Vocalise</v>
          </cell>
          <cell r="C1045" t="str">
            <v>SG corb</v>
          </cell>
          <cell r="D1045" t="str">
            <v>90B</v>
          </cell>
          <cell r="E1045">
            <v>26</v>
          </cell>
          <cell r="F1045">
            <v>0.7</v>
          </cell>
          <cell r="G1045">
            <v>16</v>
          </cell>
        </row>
        <row r="1046">
          <cell r="A1046">
            <v>2367.04</v>
          </cell>
          <cell r="B1046" t="str">
            <v>Vocalise</v>
          </cell>
          <cell r="C1046" t="str">
            <v>SG corb</v>
          </cell>
          <cell r="D1046" t="str">
            <v>95B</v>
          </cell>
          <cell r="E1046">
            <v>26</v>
          </cell>
          <cell r="F1046">
            <v>0.7</v>
          </cell>
          <cell r="G1046">
            <v>16</v>
          </cell>
        </row>
        <row r="1047">
          <cell r="A1047">
            <v>2367.11</v>
          </cell>
          <cell r="B1047" t="str">
            <v>Vocalise</v>
          </cell>
          <cell r="C1047" t="str">
            <v>SG corb</v>
          </cell>
          <cell r="D1047" t="str">
            <v>85C</v>
          </cell>
          <cell r="E1047">
            <v>26</v>
          </cell>
          <cell r="F1047">
            <v>0.7</v>
          </cell>
          <cell r="G1047">
            <v>16</v>
          </cell>
        </row>
        <row r="1048">
          <cell r="A1048">
            <v>2367.12</v>
          </cell>
          <cell r="B1048" t="str">
            <v>Vocalise</v>
          </cell>
          <cell r="C1048" t="str">
            <v>SG corb</v>
          </cell>
          <cell r="D1048" t="str">
            <v>90C</v>
          </cell>
          <cell r="E1048">
            <v>26</v>
          </cell>
          <cell r="F1048">
            <v>0.7</v>
          </cell>
          <cell r="G1048">
            <v>16</v>
          </cell>
        </row>
        <row r="1049">
          <cell r="A1049">
            <v>2367.13</v>
          </cell>
          <cell r="B1049" t="str">
            <v>Vocalise</v>
          </cell>
          <cell r="C1049" t="str">
            <v>SG corb</v>
          </cell>
          <cell r="D1049" t="str">
            <v>95C</v>
          </cell>
          <cell r="E1049">
            <v>26</v>
          </cell>
          <cell r="F1049">
            <v>0.7</v>
          </cell>
          <cell r="G1049">
            <v>16</v>
          </cell>
        </row>
        <row r="1050">
          <cell r="A1050">
            <v>2367.14</v>
          </cell>
          <cell r="B1050" t="str">
            <v>Vocalise</v>
          </cell>
          <cell r="C1050" t="str">
            <v>SG corb</v>
          </cell>
          <cell r="D1050" t="str">
            <v>100C</v>
          </cell>
          <cell r="E1050">
            <v>26</v>
          </cell>
          <cell r="F1050">
            <v>0.7</v>
          </cell>
          <cell r="G1050">
            <v>16</v>
          </cell>
        </row>
        <row r="1051">
          <cell r="A1051">
            <v>2367.21</v>
          </cell>
          <cell r="B1051" t="str">
            <v>Vocalise</v>
          </cell>
          <cell r="C1051" t="str">
            <v>SG corb</v>
          </cell>
          <cell r="D1051" t="str">
            <v>85D</v>
          </cell>
          <cell r="E1051">
            <v>26</v>
          </cell>
          <cell r="F1051">
            <v>0.7</v>
          </cell>
          <cell r="G1051">
            <v>16</v>
          </cell>
        </row>
        <row r="1052">
          <cell r="A1052">
            <v>2367.2199999999998</v>
          </cell>
          <cell r="B1052" t="str">
            <v>Vocalise</v>
          </cell>
          <cell r="C1052" t="str">
            <v>SG corb</v>
          </cell>
          <cell r="D1052" t="str">
            <v>90D</v>
          </cell>
          <cell r="E1052">
            <v>26</v>
          </cell>
          <cell r="F1052">
            <v>0.7</v>
          </cell>
          <cell r="G1052">
            <v>16</v>
          </cell>
        </row>
        <row r="1053">
          <cell r="A1053">
            <v>2367.23</v>
          </cell>
          <cell r="B1053" t="str">
            <v>Vocalise</v>
          </cell>
          <cell r="C1053" t="str">
            <v>SG corb</v>
          </cell>
          <cell r="D1053" t="str">
            <v>95D</v>
          </cell>
          <cell r="E1053">
            <v>26</v>
          </cell>
          <cell r="F1053">
            <v>0.7</v>
          </cell>
          <cell r="G1053">
            <v>16</v>
          </cell>
        </row>
        <row r="1054">
          <cell r="A1054">
            <v>2367.31</v>
          </cell>
          <cell r="B1054" t="str">
            <v>Vocalise</v>
          </cell>
          <cell r="C1054" t="str">
            <v>culotte</v>
          </cell>
          <cell r="D1054">
            <v>1</v>
          </cell>
          <cell r="E1054">
            <v>17</v>
          </cell>
          <cell r="F1054">
            <v>0.4</v>
          </cell>
          <cell r="G1054">
            <v>10</v>
          </cell>
        </row>
        <row r="1055">
          <cell r="A1055">
            <v>2367.3200000000002</v>
          </cell>
          <cell r="B1055" t="str">
            <v>Vocalise</v>
          </cell>
          <cell r="C1055" t="str">
            <v>culotte</v>
          </cell>
          <cell r="D1055">
            <v>2</v>
          </cell>
          <cell r="E1055">
            <v>17</v>
          </cell>
          <cell r="F1055">
            <v>0.4</v>
          </cell>
          <cell r="G1055">
            <v>10</v>
          </cell>
        </row>
        <row r="1056">
          <cell r="A1056">
            <v>2367.33</v>
          </cell>
          <cell r="B1056" t="str">
            <v>Vocalise</v>
          </cell>
          <cell r="C1056" t="str">
            <v>culotte</v>
          </cell>
          <cell r="D1056">
            <v>3</v>
          </cell>
          <cell r="E1056">
            <v>17</v>
          </cell>
          <cell r="F1056">
            <v>0.4</v>
          </cell>
          <cell r="G1056">
            <v>10</v>
          </cell>
        </row>
        <row r="1057">
          <cell r="A1057">
            <v>2367.34</v>
          </cell>
          <cell r="B1057" t="str">
            <v>Vocalise</v>
          </cell>
          <cell r="C1057" t="str">
            <v>culotte</v>
          </cell>
          <cell r="D1057">
            <v>4</v>
          </cell>
          <cell r="E1057">
            <v>17</v>
          </cell>
          <cell r="F1057">
            <v>0.4</v>
          </cell>
          <cell r="G1057">
            <v>10</v>
          </cell>
        </row>
        <row r="1058">
          <cell r="A1058">
            <v>2367.35</v>
          </cell>
          <cell r="B1058" t="str">
            <v>Vocalise</v>
          </cell>
          <cell r="C1058" t="str">
            <v>culotte</v>
          </cell>
          <cell r="D1058">
            <v>5</v>
          </cell>
          <cell r="E1058">
            <v>17</v>
          </cell>
          <cell r="F1058">
            <v>0.4</v>
          </cell>
          <cell r="G1058">
            <v>10</v>
          </cell>
        </row>
        <row r="1059">
          <cell r="A1059">
            <v>2367.41</v>
          </cell>
          <cell r="B1059" t="str">
            <v>Vocalise</v>
          </cell>
          <cell r="C1059" t="str">
            <v>string</v>
          </cell>
          <cell r="D1059">
            <v>1</v>
          </cell>
          <cell r="E1059">
            <v>14</v>
          </cell>
          <cell r="F1059">
            <v>0.4</v>
          </cell>
          <cell r="G1059">
            <v>10</v>
          </cell>
        </row>
        <row r="1060">
          <cell r="A1060">
            <v>2367.42</v>
          </cell>
          <cell r="B1060" t="str">
            <v>Vocalise</v>
          </cell>
          <cell r="C1060" t="str">
            <v>string</v>
          </cell>
          <cell r="D1060">
            <v>2</v>
          </cell>
          <cell r="E1060">
            <v>14</v>
          </cell>
          <cell r="F1060">
            <v>0.4</v>
          </cell>
          <cell r="G1060">
            <v>10</v>
          </cell>
        </row>
        <row r="1061">
          <cell r="A1061">
            <v>2367.4299999999998</v>
          </cell>
          <cell r="B1061" t="str">
            <v>Vocalise</v>
          </cell>
          <cell r="C1061" t="str">
            <v>string</v>
          </cell>
          <cell r="D1061">
            <v>3</v>
          </cell>
          <cell r="E1061">
            <v>14</v>
          </cell>
          <cell r="F1061">
            <v>0.4</v>
          </cell>
          <cell r="G1061">
            <v>10</v>
          </cell>
        </row>
        <row r="1062">
          <cell r="A1062">
            <v>2367.44</v>
          </cell>
          <cell r="B1062" t="str">
            <v>Vocalise</v>
          </cell>
          <cell r="C1062" t="str">
            <v>string</v>
          </cell>
          <cell r="D1062">
            <v>4</v>
          </cell>
          <cell r="E1062">
            <v>14</v>
          </cell>
          <cell r="F1062">
            <v>0.4</v>
          </cell>
          <cell r="G1062">
            <v>10</v>
          </cell>
        </row>
        <row r="1063">
          <cell r="A1063">
            <v>2367.4499999999998</v>
          </cell>
          <cell r="B1063" t="str">
            <v>Vocalise</v>
          </cell>
          <cell r="C1063" t="str">
            <v>string</v>
          </cell>
          <cell r="D1063">
            <v>5</v>
          </cell>
          <cell r="E1063">
            <v>14</v>
          </cell>
          <cell r="F1063">
            <v>0.4</v>
          </cell>
          <cell r="G1063">
            <v>10</v>
          </cell>
        </row>
        <row r="1064">
          <cell r="A1064">
            <v>5030.01</v>
          </cell>
          <cell r="B1064" t="str">
            <v>Signes Ethniques</v>
          </cell>
          <cell r="C1064" t="str">
            <v>boxer</v>
          </cell>
          <cell r="D1064" t="str">
            <v>2.</v>
          </cell>
          <cell r="E1064">
            <v>16</v>
          </cell>
          <cell r="F1064">
            <v>0.4</v>
          </cell>
          <cell r="G1064">
            <v>10</v>
          </cell>
        </row>
        <row r="1065">
          <cell r="A1065">
            <v>5030.0200000000004</v>
          </cell>
          <cell r="B1065" t="str">
            <v>Signes Ethniques</v>
          </cell>
          <cell r="C1065" t="str">
            <v>boxer</v>
          </cell>
          <cell r="D1065" t="str">
            <v>3.</v>
          </cell>
          <cell r="E1065">
            <v>16</v>
          </cell>
          <cell r="F1065">
            <v>0.4</v>
          </cell>
          <cell r="G1065">
            <v>10</v>
          </cell>
        </row>
        <row r="1066">
          <cell r="A1066">
            <v>5030.03</v>
          </cell>
          <cell r="B1066" t="str">
            <v>Signes Ethniques</v>
          </cell>
          <cell r="C1066" t="str">
            <v>boxer</v>
          </cell>
          <cell r="D1066" t="str">
            <v>4.</v>
          </cell>
          <cell r="E1066">
            <v>16</v>
          </cell>
          <cell r="F1066">
            <v>0.4</v>
          </cell>
          <cell r="G1066">
            <v>10</v>
          </cell>
        </row>
        <row r="1067">
          <cell r="A1067">
            <v>5030.04</v>
          </cell>
          <cell r="B1067" t="str">
            <v>Signes Ethniques</v>
          </cell>
          <cell r="C1067" t="str">
            <v>boxer</v>
          </cell>
          <cell r="D1067" t="str">
            <v>5/6.</v>
          </cell>
          <cell r="E1067">
            <v>16</v>
          </cell>
          <cell r="F1067">
            <v>0.4</v>
          </cell>
          <cell r="G1067">
            <v>10</v>
          </cell>
        </row>
        <row r="1068">
          <cell r="A1068">
            <v>5030.1099999999997</v>
          </cell>
          <cell r="B1068" t="str">
            <v>Signes Ethniques</v>
          </cell>
          <cell r="C1068" t="str">
            <v>slip</v>
          </cell>
          <cell r="D1068" t="str">
            <v>2.</v>
          </cell>
          <cell r="E1068">
            <v>16</v>
          </cell>
          <cell r="F1068">
            <v>0.4</v>
          </cell>
          <cell r="G1068">
            <v>10</v>
          </cell>
        </row>
        <row r="1069">
          <cell r="A1069">
            <v>5030.12</v>
          </cell>
          <cell r="B1069" t="str">
            <v>Signes Ethniques</v>
          </cell>
          <cell r="C1069" t="str">
            <v>slip</v>
          </cell>
          <cell r="D1069" t="str">
            <v>3.</v>
          </cell>
          <cell r="E1069">
            <v>16</v>
          </cell>
          <cell r="F1069">
            <v>0.4</v>
          </cell>
          <cell r="G1069">
            <v>10</v>
          </cell>
        </row>
        <row r="1070">
          <cell r="A1070">
            <v>5030.13</v>
          </cell>
          <cell r="B1070" t="str">
            <v>Signes Ethniques</v>
          </cell>
          <cell r="C1070" t="str">
            <v>slip</v>
          </cell>
          <cell r="D1070" t="str">
            <v>4.</v>
          </cell>
          <cell r="E1070">
            <v>16</v>
          </cell>
          <cell r="F1070">
            <v>0.4</v>
          </cell>
          <cell r="G1070">
            <v>10</v>
          </cell>
        </row>
        <row r="1071">
          <cell r="A1071">
            <v>5030.1400000000003</v>
          </cell>
          <cell r="B1071" t="str">
            <v>Signes Ethniques</v>
          </cell>
          <cell r="C1071" t="str">
            <v>slip</v>
          </cell>
          <cell r="D1071" t="str">
            <v>5/6.</v>
          </cell>
          <cell r="E1071">
            <v>16</v>
          </cell>
          <cell r="F1071">
            <v>0.4</v>
          </cell>
          <cell r="G1071">
            <v>10</v>
          </cell>
        </row>
        <row r="1072">
          <cell r="A1072">
            <v>5030.21</v>
          </cell>
          <cell r="B1072" t="str">
            <v>Signes Ethniques</v>
          </cell>
          <cell r="C1072" t="str">
            <v>T-shirt</v>
          </cell>
          <cell r="D1072" t="str">
            <v>2.</v>
          </cell>
          <cell r="E1072">
            <v>39</v>
          </cell>
          <cell r="F1072">
            <v>0.9</v>
          </cell>
          <cell r="G1072">
            <v>19</v>
          </cell>
        </row>
        <row r="1073">
          <cell r="A1073">
            <v>5030.22</v>
          </cell>
          <cell r="B1073" t="str">
            <v>Signes Ethniques</v>
          </cell>
          <cell r="C1073" t="str">
            <v>T-shirt</v>
          </cell>
          <cell r="D1073" t="str">
            <v>3.</v>
          </cell>
          <cell r="E1073">
            <v>39</v>
          </cell>
          <cell r="F1073">
            <v>0.9</v>
          </cell>
          <cell r="G1073">
            <v>19</v>
          </cell>
        </row>
        <row r="1074">
          <cell r="A1074">
            <v>5030.2299999999996</v>
          </cell>
          <cell r="B1074" t="str">
            <v>Signes Ethniques</v>
          </cell>
          <cell r="C1074" t="str">
            <v>T-shirt</v>
          </cell>
          <cell r="D1074" t="str">
            <v>4.</v>
          </cell>
          <cell r="E1074">
            <v>39</v>
          </cell>
          <cell r="F1074">
            <v>0.9</v>
          </cell>
          <cell r="G1074">
            <v>19</v>
          </cell>
        </row>
        <row r="1075">
          <cell r="A1075">
            <v>5030.24</v>
          </cell>
          <cell r="B1075" t="str">
            <v>Signes Ethniques</v>
          </cell>
          <cell r="C1075" t="str">
            <v>T-shirt</v>
          </cell>
          <cell r="D1075" t="str">
            <v>5/6.</v>
          </cell>
          <cell r="E1075">
            <v>39</v>
          </cell>
          <cell r="F1075">
            <v>0.9</v>
          </cell>
          <cell r="G1075">
            <v>19</v>
          </cell>
        </row>
        <row r="1076">
          <cell r="A1076">
            <v>5037.01</v>
          </cell>
          <cell r="B1076" t="str">
            <v>Coup de Poing</v>
          </cell>
          <cell r="C1076" t="str">
            <v>boxer</v>
          </cell>
          <cell r="D1076" t="str">
            <v>2.</v>
          </cell>
          <cell r="E1076">
            <v>17</v>
          </cell>
          <cell r="F1076">
            <v>0.4</v>
          </cell>
          <cell r="G1076">
            <v>10</v>
          </cell>
        </row>
        <row r="1077">
          <cell r="A1077">
            <v>5037.0200000000004</v>
          </cell>
          <cell r="B1077" t="str">
            <v>Coup de Poing</v>
          </cell>
          <cell r="C1077" t="str">
            <v>boxer</v>
          </cell>
          <cell r="D1077" t="str">
            <v>3.</v>
          </cell>
          <cell r="E1077">
            <v>17</v>
          </cell>
          <cell r="F1077">
            <v>0.4</v>
          </cell>
          <cell r="G1077">
            <v>10</v>
          </cell>
        </row>
        <row r="1078">
          <cell r="A1078">
            <v>5037.03</v>
          </cell>
          <cell r="B1078" t="str">
            <v>Coup de Poing</v>
          </cell>
          <cell r="C1078" t="str">
            <v>boxer</v>
          </cell>
          <cell r="D1078" t="str">
            <v>4.</v>
          </cell>
          <cell r="E1078">
            <v>17</v>
          </cell>
          <cell r="F1078">
            <v>0.4</v>
          </cell>
          <cell r="G1078">
            <v>10</v>
          </cell>
        </row>
        <row r="1079">
          <cell r="A1079">
            <v>5037.04</v>
          </cell>
          <cell r="B1079" t="str">
            <v>Coup de Poing</v>
          </cell>
          <cell r="C1079" t="str">
            <v>boxer</v>
          </cell>
          <cell r="D1079" t="str">
            <v>5/6.</v>
          </cell>
          <cell r="E1079">
            <v>17</v>
          </cell>
          <cell r="F1079">
            <v>0.4</v>
          </cell>
          <cell r="G1079">
            <v>10</v>
          </cell>
        </row>
        <row r="1080">
          <cell r="A1080">
            <v>5037.1099999999997</v>
          </cell>
          <cell r="B1080" t="str">
            <v>Coup de Poing</v>
          </cell>
          <cell r="C1080" t="str">
            <v>slip</v>
          </cell>
          <cell r="D1080" t="str">
            <v>2.</v>
          </cell>
          <cell r="E1080">
            <v>13</v>
          </cell>
          <cell r="F1080">
            <v>0.3</v>
          </cell>
          <cell r="G1080">
            <v>10</v>
          </cell>
        </row>
        <row r="1081">
          <cell r="A1081">
            <v>5037.12</v>
          </cell>
          <cell r="B1081" t="str">
            <v>Coup de Poing</v>
          </cell>
          <cell r="C1081" t="str">
            <v>slip</v>
          </cell>
          <cell r="D1081" t="str">
            <v>3.</v>
          </cell>
          <cell r="E1081">
            <v>13</v>
          </cell>
          <cell r="F1081">
            <v>0.3</v>
          </cell>
          <cell r="G1081">
            <v>10</v>
          </cell>
        </row>
        <row r="1082">
          <cell r="A1082">
            <v>5037.13</v>
          </cell>
          <cell r="B1082" t="str">
            <v>Coup de Poing</v>
          </cell>
          <cell r="C1082" t="str">
            <v>slip</v>
          </cell>
          <cell r="D1082" t="str">
            <v>4.</v>
          </cell>
          <cell r="E1082">
            <v>13</v>
          </cell>
          <cell r="F1082">
            <v>0.3</v>
          </cell>
          <cell r="G1082">
            <v>10</v>
          </cell>
        </row>
        <row r="1083">
          <cell r="A1083">
            <v>5037.1400000000003</v>
          </cell>
          <cell r="B1083" t="str">
            <v>Coup de Poing</v>
          </cell>
          <cell r="C1083" t="str">
            <v>slip</v>
          </cell>
          <cell r="D1083" t="str">
            <v>5/6.</v>
          </cell>
          <cell r="E1083">
            <v>13</v>
          </cell>
          <cell r="F1083">
            <v>0.3</v>
          </cell>
          <cell r="G1083">
            <v>10</v>
          </cell>
        </row>
        <row r="1084">
          <cell r="A1084">
            <v>5037.21</v>
          </cell>
          <cell r="B1084" t="str">
            <v>Coup de Poing</v>
          </cell>
          <cell r="C1084" t="str">
            <v>T-shirt</v>
          </cell>
          <cell r="D1084" t="str">
            <v>2.</v>
          </cell>
          <cell r="E1084">
            <v>29</v>
          </cell>
          <cell r="F1084">
            <v>0.7</v>
          </cell>
          <cell r="G1084">
            <v>15</v>
          </cell>
        </row>
        <row r="1085">
          <cell r="A1085">
            <v>5037.22</v>
          </cell>
          <cell r="B1085" t="str">
            <v>Coup de Poing</v>
          </cell>
          <cell r="C1085" t="str">
            <v>T-shirt</v>
          </cell>
          <cell r="D1085" t="str">
            <v>3.</v>
          </cell>
          <cell r="E1085">
            <v>29</v>
          </cell>
          <cell r="F1085">
            <v>0.7</v>
          </cell>
          <cell r="G1085">
            <v>15</v>
          </cell>
        </row>
        <row r="1086">
          <cell r="A1086">
            <v>5037.2299999999996</v>
          </cell>
          <cell r="B1086" t="str">
            <v>Coup de Poing</v>
          </cell>
          <cell r="C1086" t="str">
            <v>T-shirt</v>
          </cell>
          <cell r="D1086" t="str">
            <v>4.</v>
          </cell>
          <cell r="E1086">
            <v>29</v>
          </cell>
          <cell r="F1086">
            <v>0.7</v>
          </cell>
          <cell r="G1086">
            <v>15</v>
          </cell>
        </row>
        <row r="1087">
          <cell r="A1087">
            <v>5037.24</v>
          </cell>
          <cell r="B1087" t="str">
            <v>Coup de Poing</v>
          </cell>
          <cell r="C1087" t="str">
            <v>T-shirt</v>
          </cell>
          <cell r="D1087" t="str">
            <v>5/6.</v>
          </cell>
          <cell r="E1087">
            <v>29</v>
          </cell>
          <cell r="F1087">
            <v>0.7</v>
          </cell>
          <cell r="G1087">
            <v>15</v>
          </cell>
        </row>
        <row r="1088">
          <cell r="A1088">
            <v>5038.01</v>
          </cell>
          <cell r="B1088" t="str">
            <v>Rafale</v>
          </cell>
          <cell r="C1088" t="str">
            <v>boxer</v>
          </cell>
          <cell r="D1088" t="str">
            <v>2</v>
          </cell>
          <cell r="E1088">
            <v>19</v>
          </cell>
          <cell r="F1088">
            <v>0.5</v>
          </cell>
          <cell r="G1088">
            <v>12</v>
          </cell>
        </row>
        <row r="1089">
          <cell r="A1089">
            <v>5038.0200000000004</v>
          </cell>
          <cell r="B1089" t="str">
            <v>Rafale</v>
          </cell>
          <cell r="C1089" t="str">
            <v>boxer</v>
          </cell>
          <cell r="D1089" t="str">
            <v>3</v>
          </cell>
          <cell r="E1089">
            <v>19</v>
          </cell>
          <cell r="F1089">
            <v>0.5</v>
          </cell>
          <cell r="G1089">
            <v>12</v>
          </cell>
        </row>
        <row r="1090">
          <cell r="A1090">
            <v>5038.03</v>
          </cell>
          <cell r="B1090" t="str">
            <v>Rafale</v>
          </cell>
          <cell r="C1090" t="str">
            <v>boxer</v>
          </cell>
          <cell r="D1090" t="str">
            <v>4</v>
          </cell>
          <cell r="E1090">
            <v>19</v>
          </cell>
          <cell r="F1090">
            <v>0.5</v>
          </cell>
          <cell r="G1090">
            <v>12</v>
          </cell>
        </row>
        <row r="1091">
          <cell r="A1091">
            <v>5038.04</v>
          </cell>
          <cell r="B1091" t="str">
            <v>Rafale</v>
          </cell>
          <cell r="C1091" t="str">
            <v>boxer</v>
          </cell>
          <cell r="D1091" t="str">
            <v>5/6</v>
          </cell>
          <cell r="E1091">
            <v>19</v>
          </cell>
          <cell r="F1091">
            <v>0.5</v>
          </cell>
          <cell r="G1091">
            <v>12</v>
          </cell>
        </row>
        <row r="1092">
          <cell r="A1092">
            <v>5038.1099999999997</v>
          </cell>
          <cell r="B1092" t="str">
            <v>Rafale</v>
          </cell>
          <cell r="C1092" t="str">
            <v>slip</v>
          </cell>
          <cell r="D1092" t="str">
            <v>2</v>
          </cell>
          <cell r="E1092">
            <v>16</v>
          </cell>
          <cell r="F1092">
            <v>0.4</v>
          </cell>
          <cell r="G1092">
            <v>10</v>
          </cell>
        </row>
        <row r="1093">
          <cell r="A1093">
            <v>5038.12</v>
          </cell>
          <cell r="B1093" t="str">
            <v>Rafale</v>
          </cell>
          <cell r="C1093" t="str">
            <v>slip</v>
          </cell>
          <cell r="D1093" t="str">
            <v>3</v>
          </cell>
          <cell r="E1093">
            <v>16</v>
          </cell>
          <cell r="F1093">
            <v>0.4</v>
          </cell>
          <cell r="G1093">
            <v>10</v>
          </cell>
        </row>
        <row r="1094">
          <cell r="A1094">
            <v>5038.13</v>
          </cell>
          <cell r="B1094" t="str">
            <v>Rafale</v>
          </cell>
          <cell r="C1094" t="str">
            <v>slip</v>
          </cell>
          <cell r="D1094" t="str">
            <v>4</v>
          </cell>
          <cell r="E1094">
            <v>16</v>
          </cell>
          <cell r="F1094">
            <v>0.4</v>
          </cell>
          <cell r="G1094">
            <v>10</v>
          </cell>
        </row>
        <row r="1095">
          <cell r="A1095">
            <v>5038.1400000000003</v>
          </cell>
          <cell r="B1095" t="str">
            <v>Rafale</v>
          </cell>
          <cell r="C1095" t="str">
            <v>slip</v>
          </cell>
          <cell r="D1095" t="str">
            <v>5</v>
          </cell>
          <cell r="E1095">
            <v>16</v>
          </cell>
          <cell r="F1095">
            <v>0.4</v>
          </cell>
          <cell r="G1095">
            <v>10</v>
          </cell>
        </row>
        <row r="1096">
          <cell r="A1096">
            <v>5038.21</v>
          </cell>
          <cell r="B1096" t="str">
            <v>Rafale</v>
          </cell>
          <cell r="C1096" t="str">
            <v>tee shirt</v>
          </cell>
          <cell r="D1096" t="str">
            <v>2</v>
          </cell>
          <cell r="E1096">
            <v>29</v>
          </cell>
          <cell r="F1096">
            <v>0.7</v>
          </cell>
          <cell r="G1096">
            <v>29</v>
          </cell>
        </row>
        <row r="1097">
          <cell r="A1097">
            <v>5038.22</v>
          </cell>
          <cell r="B1097" t="str">
            <v>Rafale</v>
          </cell>
          <cell r="C1097" t="str">
            <v>tee shirt</v>
          </cell>
          <cell r="D1097" t="str">
            <v>3</v>
          </cell>
          <cell r="E1097">
            <v>29</v>
          </cell>
          <cell r="F1097">
            <v>0.7</v>
          </cell>
          <cell r="G1097">
            <v>29</v>
          </cell>
        </row>
        <row r="1098">
          <cell r="A1098">
            <v>5038.2299999999996</v>
          </cell>
          <cell r="B1098" t="str">
            <v>Rafale</v>
          </cell>
          <cell r="C1098" t="str">
            <v>tee shirt</v>
          </cell>
          <cell r="D1098" t="str">
            <v>4</v>
          </cell>
          <cell r="E1098">
            <v>29</v>
          </cell>
          <cell r="F1098">
            <v>0.7</v>
          </cell>
          <cell r="G1098">
            <v>29</v>
          </cell>
        </row>
        <row r="1099">
          <cell r="A1099">
            <v>5038.24</v>
          </cell>
          <cell r="B1099" t="str">
            <v>Rafale</v>
          </cell>
          <cell r="C1099" t="str">
            <v>tee shirt</v>
          </cell>
          <cell r="D1099" t="str">
            <v>39969</v>
          </cell>
          <cell r="E1099">
            <v>29</v>
          </cell>
          <cell r="F1099">
            <v>0.7</v>
          </cell>
          <cell r="G1099">
            <v>29</v>
          </cell>
        </row>
        <row r="1100">
          <cell r="A1100">
            <v>5039.01</v>
          </cell>
          <cell r="B1100" t="str">
            <v>Select</v>
          </cell>
          <cell r="C1100" t="str">
            <v>caleçon</v>
          </cell>
          <cell r="D1100" t="str">
            <v>2.</v>
          </cell>
          <cell r="E1100">
            <v>29</v>
          </cell>
          <cell r="F1100">
            <v>0.7</v>
          </cell>
          <cell r="G1100">
            <v>15</v>
          </cell>
        </row>
        <row r="1101">
          <cell r="A1101">
            <v>5039.0200000000004</v>
          </cell>
          <cell r="B1101" t="str">
            <v>Select</v>
          </cell>
          <cell r="C1101" t="str">
            <v>caleçon</v>
          </cell>
          <cell r="D1101" t="str">
            <v>3.</v>
          </cell>
          <cell r="E1101">
            <v>29</v>
          </cell>
          <cell r="F1101">
            <v>0.7</v>
          </cell>
          <cell r="G1101">
            <v>15</v>
          </cell>
        </row>
        <row r="1102">
          <cell r="A1102">
            <v>5039.03</v>
          </cell>
          <cell r="B1102" t="str">
            <v>Select</v>
          </cell>
          <cell r="C1102" t="str">
            <v>caleçon</v>
          </cell>
          <cell r="D1102" t="str">
            <v>4.</v>
          </cell>
          <cell r="E1102">
            <v>29</v>
          </cell>
          <cell r="F1102">
            <v>0.7</v>
          </cell>
          <cell r="G1102">
            <v>15</v>
          </cell>
        </row>
        <row r="1103">
          <cell r="A1103">
            <v>5039.04</v>
          </cell>
          <cell r="B1103" t="str">
            <v>Select</v>
          </cell>
          <cell r="C1103" t="str">
            <v>caleçon</v>
          </cell>
          <cell r="D1103" t="str">
            <v>5/6.</v>
          </cell>
          <cell r="E1103">
            <v>29</v>
          </cell>
          <cell r="F1103">
            <v>0.7</v>
          </cell>
          <cell r="G1103">
            <v>15</v>
          </cell>
        </row>
        <row r="1104">
          <cell r="A1104">
            <v>5039.1099999999997</v>
          </cell>
          <cell r="B1104" t="str">
            <v>Select</v>
          </cell>
          <cell r="C1104" t="str">
            <v>chemisette</v>
          </cell>
          <cell r="D1104" t="str">
            <v>2.</v>
          </cell>
          <cell r="E1104">
            <v>49</v>
          </cell>
          <cell r="F1104">
            <v>1.2</v>
          </cell>
          <cell r="G1104">
            <v>26</v>
          </cell>
        </row>
        <row r="1105">
          <cell r="A1105">
            <v>5039.12</v>
          </cell>
          <cell r="B1105" t="str">
            <v>Select</v>
          </cell>
          <cell r="C1105" t="str">
            <v>chemisette</v>
          </cell>
          <cell r="D1105" t="str">
            <v>3.</v>
          </cell>
          <cell r="E1105">
            <v>49</v>
          </cell>
          <cell r="F1105">
            <v>1.2</v>
          </cell>
          <cell r="G1105">
            <v>26</v>
          </cell>
        </row>
        <row r="1106">
          <cell r="A1106">
            <v>5039.13</v>
          </cell>
          <cell r="B1106" t="str">
            <v>Select</v>
          </cell>
          <cell r="C1106" t="str">
            <v>chemisette</v>
          </cell>
          <cell r="D1106" t="str">
            <v>4.</v>
          </cell>
          <cell r="E1106">
            <v>49</v>
          </cell>
          <cell r="F1106">
            <v>1.2</v>
          </cell>
          <cell r="G1106">
            <v>26</v>
          </cell>
        </row>
        <row r="1107">
          <cell r="A1107">
            <v>5039.1400000000003</v>
          </cell>
          <cell r="B1107" t="str">
            <v>Select</v>
          </cell>
          <cell r="C1107" t="str">
            <v>chemisette</v>
          </cell>
          <cell r="D1107" t="str">
            <v>5/6.</v>
          </cell>
          <cell r="E1107">
            <v>49</v>
          </cell>
          <cell r="F1107">
            <v>1.2</v>
          </cell>
          <cell r="G1107">
            <v>26</v>
          </cell>
        </row>
        <row r="1108">
          <cell r="A1108">
            <v>5041.01</v>
          </cell>
          <cell r="B1108" t="str">
            <v>Hors-Pistes</v>
          </cell>
          <cell r="C1108" t="str">
            <v>boxer</v>
          </cell>
          <cell r="D1108" t="str">
            <v>2.</v>
          </cell>
          <cell r="E1108">
            <v>19</v>
          </cell>
          <cell r="F1108">
            <v>0.5</v>
          </cell>
          <cell r="G1108">
            <v>12</v>
          </cell>
        </row>
        <row r="1109">
          <cell r="A1109">
            <v>5041.0200000000004</v>
          </cell>
          <cell r="B1109" t="str">
            <v>Hors-Pistes</v>
          </cell>
          <cell r="C1109" t="str">
            <v>boxer</v>
          </cell>
          <cell r="D1109" t="str">
            <v>3.</v>
          </cell>
          <cell r="E1109">
            <v>19</v>
          </cell>
          <cell r="F1109">
            <v>0.5</v>
          </cell>
          <cell r="G1109">
            <v>12</v>
          </cell>
        </row>
        <row r="1110">
          <cell r="A1110">
            <v>5041.03</v>
          </cell>
          <cell r="B1110" t="str">
            <v>Hors-Pistes</v>
          </cell>
          <cell r="C1110" t="str">
            <v>boxer</v>
          </cell>
          <cell r="D1110" t="str">
            <v>4.</v>
          </cell>
          <cell r="E1110">
            <v>19</v>
          </cell>
          <cell r="F1110">
            <v>0.5</v>
          </cell>
          <cell r="G1110">
            <v>12</v>
          </cell>
        </row>
        <row r="1111">
          <cell r="A1111">
            <v>5041.04</v>
          </cell>
          <cell r="B1111" t="str">
            <v>Hors-Pistes</v>
          </cell>
          <cell r="C1111" t="str">
            <v>boxer</v>
          </cell>
          <cell r="D1111" t="str">
            <v>5/6.</v>
          </cell>
          <cell r="E1111">
            <v>19</v>
          </cell>
          <cell r="F1111">
            <v>0.5</v>
          </cell>
          <cell r="G1111">
            <v>12</v>
          </cell>
        </row>
        <row r="1112">
          <cell r="A1112">
            <v>5041.1099999999997</v>
          </cell>
          <cell r="B1112" t="str">
            <v>Hors-Pistes</v>
          </cell>
          <cell r="C1112" t="str">
            <v>slip</v>
          </cell>
          <cell r="D1112" t="str">
            <v>2.</v>
          </cell>
          <cell r="E1112">
            <v>12</v>
          </cell>
          <cell r="F1112">
            <v>0.3</v>
          </cell>
          <cell r="G1112">
            <v>10</v>
          </cell>
        </row>
        <row r="1113">
          <cell r="A1113">
            <v>5041.12</v>
          </cell>
          <cell r="B1113" t="str">
            <v>Hors-Pistes</v>
          </cell>
          <cell r="C1113" t="str">
            <v>slip</v>
          </cell>
          <cell r="D1113" t="str">
            <v>3.</v>
          </cell>
          <cell r="E1113">
            <v>12</v>
          </cell>
          <cell r="F1113">
            <v>0.3</v>
          </cell>
          <cell r="G1113">
            <v>10</v>
          </cell>
        </row>
        <row r="1114">
          <cell r="A1114">
            <v>5041.13</v>
          </cell>
          <cell r="B1114" t="str">
            <v>Hors-Pistes</v>
          </cell>
          <cell r="C1114" t="str">
            <v>slip</v>
          </cell>
          <cell r="D1114" t="str">
            <v>4.</v>
          </cell>
          <cell r="E1114">
            <v>12</v>
          </cell>
          <cell r="F1114">
            <v>0.3</v>
          </cell>
          <cell r="G1114">
            <v>10</v>
          </cell>
        </row>
        <row r="1115">
          <cell r="A1115">
            <v>5041.1400000000003</v>
          </cell>
          <cell r="B1115" t="str">
            <v>Hors-Pistes</v>
          </cell>
          <cell r="C1115" t="str">
            <v>slip</v>
          </cell>
          <cell r="D1115" t="str">
            <v>5/6.</v>
          </cell>
          <cell r="E1115">
            <v>12</v>
          </cell>
          <cell r="F1115">
            <v>0.3</v>
          </cell>
          <cell r="G1115">
            <v>10</v>
          </cell>
        </row>
        <row r="1116">
          <cell r="A1116">
            <v>5041.21</v>
          </cell>
          <cell r="B1116" t="str">
            <v>Hors-Pistes</v>
          </cell>
          <cell r="C1116" t="str">
            <v>T-shirt</v>
          </cell>
          <cell r="D1116" t="str">
            <v>2.</v>
          </cell>
          <cell r="E1116">
            <v>29</v>
          </cell>
          <cell r="F1116">
            <v>0.8</v>
          </cell>
          <cell r="G1116">
            <v>19</v>
          </cell>
        </row>
        <row r="1117">
          <cell r="A1117">
            <v>5041.22</v>
          </cell>
          <cell r="B1117" t="str">
            <v>Hors-Pistes</v>
          </cell>
          <cell r="C1117" t="str">
            <v>T-shirt</v>
          </cell>
          <cell r="D1117" t="str">
            <v>3.</v>
          </cell>
          <cell r="E1117">
            <v>29</v>
          </cell>
          <cell r="F1117">
            <v>0.8</v>
          </cell>
          <cell r="G1117">
            <v>19</v>
          </cell>
        </row>
        <row r="1118">
          <cell r="A1118">
            <v>5041.2299999999996</v>
          </cell>
          <cell r="B1118" t="str">
            <v>Hors-Pistes</v>
          </cell>
          <cell r="C1118" t="str">
            <v>T-shirt</v>
          </cell>
          <cell r="D1118" t="str">
            <v>4.</v>
          </cell>
          <cell r="E1118">
            <v>29</v>
          </cell>
          <cell r="F1118">
            <v>0.8</v>
          </cell>
          <cell r="G1118">
            <v>19</v>
          </cell>
        </row>
        <row r="1119">
          <cell r="A1119">
            <v>5041.24</v>
          </cell>
          <cell r="B1119" t="str">
            <v>Hors-Pistes</v>
          </cell>
          <cell r="C1119" t="str">
            <v>T-shirt</v>
          </cell>
          <cell r="D1119" t="str">
            <v>5/6.</v>
          </cell>
          <cell r="E1119">
            <v>29</v>
          </cell>
          <cell r="F1119">
            <v>0.8</v>
          </cell>
          <cell r="G1119">
            <v>19</v>
          </cell>
        </row>
        <row r="1120">
          <cell r="A1120">
            <v>5044.01</v>
          </cell>
          <cell r="B1120" t="str">
            <v>Indispensable noir</v>
          </cell>
          <cell r="C1120" t="str">
            <v>boxer</v>
          </cell>
          <cell r="D1120" t="str">
            <v>2.</v>
          </cell>
          <cell r="E1120">
            <v>19</v>
          </cell>
          <cell r="F1120">
            <v>0.5</v>
          </cell>
          <cell r="G1120">
            <v>13</v>
          </cell>
        </row>
        <row r="1121">
          <cell r="A1121">
            <v>5044.0200000000004</v>
          </cell>
          <cell r="B1121" t="str">
            <v>Indispensable noir</v>
          </cell>
          <cell r="C1121" t="str">
            <v>boxer</v>
          </cell>
          <cell r="D1121" t="str">
            <v>3.</v>
          </cell>
          <cell r="E1121">
            <v>19</v>
          </cell>
          <cell r="F1121">
            <v>0.5</v>
          </cell>
          <cell r="G1121">
            <v>13</v>
          </cell>
        </row>
        <row r="1122">
          <cell r="A1122">
            <v>5044.03</v>
          </cell>
          <cell r="B1122" t="str">
            <v>Indispensable noir</v>
          </cell>
          <cell r="C1122" t="str">
            <v>boxer</v>
          </cell>
          <cell r="D1122" t="str">
            <v>4.</v>
          </cell>
          <cell r="E1122">
            <v>19</v>
          </cell>
          <cell r="F1122">
            <v>0.5</v>
          </cell>
          <cell r="G1122">
            <v>13</v>
          </cell>
        </row>
        <row r="1123">
          <cell r="A1123">
            <v>5044.04</v>
          </cell>
          <cell r="B1123" t="str">
            <v>Indispensable noir</v>
          </cell>
          <cell r="C1123" t="str">
            <v>boxer</v>
          </cell>
          <cell r="D1123" t="str">
            <v>5/6.</v>
          </cell>
          <cell r="E1123">
            <v>19</v>
          </cell>
          <cell r="F1123">
            <v>0.5</v>
          </cell>
          <cell r="G1123">
            <v>13</v>
          </cell>
        </row>
        <row r="1124">
          <cell r="A1124">
            <v>5044.1099999999997</v>
          </cell>
          <cell r="B1124" t="str">
            <v>Indispensable noir</v>
          </cell>
          <cell r="C1124" t="str">
            <v>slip</v>
          </cell>
          <cell r="D1124" t="str">
            <v>2.</v>
          </cell>
          <cell r="E1124">
            <v>16</v>
          </cell>
          <cell r="F1124">
            <v>0.4</v>
          </cell>
          <cell r="G1124">
            <v>10</v>
          </cell>
        </row>
        <row r="1125">
          <cell r="A1125">
            <v>5044.12</v>
          </cell>
          <cell r="B1125" t="str">
            <v>Indispensable noir</v>
          </cell>
          <cell r="C1125" t="str">
            <v>slip</v>
          </cell>
          <cell r="D1125" t="str">
            <v>3.</v>
          </cell>
          <cell r="E1125">
            <v>16</v>
          </cell>
          <cell r="F1125">
            <v>0.4</v>
          </cell>
          <cell r="G1125">
            <v>10</v>
          </cell>
        </row>
        <row r="1126">
          <cell r="A1126">
            <v>5044.13</v>
          </cell>
          <cell r="B1126" t="str">
            <v>Indispensable noir</v>
          </cell>
          <cell r="C1126" t="str">
            <v>slip</v>
          </cell>
          <cell r="D1126" t="str">
            <v>4.</v>
          </cell>
          <cell r="E1126">
            <v>16</v>
          </cell>
          <cell r="F1126">
            <v>0.4</v>
          </cell>
          <cell r="G1126">
            <v>10</v>
          </cell>
        </row>
        <row r="1127">
          <cell r="A1127">
            <v>5044.1400000000003</v>
          </cell>
          <cell r="B1127" t="str">
            <v>Indispensable noir</v>
          </cell>
          <cell r="C1127" t="str">
            <v>slip</v>
          </cell>
          <cell r="D1127" t="str">
            <v>5/6.</v>
          </cell>
          <cell r="E1127">
            <v>16</v>
          </cell>
          <cell r="F1127">
            <v>0.4</v>
          </cell>
          <cell r="G1127">
            <v>10</v>
          </cell>
        </row>
        <row r="1128">
          <cell r="A1128">
            <v>5045.01</v>
          </cell>
          <cell r="B1128" t="str">
            <v>Indispensable blanc</v>
          </cell>
          <cell r="C1128" t="str">
            <v>boxer</v>
          </cell>
          <cell r="D1128" t="str">
            <v>2</v>
          </cell>
          <cell r="E1128">
            <v>19</v>
          </cell>
          <cell r="F1128">
            <v>0.5</v>
          </cell>
          <cell r="G1128">
            <v>13</v>
          </cell>
        </row>
        <row r="1129">
          <cell r="A1129">
            <v>5045.0200000000004</v>
          </cell>
          <cell r="B1129" t="str">
            <v>Indispensable blanc</v>
          </cell>
          <cell r="C1129" t="str">
            <v>boxer</v>
          </cell>
          <cell r="D1129" t="str">
            <v>3</v>
          </cell>
          <cell r="E1129">
            <v>19</v>
          </cell>
          <cell r="F1129">
            <v>0.5</v>
          </cell>
          <cell r="G1129">
            <v>13</v>
          </cell>
        </row>
        <row r="1130">
          <cell r="A1130">
            <v>5045.03</v>
          </cell>
          <cell r="B1130" t="str">
            <v>Indispensable blanc</v>
          </cell>
          <cell r="C1130" t="str">
            <v>boxer</v>
          </cell>
          <cell r="D1130" t="str">
            <v>4</v>
          </cell>
          <cell r="E1130">
            <v>19</v>
          </cell>
          <cell r="F1130">
            <v>0.5</v>
          </cell>
          <cell r="G1130">
            <v>13</v>
          </cell>
        </row>
        <row r="1131">
          <cell r="A1131">
            <v>5045.04</v>
          </cell>
          <cell r="B1131" t="str">
            <v>Indispensable blanc</v>
          </cell>
          <cell r="C1131" t="str">
            <v>boxer</v>
          </cell>
          <cell r="D1131" t="str">
            <v>5/6</v>
          </cell>
          <cell r="E1131">
            <v>19</v>
          </cell>
          <cell r="F1131">
            <v>0.5</v>
          </cell>
          <cell r="G1131">
            <v>13</v>
          </cell>
        </row>
        <row r="1132">
          <cell r="A1132">
            <v>5045.1099999999997</v>
          </cell>
          <cell r="B1132" t="str">
            <v>Indispensable blanc</v>
          </cell>
          <cell r="C1132" t="str">
            <v>slip</v>
          </cell>
          <cell r="D1132" t="str">
            <v>2</v>
          </cell>
          <cell r="E1132">
            <v>16</v>
          </cell>
          <cell r="F1132">
            <v>0.4</v>
          </cell>
          <cell r="G1132">
            <v>10</v>
          </cell>
        </row>
        <row r="1133">
          <cell r="A1133">
            <v>5045.12</v>
          </cell>
          <cell r="B1133" t="str">
            <v>Indispensable blanc</v>
          </cell>
          <cell r="C1133" t="str">
            <v>slip</v>
          </cell>
          <cell r="D1133" t="str">
            <v>3</v>
          </cell>
          <cell r="E1133">
            <v>16</v>
          </cell>
          <cell r="F1133">
            <v>0.4</v>
          </cell>
          <cell r="G1133">
            <v>10</v>
          </cell>
        </row>
        <row r="1134">
          <cell r="A1134">
            <v>5045.13</v>
          </cell>
          <cell r="B1134" t="str">
            <v>Indispensable blanc</v>
          </cell>
          <cell r="C1134" t="str">
            <v>slip</v>
          </cell>
          <cell r="D1134" t="str">
            <v>4</v>
          </cell>
          <cell r="E1134">
            <v>16</v>
          </cell>
          <cell r="F1134">
            <v>0.4</v>
          </cell>
          <cell r="G1134">
            <v>10</v>
          </cell>
        </row>
        <row r="1135">
          <cell r="A1135">
            <v>5045.1400000000003</v>
          </cell>
          <cell r="B1135" t="str">
            <v>Indispensable blanc</v>
          </cell>
          <cell r="C1135" t="str">
            <v>slip</v>
          </cell>
          <cell r="D1135" t="str">
            <v>5/6</v>
          </cell>
          <cell r="E1135">
            <v>16</v>
          </cell>
          <cell r="F1135">
            <v>0.4</v>
          </cell>
          <cell r="G1135">
            <v>10</v>
          </cell>
        </row>
        <row r="1136">
          <cell r="A1136">
            <v>5046.01</v>
          </cell>
          <cell r="B1136" t="str">
            <v>Stewart</v>
          </cell>
          <cell r="C1136" t="str">
            <v>boxer</v>
          </cell>
          <cell r="D1136" t="str">
            <v>2</v>
          </cell>
          <cell r="E1136">
            <v>19</v>
          </cell>
          <cell r="F1136">
            <v>0.5</v>
          </cell>
          <cell r="G1136">
            <v>12</v>
          </cell>
        </row>
        <row r="1137">
          <cell r="A1137">
            <v>5046.0200000000004</v>
          </cell>
          <cell r="B1137" t="str">
            <v>Stewart</v>
          </cell>
          <cell r="C1137" t="str">
            <v>boxer</v>
          </cell>
          <cell r="D1137" t="str">
            <v>3</v>
          </cell>
          <cell r="E1137">
            <v>19</v>
          </cell>
          <cell r="F1137">
            <v>0.5</v>
          </cell>
          <cell r="G1137">
            <v>12</v>
          </cell>
        </row>
        <row r="1138">
          <cell r="A1138">
            <v>5046.03</v>
          </cell>
          <cell r="B1138" t="str">
            <v>Stewart</v>
          </cell>
          <cell r="C1138" t="str">
            <v>boxer</v>
          </cell>
          <cell r="D1138" t="str">
            <v>4</v>
          </cell>
          <cell r="E1138">
            <v>19</v>
          </cell>
          <cell r="F1138">
            <v>0.5</v>
          </cell>
          <cell r="G1138">
            <v>12</v>
          </cell>
        </row>
        <row r="1139">
          <cell r="A1139">
            <v>5046.04</v>
          </cell>
          <cell r="B1139" t="str">
            <v>Stewart</v>
          </cell>
          <cell r="C1139" t="str">
            <v>boxer</v>
          </cell>
          <cell r="D1139" t="str">
            <v>5/6</v>
          </cell>
          <cell r="E1139">
            <v>19</v>
          </cell>
          <cell r="F1139">
            <v>0.5</v>
          </cell>
          <cell r="G1139">
            <v>12</v>
          </cell>
        </row>
        <row r="1140">
          <cell r="A1140">
            <v>5046.1099999999997</v>
          </cell>
          <cell r="B1140" t="str">
            <v>Stewart</v>
          </cell>
          <cell r="C1140" t="str">
            <v>slip</v>
          </cell>
          <cell r="D1140" t="str">
            <v>2</v>
          </cell>
          <cell r="E1140">
            <v>16</v>
          </cell>
          <cell r="F1140">
            <v>0.4</v>
          </cell>
          <cell r="G1140">
            <v>10</v>
          </cell>
        </row>
        <row r="1141">
          <cell r="A1141">
            <v>5046.12</v>
          </cell>
          <cell r="B1141" t="str">
            <v>Stewart</v>
          </cell>
          <cell r="C1141" t="str">
            <v>slip</v>
          </cell>
          <cell r="D1141" t="str">
            <v>3</v>
          </cell>
          <cell r="E1141">
            <v>16</v>
          </cell>
          <cell r="F1141">
            <v>0.4</v>
          </cell>
          <cell r="G1141">
            <v>10</v>
          </cell>
        </row>
        <row r="1142">
          <cell r="A1142">
            <v>5046.13</v>
          </cell>
          <cell r="B1142" t="str">
            <v>Stewart</v>
          </cell>
          <cell r="C1142" t="str">
            <v>slip</v>
          </cell>
          <cell r="D1142" t="str">
            <v>4</v>
          </cell>
          <cell r="E1142">
            <v>19</v>
          </cell>
          <cell r="F1142">
            <v>0.4</v>
          </cell>
          <cell r="G1142">
            <v>12</v>
          </cell>
        </row>
        <row r="1143">
          <cell r="A1143">
            <v>5046.1400000000003</v>
          </cell>
          <cell r="B1143" t="str">
            <v>Stewart</v>
          </cell>
          <cell r="C1143" t="str">
            <v>slip</v>
          </cell>
          <cell r="D1143" t="str">
            <v>5/6</v>
          </cell>
          <cell r="E1143">
            <v>16</v>
          </cell>
          <cell r="F1143">
            <v>0.4</v>
          </cell>
          <cell r="G1143">
            <v>10</v>
          </cell>
        </row>
        <row r="1144">
          <cell r="A1144">
            <v>5046.21</v>
          </cell>
          <cell r="B1144" t="str">
            <v>Stewart</v>
          </cell>
          <cell r="C1144" t="str">
            <v>tee shirt</v>
          </cell>
          <cell r="D1144" t="str">
            <v>2</v>
          </cell>
          <cell r="E1144">
            <v>36</v>
          </cell>
          <cell r="F1144">
            <v>0.9</v>
          </cell>
          <cell r="G1144">
            <v>21</v>
          </cell>
        </row>
        <row r="1145">
          <cell r="A1145">
            <v>5046.22</v>
          </cell>
          <cell r="B1145" t="str">
            <v>Stewart</v>
          </cell>
          <cell r="C1145" t="str">
            <v>tee shirt</v>
          </cell>
          <cell r="D1145" t="str">
            <v>3</v>
          </cell>
          <cell r="E1145">
            <v>36</v>
          </cell>
          <cell r="F1145">
            <v>0.9</v>
          </cell>
          <cell r="G1145">
            <v>21</v>
          </cell>
        </row>
        <row r="1146">
          <cell r="A1146">
            <v>5046.2299999999996</v>
          </cell>
          <cell r="B1146" t="str">
            <v>Stewart</v>
          </cell>
          <cell r="C1146" t="str">
            <v>tee shirt</v>
          </cell>
          <cell r="D1146" t="str">
            <v>4</v>
          </cell>
          <cell r="E1146">
            <v>36</v>
          </cell>
          <cell r="F1146">
            <v>0.9</v>
          </cell>
          <cell r="G1146">
            <v>21</v>
          </cell>
        </row>
        <row r="1147">
          <cell r="A1147">
            <v>5046.24</v>
          </cell>
          <cell r="B1147" t="str">
            <v>Stewart</v>
          </cell>
          <cell r="C1147" t="str">
            <v>tee shirt</v>
          </cell>
          <cell r="D1147" t="str">
            <v>5/6</v>
          </cell>
          <cell r="E1147">
            <v>36</v>
          </cell>
          <cell r="F1147">
            <v>0.9</v>
          </cell>
          <cell r="G1147">
            <v>10</v>
          </cell>
        </row>
        <row r="1148">
          <cell r="A1148">
            <v>5048.01</v>
          </cell>
          <cell r="B1148" t="str">
            <v>Orchestre</v>
          </cell>
          <cell r="C1148" t="str">
            <v>Boxer</v>
          </cell>
          <cell r="D1148">
            <v>2</v>
          </cell>
          <cell r="E1148">
            <v>19</v>
          </cell>
          <cell r="F1148">
            <v>0.5</v>
          </cell>
          <cell r="G1148">
            <v>12</v>
          </cell>
        </row>
        <row r="1149">
          <cell r="A1149">
            <v>5048.0200000000004</v>
          </cell>
          <cell r="B1149" t="str">
            <v>Orchestre</v>
          </cell>
          <cell r="C1149" t="str">
            <v>Boxer</v>
          </cell>
          <cell r="D1149">
            <v>3</v>
          </cell>
          <cell r="E1149">
            <v>19</v>
          </cell>
          <cell r="F1149">
            <v>0.5</v>
          </cell>
          <cell r="G1149">
            <v>12</v>
          </cell>
        </row>
        <row r="1150">
          <cell r="A1150">
            <v>5048.03</v>
          </cell>
          <cell r="B1150" t="str">
            <v>Orchestre</v>
          </cell>
          <cell r="C1150" t="str">
            <v>Boxer</v>
          </cell>
          <cell r="D1150">
            <v>4</v>
          </cell>
          <cell r="E1150">
            <v>19</v>
          </cell>
          <cell r="F1150">
            <v>0.5</v>
          </cell>
          <cell r="G1150">
            <v>12</v>
          </cell>
        </row>
        <row r="1151">
          <cell r="A1151">
            <v>5048.04</v>
          </cell>
          <cell r="B1151" t="str">
            <v>Orchestre</v>
          </cell>
          <cell r="C1151" t="str">
            <v>Boxer</v>
          </cell>
          <cell r="D1151" t="str">
            <v>5/6</v>
          </cell>
          <cell r="E1151">
            <v>19</v>
          </cell>
          <cell r="F1151">
            <v>0.5</v>
          </cell>
          <cell r="G1151">
            <v>12</v>
          </cell>
        </row>
        <row r="1152">
          <cell r="A1152">
            <v>5048.1099999999997</v>
          </cell>
          <cell r="B1152" t="str">
            <v>Orchestre</v>
          </cell>
          <cell r="C1152" t="str">
            <v>Slip</v>
          </cell>
          <cell r="D1152">
            <v>2</v>
          </cell>
          <cell r="E1152">
            <v>16</v>
          </cell>
          <cell r="F1152">
            <v>0.4</v>
          </cell>
          <cell r="G1152">
            <v>10</v>
          </cell>
        </row>
        <row r="1153">
          <cell r="A1153">
            <v>5048.12</v>
          </cell>
          <cell r="B1153" t="str">
            <v>Orchestre</v>
          </cell>
          <cell r="C1153" t="str">
            <v>Slip</v>
          </cell>
          <cell r="D1153">
            <v>3</v>
          </cell>
          <cell r="E1153">
            <v>16</v>
          </cell>
          <cell r="F1153">
            <v>0.4</v>
          </cell>
          <cell r="G1153">
            <v>10</v>
          </cell>
        </row>
        <row r="1154">
          <cell r="A1154">
            <v>5048.13</v>
          </cell>
          <cell r="B1154" t="str">
            <v>Orchestre</v>
          </cell>
          <cell r="C1154" t="str">
            <v>Slip</v>
          </cell>
          <cell r="D1154">
            <v>4</v>
          </cell>
          <cell r="E1154">
            <v>16</v>
          </cell>
          <cell r="F1154">
            <v>0.4</v>
          </cell>
          <cell r="G1154">
            <v>10</v>
          </cell>
        </row>
        <row r="1155">
          <cell r="A1155">
            <v>5048.1400000000003</v>
          </cell>
          <cell r="B1155" t="str">
            <v>Orchestre</v>
          </cell>
          <cell r="C1155" t="str">
            <v>Slip</v>
          </cell>
          <cell r="D1155" t="str">
            <v>5/6</v>
          </cell>
          <cell r="E1155">
            <v>16</v>
          </cell>
          <cell r="F1155">
            <v>0.4</v>
          </cell>
          <cell r="G1155">
            <v>10</v>
          </cell>
        </row>
        <row r="1156">
          <cell r="A1156">
            <v>5048.21</v>
          </cell>
          <cell r="B1156" t="str">
            <v>Orchestre</v>
          </cell>
          <cell r="C1156" t="str">
            <v>T-Shirt</v>
          </cell>
          <cell r="D1156">
            <v>2</v>
          </cell>
          <cell r="E1156">
            <v>34</v>
          </cell>
          <cell r="F1156">
            <v>0.8</v>
          </cell>
          <cell r="G1156">
            <v>19</v>
          </cell>
        </row>
        <row r="1157">
          <cell r="A1157">
            <v>5048.22</v>
          </cell>
          <cell r="B1157" t="str">
            <v>Orchestre</v>
          </cell>
          <cell r="C1157" t="str">
            <v>T-Shirt</v>
          </cell>
          <cell r="D1157">
            <v>3</v>
          </cell>
          <cell r="E1157">
            <v>34</v>
          </cell>
          <cell r="F1157">
            <v>0.8</v>
          </cell>
          <cell r="G1157">
            <v>19</v>
          </cell>
        </row>
        <row r="1158">
          <cell r="A1158">
            <v>5048.2299999999996</v>
          </cell>
          <cell r="B1158" t="str">
            <v>Orchestre</v>
          </cell>
          <cell r="C1158" t="str">
            <v>T-Shirt</v>
          </cell>
          <cell r="D1158">
            <v>4</v>
          </cell>
          <cell r="E1158">
            <v>34</v>
          </cell>
          <cell r="F1158">
            <v>0.8</v>
          </cell>
          <cell r="G1158">
            <v>19</v>
          </cell>
        </row>
        <row r="1159">
          <cell r="A1159">
            <v>5048.24</v>
          </cell>
          <cell r="B1159" t="str">
            <v>Orchestre</v>
          </cell>
          <cell r="C1159" t="str">
            <v>T-Shirt</v>
          </cell>
          <cell r="D1159" t="str">
            <v>5/6</v>
          </cell>
          <cell r="E1159">
            <v>34</v>
          </cell>
          <cell r="F1159">
            <v>0.8</v>
          </cell>
          <cell r="G1159">
            <v>19</v>
          </cell>
        </row>
        <row r="1160">
          <cell r="A1160">
            <v>5048.3100000000004</v>
          </cell>
          <cell r="B1160" t="str">
            <v>Orchestre</v>
          </cell>
          <cell r="C1160" t="str">
            <v>Boxer enfant</v>
          </cell>
          <cell r="D1160" t="str">
            <v>6/8</v>
          </cell>
          <cell r="E1160">
            <v>14</v>
          </cell>
          <cell r="F1160">
            <v>0.3</v>
          </cell>
          <cell r="G1160">
            <v>10</v>
          </cell>
        </row>
        <row r="1161">
          <cell r="A1161">
            <v>5048.32</v>
          </cell>
          <cell r="B1161" t="str">
            <v>Orchestre</v>
          </cell>
          <cell r="C1161" t="str">
            <v>Boxer enfant</v>
          </cell>
          <cell r="D1161" t="str">
            <v>8/10</v>
          </cell>
          <cell r="E1161">
            <v>14</v>
          </cell>
          <cell r="F1161">
            <v>0.3</v>
          </cell>
          <cell r="G1161">
            <v>10</v>
          </cell>
        </row>
        <row r="1162">
          <cell r="A1162">
            <v>5048.33</v>
          </cell>
          <cell r="B1162" t="str">
            <v>Orchestre</v>
          </cell>
          <cell r="C1162" t="str">
            <v>Boxer enfant</v>
          </cell>
          <cell r="D1162" t="str">
            <v>10/12</v>
          </cell>
          <cell r="E1162">
            <v>14</v>
          </cell>
          <cell r="F1162">
            <v>0.3</v>
          </cell>
          <cell r="G1162">
            <v>10</v>
          </cell>
        </row>
        <row r="1163">
          <cell r="A1163">
            <v>5048.41</v>
          </cell>
          <cell r="B1163" t="str">
            <v>Orchestre</v>
          </cell>
          <cell r="C1163" t="str">
            <v>Slip enfant</v>
          </cell>
          <cell r="D1163" t="str">
            <v>6/8</v>
          </cell>
          <cell r="E1163">
            <v>9</v>
          </cell>
          <cell r="F1163">
            <v>0.2</v>
          </cell>
          <cell r="G1163">
            <v>10</v>
          </cell>
        </row>
        <row r="1164">
          <cell r="A1164">
            <v>5048.42</v>
          </cell>
          <cell r="B1164" t="str">
            <v>Orchestre</v>
          </cell>
          <cell r="C1164" t="str">
            <v>Slip enfant</v>
          </cell>
          <cell r="D1164" t="str">
            <v>8/10</v>
          </cell>
          <cell r="E1164">
            <v>9</v>
          </cell>
          <cell r="F1164">
            <v>0.2</v>
          </cell>
          <cell r="G1164">
            <v>10</v>
          </cell>
        </row>
        <row r="1165">
          <cell r="A1165">
            <v>5048.43</v>
          </cell>
          <cell r="B1165" t="str">
            <v>Orchestre</v>
          </cell>
          <cell r="C1165" t="str">
            <v>Slip enfant</v>
          </cell>
          <cell r="D1165" t="str">
            <v>10/12</v>
          </cell>
          <cell r="E1165">
            <v>9</v>
          </cell>
          <cell r="F1165">
            <v>0.2</v>
          </cell>
          <cell r="G1165">
            <v>10</v>
          </cell>
        </row>
        <row r="1166">
          <cell r="A1166">
            <v>5048.51</v>
          </cell>
          <cell r="B1166" t="str">
            <v>Orchestre</v>
          </cell>
          <cell r="C1166" t="str">
            <v>T-Shirt enfant</v>
          </cell>
          <cell r="D1166" t="str">
            <v>6/8</v>
          </cell>
          <cell r="E1166">
            <v>22</v>
          </cell>
          <cell r="F1166">
            <v>0.5</v>
          </cell>
          <cell r="G1166">
            <v>12</v>
          </cell>
        </row>
        <row r="1167">
          <cell r="A1167">
            <v>5048.5200000000004</v>
          </cell>
          <cell r="B1167" t="str">
            <v>Orchestre</v>
          </cell>
          <cell r="C1167" t="str">
            <v>T-Shirt enfant</v>
          </cell>
          <cell r="D1167" t="str">
            <v>8/10</v>
          </cell>
          <cell r="E1167">
            <v>22</v>
          </cell>
          <cell r="F1167">
            <v>0.5</v>
          </cell>
          <cell r="G1167">
            <v>12</v>
          </cell>
        </row>
        <row r="1168">
          <cell r="A1168">
            <v>5048.53</v>
          </cell>
          <cell r="B1168" t="str">
            <v>Orchestre</v>
          </cell>
          <cell r="C1168" t="str">
            <v>T-Shirt enfant</v>
          </cell>
          <cell r="D1168" t="str">
            <v>10/12</v>
          </cell>
          <cell r="E1168">
            <v>22</v>
          </cell>
          <cell r="F1168">
            <v>0.5</v>
          </cell>
          <cell r="G1168">
            <v>12</v>
          </cell>
        </row>
        <row r="1169">
          <cell r="A1169">
            <v>5049.01</v>
          </cell>
          <cell r="B1169" t="str">
            <v>DJ</v>
          </cell>
          <cell r="C1169" t="str">
            <v>Boxer</v>
          </cell>
          <cell r="D1169">
            <v>2</v>
          </cell>
          <cell r="E1169">
            <v>21</v>
          </cell>
          <cell r="F1169">
            <v>0.5</v>
          </cell>
          <cell r="G1169">
            <v>12</v>
          </cell>
        </row>
        <row r="1170">
          <cell r="A1170">
            <v>5049.0200000000004</v>
          </cell>
          <cell r="B1170" t="str">
            <v>DJ</v>
          </cell>
          <cell r="C1170" t="str">
            <v>Boxer</v>
          </cell>
          <cell r="D1170">
            <v>3</v>
          </cell>
          <cell r="E1170">
            <v>21</v>
          </cell>
          <cell r="F1170">
            <v>0.5</v>
          </cell>
          <cell r="G1170">
            <v>12</v>
          </cell>
        </row>
        <row r="1171">
          <cell r="A1171">
            <v>5049.03</v>
          </cell>
          <cell r="B1171" t="str">
            <v>DJ</v>
          </cell>
          <cell r="C1171" t="str">
            <v>Boxer</v>
          </cell>
          <cell r="D1171">
            <v>4</v>
          </cell>
          <cell r="E1171">
            <v>21</v>
          </cell>
          <cell r="F1171">
            <v>0.5</v>
          </cell>
          <cell r="G1171">
            <v>12</v>
          </cell>
        </row>
        <row r="1172">
          <cell r="A1172">
            <v>5049.04</v>
          </cell>
          <cell r="B1172" t="str">
            <v>DJ</v>
          </cell>
          <cell r="C1172" t="str">
            <v>Boxer</v>
          </cell>
          <cell r="D1172" t="str">
            <v>5/6</v>
          </cell>
          <cell r="E1172">
            <v>21</v>
          </cell>
          <cell r="F1172">
            <v>0.5</v>
          </cell>
          <cell r="G1172">
            <v>12</v>
          </cell>
        </row>
        <row r="1173">
          <cell r="A1173">
            <v>5049.1099999999997</v>
          </cell>
          <cell r="B1173" t="str">
            <v>DJ</v>
          </cell>
          <cell r="C1173" t="str">
            <v>Slip</v>
          </cell>
          <cell r="D1173">
            <v>2</v>
          </cell>
          <cell r="E1173">
            <v>19</v>
          </cell>
          <cell r="F1173">
            <v>0.5</v>
          </cell>
          <cell r="G1173">
            <v>12</v>
          </cell>
        </row>
        <row r="1174">
          <cell r="A1174">
            <v>5049.12</v>
          </cell>
          <cell r="B1174" t="str">
            <v>DJ</v>
          </cell>
          <cell r="C1174" t="str">
            <v>Slip</v>
          </cell>
          <cell r="D1174">
            <v>3</v>
          </cell>
          <cell r="E1174">
            <v>19</v>
          </cell>
          <cell r="F1174">
            <v>0.5</v>
          </cell>
          <cell r="G1174">
            <v>12</v>
          </cell>
        </row>
        <row r="1175">
          <cell r="A1175">
            <v>5049.13</v>
          </cell>
          <cell r="B1175" t="str">
            <v>DJ</v>
          </cell>
          <cell r="C1175" t="str">
            <v>Slip</v>
          </cell>
          <cell r="D1175">
            <v>4</v>
          </cell>
          <cell r="E1175">
            <v>19</v>
          </cell>
          <cell r="F1175">
            <v>0.5</v>
          </cell>
          <cell r="G1175">
            <v>12</v>
          </cell>
        </row>
        <row r="1176">
          <cell r="A1176">
            <v>5049.1400000000003</v>
          </cell>
          <cell r="B1176" t="str">
            <v>DJ</v>
          </cell>
          <cell r="C1176" t="str">
            <v>Slip</v>
          </cell>
          <cell r="D1176" t="str">
            <v>5/6</v>
          </cell>
          <cell r="E1176">
            <v>19</v>
          </cell>
          <cell r="F1176">
            <v>0.5</v>
          </cell>
          <cell r="G1176">
            <v>12</v>
          </cell>
        </row>
        <row r="1177">
          <cell r="A1177">
            <v>5049.21</v>
          </cell>
          <cell r="B1177" t="str">
            <v>DJ</v>
          </cell>
          <cell r="C1177" t="str">
            <v>T-Shirt</v>
          </cell>
          <cell r="D1177">
            <v>2</v>
          </cell>
          <cell r="E1177">
            <v>36</v>
          </cell>
          <cell r="F1177">
            <v>0.9</v>
          </cell>
          <cell r="G1177">
            <v>21</v>
          </cell>
        </row>
        <row r="1178">
          <cell r="A1178">
            <v>5049.22</v>
          </cell>
          <cell r="B1178" t="str">
            <v>DJ</v>
          </cell>
          <cell r="C1178" t="str">
            <v>T-Shirt</v>
          </cell>
          <cell r="D1178">
            <v>3</v>
          </cell>
          <cell r="E1178">
            <v>36</v>
          </cell>
          <cell r="F1178">
            <v>0.9</v>
          </cell>
          <cell r="G1178">
            <v>21</v>
          </cell>
        </row>
        <row r="1179">
          <cell r="A1179">
            <v>5049.2299999999996</v>
          </cell>
          <cell r="B1179" t="str">
            <v>DJ</v>
          </cell>
          <cell r="C1179" t="str">
            <v>T-Shirt</v>
          </cell>
          <cell r="D1179">
            <v>4</v>
          </cell>
          <cell r="E1179">
            <v>36</v>
          </cell>
          <cell r="F1179">
            <v>0.9</v>
          </cell>
          <cell r="G1179">
            <v>21</v>
          </cell>
        </row>
        <row r="1180">
          <cell r="A1180">
            <v>5049.24</v>
          </cell>
          <cell r="B1180" t="str">
            <v>DJ</v>
          </cell>
          <cell r="C1180" t="str">
            <v>T-Shirt</v>
          </cell>
          <cell r="D1180" t="str">
            <v>5/6</v>
          </cell>
          <cell r="E1180">
            <v>36</v>
          </cell>
          <cell r="F1180">
            <v>0.9</v>
          </cell>
          <cell r="G1180">
            <v>21</v>
          </cell>
        </row>
        <row r="1181">
          <cell r="A1181">
            <v>5054.01</v>
          </cell>
          <cell r="B1181" t="str">
            <v>Indispensable lagon</v>
          </cell>
          <cell r="C1181" t="str">
            <v>boxer</v>
          </cell>
          <cell r="D1181" t="str">
            <v>2.</v>
          </cell>
          <cell r="E1181">
            <v>19</v>
          </cell>
          <cell r="F1181">
            <v>0.5</v>
          </cell>
          <cell r="G1181">
            <v>13</v>
          </cell>
        </row>
        <row r="1182">
          <cell r="A1182">
            <v>5054.0200000000004</v>
          </cell>
          <cell r="B1182" t="str">
            <v>Indispensable lagon</v>
          </cell>
          <cell r="C1182" t="str">
            <v>boxer</v>
          </cell>
          <cell r="D1182" t="str">
            <v>3.</v>
          </cell>
          <cell r="E1182">
            <v>19</v>
          </cell>
          <cell r="F1182">
            <v>0.5</v>
          </cell>
          <cell r="G1182">
            <v>13</v>
          </cell>
        </row>
        <row r="1183">
          <cell r="A1183">
            <v>5054.03</v>
          </cell>
          <cell r="B1183" t="str">
            <v>Indispensable lagon</v>
          </cell>
          <cell r="C1183" t="str">
            <v>boxer</v>
          </cell>
          <cell r="D1183" t="str">
            <v>4.</v>
          </cell>
          <cell r="E1183">
            <v>19</v>
          </cell>
          <cell r="F1183">
            <v>0.5</v>
          </cell>
          <cell r="G1183">
            <v>13</v>
          </cell>
        </row>
        <row r="1184">
          <cell r="A1184">
            <v>5054.04</v>
          </cell>
          <cell r="B1184" t="str">
            <v>Indispensable lagon</v>
          </cell>
          <cell r="C1184" t="str">
            <v>boxer</v>
          </cell>
          <cell r="D1184" t="str">
            <v>5/6.</v>
          </cell>
          <cell r="E1184">
            <v>19</v>
          </cell>
          <cell r="F1184">
            <v>0.5</v>
          </cell>
          <cell r="G1184">
            <v>13</v>
          </cell>
        </row>
        <row r="1185">
          <cell r="A1185">
            <v>5054.1099999999997</v>
          </cell>
          <cell r="B1185" t="str">
            <v>Indispensable lagon</v>
          </cell>
          <cell r="C1185" t="str">
            <v>slip</v>
          </cell>
          <cell r="D1185" t="str">
            <v>2.</v>
          </cell>
          <cell r="E1185">
            <v>16</v>
          </cell>
          <cell r="F1185">
            <v>0.4</v>
          </cell>
          <cell r="G1185">
            <v>10</v>
          </cell>
        </row>
        <row r="1186">
          <cell r="A1186">
            <v>5054.12</v>
          </cell>
          <cell r="B1186" t="str">
            <v>Indispensable lagon</v>
          </cell>
          <cell r="C1186" t="str">
            <v>slip</v>
          </cell>
          <cell r="D1186" t="str">
            <v>3.</v>
          </cell>
          <cell r="E1186">
            <v>16</v>
          </cell>
          <cell r="F1186">
            <v>0.4</v>
          </cell>
          <cell r="G1186">
            <v>10</v>
          </cell>
        </row>
        <row r="1187">
          <cell r="A1187">
            <v>5054.13</v>
          </cell>
          <cell r="B1187" t="str">
            <v>Indispensable lagon</v>
          </cell>
          <cell r="C1187" t="str">
            <v>slip</v>
          </cell>
          <cell r="D1187" t="str">
            <v>4.</v>
          </cell>
          <cell r="E1187">
            <v>16</v>
          </cell>
          <cell r="F1187">
            <v>0.4</v>
          </cell>
          <cell r="G1187">
            <v>10</v>
          </cell>
        </row>
        <row r="1188">
          <cell r="A1188">
            <v>5054.1400000000003</v>
          </cell>
          <cell r="B1188" t="str">
            <v>Indispensable lagon</v>
          </cell>
          <cell r="C1188" t="str">
            <v>slip</v>
          </cell>
          <cell r="D1188" t="str">
            <v>5/6.</v>
          </cell>
          <cell r="E1188">
            <v>16</v>
          </cell>
          <cell r="F1188">
            <v>0.4</v>
          </cell>
          <cell r="G1188">
            <v>10</v>
          </cell>
        </row>
        <row r="1189">
          <cell r="A1189">
            <v>5055.01</v>
          </cell>
          <cell r="B1189" t="str">
            <v>Indispensable bronze</v>
          </cell>
          <cell r="C1189" t="str">
            <v>boxer</v>
          </cell>
          <cell r="D1189" t="str">
            <v>2.</v>
          </cell>
          <cell r="E1189">
            <v>19</v>
          </cell>
          <cell r="F1189">
            <v>0.5</v>
          </cell>
          <cell r="G1189">
            <v>13</v>
          </cell>
        </row>
        <row r="1190">
          <cell r="A1190">
            <v>5055.0200000000004</v>
          </cell>
          <cell r="B1190" t="str">
            <v>Indispensable bronze</v>
          </cell>
          <cell r="C1190" t="str">
            <v>boxer</v>
          </cell>
          <cell r="D1190" t="str">
            <v>3.</v>
          </cell>
          <cell r="E1190">
            <v>19</v>
          </cell>
          <cell r="F1190">
            <v>0.5</v>
          </cell>
          <cell r="G1190">
            <v>13</v>
          </cell>
        </row>
        <row r="1191">
          <cell r="A1191">
            <v>5055.03</v>
          </cell>
          <cell r="B1191" t="str">
            <v>Indispensable bronze</v>
          </cell>
          <cell r="C1191" t="str">
            <v>boxer</v>
          </cell>
          <cell r="D1191" t="str">
            <v>4.</v>
          </cell>
          <cell r="E1191">
            <v>19</v>
          </cell>
          <cell r="F1191">
            <v>0.5</v>
          </cell>
          <cell r="G1191">
            <v>13</v>
          </cell>
        </row>
        <row r="1192">
          <cell r="A1192">
            <v>5055.04</v>
          </cell>
          <cell r="B1192" t="str">
            <v>Indispensable bronze</v>
          </cell>
          <cell r="C1192" t="str">
            <v>boxer</v>
          </cell>
          <cell r="D1192" t="str">
            <v>5/6.</v>
          </cell>
          <cell r="E1192">
            <v>19</v>
          </cell>
          <cell r="F1192">
            <v>0.5</v>
          </cell>
          <cell r="G1192">
            <v>13</v>
          </cell>
        </row>
        <row r="1193">
          <cell r="A1193">
            <v>5055.1099999999997</v>
          </cell>
          <cell r="B1193" t="str">
            <v>Indispensable bronze</v>
          </cell>
          <cell r="C1193" t="str">
            <v>slip</v>
          </cell>
          <cell r="D1193" t="str">
            <v>2.</v>
          </cell>
          <cell r="E1193">
            <v>16</v>
          </cell>
          <cell r="F1193">
            <v>0.4</v>
          </cell>
          <cell r="G1193">
            <v>10</v>
          </cell>
        </row>
        <row r="1194">
          <cell r="A1194">
            <v>5055.12</v>
          </cell>
          <cell r="B1194" t="str">
            <v>Indispensable bronze</v>
          </cell>
          <cell r="C1194" t="str">
            <v>slip</v>
          </cell>
          <cell r="D1194" t="str">
            <v>3.</v>
          </cell>
          <cell r="E1194">
            <v>16</v>
          </cell>
          <cell r="F1194">
            <v>0.4</v>
          </cell>
          <cell r="G1194">
            <v>10</v>
          </cell>
        </row>
        <row r="1195">
          <cell r="A1195">
            <v>5055.13</v>
          </cell>
          <cell r="B1195" t="str">
            <v>Indispensable bronze</v>
          </cell>
          <cell r="C1195" t="str">
            <v>slip</v>
          </cell>
          <cell r="D1195" t="str">
            <v>4.</v>
          </cell>
          <cell r="E1195">
            <v>16</v>
          </cell>
          <cell r="F1195">
            <v>0.4</v>
          </cell>
          <cell r="G1195">
            <v>10</v>
          </cell>
        </row>
        <row r="1196">
          <cell r="A1196">
            <v>5055.1400000000003</v>
          </cell>
          <cell r="B1196" t="str">
            <v>Indispensable bronze</v>
          </cell>
          <cell r="C1196" t="str">
            <v>slip</v>
          </cell>
          <cell r="D1196" t="str">
            <v>5/6.</v>
          </cell>
          <cell r="E1196">
            <v>16</v>
          </cell>
          <cell r="F1196">
            <v>0.4</v>
          </cell>
          <cell r="G1196">
            <v>10</v>
          </cell>
        </row>
        <row r="1197">
          <cell r="A1197">
            <v>6023.01</v>
          </cell>
          <cell r="B1197" t="str">
            <v>Select</v>
          </cell>
          <cell r="C1197" t="str">
            <v>chaussettes</v>
          </cell>
          <cell r="D1197" t="str">
            <v>39/42.</v>
          </cell>
          <cell r="E1197">
            <v>9</v>
          </cell>
          <cell r="F1197">
            <v>0.2</v>
          </cell>
          <cell r="G1197">
            <v>10</v>
          </cell>
        </row>
        <row r="1198">
          <cell r="A1198">
            <v>6023.02</v>
          </cell>
          <cell r="B1198" t="str">
            <v>Select</v>
          </cell>
          <cell r="C1198" t="str">
            <v>chaussettes</v>
          </cell>
          <cell r="D1198" t="str">
            <v>43/46.</v>
          </cell>
          <cell r="E1198">
            <v>9</v>
          </cell>
          <cell r="F1198">
            <v>0.2</v>
          </cell>
          <cell r="G1198">
            <v>10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lol.loy@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1"/>
  <sheetViews>
    <sheetView workbookViewId="0">
      <pane ySplit="1" topLeftCell="A2" activePane="bottomLeft" state="frozen"/>
      <selection pane="bottomLeft" sqref="A1:A1048576"/>
    </sheetView>
  </sheetViews>
  <sheetFormatPr baseColWidth="10" defaultRowHeight="15" x14ac:dyDescent="0.25"/>
  <cols>
    <col min="1" max="1" width="11.5703125" bestFit="1" customWidth="1"/>
    <col min="2" max="2" width="8.7109375" bestFit="1" customWidth="1"/>
    <col min="3" max="3" width="8.85546875" bestFit="1" customWidth="1"/>
    <col min="4" max="4" width="14.42578125" style="6" bestFit="1" customWidth="1"/>
    <col min="5" max="5" width="18.7109375" style="6" bestFit="1" customWidth="1"/>
    <col min="6" max="6" width="21" style="9" bestFit="1" customWidth="1"/>
    <col min="7" max="7" width="42.5703125" style="18" bestFit="1" customWidth="1"/>
  </cols>
  <sheetData>
    <row r="1" spans="1:8" x14ac:dyDescent="0.25">
      <c r="A1" s="2" t="s">
        <v>2</v>
      </c>
      <c r="B1" s="24" t="s">
        <v>3</v>
      </c>
      <c r="C1" s="24" t="s">
        <v>4</v>
      </c>
      <c r="D1" s="14" t="s">
        <v>8</v>
      </c>
      <c r="E1" s="14" t="s">
        <v>9</v>
      </c>
      <c r="F1" s="20" t="s">
        <v>27</v>
      </c>
    </row>
    <row r="2" spans="1:8" x14ac:dyDescent="0.25">
      <c r="A2" s="16" t="s">
        <v>14</v>
      </c>
      <c r="B2" s="25" t="s">
        <v>37</v>
      </c>
      <c r="C2" s="22" t="s">
        <v>34</v>
      </c>
      <c r="D2" s="21" t="s">
        <v>50</v>
      </c>
      <c r="E2" s="21" t="s">
        <v>50</v>
      </c>
      <c r="F2" s="19" t="s">
        <v>55</v>
      </c>
      <c r="H2" s="18"/>
    </row>
    <row r="3" spans="1:8" x14ac:dyDescent="0.25">
      <c r="A3" s="3" t="s">
        <v>0</v>
      </c>
      <c r="B3" s="22" t="s">
        <v>10</v>
      </c>
      <c r="C3" s="22" t="s">
        <v>33</v>
      </c>
      <c r="D3" s="21" t="s">
        <v>51</v>
      </c>
      <c r="E3" s="21" t="s">
        <v>51</v>
      </c>
      <c r="F3" s="19" t="s">
        <v>56</v>
      </c>
      <c r="H3" s="18"/>
    </row>
    <row r="4" spans="1:8" x14ac:dyDescent="0.25">
      <c r="A4" s="3" t="s">
        <v>39</v>
      </c>
      <c r="B4" s="22" t="s">
        <v>11</v>
      </c>
      <c r="C4" s="22" t="s">
        <v>34</v>
      </c>
      <c r="D4" s="21" t="s">
        <v>52</v>
      </c>
      <c r="E4" s="21" t="s">
        <v>52</v>
      </c>
      <c r="F4" s="19" t="s">
        <v>57</v>
      </c>
      <c r="H4" s="18"/>
    </row>
    <row r="5" spans="1:8" x14ac:dyDescent="0.25">
      <c r="A5" s="3" t="s">
        <v>38</v>
      </c>
      <c r="B5" s="22" t="s">
        <v>12</v>
      </c>
      <c r="C5" s="22" t="s">
        <v>36</v>
      </c>
      <c r="D5" s="21" t="s">
        <v>53</v>
      </c>
      <c r="E5" s="21" t="s">
        <v>53</v>
      </c>
      <c r="F5" s="19" t="s">
        <v>58</v>
      </c>
      <c r="H5" s="18"/>
    </row>
    <row r="6" spans="1:8" x14ac:dyDescent="0.25">
      <c r="A6" s="16" t="s">
        <v>40</v>
      </c>
      <c r="B6" s="25" t="s">
        <v>11</v>
      </c>
      <c r="C6" s="22" t="s">
        <v>36</v>
      </c>
      <c r="D6" s="21" t="s">
        <v>54</v>
      </c>
      <c r="E6" s="21" t="s">
        <v>54</v>
      </c>
      <c r="F6" s="19" t="s">
        <v>59</v>
      </c>
      <c r="H6" s="18"/>
    </row>
    <row r="7" spans="1:8" x14ac:dyDescent="0.25">
      <c r="A7" s="3"/>
      <c r="B7" s="22"/>
      <c r="C7" s="22"/>
      <c r="D7" s="21"/>
      <c r="E7" s="21"/>
      <c r="F7" s="19"/>
      <c r="H7" s="18"/>
    </row>
    <row r="8" spans="1:8" x14ac:dyDescent="0.25">
      <c r="A8" s="3"/>
      <c r="B8" s="22"/>
      <c r="C8" s="22"/>
      <c r="D8" s="21"/>
      <c r="E8" s="21"/>
      <c r="F8" s="19"/>
      <c r="H8" s="18"/>
    </row>
    <row r="9" spans="1:8" x14ac:dyDescent="0.25">
      <c r="A9" s="3"/>
      <c r="B9" s="22"/>
      <c r="C9" s="22"/>
      <c r="D9" s="21"/>
      <c r="E9" s="21"/>
      <c r="F9" s="19"/>
      <c r="H9" s="18"/>
    </row>
    <row r="10" spans="1:8" x14ac:dyDescent="0.25">
      <c r="A10" s="16"/>
      <c r="B10" s="25"/>
      <c r="C10" s="22"/>
      <c r="D10" s="21"/>
      <c r="E10" s="21"/>
      <c r="F10" s="19"/>
      <c r="H10" s="18"/>
    </row>
    <row r="11" spans="1:8" x14ac:dyDescent="0.25">
      <c r="A11" s="16"/>
      <c r="B11" s="25"/>
      <c r="C11" s="22"/>
      <c r="D11" s="21"/>
      <c r="E11" s="21"/>
      <c r="F11" s="19"/>
      <c r="H11" s="18"/>
    </row>
    <row r="12" spans="1:8" x14ac:dyDescent="0.25">
      <c r="A12" s="16"/>
      <c r="B12" s="25"/>
      <c r="C12" s="22"/>
      <c r="D12" s="21"/>
      <c r="E12" s="21"/>
      <c r="F12" s="19"/>
      <c r="H12" s="18"/>
    </row>
    <row r="13" spans="1:8" x14ac:dyDescent="0.25">
      <c r="A13" s="3"/>
      <c r="B13" s="22"/>
      <c r="C13" s="22"/>
      <c r="D13" s="21"/>
      <c r="E13" s="21"/>
      <c r="F13" s="19"/>
      <c r="H13" s="18"/>
    </row>
    <row r="14" spans="1:8" x14ac:dyDescent="0.25">
      <c r="A14" s="3"/>
      <c r="B14" s="22"/>
      <c r="C14" s="22"/>
      <c r="D14" s="21"/>
      <c r="E14" s="21"/>
      <c r="F14" s="19"/>
      <c r="H14" s="18"/>
    </row>
    <row r="15" spans="1:8" x14ac:dyDescent="0.25">
      <c r="A15" s="16"/>
      <c r="B15" s="25"/>
      <c r="C15" s="22"/>
      <c r="D15" s="21"/>
      <c r="E15" s="21"/>
      <c r="F15" s="19"/>
      <c r="H15" s="18"/>
    </row>
    <row r="16" spans="1:8" x14ac:dyDescent="0.25">
      <c r="A16" s="16"/>
      <c r="B16" s="25"/>
      <c r="C16" s="22"/>
      <c r="D16" s="21"/>
      <c r="E16" s="21"/>
      <c r="F16" s="19"/>
      <c r="H16" s="18"/>
    </row>
    <row r="17" spans="1:8" x14ac:dyDescent="0.25">
      <c r="A17" s="16"/>
      <c r="B17" s="25"/>
      <c r="C17" s="22"/>
      <c r="D17" s="21"/>
      <c r="E17" s="21"/>
      <c r="F17" s="19"/>
      <c r="H17" s="18"/>
    </row>
    <row r="18" spans="1:8" x14ac:dyDescent="0.25">
      <c r="A18" s="16"/>
      <c r="B18" s="25"/>
      <c r="C18" s="22"/>
      <c r="D18" s="21"/>
      <c r="E18" s="21"/>
      <c r="F18" s="19"/>
      <c r="H18" s="18"/>
    </row>
    <row r="19" spans="1:8" x14ac:dyDescent="0.25">
      <c r="A19" s="3"/>
      <c r="B19" s="22"/>
      <c r="C19" s="22"/>
      <c r="D19" s="21"/>
      <c r="E19" s="21"/>
      <c r="F19" s="19"/>
      <c r="H19" s="18"/>
    </row>
    <row r="20" spans="1:8" x14ac:dyDescent="0.25">
      <c r="A20" s="16"/>
      <c r="B20" s="25"/>
      <c r="C20" s="22"/>
      <c r="D20" s="21"/>
      <c r="E20" s="21"/>
      <c r="F20" s="19"/>
      <c r="H20" s="18"/>
    </row>
    <row r="21" spans="1:8" x14ac:dyDescent="0.25">
      <c r="A21" s="16"/>
      <c r="B21" s="25"/>
      <c r="C21" s="22"/>
      <c r="D21" s="21"/>
      <c r="E21" s="21"/>
      <c r="F21" s="19"/>
      <c r="H21" s="18"/>
    </row>
    <row r="22" spans="1:8" x14ac:dyDescent="0.25">
      <c r="A22" s="16"/>
      <c r="B22" s="25"/>
      <c r="C22" s="22"/>
      <c r="D22" s="21"/>
      <c r="E22" s="21"/>
      <c r="F22" s="19"/>
      <c r="H22" s="18"/>
    </row>
    <row r="23" spans="1:8" x14ac:dyDescent="0.25">
      <c r="A23" s="16"/>
      <c r="B23" s="25"/>
      <c r="C23" s="22"/>
      <c r="D23" s="21"/>
      <c r="E23" s="21"/>
      <c r="F23" s="19"/>
      <c r="H23" s="18"/>
    </row>
    <row r="24" spans="1:8" x14ac:dyDescent="0.25">
      <c r="A24" s="16"/>
      <c r="B24" s="25"/>
      <c r="C24" s="22"/>
      <c r="D24" s="21"/>
      <c r="E24" s="21"/>
      <c r="F24" s="19"/>
      <c r="H24" s="18"/>
    </row>
    <row r="25" spans="1:8" x14ac:dyDescent="0.25">
      <c r="A25" s="16"/>
      <c r="B25" s="25"/>
      <c r="C25" s="22"/>
      <c r="D25" s="21"/>
      <c r="E25" s="21"/>
      <c r="F25" s="19"/>
      <c r="H25" s="18"/>
    </row>
    <row r="26" spans="1:8" x14ac:dyDescent="0.25">
      <c r="A26" s="3"/>
      <c r="B26" s="22"/>
      <c r="C26" s="22"/>
      <c r="D26" s="21"/>
      <c r="E26" s="21"/>
      <c r="F26" s="19"/>
      <c r="H26" s="18"/>
    </row>
    <row r="27" spans="1:8" x14ac:dyDescent="0.25">
      <c r="A27" s="17"/>
      <c r="B27" s="25"/>
      <c r="C27" s="22"/>
      <c r="D27" s="21"/>
      <c r="E27" s="21"/>
      <c r="F27" s="19"/>
      <c r="H27" s="18"/>
    </row>
    <row r="28" spans="1:8" x14ac:dyDescent="0.25">
      <c r="A28" s="17"/>
      <c r="B28" s="25"/>
      <c r="C28" s="22"/>
      <c r="D28" s="21"/>
      <c r="E28" s="21"/>
      <c r="F28" s="19"/>
      <c r="H28" s="18"/>
    </row>
    <row r="29" spans="1:8" x14ac:dyDescent="0.25">
      <c r="A29" s="17"/>
      <c r="B29" s="25"/>
      <c r="C29" s="22"/>
      <c r="D29" s="21"/>
      <c r="E29" s="21"/>
      <c r="F29" s="19"/>
      <c r="H29" s="18"/>
    </row>
    <row r="30" spans="1:8" x14ac:dyDescent="0.25">
      <c r="A30" s="3"/>
      <c r="B30" s="22"/>
      <c r="C30" s="22"/>
      <c r="D30" s="21"/>
      <c r="E30" s="21"/>
      <c r="F30" s="19"/>
      <c r="H30" s="18"/>
    </row>
    <row r="31" spans="1:8" x14ac:dyDescent="0.25">
      <c r="A31" s="16"/>
      <c r="B31" s="25"/>
      <c r="C31" s="22"/>
      <c r="D31" s="21"/>
      <c r="E31" s="21"/>
      <c r="F31" s="19"/>
      <c r="H31" s="18"/>
    </row>
    <row r="32" spans="1:8" x14ac:dyDescent="0.25">
      <c r="A32" s="16"/>
      <c r="B32" s="25"/>
      <c r="C32" s="22"/>
      <c r="D32" s="21"/>
      <c r="E32" s="21"/>
      <c r="F32" s="19"/>
      <c r="H32" s="18"/>
    </row>
    <row r="33" spans="1:8" x14ac:dyDescent="0.25">
      <c r="A33" s="17"/>
      <c r="B33" s="25"/>
      <c r="C33" s="22"/>
      <c r="D33" s="21"/>
      <c r="E33" s="21"/>
      <c r="F33" s="19"/>
      <c r="H33" s="18"/>
    </row>
    <row r="34" spans="1:8" x14ac:dyDescent="0.25">
      <c r="A34" s="3"/>
      <c r="B34" s="22"/>
      <c r="C34" s="22"/>
      <c r="D34" s="21"/>
      <c r="E34" s="21"/>
      <c r="F34" s="19"/>
      <c r="H34" s="18"/>
    </row>
    <row r="35" spans="1:8" x14ac:dyDescent="0.25">
      <c r="A35" s="16"/>
      <c r="B35" s="25"/>
      <c r="C35" s="22"/>
      <c r="D35" s="21"/>
      <c r="E35" s="21"/>
      <c r="F35" s="19"/>
      <c r="H35" s="18"/>
    </row>
    <row r="36" spans="1:8" x14ac:dyDescent="0.25">
      <c r="A36" s="3"/>
      <c r="B36" s="22"/>
      <c r="C36" s="22"/>
      <c r="D36" s="21"/>
      <c r="E36" s="21"/>
      <c r="F36" s="19"/>
      <c r="H36" s="18"/>
    </row>
    <row r="37" spans="1:8" x14ac:dyDescent="0.25">
      <c r="A37" s="3"/>
      <c r="B37" s="22"/>
      <c r="C37" s="22"/>
      <c r="D37" s="21"/>
      <c r="E37" s="21"/>
      <c r="F37" s="19"/>
      <c r="H37" s="18"/>
    </row>
    <row r="38" spans="1:8" x14ac:dyDescent="0.25">
      <c r="A38" s="3"/>
      <c r="B38" s="22"/>
      <c r="C38" s="22"/>
      <c r="D38" s="21"/>
      <c r="E38" s="21"/>
      <c r="F38" s="19"/>
      <c r="H38" s="18"/>
    </row>
    <row r="39" spans="1:8" x14ac:dyDescent="0.25">
      <c r="A39" s="3"/>
      <c r="B39" s="22"/>
      <c r="C39" s="22"/>
      <c r="D39" s="21"/>
      <c r="E39" s="21"/>
      <c r="F39" s="19"/>
      <c r="H39" s="18"/>
    </row>
    <row r="40" spans="1:8" x14ac:dyDescent="0.25">
      <c r="A40" s="3"/>
      <c r="B40" s="22"/>
      <c r="C40" s="22"/>
      <c r="D40" s="21"/>
      <c r="E40" s="21"/>
      <c r="F40" s="19"/>
      <c r="H40" s="18"/>
    </row>
    <row r="41" spans="1:8" x14ac:dyDescent="0.25">
      <c r="A41" s="3"/>
      <c r="B41" s="22"/>
      <c r="C41" s="22"/>
      <c r="D41" s="21"/>
      <c r="E41" s="21"/>
      <c r="F41" s="19"/>
      <c r="H41" s="18"/>
    </row>
    <row r="42" spans="1:8" x14ac:dyDescent="0.25">
      <c r="A42" s="3"/>
      <c r="B42" s="22"/>
      <c r="C42" s="22"/>
      <c r="D42" s="21"/>
      <c r="E42" s="21"/>
      <c r="F42" s="19"/>
      <c r="H42" s="18"/>
    </row>
    <row r="43" spans="1:8" x14ac:dyDescent="0.25">
      <c r="A43" s="3"/>
      <c r="B43" s="22"/>
      <c r="C43" s="22"/>
      <c r="D43" s="21"/>
      <c r="E43" s="21"/>
      <c r="F43" s="19"/>
      <c r="H43" s="18"/>
    </row>
    <row r="44" spans="1:8" x14ac:dyDescent="0.25">
      <c r="A44" s="3"/>
      <c r="B44" s="22"/>
      <c r="C44" s="22"/>
      <c r="D44" s="21"/>
      <c r="E44" s="21"/>
      <c r="F44" s="19"/>
      <c r="H44" s="18"/>
    </row>
    <row r="45" spans="1:8" x14ac:dyDescent="0.25">
      <c r="A45" s="3"/>
      <c r="B45" s="22"/>
      <c r="C45" s="22"/>
      <c r="D45" s="21"/>
      <c r="E45" s="21"/>
      <c r="F45" s="19"/>
      <c r="H45" s="18"/>
    </row>
    <row r="46" spans="1:8" x14ac:dyDescent="0.25">
      <c r="A46" s="16"/>
      <c r="B46" s="25"/>
      <c r="C46" s="22"/>
      <c r="D46" s="21"/>
      <c r="E46" s="21"/>
      <c r="F46" s="19"/>
      <c r="H46" s="18"/>
    </row>
    <row r="47" spans="1:8" x14ac:dyDescent="0.25">
      <c r="A47" s="3"/>
      <c r="B47" s="22"/>
      <c r="C47" s="22"/>
      <c r="D47" s="21"/>
      <c r="E47" s="21"/>
      <c r="F47" s="19"/>
      <c r="H47" s="18"/>
    </row>
    <row r="48" spans="1:8" x14ac:dyDescent="0.25">
      <c r="A48" s="3"/>
      <c r="B48" s="22"/>
      <c r="C48" s="22"/>
      <c r="D48" s="21"/>
      <c r="E48" s="21"/>
      <c r="F48" s="19"/>
      <c r="H48" s="18"/>
    </row>
    <row r="49" spans="1:8" x14ac:dyDescent="0.25">
      <c r="A49" s="3"/>
      <c r="B49" s="22"/>
      <c r="C49" s="22"/>
      <c r="D49" s="21"/>
      <c r="E49" s="21"/>
      <c r="F49" s="19"/>
      <c r="H49" s="18"/>
    </row>
    <row r="50" spans="1:8" x14ac:dyDescent="0.25">
      <c r="A50" s="3"/>
      <c r="B50" s="22"/>
      <c r="C50" s="22"/>
      <c r="D50" s="21"/>
      <c r="E50" s="21"/>
      <c r="F50" s="19"/>
      <c r="H50" s="18"/>
    </row>
    <row r="51" spans="1:8" x14ac:dyDescent="0.25">
      <c r="A51" s="3"/>
      <c r="B51" s="22"/>
      <c r="C51" s="22"/>
      <c r="D51" s="21"/>
      <c r="E51" s="21"/>
      <c r="F51" s="19"/>
      <c r="H51" s="18"/>
    </row>
    <row r="52" spans="1:8" x14ac:dyDescent="0.25">
      <c r="A52" s="3"/>
      <c r="B52" s="22"/>
      <c r="C52" s="22"/>
      <c r="D52" s="21"/>
      <c r="E52" s="21"/>
      <c r="F52" s="19"/>
      <c r="H52" s="18"/>
    </row>
    <row r="53" spans="1:8" x14ac:dyDescent="0.25">
      <c r="A53" s="3"/>
      <c r="B53" s="22"/>
      <c r="C53" s="22"/>
      <c r="D53" s="21"/>
      <c r="E53" s="21"/>
      <c r="F53" s="19"/>
      <c r="H53" s="18"/>
    </row>
    <row r="54" spans="1:8" x14ac:dyDescent="0.25">
      <c r="A54" s="16"/>
      <c r="B54" s="25"/>
      <c r="C54" s="22"/>
      <c r="D54" s="21"/>
      <c r="E54" s="21"/>
      <c r="F54" s="19"/>
      <c r="H54" s="18"/>
    </row>
    <row r="55" spans="1:8" x14ac:dyDescent="0.25">
      <c r="A55" s="3"/>
      <c r="B55" s="22"/>
      <c r="C55" s="22"/>
      <c r="D55" s="21"/>
      <c r="E55" s="21"/>
      <c r="F55" s="19"/>
      <c r="H55" s="18"/>
    </row>
    <row r="56" spans="1:8" x14ac:dyDescent="0.25">
      <c r="A56" s="3"/>
      <c r="B56" s="22"/>
      <c r="C56" s="22"/>
      <c r="D56" s="21"/>
      <c r="E56" s="21"/>
      <c r="F56" s="19"/>
      <c r="H56" s="18"/>
    </row>
    <row r="57" spans="1:8" x14ac:dyDescent="0.25">
      <c r="A57" s="3"/>
      <c r="B57" s="22"/>
      <c r="C57" s="22"/>
      <c r="D57" s="21"/>
      <c r="E57" s="21"/>
      <c r="F57" s="19"/>
      <c r="H57" s="18"/>
    </row>
    <row r="58" spans="1:8" x14ac:dyDescent="0.25">
      <c r="A58" s="3"/>
      <c r="B58" s="22"/>
      <c r="C58" s="22"/>
      <c r="D58" s="21"/>
      <c r="E58" s="21"/>
      <c r="F58" s="19"/>
      <c r="H58" s="18"/>
    </row>
    <row r="59" spans="1:8" x14ac:dyDescent="0.25">
      <c r="A59" s="17"/>
      <c r="B59" s="25"/>
      <c r="C59" s="22"/>
      <c r="D59" s="21"/>
      <c r="E59" s="21"/>
      <c r="F59" s="19"/>
      <c r="H59" s="18"/>
    </row>
    <row r="60" spans="1:8" x14ac:dyDescent="0.25">
      <c r="A60" s="16"/>
      <c r="B60" s="25"/>
      <c r="C60" s="22"/>
      <c r="D60" s="21"/>
      <c r="E60" s="21"/>
      <c r="F60" s="19"/>
      <c r="H60" s="18"/>
    </row>
    <row r="61" spans="1:8" x14ac:dyDescent="0.25">
      <c r="A61" s="3"/>
      <c r="B61" s="22"/>
      <c r="C61" s="22"/>
      <c r="D61" s="21"/>
      <c r="E61" s="21"/>
      <c r="F61" s="19"/>
      <c r="H61" s="18"/>
    </row>
    <row r="62" spans="1:8" x14ac:dyDescent="0.25">
      <c r="A62" s="3"/>
      <c r="B62" s="22"/>
      <c r="C62" s="22"/>
      <c r="D62" s="21"/>
      <c r="E62" s="21"/>
      <c r="F62" s="19"/>
      <c r="H62" s="18"/>
    </row>
    <row r="63" spans="1:8" x14ac:dyDescent="0.25">
      <c r="A63" s="16"/>
      <c r="B63" s="25"/>
      <c r="C63" s="22"/>
      <c r="D63" s="21"/>
      <c r="E63" s="21"/>
      <c r="F63" s="19"/>
      <c r="H63" s="18"/>
    </row>
    <row r="64" spans="1:8" x14ac:dyDescent="0.25">
      <c r="A64" s="3"/>
      <c r="B64" s="22"/>
      <c r="C64" s="22"/>
      <c r="D64" s="21"/>
      <c r="E64" s="21"/>
      <c r="F64" s="19"/>
      <c r="H64" s="18"/>
    </row>
    <row r="65" spans="1:8" x14ac:dyDescent="0.25">
      <c r="A65" s="3"/>
      <c r="B65" s="22"/>
      <c r="C65" s="22"/>
      <c r="D65" s="21"/>
      <c r="E65" s="21"/>
      <c r="F65" s="19"/>
      <c r="H65" s="18"/>
    </row>
    <row r="66" spans="1:8" x14ac:dyDescent="0.25">
      <c r="A66" s="3"/>
      <c r="B66" s="22"/>
      <c r="C66" s="22"/>
      <c r="D66" s="21"/>
      <c r="E66" s="21"/>
      <c r="F66" s="19"/>
      <c r="H66" s="18"/>
    </row>
    <row r="67" spans="1:8" x14ac:dyDescent="0.25">
      <c r="A67" s="3"/>
      <c r="B67" s="22"/>
      <c r="C67" s="22"/>
      <c r="D67" s="21"/>
      <c r="E67" s="21"/>
      <c r="F67" s="19"/>
      <c r="H67" s="18"/>
    </row>
    <row r="68" spans="1:8" x14ac:dyDescent="0.25">
      <c r="A68" s="16"/>
      <c r="B68" s="25"/>
      <c r="C68" s="22"/>
      <c r="D68" s="21"/>
      <c r="E68" s="21"/>
      <c r="F68" s="19"/>
      <c r="H68" s="18"/>
    </row>
    <row r="69" spans="1:8" x14ac:dyDescent="0.25">
      <c r="A69" s="3"/>
      <c r="B69" s="22"/>
      <c r="C69" s="22"/>
      <c r="D69" s="21"/>
      <c r="E69" s="21"/>
      <c r="F69" s="19"/>
      <c r="H69" s="18"/>
    </row>
    <row r="70" spans="1:8" x14ac:dyDescent="0.25">
      <c r="A70" s="3"/>
      <c r="B70" s="22"/>
      <c r="C70" s="22"/>
      <c r="D70" s="21"/>
      <c r="E70" s="21"/>
      <c r="F70" s="19"/>
      <c r="H70" s="18"/>
    </row>
    <row r="71" spans="1:8" x14ac:dyDescent="0.25">
      <c r="A71" s="16"/>
      <c r="B71" s="25"/>
      <c r="C71" s="22"/>
      <c r="D71" s="21"/>
      <c r="E71" s="21"/>
      <c r="F71" s="19"/>
      <c r="H71" s="18"/>
    </row>
    <row r="72" spans="1:8" x14ac:dyDescent="0.25">
      <c r="A72" s="16"/>
      <c r="B72" s="25"/>
      <c r="C72" s="22"/>
      <c r="D72" s="21"/>
      <c r="E72" s="21"/>
      <c r="F72" s="19"/>
      <c r="H72" s="18"/>
    </row>
    <row r="73" spans="1:8" x14ac:dyDescent="0.25">
      <c r="A73" s="3"/>
      <c r="B73" s="22"/>
      <c r="C73" s="22"/>
      <c r="D73" s="21"/>
      <c r="E73" s="21"/>
      <c r="F73" s="19"/>
      <c r="H73" s="18"/>
    </row>
    <row r="74" spans="1:8" x14ac:dyDescent="0.25">
      <c r="A74" s="3"/>
      <c r="B74" s="22"/>
      <c r="C74" s="22"/>
      <c r="D74" s="21"/>
      <c r="E74" s="21"/>
      <c r="F74" s="19"/>
      <c r="H74" s="18"/>
    </row>
    <row r="75" spans="1:8" x14ac:dyDescent="0.25">
      <c r="A75" s="16"/>
      <c r="B75" s="25"/>
      <c r="C75" s="22"/>
      <c r="D75" s="21"/>
      <c r="E75" s="21"/>
      <c r="F75" s="19"/>
      <c r="H75" s="18"/>
    </row>
    <row r="76" spans="1:8" x14ac:dyDescent="0.25">
      <c r="A76" s="3"/>
      <c r="B76" s="22"/>
      <c r="C76" s="22"/>
      <c r="D76" s="21"/>
      <c r="E76" s="21"/>
      <c r="F76" s="19"/>
      <c r="H76" s="18"/>
    </row>
    <row r="77" spans="1:8" x14ac:dyDescent="0.25">
      <c r="A77" s="16"/>
      <c r="B77" s="25"/>
      <c r="C77" s="22"/>
      <c r="D77" s="21"/>
      <c r="E77" s="21"/>
      <c r="F77" s="19"/>
      <c r="H77" s="18"/>
    </row>
    <row r="78" spans="1:8" x14ac:dyDescent="0.25">
      <c r="A78" s="3"/>
      <c r="B78" s="22"/>
      <c r="C78" s="22"/>
      <c r="D78" s="21"/>
      <c r="E78" s="21"/>
      <c r="F78" s="19"/>
      <c r="H78" s="18"/>
    </row>
    <row r="79" spans="1:8" x14ac:dyDescent="0.25">
      <c r="A79" s="3"/>
      <c r="B79" s="22"/>
      <c r="C79" s="22"/>
      <c r="D79" s="21"/>
      <c r="E79" s="21"/>
      <c r="F79" s="19"/>
      <c r="H79" s="18"/>
    </row>
    <row r="80" spans="1:8" x14ac:dyDescent="0.25">
      <c r="A80" s="16"/>
      <c r="B80" s="25"/>
      <c r="C80" s="22"/>
      <c r="D80" s="21"/>
      <c r="E80" s="21"/>
      <c r="F80" s="19"/>
      <c r="H80" s="18"/>
    </row>
    <row r="81" spans="1:8" x14ac:dyDescent="0.25">
      <c r="A81" s="16"/>
      <c r="B81" s="25"/>
      <c r="C81" s="22"/>
      <c r="D81" s="21"/>
      <c r="E81" s="21"/>
      <c r="F81" s="19"/>
      <c r="H81" s="18"/>
    </row>
    <row r="82" spans="1:8" x14ac:dyDescent="0.25">
      <c r="A82" s="16"/>
      <c r="B82" s="25"/>
      <c r="C82" s="22"/>
      <c r="D82" s="21"/>
      <c r="E82" s="21"/>
      <c r="F82" s="19"/>
      <c r="H82" s="18"/>
    </row>
    <row r="83" spans="1:8" x14ac:dyDescent="0.25">
      <c r="A83" s="3"/>
      <c r="B83" s="22"/>
      <c r="C83" s="22"/>
      <c r="D83" s="21"/>
      <c r="E83" s="21"/>
      <c r="F83" s="19"/>
      <c r="H83" s="18"/>
    </row>
    <row r="84" spans="1:8" x14ac:dyDescent="0.25">
      <c r="A84" s="3"/>
      <c r="B84" s="22"/>
      <c r="C84" s="22"/>
      <c r="D84" s="21"/>
      <c r="E84" s="21"/>
      <c r="F84" s="19"/>
      <c r="H84" s="18"/>
    </row>
    <row r="85" spans="1:8" x14ac:dyDescent="0.25">
      <c r="A85" s="3"/>
      <c r="B85" s="22"/>
      <c r="C85" s="22"/>
      <c r="D85" s="21"/>
      <c r="E85" s="21"/>
      <c r="F85" s="19"/>
      <c r="H85" s="18"/>
    </row>
    <row r="86" spans="1:8" x14ac:dyDescent="0.25">
      <c r="A86" s="3"/>
      <c r="B86" s="22"/>
      <c r="C86" s="22"/>
      <c r="D86" s="21"/>
      <c r="E86" s="21"/>
      <c r="F86" s="19"/>
      <c r="H86" s="18"/>
    </row>
    <row r="87" spans="1:8" x14ac:dyDescent="0.25">
      <c r="A87" s="3"/>
      <c r="B87" s="22"/>
      <c r="C87" s="22"/>
      <c r="D87" s="21"/>
      <c r="E87" s="21"/>
      <c r="F87" s="19"/>
      <c r="H87" s="18"/>
    </row>
    <row r="88" spans="1:8" x14ac:dyDescent="0.25">
      <c r="A88" s="3"/>
      <c r="B88" s="22"/>
      <c r="C88" s="22"/>
      <c r="D88" s="21"/>
      <c r="E88" s="21"/>
      <c r="F88" s="19"/>
      <c r="H88" s="18"/>
    </row>
    <row r="89" spans="1:8" x14ac:dyDescent="0.25">
      <c r="A89" s="3"/>
      <c r="B89" s="22"/>
      <c r="C89" s="22"/>
      <c r="D89" s="21"/>
      <c r="E89" s="21"/>
      <c r="F89" s="19"/>
      <c r="H89" s="18"/>
    </row>
    <row r="90" spans="1:8" x14ac:dyDescent="0.25">
      <c r="A90" s="3"/>
      <c r="B90" s="22"/>
      <c r="C90" s="22"/>
      <c r="D90" s="21"/>
      <c r="E90" s="21"/>
      <c r="F90" s="19"/>
      <c r="H90" s="18"/>
    </row>
    <row r="91" spans="1:8" x14ac:dyDescent="0.25">
      <c r="A91" s="3"/>
      <c r="B91" s="22"/>
      <c r="C91" s="22"/>
      <c r="D91" s="21"/>
      <c r="E91" s="21"/>
      <c r="F91" s="19"/>
      <c r="H91" s="18"/>
    </row>
    <row r="92" spans="1:8" x14ac:dyDescent="0.25">
      <c r="A92" s="3"/>
      <c r="B92" s="22"/>
      <c r="C92" s="22"/>
      <c r="D92" s="21"/>
      <c r="E92" s="21"/>
      <c r="F92" s="19"/>
      <c r="H92" s="18"/>
    </row>
    <row r="93" spans="1:8" x14ac:dyDescent="0.25">
      <c r="A93" s="3"/>
      <c r="B93" s="22"/>
      <c r="C93" s="22"/>
      <c r="D93" s="21"/>
      <c r="E93" s="21"/>
      <c r="F93" s="19"/>
      <c r="H93" s="18"/>
    </row>
    <row r="94" spans="1:8" x14ac:dyDescent="0.25">
      <c r="A94" s="3"/>
      <c r="B94" s="22"/>
      <c r="C94" s="22"/>
      <c r="D94" s="21"/>
      <c r="E94" s="21"/>
      <c r="F94" s="19"/>
      <c r="H94" s="18"/>
    </row>
    <row r="95" spans="1:8" x14ac:dyDescent="0.25">
      <c r="A95" s="3"/>
      <c r="B95" s="22"/>
      <c r="C95" s="22"/>
      <c r="D95" s="21"/>
      <c r="E95" s="21"/>
      <c r="F95" s="19"/>
      <c r="H95" s="18"/>
    </row>
    <row r="96" spans="1:8" x14ac:dyDescent="0.25">
      <c r="A96" s="3"/>
      <c r="B96" s="22"/>
      <c r="C96" s="22"/>
      <c r="D96" s="21"/>
      <c r="E96" s="21"/>
      <c r="F96" s="19"/>
      <c r="H96" s="18"/>
    </row>
    <row r="97" spans="1:8" x14ac:dyDescent="0.25">
      <c r="A97" s="3"/>
      <c r="B97" s="22"/>
      <c r="C97" s="22"/>
      <c r="D97" s="21"/>
      <c r="E97" s="21"/>
      <c r="F97" s="19"/>
      <c r="H97" s="18"/>
    </row>
    <row r="98" spans="1:8" x14ac:dyDescent="0.25">
      <c r="A98" s="3"/>
      <c r="B98" s="22"/>
      <c r="C98" s="22"/>
      <c r="D98" s="21"/>
      <c r="E98" s="21"/>
      <c r="F98" s="19"/>
      <c r="H98" s="18"/>
    </row>
    <row r="99" spans="1:8" x14ac:dyDescent="0.25">
      <c r="A99" s="3"/>
      <c r="B99" s="22"/>
      <c r="C99" s="22"/>
      <c r="D99" s="21"/>
      <c r="E99" s="21"/>
      <c r="F99" s="19"/>
      <c r="H99" s="18"/>
    </row>
    <row r="100" spans="1:8" x14ac:dyDescent="0.25">
      <c r="A100" s="3"/>
      <c r="B100" s="22"/>
      <c r="C100" s="22"/>
      <c r="D100" s="21"/>
      <c r="E100" s="21"/>
      <c r="F100" s="19"/>
      <c r="H100" s="18"/>
    </row>
    <row r="101" spans="1:8" x14ac:dyDescent="0.25">
      <c r="A101" s="3"/>
      <c r="B101" s="22"/>
      <c r="C101" s="22"/>
      <c r="D101" s="21"/>
      <c r="E101" s="21"/>
      <c r="F101" s="19"/>
      <c r="H101" s="18"/>
    </row>
    <row r="102" spans="1:8" x14ac:dyDescent="0.25">
      <c r="A102" s="3"/>
      <c r="B102" s="22"/>
      <c r="C102" s="22"/>
      <c r="D102" s="21"/>
      <c r="E102" s="21"/>
      <c r="F102" s="19"/>
      <c r="H102" s="18"/>
    </row>
    <row r="103" spans="1:8" x14ac:dyDescent="0.25">
      <c r="A103" s="3"/>
      <c r="B103" s="22"/>
      <c r="C103" s="22"/>
      <c r="D103" s="21"/>
      <c r="E103" s="21"/>
      <c r="F103" s="19"/>
      <c r="H103" s="18"/>
    </row>
    <row r="104" spans="1:8" x14ac:dyDescent="0.25">
      <c r="A104" s="3"/>
      <c r="B104" s="22"/>
      <c r="C104" s="22"/>
      <c r="D104" s="21"/>
      <c r="E104" s="21"/>
      <c r="F104" s="19"/>
      <c r="H104" s="18"/>
    </row>
    <row r="105" spans="1:8" x14ac:dyDescent="0.25">
      <c r="A105" s="3"/>
      <c r="B105" s="22"/>
      <c r="C105" s="22"/>
      <c r="D105" s="21"/>
      <c r="E105" s="21"/>
      <c r="F105" s="19"/>
      <c r="H105" s="18"/>
    </row>
    <row r="106" spans="1:8" x14ac:dyDescent="0.25">
      <c r="A106" s="3"/>
      <c r="B106" s="22"/>
      <c r="C106" s="22"/>
      <c r="D106" s="21"/>
      <c r="E106" s="21"/>
      <c r="F106" s="19"/>
      <c r="H106" s="18"/>
    </row>
    <row r="107" spans="1:8" x14ac:dyDescent="0.25">
      <c r="A107" s="3"/>
      <c r="B107" s="22"/>
      <c r="C107" s="22"/>
      <c r="D107" s="21"/>
      <c r="E107" s="21"/>
      <c r="F107" s="19"/>
      <c r="H107" s="18"/>
    </row>
    <row r="108" spans="1:8" x14ac:dyDescent="0.25">
      <c r="A108" s="3"/>
      <c r="B108" s="22"/>
      <c r="C108" s="22"/>
      <c r="D108" s="21"/>
      <c r="E108" s="21"/>
      <c r="F108" s="19"/>
      <c r="H108" s="18"/>
    </row>
    <row r="109" spans="1:8" x14ac:dyDescent="0.25">
      <c r="A109" s="3"/>
      <c r="B109" s="22"/>
      <c r="C109" s="22"/>
      <c r="D109" s="21"/>
      <c r="E109" s="21"/>
      <c r="F109" s="19"/>
      <c r="H109" s="18"/>
    </row>
    <row r="110" spans="1:8" x14ac:dyDescent="0.25">
      <c r="A110" s="16"/>
      <c r="B110" s="25"/>
      <c r="C110" s="22"/>
      <c r="D110" s="21"/>
      <c r="E110" s="21"/>
      <c r="F110" s="19"/>
      <c r="H110" s="18"/>
    </row>
    <row r="111" spans="1:8" x14ac:dyDescent="0.25">
      <c r="A111" s="16"/>
      <c r="B111" s="25"/>
      <c r="C111" s="22"/>
      <c r="D111" s="21"/>
      <c r="E111" s="21"/>
      <c r="F111" s="19"/>
      <c r="H111" s="18"/>
    </row>
    <row r="112" spans="1:8" x14ac:dyDescent="0.25">
      <c r="A112" s="3"/>
      <c r="B112" s="22"/>
      <c r="C112" s="22"/>
      <c r="D112" s="21"/>
      <c r="E112" s="21"/>
      <c r="F112" s="19"/>
      <c r="H112" s="18"/>
    </row>
    <row r="113" spans="1:8" x14ac:dyDescent="0.25">
      <c r="A113" s="16"/>
      <c r="B113" s="25"/>
      <c r="C113" s="22"/>
      <c r="D113" s="21"/>
      <c r="E113" s="21"/>
      <c r="F113" s="19"/>
      <c r="H113" s="18"/>
    </row>
    <row r="114" spans="1:8" x14ac:dyDescent="0.25">
      <c r="A114" s="16"/>
      <c r="B114" s="25"/>
      <c r="C114" s="22"/>
      <c r="D114" s="21"/>
      <c r="E114" s="21"/>
      <c r="F114" s="19"/>
      <c r="H114" s="18"/>
    </row>
    <row r="115" spans="1:8" x14ac:dyDescent="0.25">
      <c r="A115" s="16"/>
      <c r="B115" s="25"/>
      <c r="C115" s="22"/>
      <c r="D115" s="21"/>
      <c r="E115" s="21"/>
      <c r="F115" s="19"/>
      <c r="H115" s="18"/>
    </row>
    <row r="116" spans="1:8" x14ac:dyDescent="0.25">
      <c r="A116" s="16"/>
      <c r="B116" s="25"/>
      <c r="C116" s="22"/>
      <c r="D116" s="21"/>
      <c r="E116" s="21"/>
      <c r="F116" s="19"/>
      <c r="H116" s="18"/>
    </row>
    <row r="117" spans="1:8" x14ac:dyDescent="0.25">
      <c r="A117" s="16"/>
      <c r="B117" s="25"/>
      <c r="C117" s="22"/>
      <c r="D117" s="21"/>
      <c r="E117" s="21"/>
      <c r="F117" s="19"/>
      <c r="H117" s="18"/>
    </row>
    <row r="118" spans="1:8" x14ac:dyDescent="0.25">
      <c r="A118" s="16"/>
      <c r="B118" s="25"/>
      <c r="C118" s="22"/>
      <c r="D118" s="21"/>
      <c r="E118" s="21"/>
      <c r="F118" s="19"/>
      <c r="H118" s="18"/>
    </row>
    <row r="119" spans="1:8" x14ac:dyDescent="0.25">
      <c r="A119" s="3"/>
      <c r="B119" s="22"/>
      <c r="C119" s="22"/>
      <c r="D119" s="21"/>
      <c r="E119" s="21"/>
      <c r="F119" s="19"/>
      <c r="H119" s="18"/>
    </row>
    <row r="120" spans="1:8" x14ac:dyDescent="0.25">
      <c r="A120" s="3"/>
      <c r="B120" s="22"/>
      <c r="C120" s="22"/>
      <c r="D120" s="21"/>
      <c r="E120" s="21"/>
      <c r="F120" s="19"/>
      <c r="H120" s="18"/>
    </row>
    <row r="121" spans="1:8" x14ac:dyDescent="0.25">
      <c r="A121" s="16"/>
      <c r="B121" s="25"/>
      <c r="C121" s="22"/>
      <c r="D121" s="21"/>
      <c r="E121" s="21"/>
      <c r="F121" s="19"/>
      <c r="H121" s="18"/>
    </row>
    <row r="122" spans="1:8" x14ac:dyDescent="0.25">
      <c r="A122" s="16"/>
      <c r="B122" s="25"/>
      <c r="C122" s="22"/>
      <c r="D122" s="21"/>
      <c r="E122" s="21"/>
      <c r="F122" s="19"/>
      <c r="H122" s="18"/>
    </row>
    <row r="123" spans="1:8" x14ac:dyDescent="0.25">
      <c r="A123" s="16"/>
      <c r="B123" s="25"/>
      <c r="C123" s="22"/>
      <c r="D123" s="21"/>
      <c r="E123" s="21"/>
      <c r="F123" s="19"/>
      <c r="H123" s="18"/>
    </row>
    <row r="124" spans="1:8" x14ac:dyDescent="0.25">
      <c r="A124" s="16"/>
      <c r="B124" s="25"/>
      <c r="C124" s="22"/>
      <c r="D124" s="21"/>
      <c r="E124" s="21"/>
      <c r="F124" s="19"/>
      <c r="H124" s="18"/>
    </row>
    <row r="125" spans="1:8" x14ac:dyDescent="0.25">
      <c r="A125" s="3"/>
      <c r="B125" s="22"/>
      <c r="C125" s="22"/>
      <c r="D125" s="21"/>
      <c r="E125" s="21"/>
      <c r="F125" s="19"/>
      <c r="H125" s="18"/>
    </row>
    <row r="126" spans="1:8" x14ac:dyDescent="0.25">
      <c r="A126" s="16"/>
      <c r="B126" s="25"/>
      <c r="C126" s="22"/>
      <c r="D126" s="21"/>
      <c r="E126" s="21"/>
      <c r="F126" s="19"/>
      <c r="H126" s="18"/>
    </row>
    <row r="127" spans="1:8" x14ac:dyDescent="0.25">
      <c r="A127" s="16"/>
      <c r="B127" s="25"/>
      <c r="C127" s="22"/>
      <c r="D127" s="21"/>
      <c r="E127" s="21"/>
      <c r="F127" s="19"/>
      <c r="H127" s="18"/>
    </row>
    <row r="128" spans="1:8" x14ac:dyDescent="0.25">
      <c r="A128" s="16"/>
      <c r="B128" s="25"/>
      <c r="C128" s="22"/>
      <c r="D128" s="21"/>
      <c r="E128" s="21"/>
      <c r="F128" s="19"/>
      <c r="H128" s="18"/>
    </row>
    <row r="129" spans="1:8" x14ac:dyDescent="0.25">
      <c r="A129" s="3"/>
      <c r="B129" s="22"/>
      <c r="C129" s="22"/>
      <c r="D129" s="21"/>
      <c r="E129" s="21"/>
      <c r="F129" s="19"/>
      <c r="H129" s="18"/>
    </row>
    <row r="130" spans="1:8" x14ac:dyDescent="0.25">
      <c r="A130" s="3"/>
      <c r="B130" s="22"/>
      <c r="C130" s="22"/>
      <c r="D130" s="21"/>
      <c r="E130" s="21"/>
      <c r="F130" s="19"/>
      <c r="H130" s="18"/>
    </row>
    <row r="131" spans="1:8" x14ac:dyDescent="0.25">
      <c r="A131" s="3"/>
      <c r="B131" s="22"/>
      <c r="C131" s="22"/>
      <c r="D131" s="21"/>
      <c r="E131" s="21"/>
      <c r="F131" s="19"/>
      <c r="H131" s="18"/>
    </row>
    <row r="132" spans="1:8" x14ac:dyDescent="0.25">
      <c r="A132" s="3"/>
      <c r="B132" s="22"/>
      <c r="C132" s="22"/>
      <c r="D132" s="21"/>
      <c r="E132" s="21"/>
      <c r="F132" s="19"/>
      <c r="H132" s="18"/>
    </row>
    <row r="133" spans="1:8" x14ac:dyDescent="0.25">
      <c r="A133" s="3"/>
      <c r="B133" s="22"/>
      <c r="C133" s="22"/>
      <c r="D133" s="21"/>
      <c r="E133" s="21"/>
      <c r="F133" s="19"/>
      <c r="H133" s="18"/>
    </row>
    <row r="134" spans="1:8" x14ac:dyDescent="0.25">
      <c r="A134" s="3"/>
      <c r="B134" s="22"/>
      <c r="C134" s="22"/>
      <c r="D134" s="21"/>
      <c r="E134" s="21"/>
      <c r="F134" s="19"/>
      <c r="H134" s="18"/>
    </row>
    <row r="135" spans="1:8" x14ac:dyDescent="0.25">
      <c r="A135" s="3"/>
      <c r="B135" s="22"/>
      <c r="C135" s="22"/>
      <c r="D135" s="21"/>
      <c r="E135" s="21"/>
      <c r="F135" s="19"/>
      <c r="H135" s="18"/>
    </row>
    <row r="136" spans="1:8" x14ac:dyDescent="0.25">
      <c r="A136" s="3"/>
      <c r="B136" s="22"/>
      <c r="C136" s="22"/>
      <c r="D136" s="21"/>
      <c r="E136" s="21"/>
      <c r="F136" s="19"/>
      <c r="H136" s="18"/>
    </row>
    <row r="137" spans="1:8" x14ac:dyDescent="0.25">
      <c r="A137" s="3"/>
      <c r="B137" s="22"/>
      <c r="C137" s="22"/>
      <c r="D137" s="21"/>
      <c r="E137" s="21"/>
      <c r="F137" s="19"/>
      <c r="H137" s="18"/>
    </row>
    <row r="138" spans="1:8" x14ac:dyDescent="0.25">
      <c r="A138" s="3"/>
      <c r="B138" s="22"/>
      <c r="C138" s="22"/>
      <c r="D138" s="21"/>
      <c r="E138" s="21"/>
      <c r="F138" s="19"/>
      <c r="H138" s="18"/>
    </row>
    <row r="139" spans="1:8" x14ac:dyDescent="0.25">
      <c r="A139" s="3"/>
      <c r="B139" s="22"/>
      <c r="C139" s="22"/>
      <c r="D139" s="21"/>
      <c r="E139" s="21"/>
      <c r="F139" s="19"/>
      <c r="H139" s="18"/>
    </row>
    <row r="140" spans="1:8" x14ac:dyDescent="0.25">
      <c r="A140" s="3"/>
      <c r="B140" s="22"/>
      <c r="C140" s="22"/>
      <c r="D140" s="21"/>
      <c r="E140" s="21"/>
      <c r="F140" s="19"/>
      <c r="H140" s="18"/>
    </row>
    <row r="141" spans="1:8" x14ac:dyDescent="0.25">
      <c r="A141" s="3"/>
      <c r="B141" s="22"/>
      <c r="C141" s="22"/>
      <c r="D141" s="21"/>
      <c r="E141" s="21"/>
      <c r="F141" s="19"/>
      <c r="H141" s="18"/>
    </row>
    <row r="142" spans="1:8" x14ac:dyDescent="0.25">
      <c r="A142" s="3"/>
      <c r="B142" s="22"/>
      <c r="C142" s="22"/>
      <c r="D142" s="21"/>
      <c r="E142" s="21"/>
      <c r="F142" s="19"/>
      <c r="H142" s="18"/>
    </row>
    <row r="143" spans="1:8" x14ac:dyDescent="0.25">
      <c r="A143" s="3"/>
      <c r="B143" s="22"/>
      <c r="C143" s="22"/>
      <c r="D143" s="21"/>
      <c r="E143" s="21"/>
      <c r="F143" s="19"/>
      <c r="H143" s="18"/>
    </row>
    <row r="144" spans="1:8" x14ac:dyDescent="0.25">
      <c r="A144" s="3"/>
      <c r="B144" s="22"/>
      <c r="C144" s="22"/>
      <c r="D144" s="21"/>
      <c r="E144" s="21"/>
      <c r="F144" s="19"/>
      <c r="H144" s="18"/>
    </row>
    <row r="145" spans="1:8" x14ac:dyDescent="0.25">
      <c r="A145" s="3"/>
      <c r="B145" s="22"/>
      <c r="C145" s="22"/>
      <c r="D145" s="21"/>
      <c r="E145" s="21"/>
      <c r="F145" s="19"/>
      <c r="H145" s="18"/>
    </row>
    <row r="146" spans="1:8" x14ac:dyDescent="0.25">
      <c r="A146" s="3"/>
      <c r="B146" s="22"/>
      <c r="C146" s="22"/>
      <c r="D146" s="21"/>
      <c r="E146" s="21"/>
      <c r="F146" s="19"/>
      <c r="H146" s="18"/>
    </row>
    <row r="147" spans="1:8" x14ac:dyDescent="0.25">
      <c r="A147" s="16"/>
      <c r="B147" s="25"/>
      <c r="C147" s="22"/>
      <c r="D147" s="21"/>
      <c r="E147" s="21"/>
      <c r="F147" s="19"/>
      <c r="H147" s="18"/>
    </row>
    <row r="148" spans="1:8" x14ac:dyDescent="0.25">
      <c r="A148" s="16"/>
      <c r="B148" s="25"/>
      <c r="C148" s="22"/>
      <c r="D148" s="21"/>
      <c r="E148" s="21"/>
      <c r="F148" s="19"/>
      <c r="H148" s="18"/>
    </row>
    <row r="149" spans="1:8" x14ac:dyDescent="0.25">
      <c r="A149" s="16"/>
      <c r="B149" s="25"/>
      <c r="C149" s="22"/>
      <c r="D149" s="21"/>
      <c r="E149" s="21"/>
      <c r="F149" s="19"/>
      <c r="H149" s="18"/>
    </row>
    <row r="150" spans="1:8" x14ac:dyDescent="0.25">
      <c r="A150" s="3"/>
      <c r="B150" s="22"/>
      <c r="C150" s="22"/>
      <c r="D150" s="21"/>
      <c r="E150" s="21"/>
      <c r="F150" s="19"/>
      <c r="H150" s="18"/>
    </row>
    <row r="151" spans="1:8" x14ac:dyDescent="0.25">
      <c r="A151" s="3"/>
      <c r="B151" s="22"/>
      <c r="C151" s="22"/>
      <c r="D151" s="21"/>
      <c r="E151" s="21"/>
      <c r="F151" s="19"/>
      <c r="H151" s="18"/>
    </row>
    <row r="152" spans="1:8" x14ac:dyDescent="0.25">
      <c r="A152" s="3"/>
      <c r="B152" s="22"/>
      <c r="C152" s="22"/>
      <c r="D152" s="21"/>
      <c r="E152" s="21"/>
      <c r="F152" s="19"/>
      <c r="H152" s="18"/>
    </row>
    <row r="153" spans="1:8" x14ac:dyDescent="0.25">
      <c r="A153" s="3"/>
      <c r="B153" s="22"/>
      <c r="C153" s="22"/>
      <c r="D153" s="21"/>
      <c r="E153" s="21"/>
      <c r="F153" s="19"/>
      <c r="H153" s="18"/>
    </row>
    <row r="154" spans="1:8" x14ac:dyDescent="0.25">
      <c r="A154" s="16"/>
      <c r="B154" s="25"/>
      <c r="C154" s="22"/>
      <c r="D154" s="21"/>
      <c r="E154" s="21"/>
      <c r="F154" s="19"/>
      <c r="H154" s="18"/>
    </row>
    <row r="155" spans="1:8" x14ac:dyDescent="0.25">
      <c r="A155" s="3"/>
      <c r="B155" s="22"/>
      <c r="C155" s="22"/>
      <c r="D155" s="21"/>
      <c r="E155" s="21"/>
      <c r="F155" s="19"/>
      <c r="H155" s="18"/>
    </row>
    <row r="156" spans="1:8" x14ac:dyDescent="0.25">
      <c r="A156" s="3"/>
      <c r="B156" s="22"/>
      <c r="C156" s="22"/>
      <c r="D156" s="21"/>
      <c r="E156" s="21"/>
      <c r="F156" s="19"/>
      <c r="H156" s="18"/>
    </row>
    <row r="157" spans="1:8" x14ac:dyDescent="0.25">
      <c r="A157" s="16"/>
      <c r="B157" s="25"/>
      <c r="C157" s="22"/>
      <c r="D157" s="21"/>
      <c r="E157" s="21"/>
      <c r="F157" s="19"/>
      <c r="H157" s="18"/>
    </row>
    <row r="158" spans="1:8" x14ac:dyDescent="0.25">
      <c r="A158" s="16"/>
      <c r="B158" s="25"/>
      <c r="C158" s="22"/>
      <c r="D158" s="21"/>
      <c r="E158" s="21"/>
      <c r="F158" s="19"/>
      <c r="H158" s="18"/>
    </row>
    <row r="159" spans="1:8" x14ac:dyDescent="0.25">
      <c r="A159" s="3"/>
      <c r="B159" s="22"/>
      <c r="C159" s="22"/>
      <c r="D159" s="21"/>
      <c r="E159" s="21"/>
      <c r="F159" s="19"/>
      <c r="H159" s="18"/>
    </row>
    <row r="160" spans="1:8" x14ac:dyDescent="0.25">
      <c r="A160" s="16"/>
      <c r="B160" s="25"/>
      <c r="C160" s="22"/>
      <c r="D160" s="21"/>
      <c r="E160" s="21"/>
      <c r="F160" s="19"/>
      <c r="H160" s="18"/>
    </row>
    <row r="161" spans="1:8" x14ac:dyDescent="0.25">
      <c r="A161" s="3"/>
      <c r="B161" s="22"/>
      <c r="C161" s="22"/>
      <c r="D161" s="21"/>
      <c r="E161" s="21"/>
      <c r="F161" s="19"/>
      <c r="H161" s="18"/>
    </row>
    <row r="162" spans="1:8" x14ac:dyDescent="0.25">
      <c r="A162" s="3"/>
      <c r="B162" s="22"/>
      <c r="C162" s="22"/>
      <c r="D162" s="21"/>
      <c r="E162" s="21"/>
      <c r="F162" s="19"/>
      <c r="H162" s="18"/>
    </row>
    <row r="163" spans="1:8" x14ac:dyDescent="0.25">
      <c r="A163" s="16"/>
      <c r="B163" s="25"/>
      <c r="C163" s="22"/>
      <c r="D163" s="21"/>
      <c r="E163" s="21"/>
      <c r="F163" s="19"/>
      <c r="H163" s="18"/>
    </row>
    <row r="164" spans="1:8" x14ac:dyDescent="0.25">
      <c r="A164" s="3"/>
      <c r="B164" s="22"/>
      <c r="C164" s="22"/>
      <c r="D164" s="21"/>
      <c r="E164" s="21"/>
      <c r="F164" s="19"/>
      <c r="H164" s="18"/>
    </row>
    <row r="165" spans="1:8" x14ac:dyDescent="0.25">
      <c r="A165" s="3"/>
      <c r="B165" s="22"/>
      <c r="C165" s="22"/>
      <c r="D165" s="21"/>
      <c r="E165" s="21"/>
      <c r="F165" s="19"/>
      <c r="H165" s="18"/>
    </row>
    <row r="166" spans="1:8" x14ac:dyDescent="0.25">
      <c r="A166" s="3"/>
      <c r="B166" s="22"/>
      <c r="C166" s="22"/>
      <c r="D166" s="21"/>
      <c r="E166" s="21"/>
      <c r="F166" s="19"/>
      <c r="H166" s="18"/>
    </row>
    <row r="167" spans="1:8" x14ac:dyDescent="0.25">
      <c r="A167" s="16"/>
      <c r="B167" s="25"/>
      <c r="C167" s="22"/>
      <c r="D167" s="21"/>
      <c r="E167" s="21"/>
      <c r="F167" s="19"/>
      <c r="H167" s="18"/>
    </row>
    <row r="168" spans="1:8" x14ac:dyDescent="0.25">
      <c r="A168" s="3"/>
      <c r="B168" s="22"/>
      <c r="C168" s="22"/>
      <c r="D168" s="21"/>
      <c r="E168" s="21"/>
      <c r="F168" s="19"/>
      <c r="H168" s="18"/>
    </row>
    <row r="169" spans="1:8" x14ac:dyDescent="0.25">
      <c r="A169" s="16"/>
      <c r="B169" s="25"/>
      <c r="C169" s="22"/>
      <c r="D169" s="21"/>
      <c r="E169" s="21"/>
      <c r="F169" s="19"/>
      <c r="H169" s="18"/>
    </row>
    <row r="170" spans="1:8" x14ac:dyDescent="0.25">
      <c r="A170" s="3"/>
      <c r="B170" s="22"/>
      <c r="C170" s="22"/>
      <c r="D170" s="21"/>
      <c r="E170" s="21"/>
      <c r="F170" s="19"/>
      <c r="H170" s="18"/>
    </row>
    <row r="171" spans="1:8" x14ac:dyDescent="0.25">
      <c r="A171" s="3"/>
      <c r="B171" s="22"/>
      <c r="C171" s="22"/>
      <c r="D171" s="21"/>
      <c r="E171" s="21"/>
      <c r="F171" s="19"/>
      <c r="H171" s="18"/>
    </row>
    <row r="172" spans="1:8" x14ac:dyDescent="0.25">
      <c r="A172" s="3"/>
      <c r="B172" s="22"/>
      <c r="C172" s="22"/>
      <c r="D172" s="21"/>
      <c r="E172" s="21"/>
      <c r="F172" s="19"/>
      <c r="H172" s="18"/>
    </row>
    <row r="173" spans="1:8" x14ac:dyDescent="0.25">
      <c r="A173" s="3"/>
      <c r="B173" s="22"/>
      <c r="C173" s="22"/>
      <c r="D173" s="21"/>
      <c r="E173" s="21"/>
      <c r="F173" s="19"/>
      <c r="H173" s="18"/>
    </row>
    <row r="174" spans="1:8" x14ac:dyDescent="0.25">
      <c r="A174" s="3"/>
      <c r="B174" s="22"/>
      <c r="C174" s="22"/>
      <c r="D174" s="21"/>
      <c r="E174" s="21"/>
      <c r="F174" s="19"/>
      <c r="H174" s="18"/>
    </row>
    <row r="175" spans="1:8" x14ac:dyDescent="0.25">
      <c r="A175" s="3"/>
      <c r="B175" s="22"/>
      <c r="C175" s="22"/>
      <c r="D175" s="21"/>
      <c r="E175" s="21"/>
      <c r="F175" s="19"/>
      <c r="H175" s="18"/>
    </row>
    <row r="176" spans="1:8" x14ac:dyDescent="0.25">
      <c r="A176" s="3"/>
      <c r="B176" s="22"/>
      <c r="C176" s="22"/>
      <c r="D176" s="21"/>
      <c r="E176" s="21"/>
      <c r="F176" s="19"/>
      <c r="H176" s="18"/>
    </row>
    <row r="177" spans="1:8" x14ac:dyDescent="0.25">
      <c r="A177" s="3"/>
      <c r="B177" s="22"/>
      <c r="C177" s="22"/>
      <c r="D177" s="21"/>
      <c r="E177" s="21"/>
      <c r="F177" s="19"/>
      <c r="H177" s="18"/>
    </row>
    <row r="178" spans="1:8" x14ac:dyDescent="0.25">
      <c r="A178" s="3"/>
      <c r="B178" s="22"/>
      <c r="C178" s="22"/>
      <c r="D178" s="21"/>
      <c r="E178" s="21"/>
      <c r="F178" s="19"/>
      <c r="H178" s="18"/>
    </row>
    <row r="179" spans="1:8" x14ac:dyDescent="0.25">
      <c r="A179" s="3"/>
      <c r="B179" s="22"/>
      <c r="C179" s="22"/>
      <c r="D179" s="21"/>
      <c r="E179" s="21"/>
      <c r="F179" s="19"/>
      <c r="H179" s="18"/>
    </row>
    <row r="180" spans="1:8" x14ac:dyDescent="0.25">
      <c r="A180" s="3"/>
      <c r="B180" s="22"/>
      <c r="C180" s="22"/>
      <c r="D180" s="21"/>
      <c r="E180" s="21"/>
      <c r="F180" s="19"/>
      <c r="H180" s="18"/>
    </row>
    <row r="181" spans="1:8" x14ac:dyDescent="0.25">
      <c r="A181" s="3"/>
      <c r="B181" s="22"/>
      <c r="C181" s="22"/>
      <c r="D181" s="21"/>
      <c r="E181" s="21"/>
      <c r="F181" s="19"/>
      <c r="H181" s="18"/>
    </row>
    <row r="182" spans="1:8" x14ac:dyDescent="0.25">
      <c r="A182" s="3"/>
      <c r="B182" s="22"/>
      <c r="C182" s="22"/>
      <c r="D182" s="21"/>
      <c r="E182" s="21"/>
      <c r="F182" s="19"/>
      <c r="H182" s="18"/>
    </row>
    <row r="183" spans="1:8" x14ac:dyDescent="0.25">
      <c r="A183" s="3"/>
      <c r="B183" s="22"/>
      <c r="C183" s="22"/>
      <c r="D183" s="21"/>
      <c r="E183" s="21"/>
      <c r="F183" s="19"/>
      <c r="H183" s="18"/>
    </row>
    <row r="184" spans="1:8" x14ac:dyDescent="0.25">
      <c r="A184" s="3"/>
      <c r="B184" s="22"/>
      <c r="C184" s="22"/>
      <c r="D184" s="21"/>
      <c r="E184" s="21"/>
      <c r="F184" s="19"/>
      <c r="H184" s="18"/>
    </row>
    <row r="185" spans="1:8" x14ac:dyDescent="0.25">
      <c r="A185" s="16"/>
      <c r="B185" s="25"/>
      <c r="C185" s="22"/>
      <c r="D185" s="21"/>
      <c r="E185" s="21"/>
      <c r="F185" s="19"/>
      <c r="H185" s="18"/>
    </row>
    <row r="186" spans="1:8" x14ac:dyDescent="0.25">
      <c r="A186" s="3"/>
      <c r="B186" s="22"/>
      <c r="C186" s="22"/>
      <c r="D186" s="21"/>
      <c r="E186" s="21"/>
      <c r="F186" s="19"/>
      <c r="H186" s="18"/>
    </row>
    <row r="187" spans="1:8" x14ac:dyDescent="0.25">
      <c r="A187" s="3"/>
      <c r="B187" s="22"/>
      <c r="C187" s="22"/>
      <c r="D187" s="21"/>
      <c r="E187" s="21"/>
      <c r="F187" s="19"/>
      <c r="H187" s="18"/>
    </row>
    <row r="188" spans="1:8" x14ac:dyDescent="0.25">
      <c r="A188" s="3"/>
      <c r="B188" s="22"/>
      <c r="C188" s="22"/>
      <c r="D188" s="21"/>
      <c r="E188" s="21"/>
      <c r="F188" s="19"/>
      <c r="H188" s="18"/>
    </row>
    <row r="189" spans="1:8" x14ac:dyDescent="0.25">
      <c r="A189" s="3"/>
      <c r="B189" s="22"/>
      <c r="C189" s="22"/>
      <c r="D189" s="21"/>
      <c r="E189" s="21"/>
      <c r="F189" s="19"/>
      <c r="H189" s="18"/>
    </row>
    <row r="190" spans="1:8" x14ac:dyDescent="0.25">
      <c r="A190" s="3"/>
      <c r="B190" s="22"/>
      <c r="C190" s="22"/>
      <c r="D190" s="21"/>
      <c r="E190" s="21"/>
      <c r="F190" s="19"/>
      <c r="H190" s="18"/>
    </row>
    <row r="191" spans="1:8" x14ac:dyDescent="0.25">
      <c r="A191" s="16"/>
      <c r="B191" s="25"/>
      <c r="C191" s="22"/>
      <c r="D191" s="21"/>
      <c r="E191" s="21"/>
      <c r="F191" s="19"/>
      <c r="H191" s="18"/>
    </row>
    <row r="192" spans="1:8" x14ac:dyDescent="0.25">
      <c r="A192" s="16"/>
      <c r="B192" s="25"/>
      <c r="C192" s="22"/>
      <c r="D192" s="21"/>
      <c r="E192" s="21"/>
      <c r="F192" s="19"/>
      <c r="H192" s="18"/>
    </row>
    <row r="193" spans="1:8" x14ac:dyDescent="0.25">
      <c r="A193" s="3"/>
      <c r="B193" s="22"/>
      <c r="C193" s="22"/>
      <c r="D193" s="21"/>
      <c r="E193" s="21"/>
      <c r="F193" s="19"/>
      <c r="H193" s="18"/>
    </row>
    <row r="194" spans="1:8" x14ac:dyDescent="0.25">
      <c r="A194" s="3"/>
      <c r="B194" s="22"/>
      <c r="C194" s="22"/>
      <c r="D194" s="21"/>
      <c r="E194" s="21"/>
      <c r="F194" s="19"/>
      <c r="H194" s="18"/>
    </row>
    <row r="195" spans="1:8" x14ac:dyDescent="0.25">
      <c r="A195" s="3"/>
      <c r="B195" s="22"/>
      <c r="C195" s="22"/>
      <c r="D195" s="21"/>
      <c r="E195" s="21"/>
      <c r="F195" s="19"/>
      <c r="H195" s="18"/>
    </row>
    <row r="196" spans="1:8" x14ac:dyDescent="0.25">
      <c r="A196" s="3"/>
      <c r="B196" s="22"/>
      <c r="C196" s="22"/>
      <c r="D196" s="21"/>
      <c r="E196" s="21"/>
      <c r="F196" s="19"/>
      <c r="H196" s="18"/>
    </row>
    <row r="197" spans="1:8" x14ac:dyDescent="0.25">
      <c r="A197" s="3"/>
      <c r="B197" s="22"/>
      <c r="C197" s="22"/>
      <c r="D197" s="21"/>
      <c r="E197" s="21"/>
      <c r="F197" s="19"/>
      <c r="H197" s="18"/>
    </row>
    <row r="198" spans="1:8" x14ac:dyDescent="0.25">
      <c r="A198" s="3"/>
      <c r="B198" s="22"/>
      <c r="C198" s="22"/>
      <c r="D198" s="21"/>
      <c r="E198" s="21"/>
      <c r="F198" s="19"/>
      <c r="H198" s="18"/>
    </row>
    <row r="199" spans="1:8" x14ac:dyDescent="0.25">
      <c r="A199" s="3"/>
      <c r="B199" s="22"/>
      <c r="C199" s="22"/>
      <c r="D199" s="21"/>
      <c r="E199" s="21"/>
      <c r="F199" s="19"/>
      <c r="H199" s="18"/>
    </row>
    <row r="200" spans="1:8" x14ac:dyDescent="0.25">
      <c r="A200" s="3"/>
      <c r="B200" s="22"/>
      <c r="C200" s="22"/>
      <c r="D200" s="21"/>
      <c r="E200" s="21"/>
      <c r="F200" s="19"/>
      <c r="H200" s="18"/>
    </row>
    <row r="201" spans="1:8" x14ac:dyDescent="0.25">
      <c r="A201" s="3"/>
      <c r="B201" s="22"/>
      <c r="C201" s="22"/>
      <c r="D201" s="21"/>
      <c r="E201" s="21"/>
      <c r="F201" s="19"/>
      <c r="H201" s="18"/>
    </row>
    <row r="202" spans="1:8" x14ac:dyDescent="0.25">
      <c r="A202" s="3"/>
      <c r="B202" s="22"/>
      <c r="C202" s="22"/>
      <c r="D202" s="21"/>
      <c r="E202" s="21"/>
      <c r="F202" s="19"/>
      <c r="H202" s="18"/>
    </row>
    <row r="203" spans="1:8" x14ac:dyDescent="0.25">
      <c r="A203" s="3"/>
      <c r="B203" s="22"/>
      <c r="C203" s="22"/>
      <c r="D203" s="21"/>
      <c r="E203" s="21"/>
      <c r="F203" s="19"/>
      <c r="H203" s="18"/>
    </row>
    <row r="204" spans="1:8" x14ac:dyDescent="0.25">
      <c r="A204" s="3"/>
      <c r="B204" s="22"/>
      <c r="C204" s="22"/>
      <c r="D204" s="21"/>
      <c r="E204" s="21"/>
      <c r="F204" s="19"/>
      <c r="H204" s="18"/>
    </row>
    <row r="205" spans="1:8" x14ac:dyDescent="0.25">
      <c r="A205" s="3"/>
      <c r="B205" s="22"/>
      <c r="C205" s="22"/>
      <c r="D205" s="21"/>
      <c r="E205" s="21"/>
      <c r="F205" s="19"/>
      <c r="H205" s="18"/>
    </row>
    <row r="206" spans="1:8" x14ac:dyDescent="0.25">
      <c r="A206" s="3"/>
      <c r="B206" s="22"/>
      <c r="C206" s="22"/>
      <c r="D206" s="21"/>
      <c r="E206" s="21"/>
      <c r="F206" s="19"/>
      <c r="H206" s="18"/>
    </row>
    <row r="207" spans="1:8" x14ac:dyDescent="0.25">
      <c r="A207" s="3"/>
      <c r="B207" s="22"/>
      <c r="C207" s="22"/>
      <c r="D207" s="21"/>
      <c r="E207" s="21"/>
      <c r="F207" s="19"/>
      <c r="H207" s="18"/>
    </row>
    <row r="208" spans="1:8" x14ac:dyDescent="0.25">
      <c r="A208" s="3"/>
      <c r="B208" s="22"/>
      <c r="C208" s="22"/>
      <c r="D208" s="21"/>
      <c r="E208" s="21"/>
      <c r="F208" s="19"/>
      <c r="H208" s="18"/>
    </row>
    <row r="209" spans="1:8" x14ac:dyDescent="0.25">
      <c r="A209" s="3"/>
      <c r="B209" s="22"/>
      <c r="C209" s="22"/>
      <c r="D209" s="21"/>
      <c r="E209" s="21"/>
      <c r="F209" s="19"/>
      <c r="H209" s="18"/>
    </row>
    <row r="210" spans="1:8" x14ac:dyDescent="0.25">
      <c r="A210" s="3"/>
      <c r="B210" s="22"/>
      <c r="C210" s="22"/>
      <c r="D210" s="21"/>
      <c r="E210" s="21"/>
      <c r="F210" s="19"/>
      <c r="H210" s="18"/>
    </row>
    <row r="211" spans="1:8" x14ac:dyDescent="0.25">
      <c r="A211" s="3"/>
      <c r="B211" s="22"/>
      <c r="C211" s="22"/>
      <c r="D211" s="21"/>
      <c r="E211" s="21"/>
      <c r="F211" s="19"/>
      <c r="H211" s="18"/>
    </row>
    <row r="212" spans="1:8" x14ac:dyDescent="0.25">
      <c r="A212" s="3"/>
      <c r="B212" s="22"/>
      <c r="C212" s="22"/>
      <c r="D212" s="21"/>
      <c r="E212" s="21"/>
      <c r="F212" s="19"/>
      <c r="H212" s="18"/>
    </row>
    <row r="213" spans="1:8" x14ac:dyDescent="0.25">
      <c r="A213" s="16"/>
      <c r="B213" s="25"/>
      <c r="C213" s="22"/>
      <c r="D213" s="21"/>
      <c r="E213" s="21"/>
      <c r="F213" s="19"/>
      <c r="H213" s="18"/>
    </row>
    <row r="214" spans="1:8" x14ac:dyDescent="0.25">
      <c r="A214" s="3"/>
      <c r="B214" s="22"/>
      <c r="C214" s="22"/>
      <c r="D214" s="21"/>
      <c r="E214" s="21"/>
      <c r="F214" s="19"/>
      <c r="H214" s="18"/>
    </row>
    <row r="215" spans="1:8" x14ac:dyDescent="0.25">
      <c r="A215" s="3"/>
      <c r="B215" s="22"/>
      <c r="C215" s="22"/>
      <c r="D215" s="21"/>
      <c r="E215" s="21"/>
      <c r="F215" s="19"/>
      <c r="H215" s="18"/>
    </row>
    <row r="216" spans="1:8" x14ac:dyDescent="0.25">
      <c r="A216" s="3"/>
      <c r="B216" s="22"/>
      <c r="C216" s="22"/>
      <c r="D216" s="21"/>
      <c r="E216" s="21"/>
      <c r="F216" s="19"/>
      <c r="H216" s="18"/>
    </row>
    <row r="217" spans="1:8" x14ac:dyDescent="0.25">
      <c r="A217" s="3"/>
      <c r="B217" s="22"/>
      <c r="C217" s="22"/>
      <c r="D217" s="21"/>
      <c r="E217" s="21"/>
      <c r="F217" s="19"/>
      <c r="H217" s="18"/>
    </row>
    <row r="218" spans="1:8" x14ac:dyDescent="0.25">
      <c r="A218" s="3"/>
      <c r="B218" s="22"/>
      <c r="C218" s="22"/>
      <c r="D218" s="21"/>
      <c r="E218" s="21"/>
      <c r="F218" s="19"/>
      <c r="H218" s="18"/>
    </row>
    <row r="219" spans="1:8" x14ac:dyDescent="0.25">
      <c r="A219" s="17"/>
      <c r="B219" s="25"/>
      <c r="C219" s="22"/>
      <c r="D219" s="21"/>
      <c r="E219" s="21"/>
      <c r="F219" s="19"/>
      <c r="H219" s="18"/>
    </row>
    <row r="220" spans="1:8" x14ac:dyDescent="0.25">
      <c r="A220" s="3"/>
      <c r="B220" s="22"/>
      <c r="C220" s="22"/>
      <c r="D220" s="21"/>
      <c r="E220" s="21"/>
      <c r="F220" s="19"/>
      <c r="H220" s="18"/>
    </row>
    <row r="221" spans="1:8" x14ac:dyDescent="0.25">
      <c r="A221" s="3"/>
      <c r="B221" s="22"/>
      <c r="C221" s="22"/>
      <c r="D221" s="21"/>
      <c r="E221" s="21"/>
      <c r="F221" s="19"/>
      <c r="H221" s="18"/>
    </row>
    <row r="222" spans="1:8" x14ac:dyDescent="0.25">
      <c r="A222" s="3"/>
      <c r="B222" s="22"/>
      <c r="C222" s="22"/>
      <c r="D222" s="21"/>
      <c r="E222" s="21"/>
      <c r="F222" s="19"/>
      <c r="H222" s="18"/>
    </row>
    <row r="223" spans="1:8" x14ac:dyDescent="0.25">
      <c r="A223" s="3"/>
      <c r="B223" s="22"/>
      <c r="C223" s="22"/>
      <c r="D223" s="21"/>
      <c r="E223" s="21"/>
      <c r="F223" s="19"/>
      <c r="H223" s="18"/>
    </row>
    <row r="224" spans="1:8" x14ac:dyDescent="0.25">
      <c r="A224" s="3"/>
      <c r="B224" s="22"/>
      <c r="C224" s="22"/>
      <c r="D224" s="21"/>
      <c r="E224" s="21"/>
      <c r="F224" s="19"/>
      <c r="H224" s="18"/>
    </row>
    <row r="225" spans="1:8" x14ac:dyDescent="0.25">
      <c r="A225" s="3"/>
      <c r="B225" s="22"/>
      <c r="C225" s="22"/>
      <c r="D225" s="21"/>
      <c r="E225" s="21"/>
      <c r="F225" s="19"/>
      <c r="H225" s="18"/>
    </row>
    <row r="226" spans="1:8" x14ac:dyDescent="0.25">
      <c r="A226" s="3"/>
      <c r="B226" s="22"/>
      <c r="C226" s="22"/>
      <c r="D226" s="21"/>
      <c r="E226" s="21"/>
      <c r="F226" s="19"/>
      <c r="H226" s="18"/>
    </row>
    <row r="227" spans="1:8" x14ac:dyDescent="0.25">
      <c r="A227" s="3"/>
      <c r="B227" s="22"/>
      <c r="C227" s="22"/>
      <c r="D227" s="21"/>
      <c r="E227" s="21"/>
      <c r="F227" s="19"/>
      <c r="H227" s="18"/>
    </row>
    <row r="228" spans="1:8" x14ac:dyDescent="0.25">
      <c r="A228" s="3"/>
      <c r="B228" s="22"/>
      <c r="C228" s="22"/>
      <c r="D228" s="21"/>
      <c r="E228" s="21"/>
      <c r="F228" s="19"/>
      <c r="H228" s="18"/>
    </row>
    <row r="229" spans="1:8" x14ac:dyDescent="0.25">
      <c r="A229" s="3"/>
      <c r="B229" s="22"/>
      <c r="C229" s="22"/>
      <c r="D229" s="21"/>
      <c r="E229" s="21"/>
      <c r="F229" s="19"/>
      <c r="H229" s="18"/>
    </row>
    <row r="230" spans="1:8" x14ac:dyDescent="0.25">
      <c r="A230" s="3"/>
      <c r="B230" s="22"/>
      <c r="C230" s="22"/>
      <c r="D230" s="21"/>
      <c r="E230" s="21"/>
      <c r="F230" s="19"/>
      <c r="H230" s="18"/>
    </row>
    <row r="231" spans="1:8" x14ac:dyDescent="0.25">
      <c r="A231" s="3"/>
      <c r="B231" s="22"/>
      <c r="C231" s="22"/>
      <c r="D231" s="21"/>
      <c r="E231" s="21"/>
      <c r="F231" s="19"/>
      <c r="H231" s="18"/>
    </row>
    <row r="232" spans="1:8" x14ac:dyDescent="0.25">
      <c r="A232" s="3"/>
      <c r="B232" s="22"/>
      <c r="C232" s="22"/>
      <c r="D232" s="21"/>
      <c r="E232" s="21"/>
      <c r="F232" s="19"/>
      <c r="H232" s="18"/>
    </row>
    <row r="233" spans="1:8" x14ac:dyDescent="0.25">
      <c r="A233" s="3"/>
      <c r="B233" s="22"/>
      <c r="C233" s="22"/>
      <c r="D233" s="21"/>
      <c r="E233" s="21"/>
      <c r="F233" s="19"/>
      <c r="H233" s="18"/>
    </row>
    <row r="234" spans="1:8" x14ac:dyDescent="0.25">
      <c r="A234" s="3"/>
      <c r="B234" s="22"/>
      <c r="C234" s="22"/>
      <c r="D234" s="21"/>
      <c r="E234" s="21"/>
      <c r="F234" s="19"/>
      <c r="H234" s="18"/>
    </row>
    <row r="235" spans="1:8" x14ac:dyDescent="0.25">
      <c r="A235" s="3"/>
      <c r="B235" s="22"/>
      <c r="C235" s="22"/>
      <c r="D235" s="21"/>
      <c r="E235" s="21"/>
      <c r="F235" s="19"/>
      <c r="H235" s="18"/>
    </row>
    <row r="236" spans="1:8" x14ac:dyDescent="0.25">
      <c r="A236" s="3"/>
      <c r="B236" s="22"/>
      <c r="C236" s="22"/>
      <c r="D236" s="21"/>
      <c r="E236" s="21"/>
      <c r="F236" s="19"/>
      <c r="H236" s="18"/>
    </row>
    <row r="237" spans="1:8" x14ac:dyDescent="0.25">
      <c r="A237" s="3"/>
      <c r="B237" s="22"/>
      <c r="C237" s="22"/>
      <c r="D237" s="21"/>
      <c r="E237" s="21"/>
      <c r="F237" s="19"/>
      <c r="H237" s="18"/>
    </row>
    <row r="238" spans="1:8" x14ac:dyDescent="0.25">
      <c r="A238" s="3"/>
      <c r="B238" s="22"/>
      <c r="C238" s="22"/>
      <c r="D238" s="21"/>
      <c r="E238" s="21"/>
      <c r="F238" s="19"/>
      <c r="H238" s="18"/>
    </row>
    <row r="239" spans="1:8" x14ac:dyDescent="0.25">
      <c r="A239" s="3"/>
      <c r="B239" s="22"/>
      <c r="C239" s="22"/>
      <c r="D239" s="21"/>
      <c r="E239" s="21"/>
      <c r="F239" s="19"/>
      <c r="H239" s="18"/>
    </row>
    <row r="240" spans="1:8" x14ac:dyDescent="0.25">
      <c r="A240" s="3"/>
      <c r="B240" s="22"/>
      <c r="C240" s="22"/>
      <c r="D240" s="21"/>
      <c r="E240" s="21"/>
      <c r="F240" s="19"/>
      <c r="H240" s="18"/>
    </row>
    <row r="241" spans="1:8" x14ac:dyDescent="0.25">
      <c r="A241" s="3"/>
      <c r="B241" s="22"/>
      <c r="C241" s="22"/>
      <c r="D241" s="21"/>
      <c r="E241" s="21"/>
      <c r="F241" s="19"/>
      <c r="H241" s="18"/>
    </row>
    <row r="242" spans="1:8" x14ac:dyDescent="0.25">
      <c r="A242" s="3"/>
      <c r="B242" s="22"/>
      <c r="C242" s="22"/>
      <c r="D242" s="21"/>
      <c r="E242" s="21"/>
      <c r="F242" s="19"/>
      <c r="H242" s="18"/>
    </row>
    <row r="243" spans="1:8" x14ac:dyDescent="0.25">
      <c r="A243" s="3"/>
      <c r="B243" s="22"/>
      <c r="C243" s="22"/>
      <c r="D243" s="21"/>
      <c r="E243" s="21"/>
      <c r="F243" s="19"/>
      <c r="H243" s="18"/>
    </row>
    <row r="244" spans="1:8" x14ac:dyDescent="0.25">
      <c r="A244" s="16"/>
      <c r="B244" s="25"/>
      <c r="C244" s="22"/>
      <c r="D244" s="21"/>
      <c r="E244" s="21"/>
      <c r="F244" s="19"/>
      <c r="H244" s="18"/>
    </row>
    <row r="245" spans="1:8" x14ac:dyDescent="0.25">
      <c r="A245" s="16"/>
      <c r="B245" s="25"/>
      <c r="C245" s="22"/>
      <c r="D245" s="21"/>
      <c r="E245" s="21"/>
      <c r="F245" s="19"/>
      <c r="H245" s="18"/>
    </row>
    <row r="246" spans="1:8" x14ac:dyDescent="0.25">
      <c r="A246" s="16"/>
      <c r="B246" s="25"/>
      <c r="C246" s="22"/>
      <c r="D246" s="21"/>
      <c r="E246" s="21"/>
      <c r="F246" s="19"/>
      <c r="H246" s="18"/>
    </row>
    <row r="247" spans="1:8" x14ac:dyDescent="0.25">
      <c r="A247" s="3"/>
      <c r="B247" s="22"/>
      <c r="C247" s="22"/>
      <c r="D247" s="21"/>
      <c r="E247" s="21"/>
      <c r="F247" s="19"/>
      <c r="H247" s="18"/>
    </row>
    <row r="248" spans="1:8" x14ac:dyDescent="0.25">
      <c r="A248" s="3"/>
      <c r="B248" s="22"/>
      <c r="C248" s="22"/>
      <c r="D248" s="21"/>
      <c r="E248" s="21"/>
      <c r="F248" s="19"/>
      <c r="H248" s="18"/>
    </row>
    <row r="249" spans="1:8" x14ac:dyDescent="0.25">
      <c r="A249" s="3"/>
      <c r="B249" s="22"/>
      <c r="C249" s="22"/>
      <c r="D249" s="21"/>
      <c r="E249" s="21"/>
      <c r="F249" s="19"/>
      <c r="H249" s="18"/>
    </row>
    <row r="250" spans="1:8" x14ac:dyDescent="0.25">
      <c r="A250" s="3"/>
      <c r="B250" s="22"/>
      <c r="C250" s="22"/>
      <c r="D250" s="21"/>
      <c r="E250" s="21"/>
      <c r="F250" s="19"/>
      <c r="H250" s="18"/>
    </row>
    <row r="251" spans="1:8" x14ac:dyDescent="0.25">
      <c r="A251" s="3"/>
      <c r="B251" s="22"/>
      <c r="C251" s="22"/>
      <c r="D251" s="21"/>
      <c r="E251" s="21"/>
      <c r="F251" s="19"/>
      <c r="H251" s="18"/>
    </row>
    <row r="252" spans="1:8" x14ac:dyDescent="0.25">
      <c r="A252" s="3"/>
      <c r="B252" s="22"/>
      <c r="C252" s="22"/>
      <c r="D252" s="21"/>
      <c r="E252" s="21"/>
      <c r="F252" s="19"/>
      <c r="H252" s="18"/>
    </row>
    <row r="253" spans="1:8" x14ac:dyDescent="0.25">
      <c r="A253" s="3"/>
      <c r="B253" s="22"/>
      <c r="C253" s="22"/>
      <c r="D253" s="21"/>
      <c r="E253" s="21"/>
      <c r="F253" s="19"/>
      <c r="H253" s="18"/>
    </row>
    <row r="254" spans="1:8" x14ac:dyDescent="0.25">
      <c r="A254" s="3"/>
      <c r="B254" s="22"/>
      <c r="C254" s="22"/>
      <c r="D254" s="21"/>
      <c r="E254" s="21"/>
      <c r="F254" s="19"/>
      <c r="H254" s="18"/>
    </row>
    <row r="255" spans="1:8" x14ac:dyDescent="0.25">
      <c r="A255" s="3"/>
      <c r="B255" s="22"/>
      <c r="C255" s="22"/>
      <c r="D255" s="21"/>
      <c r="E255" s="21"/>
      <c r="F255" s="19"/>
      <c r="H255" s="18"/>
    </row>
    <row r="256" spans="1:8" x14ac:dyDescent="0.25">
      <c r="A256" s="3"/>
      <c r="B256" s="22"/>
      <c r="C256" s="22"/>
      <c r="D256" s="21"/>
      <c r="E256" s="21"/>
      <c r="F256" s="19"/>
      <c r="H256" s="18"/>
    </row>
    <row r="257" spans="1:8" x14ac:dyDescent="0.25">
      <c r="A257" s="3"/>
      <c r="B257" s="22"/>
      <c r="C257" s="22"/>
      <c r="D257" s="21"/>
      <c r="E257" s="21"/>
      <c r="F257" s="19"/>
      <c r="H257" s="18"/>
    </row>
    <row r="258" spans="1:8" x14ac:dyDescent="0.25">
      <c r="A258" s="3"/>
      <c r="B258" s="22"/>
      <c r="C258" s="22"/>
      <c r="D258" s="21"/>
      <c r="E258" s="21"/>
      <c r="F258" s="19"/>
      <c r="H258" s="18"/>
    </row>
    <row r="259" spans="1:8" x14ac:dyDescent="0.25">
      <c r="A259" s="16"/>
      <c r="B259" s="25"/>
      <c r="C259" s="22"/>
      <c r="D259" s="21"/>
      <c r="E259" s="21"/>
      <c r="F259" s="19"/>
      <c r="H259" s="18"/>
    </row>
    <row r="260" spans="1:8" x14ac:dyDescent="0.25">
      <c r="A260" s="16"/>
      <c r="B260" s="25"/>
      <c r="C260" s="22"/>
      <c r="D260" s="21"/>
      <c r="E260" s="21"/>
      <c r="F260" s="19"/>
      <c r="H260" s="18"/>
    </row>
    <row r="261" spans="1:8" x14ac:dyDescent="0.25">
      <c r="A261" s="3"/>
      <c r="B261" s="22"/>
      <c r="C261" s="22"/>
      <c r="D261" s="21"/>
      <c r="E261" s="21"/>
      <c r="F261" s="19"/>
      <c r="H261" s="18"/>
    </row>
    <row r="262" spans="1:8" x14ac:dyDescent="0.25">
      <c r="A262" s="3"/>
      <c r="B262" s="22"/>
      <c r="C262" s="22"/>
      <c r="D262" s="21"/>
      <c r="E262" s="21"/>
      <c r="F262" s="19"/>
      <c r="H262" s="18"/>
    </row>
    <row r="263" spans="1:8" x14ac:dyDescent="0.25">
      <c r="A263" s="16"/>
      <c r="B263" s="25"/>
      <c r="C263" s="22"/>
      <c r="D263" s="21"/>
      <c r="E263" s="21"/>
      <c r="F263" s="19"/>
      <c r="H263" s="18"/>
    </row>
    <row r="264" spans="1:8" x14ac:dyDescent="0.25">
      <c r="A264" s="16"/>
      <c r="B264" s="25"/>
      <c r="C264" s="22"/>
      <c r="D264" s="21"/>
      <c r="E264" s="21"/>
      <c r="F264" s="19"/>
      <c r="H264" s="18"/>
    </row>
    <row r="265" spans="1:8" x14ac:dyDescent="0.25">
      <c r="A265" s="3"/>
      <c r="B265" s="22"/>
      <c r="C265" s="22"/>
      <c r="D265" s="21"/>
      <c r="E265" s="21"/>
      <c r="F265" s="19"/>
      <c r="H265" s="18"/>
    </row>
    <row r="266" spans="1:8" x14ac:dyDescent="0.25">
      <c r="A266" s="16"/>
      <c r="B266" s="25"/>
      <c r="C266" s="22"/>
      <c r="D266" s="21"/>
      <c r="E266" s="21"/>
      <c r="F266" s="19"/>
      <c r="H266" s="18"/>
    </row>
    <row r="267" spans="1:8" x14ac:dyDescent="0.25">
      <c r="A267" s="3"/>
      <c r="B267" s="22"/>
      <c r="C267" s="22"/>
      <c r="D267" s="21"/>
      <c r="E267" s="21"/>
      <c r="F267" s="19"/>
      <c r="H267" s="18"/>
    </row>
    <row r="268" spans="1:8" x14ac:dyDescent="0.25">
      <c r="A268" s="16"/>
      <c r="B268" s="25"/>
      <c r="C268" s="22"/>
      <c r="D268" s="21"/>
      <c r="E268" s="21"/>
      <c r="F268" s="19"/>
      <c r="H268" s="18"/>
    </row>
    <row r="269" spans="1:8" x14ac:dyDescent="0.25">
      <c r="A269" s="16"/>
      <c r="B269" s="25"/>
      <c r="C269" s="22"/>
      <c r="D269" s="21"/>
      <c r="E269" s="21"/>
      <c r="F269" s="19"/>
      <c r="H269" s="18"/>
    </row>
    <row r="270" spans="1:8" x14ac:dyDescent="0.25">
      <c r="A270" s="3"/>
      <c r="B270" s="22"/>
      <c r="C270" s="22"/>
      <c r="D270" s="21"/>
      <c r="E270" s="21"/>
      <c r="F270" s="19"/>
      <c r="H270" s="18"/>
    </row>
    <row r="271" spans="1:8" x14ac:dyDescent="0.25">
      <c r="A271" s="3"/>
      <c r="B271" s="22"/>
      <c r="C271" s="22"/>
      <c r="D271" s="21"/>
      <c r="E271" s="21"/>
      <c r="F271" s="19"/>
      <c r="H271" s="18"/>
    </row>
    <row r="272" spans="1:8" x14ac:dyDescent="0.25">
      <c r="A272" s="3"/>
      <c r="B272" s="22"/>
      <c r="C272" s="22"/>
      <c r="D272" s="21"/>
      <c r="E272" s="21"/>
      <c r="F272" s="19"/>
      <c r="H272" s="18"/>
    </row>
    <row r="273" spans="1:8" x14ac:dyDescent="0.25">
      <c r="A273" s="3"/>
      <c r="B273" s="22"/>
      <c r="C273" s="22"/>
      <c r="D273" s="21"/>
      <c r="E273" s="21"/>
      <c r="F273" s="19"/>
      <c r="H273" s="18"/>
    </row>
    <row r="274" spans="1:8" x14ac:dyDescent="0.25">
      <c r="A274" s="3"/>
      <c r="B274" s="22"/>
      <c r="C274" s="22"/>
      <c r="D274" s="21"/>
      <c r="E274" s="21"/>
      <c r="F274" s="19"/>
      <c r="H274" s="18"/>
    </row>
    <row r="275" spans="1:8" x14ac:dyDescent="0.25">
      <c r="A275" s="3"/>
      <c r="B275" s="22"/>
      <c r="C275" s="22"/>
      <c r="D275" s="21"/>
      <c r="E275" s="21"/>
      <c r="F275" s="19"/>
      <c r="H275" s="18"/>
    </row>
    <row r="276" spans="1:8" x14ac:dyDescent="0.25">
      <c r="A276" s="16"/>
      <c r="B276" s="25"/>
      <c r="C276" s="22"/>
      <c r="D276" s="21"/>
      <c r="E276" s="21"/>
      <c r="F276" s="19"/>
      <c r="H276" s="18"/>
    </row>
    <row r="277" spans="1:8" x14ac:dyDescent="0.25">
      <c r="A277" s="16"/>
      <c r="B277" s="25"/>
      <c r="C277" s="22"/>
      <c r="D277" s="21"/>
      <c r="E277" s="21"/>
      <c r="F277" s="19"/>
      <c r="H277" s="18"/>
    </row>
    <row r="278" spans="1:8" x14ac:dyDescent="0.25">
      <c r="A278" s="3"/>
      <c r="B278" s="22"/>
      <c r="C278" s="22"/>
      <c r="D278" s="21"/>
      <c r="E278" s="21"/>
      <c r="F278" s="19"/>
      <c r="H278" s="18"/>
    </row>
    <row r="279" spans="1:8" x14ac:dyDescent="0.25">
      <c r="A279" s="3"/>
      <c r="B279" s="22"/>
      <c r="C279" s="22"/>
      <c r="D279" s="21"/>
      <c r="E279" s="21"/>
      <c r="F279" s="19"/>
      <c r="H279" s="18"/>
    </row>
    <row r="280" spans="1:8" x14ac:dyDescent="0.25">
      <c r="A280" s="3"/>
      <c r="B280" s="22"/>
      <c r="C280" s="22"/>
      <c r="D280" s="21"/>
      <c r="E280" s="21"/>
      <c r="F280" s="19"/>
      <c r="H280" s="18"/>
    </row>
    <row r="281" spans="1:8" x14ac:dyDescent="0.25">
      <c r="A281" s="16"/>
      <c r="B281" s="25"/>
      <c r="C281" s="22"/>
      <c r="D281" s="21"/>
      <c r="E281" s="21"/>
      <c r="F281" s="19"/>
      <c r="H281" s="18"/>
    </row>
    <row r="282" spans="1:8" x14ac:dyDescent="0.25">
      <c r="A282" s="16"/>
      <c r="B282" s="25"/>
      <c r="C282" s="22"/>
      <c r="D282" s="21"/>
      <c r="E282" s="21"/>
      <c r="F282" s="19"/>
      <c r="H282" s="18"/>
    </row>
    <row r="283" spans="1:8" x14ac:dyDescent="0.25">
      <c r="A283" s="16"/>
      <c r="B283" s="25"/>
      <c r="C283" s="22"/>
      <c r="D283" s="21"/>
      <c r="E283" s="21"/>
      <c r="F283" s="19"/>
      <c r="H283" s="18"/>
    </row>
    <row r="284" spans="1:8" x14ac:dyDescent="0.25">
      <c r="A284" s="3"/>
      <c r="B284" s="22"/>
      <c r="C284" s="22"/>
      <c r="D284" s="21"/>
      <c r="E284" s="21"/>
      <c r="F284" s="19"/>
      <c r="H284" s="18"/>
    </row>
    <row r="285" spans="1:8" x14ac:dyDescent="0.25">
      <c r="A285" s="3"/>
      <c r="B285" s="22"/>
      <c r="C285" s="22"/>
      <c r="D285" s="21"/>
      <c r="E285" s="21"/>
      <c r="F285" s="19"/>
      <c r="H285" s="18"/>
    </row>
    <row r="286" spans="1:8" x14ac:dyDescent="0.25">
      <c r="A286" s="3"/>
      <c r="B286" s="22"/>
      <c r="C286" s="22"/>
      <c r="D286" s="21"/>
      <c r="E286" s="21"/>
      <c r="F286" s="19"/>
      <c r="H286" s="18"/>
    </row>
    <row r="287" spans="1:8" x14ac:dyDescent="0.25">
      <c r="A287" s="3"/>
      <c r="B287" s="22"/>
      <c r="C287" s="22"/>
      <c r="D287" s="21"/>
      <c r="E287" s="21"/>
      <c r="F287" s="19"/>
      <c r="H287" s="18"/>
    </row>
    <row r="288" spans="1:8" x14ac:dyDescent="0.25">
      <c r="A288" s="16"/>
      <c r="B288" s="25"/>
      <c r="C288" s="22"/>
      <c r="D288" s="21"/>
      <c r="E288" s="21"/>
      <c r="F288" s="19"/>
      <c r="H288" s="18"/>
    </row>
    <row r="289" spans="1:8" x14ac:dyDescent="0.25">
      <c r="A289" s="3"/>
      <c r="B289" s="22"/>
      <c r="C289" s="22"/>
      <c r="D289" s="21"/>
      <c r="E289" s="21"/>
      <c r="F289" s="19"/>
      <c r="H289" s="18"/>
    </row>
    <row r="290" spans="1:8" x14ac:dyDescent="0.25">
      <c r="A290" s="3"/>
      <c r="B290" s="22"/>
      <c r="C290" s="22"/>
      <c r="D290" s="21"/>
      <c r="E290" s="21"/>
      <c r="F290" s="19"/>
      <c r="H290" s="18"/>
    </row>
    <row r="291" spans="1:8" x14ac:dyDescent="0.25">
      <c r="A291" s="3"/>
      <c r="B291" s="22"/>
      <c r="C291" s="22"/>
      <c r="D291" s="21"/>
      <c r="E291" s="21"/>
      <c r="F291" s="19"/>
      <c r="H291" s="18"/>
    </row>
    <row r="292" spans="1:8" x14ac:dyDescent="0.25">
      <c r="A292" s="3"/>
      <c r="B292" s="22"/>
      <c r="C292" s="22"/>
      <c r="D292" s="21"/>
      <c r="E292" s="21"/>
      <c r="F292" s="19"/>
      <c r="H292" s="18"/>
    </row>
    <row r="293" spans="1:8" x14ac:dyDescent="0.25">
      <c r="A293" s="3"/>
      <c r="B293" s="22"/>
      <c r="C293" s="22"/>
      <c r="D293" s="21"/>
      <c r="E293" s="21"/>
      <c r="F293" s="19"/>
      <c r="H293" s="18"/>
    </row>
    <row r="294" spans="1:8" x14ac:dyDescent="0.25">
      <c r="A294" s="16"/>
      <c r="B294" s="25"/>
      <c r="C294" s="22"/>
      <c r="D294" s="21"/>
      <c r="E294" s="21"/>
      <c r="F294" s="19"/>
      <c r="H294" s="18"/>
    </row>
    <row r="295" spans="1:8" x14ac:dyDescent="0.25">
      <c r="A295" s="16"/>
      <c r="B295" s="25"/>
      <c r="C295" s="22"/>
      <c r="D295" s="21"/>
      <c r="E295" s="21"/>
      <c r="F295" s="19"/>
      <c r="H295" s="18"/>
    </row>
    <row r="296" spans="1:8" x14ac:dyDescent="0.25">
      <c r="A296" s="3"/>
      <c r="B296" s="22"/>
      <c r="C296" s="22"/>
      <c r="D296" s="21"/>
      <c r="E296" s="21"/>
      <c r="F296" s="19"/>
      <c r="H296" s="18"/>
    </row>
    <row r="297" spans="1:8" x14ac:dyDescent="0.25">
      <c r="A297" s="16"/>
      <c r="B297" s="25"/>
      <c r="C297" s="22"/>
      <c r="D297" s="21"/>
      <c r="E297" s="21"/>
      <c r="F297" s="19"/>
      <c r="H297" s="18"/>
    </row>
    <row r="298" spans="1:8" x14ac:dyDescent="0.25">
      <c r="A298" s="16"/>
      <c r="B298" s="25"/>
      <c r="C298" s="22"/>
      <c r="D298" s="21"/>
      <c r="E298" s="21"/>
      <c r="F298" s="19"/>
      <c r="H298" s="18"/>
    </row>
    <row r="299" spans="1:8" x14ac:dyDescent="0.25">
      <c r="A299" s="16"/>
      <c r="B299" s="25"/>
      <c r="C299" s="22"/>
      <c r="D299" s="21"/>
      <c r="E299" s="21"/>
      <c r="F299" s="19"/>
      <c r="H299" s="18"/>
    </row>
    <row r="300" spans="1:8" x14ac:dyDescent="0.25">
      <c r="A300" s="3"/>
      <c r="B300" s="22"/>
      <c r="C300" s="22"/>
      <c r="D300" s="21"/>
      <c r="E300" s="21"/>
      <c r="F300" s="19"/>
      <c r="H300" s="18"/>
    </row>
    <row r="301" spans="1:8" x14ac:dyDescent="0.25">
      <c r="A301" s="17"/>
      <c r="B301" s="25"/>
      <c r="C301" s="22"/>
      <c r="D301" s="21"/>
      <c r="E301" s="21"/>
      <c r="F301" s="19"/>
      <c r="H301" s="18"/>
    </row>
    <row r="302" spans="1:8" x14ac:dyDescent="0.25">
      <c r="A302" s="3"/>
      <c r="B302" s="22"/>
      <c r="C302" s="22"/>
      <c r="D302" s="21"/>
      <c r="E302" s="21"/>
      <c r="F302" s="19"/>
      <c r="H302" s="18"/>
    </row>
    <row r="303" spans="1:8" x14ac:dyDescent="0.25">
      <c r="A303" s="3"/>
      <c r="B303" s="22"/>
      <c r="C303" s="22"/>
      <c r="D303" s="21"/>
      <c r="E303" s="21"/>
      <c r="F303" s="19"/>
      <c r="H303" s="18"/>
    </row>
    <row r="304" spans="1:8" x14ac:dyDescent="0.25">
      <c r="A304" s="3"/>
      <c r="B304" s="22"/>
      <c r="C304" s="22"/>
      <c r="D304" s="21"/>
      <c r="E304" s="21"/>
      <c r="F304" s="19"/>
      <c r="H304" s="18"/>
    </row>
    <row r="305" spans="1:8" x14ac:dyDescent="0.25">
      <c r="A305" s="3"/>
      <c r="B305" s="22"/>
      <c r="C305" s="22"/>
      <c r="D305" s="21"/>
      <c r="E305" s="21"/>
      <c r="F305" s="19"/>
      <c r="H305" s="18"/>
    </row>
    <row r="306" spans="1:8" x14ac:dyDescent="0.25">
      <c r="A306" s="3"/>
      <c r="B306" s="22"/>
      <c r="C306" s="22"/>
      <c r="D306" s="21"/>
      <c r="E306" s="21"/>
      <c r="F306" s="19"/>
      <c r="H306" s="18"/>
    </row>
    <row r="307" spans="1:8" x14ac:dyDescent="0.25">
      <c r="A307" s="3"/>
      <c r="B307" s="22"/>
      <c r="C307" s="22"/>
      <c r="D307" s="21"/>
      <c r="E307" s="21"/>
      <c r="F307" s="19"/>
      <c r="H307" s="18"/>
    </row>
    <row r="308" spans="1:8" x14ac:dyDescent="0.25">
      <c r="A308" s="3"/>
      <c r="B308" s="22"/>
      <c r="C308" s="22"/>
      <c r="D308" s="21"/>
      <c r="E308" s="21"/>
      <c r="F308" s="19"/>
      <c r="H308" s="18"/>
    </row>
    <row r="309" spans="1:8" x14ac:dyDescent="0.25">
      <c r="A309" s="3"/>
      <c r="B309" s="22"/>
      <c r="C309" s="22"/>
      <c r="D309" s="21"/>
      <c r="E309" s="21"/>
      <c r="F309" s="19"/>
      <c r="H309" s="18"/>
    </row>
    <row r="310" spans="1:8" x14ac:dyDescent="0.25">
      <c r="A310" s="3"/>
      <c r="B310" s="22"/>
      <c r="C310" s="22"/>
      <c r="D310" s="21"/>
      <c r="E310" s="21"/>
      <c r="F310" s="19"/>
      <c r="H310" s="18"/>
    </row>
    <row r="311" spans="1:8" x14ac:dyDescent="0.25">
      <c r="A311" s="3"/>
      <c r="B311" s="22"/>
      <c r="C311" s="22"/>
      <c r="D311" s="21"/>
      <c r="E311" s="21"/>
      <c r="F311" s="19"/>
      <c r="H311" s="18"/>
    </row>
    <row r="312" spans="1:8" x14ac:dyDescent="0.25">
      <c r="A312" s="3"/>
      <c r="B312" s="22"/>
      <c r="C312" s="22"/>
      <c r="D312" s="21"/>
      <c r="E312" s="21"/>
      <c r="F312" s="19"/>
      <c r="H312" s="18"/>
    </row>
    <row r="313" spans="1:8" x14ac:dyDescent="0.25">
      <c r="A313" s="3"/>
      <c r="B313" s="22"/>
      <c r="C313" s="22"/>
      <c r="D313" s="21"/>
      <c r="E313" s="21"/>
      <c r="F313" s="19"/>
      <c r="H313" s="18"/>
    </row>
    <row r="314" spans="1:8" x14ac:dyDescent="0.25">
      <c r="A314" s="3"/>
      <c r="B314" s="22"/>
      <c r="C314" s="22"/>
      <c r="D314" s="21"/>
      <c r="E314" s="21"/>
      <c r="F314" s="19"/>
      <c r="H314" s="18"/>
    </row>
    <row r="315" spans="1:8" x14ac:dyDescent="0.25">
      <c r="A315" s="16"/>
      <c r="B315" s="25"/>
      <c r="C315" s="22"/>
      <c r="D315" s="21"/>
      <c r="E315" s="21"/>
      <c r="F315" s="19"/>
      <c r="H315" s="18"/>
    </row>
    <row r="316" spans="1:8" x14ac:dyDescent="0.25">
      <c r="A316" s="3"/>
      <c r="B316" s="22"/>
      <c r="C316" s="22"/>
      <c r="D316" s="21"/>
      <c r="E316" s="21"/>
      <c r="F316" s="19"/>
      <c r="H316" s="18"/>
    </row>
    <row r="317" spans="1:8" x14ac:dyDescent="0.25">
      <c r="A317" s="3"/>
      <c r="B317" s="22"/>
      <c r="C317" s="22"/>
      <c r="D317" s="21"/>
      <c r="E317" s="21"/>
      <c r="F317" s="19"/>
      <c r="H317" s="18"/>
    </row>
    <row r="318" spans="1:8" x14ac:dyDescent="0.25">
      <c r="A318" s="3"/>
      <c r="B318" s="22"/>
      <c r="C318" s="22"/>
      <c r="D318" s="21"/>
      <c r="E318" s="21"/>
      <c r="F318" s="19"/>
      <c r="H318" s="18"/>
    </row>
    <row r="319" spans="1:8" x14ac:dyDescent="0.25">
      <c r="A319" s="3"/>
      <c r="B319" s="22"/>
      <c r="C319" s="22"/>
      <c r="D319" s="21"/>
      <c r="E319" s="21"/>
      <c r="F319" s="19"/>
      <c r="H319" s="18"/>
    </row>
    <row r="320" spans="1:8" x14ac:dyDescent="0.25">
      <c r="A320" s="3"/>
      <c r="B320" s="22"/>
      <c r="C320" s="22"/>
      <c r="D320" s="21"/>
      <c r="E320" s="21"/>
      <c r="F320" s="19"/>
      <c r="H320" s="18"/>
    </row>
    <row r="321" spans="1:8" x14ac:dyDescent="0.25">
      <c r="A321" s="3"/>
      <c r="B321" s="22"/>
      <c r="C321" s="22"/>
      <c r="D321" s="21"/>
      <c r="E321" s="21"/>
      <c r="F321" s="19"/>
      <c r="H321" s="18"/>
    </row>
    <row r="322" spans="1:8" x14ac:dyDescent="0.25">
      <c r="A322" s="3"/>
      <c r="B322" s="22"/>
      <c r="C322" s="22"/>
      <c r="D322" s="21"/>
      <c r="E322" s="21"/>
      <c r="F322" s="19"/>
      <c r="H322" s="18"/>
    </row>
    <row r="323" spans="1:8" x14ac:dyDescent="0.25">
      <c r="A323" s="3"/>
      <c r="B323" s="22"/>
      <c r="C323" s="22"/>
      <c r="D323" s="21"/>
      <c r="E323" s="21"/>
      <c r="F323" s="19"/>
      <c r="H323" s="18"/>
    </row>
    <row r="324" spans="1:8" x14ac:dyDescent="0.25">
      <c r="A324" s="3"/>
      <c r="B324" s="22"/>
      <c r="C324" s="22"/>
      <c r="D324" s="21"/>
      <c r="E324" s="21"/>
      <c r="F324" s="19"/>
      <c r="H324" s="18"/>
    </row>
    <row r="325" spans="1:8" x14ac:dyDescent="0.25">
      <c r="A325" s="16"/>
      <c r="B325" s="25"/>
      <c r="C325" s="22"/>
      <c r="D325" s="21"/>
      <c r="E325" s="21"/>
      <c r="F325" s="19"/>
      <c r="H325" s="18"/>
    </row>
    <row r="326" spans="1:8" x14ac:dyDescent="0.25">
      <c r="A326" s="16"/>
      <c r="B326" s="25"/>
      <c r="C326" s="22"/>
      <c r="D326" s="21"/>
      <c r="E326" s="21"/>
      <c r="F326" s="19"/>
      <c r="H326" s="18"/>
    </row>
    <row r="327" spans="1:8" x14ac:dyDescent="0.25">
      <c r="A327" s="16"/>
      <c r="B327" s="25"/>
      <c r="C327" s="22"/>
      <c r="D327" s="21"/>
      <c r="E327" s="21"/>
      <c r="F327" s="19"/>
      <c r="H327" s="18"/>
    </row>
    <row r="328" spans="1:8" x14ac:dyDescent="0.25">
      <c r="A328" s="3"/>
      <c r="B328" s="22"/>
      <c r="C328" s="22"/>
      <c r="D328" s="21"/>
      <c r="E328" s="21"/>
      <c r="F328" s="19"/>
      <c r="H328" s="18"/>
    </row>
    <row r="329" spans="1:8" x14ac:dyDescent="0.25">
      <c r="A329" s="3"/>
      <c r="B329" s="22"/>
      <c r="C329" s="22"/>
      <c r="D329" s="21"/>
      <c r="E329" s="21"/>
      <c r="F329" s="19"/>
      <c r="H329" s="18"/>
    </row>
    <row r="330" spans="1:8" x14ac:dyDescent="0.25">
      <c r="A330" s="3"/>
      <c r="B330" s="22"/>
      <c r="C330" s="22"/>
      <c r="D330" s="21"/>
      <c r="E330" s="21"/>
      <c r="F330" s="19"/>
      <c r="H330" s="18"/>
    </row>
    <row r="331" spans="1:8" x14ac:dyDescent="0.25">
      <c r="A331" s="16"/>
      <c r="B331" s="25"/>
      <c r="C331" s="22"/>
      <c r="D331" s="21"/>
      <c r="E331" s="21"/>
      <c r="F331" s="19"/>
      <c r="H331" s="18"/>
    </row>
    <row r="332" spans="1:8" x14ac:dyDescent="0.25">
      <c r="A332" s="3"/>
      <c r="B332" s="22"/>
      <c r="C332" s="22"/>
      <c r="D332" s="21"/>
      <c r="E332" s="21"/>
      <c r="F332" s="19"/>
      <c r="H332" s="18"/>
    </row>
    <row r="333" spans="1:8" x14ac:dyDescent="0.25">
      <c r="A333" s="16"/>
      <c r="B333" s="25"/>
      <c r="C333" s="22"/>
      <c r="D333" s="21"/>
      <c r="E333" s="21"/>
      <c r="F333" s="19"/>
      <c r="H333" s="18"/>
    </row>
    <row r="334" spans="1:8" x14ac:dyDescent="0.25">
      <c r="A334" s="3"/>
      <c r="B334" s="22"/>
      <c r="C334" s="22"/>
      <c r="D334" s="21"/>
      <c r="E334" s="21"/>
      <c r="F334" s="19"/>
      <c r="H334" s="18"/>
    </row>
    <row r="335" spans="1:8" x14ac:dyDescent="0.25">
      <c r="A335" s="3"/>
      <c r="B335" s="22"/>
      <c r="C335" s="22"/>
      <c r="D335" s="21"/>
      <c r="E335" s="21"/>
      <c r="F335" s="19"/>
      <c r="H335" s="18"/>
    </row>
    <row r="336" spans="1:8" x14ac:dyDescent="0.25">
      <c r="A336" s="16"/>
      <c r="B336" s="25"/>
      <c r="C336" s="22"/>
      <c r="D336" s="21"/>
      <c r="E336" s="21"/>
      <c r="F336" s="19"/>
      <c r="H336" s="18"/>
    </row>
    <row r="337" spans="1:8" x14ac:dyDescent="0.25">
      <c r="A337" s="16"/>
      <c r="B337" s="25"/>
      <c r="C337" s="22"/>
      <c r="D337" s="21"/>
      <c r="E337" s="21"/>
      <c r="F337" s="19"/>
      <c r="H337" s="18"/>
    </row>
    <row r="338" spans="1:8" x14ac:dyDescent="0.25">
      <c r="A338" s="3"/>
      <c r="B338" s="22"/>
      <c r="C338" s="22"/>
      <c r="D338" s="21"/>
      <c r="E338" s="21"/>
      <c r="F338" s="19"/>
      <c r="H338" s="18"/>
    </row>
    <row r="339" spans="1:8" x14ac:dyDescent="0.25">
      <c r="A339" s="3"/>
      <c r="B339" s="22"/>
      <c r="C339" s="22"/>
      <c r="D339" s="21"/>
      <c r="E339" s="21"/>
      <c r="F339" s="19"/>
      <c r="H339" s="18"/>
    </row>
    <row r="340" spans="1:8" x14ac:dyDescent="0.25">
      <c r="A340" s="3"/>
      <c r="B340" s="22"/>
      <c r="C340" s="22"/>
      <c r="D340" s="21"/>
      <c r="E340" s="21"/>
      <c r="F340" s="19"/>
      <c r="H340" s="18"/>
    </row>
    <row r="341" spans="1:8" x14ac:dyDescent="0.25">
      <c r="A341" s="16"/>
      <c r="B341" s="25"/>
      <c r="C341" s="22"/>
      <c r="D341" s="21"/>
      <c r="E341" s="21"/>
      <c r="F341" s="19"/>
      <c r="H341" s="18"/>
    </row>
    <row r="342" spans="1:8" x14ac:dyDescent="0.25">
      <c r="A342" s="3"/>
      <c r="B342" s="22"/>
      <c r="C342" s="22"/>
      <c r="D342" s="21"/>
      <c r="E342" s="21"/>
      <c r="F342" s="19"/>
      <c r="H342" s="18"/>
    </row>
    <row r="343" spans="1:8" x14ac:dyDescent="0.25">
      <c r="A343" s="16"/>
      <c r="B343" s="25"/>
      <c r="C343" s="22"/>
      <c r="D343" s="21"/>
      <c r="E343" s="21"/>
      <c r="F343" s="19"/>
      <c r="H343" s="18"/>
    </row>
    <row r="344" spans="1:8" x14ac:dyDescent="0.25">
      <c r="A344" s="3"/>
      <c r="B344" s="22"/>
      <c r="C344" s="22"/>
      <c r="D344" s="21"/>
      <c r="E344" s="21"/>
      <c r="F344" s="19"/>
      <c r="H344" s="18"/>
    </row>
    <row r="345" spans="1:8" x14ac:dyDescent="0.25">
      <c r="A345" s="3"/>
      <c r="B345" s="22"/>
      <c r="C345" s="22"/>
      <c r="D345" s="21"/>
      <c r="E345" s="21"/>
      <c r="F345" s="19"/>
      <c r="H345" s="18"/>
    </row>
    <row r="346" spans="1:8" x14ac:dyDescent="0.25">
      <c r="A346" s="3"/>
      <c r="B346" s="22"/>
      <c r="C346" s="22"/>
      <c r="D346" s="21"/>
      <c r="E346" s="21"/>
      <c r="F346" s="19"/>
      <c r="H346" s="18"/>
    </row>
    <row r="347" spans="1:8" x14ac:dyDescent="0.25">
      <c r="A347" s="3"/>
      <c r="B347" s="22"/>
      <c r="C347" s="22"/>
      <c r="D347" s="21"/>
      <c r="E347" s="21"/>
      <c r="F347" s="19"/>
      <c r="H347" s="18"/>
    </row>
    <row r="348" spans="1:8" x14ac:dyDescent="0.25">
      <c r="A348" s="3"/>
      <c r="B348" s="22"/>
      <c r="C348" s="22"/>
      <c r="D348" s="21"/>
      <c r="E348" s="21"/>
      <c r="F348" s="19"/>
      <c r="H348" s="18"/>
    </row>
    <row r="349" spans="1:8" x14ac:dyDescent="0.25">
      <c r="A349" s="3"/>
      <c r="B349" s="22"/>
      <c r="C349" s="22"/>
      <c r="D349" s="21"/>
      <c r="E349" s="21"/>
      <c r="F349" s="19"/>
      <c r="H349" s="18"/>
    </row>
    <row r="350" spans="1:8" x14ac:dyDescent="0.25">
      <c r="A350" s="16"/>
      <c r="B350" s="25"/>
      <c r="C350" s="22"/>
      <c r="D350" s="21"/>
      <c r="E350" s="21"/>
      <c r="F350" s="19"/>
      <c r="H350" s="18"/>
    </row>
    <row r="351" spans="1:8" x14ac:dyDescent="0.25">
      <c r="A351" s="3"/>
      <c r="B351" s="22"/>
      <c r="C351" s="22"/>
      <c r="D351" s="21"/>
      <c r="E351" s="21"/>
      <c r="F351" s="19"/>
      <c r="H351" s="18"/>
    </row>
    <row r="352" spans="1:8" x14ac:dyDescent="0.25">
      <c r="A352" s="3"/>
      <c r="B352" s="22"/>
      <c r="C352" s="22"/>
      <c r="D352" s="21"/>
      <c r="E352" s="21"/>
      <c r="F352" s="19"/>
      <c r="H352" s="18"/>
    </row>
    <row r="353" spans="1:8" x14ac:dyDescent="0.25">
      <c r="A353" s="3"/>
      <c r="B353" s="22"/>
      <c r="C353" s="22"/>
      <c r="D353" s="21"/>
      <c r="E353" s="21"/>
      <c r="F353" s="19"/>
      <c r="H353" s="18"/>
    </row>
    <row r="354" spans="1:8" x14ac:dyDescent="0.25">
      <c r="A354" s="3"/>
      <c r="B354" s="22"/>
      <c r="C354" s="22"/>
      <c r="D354" s="21"/>
      <c r="E354" s="21"/>
      <c r="F354" s="19"/>
      <c r="H354" s="18"/>
    </row>
    <row r="355" spans="1:8" x14ac:dyDescent="0.25">
      <c r="A355" s="3"/>
      <c r="B355" s="22"/>
      <c r="C355" s="22"/>
      <c r="D355" s="21"/>
      <c r="E355" s="21"/>
      <c r="F355" s="19"/>
      <c r="H355" s="18"/>
    </row>
    <row r="356" spans="1:8" x14ac:dyDescent="0.25">
      <c r="A356" s="3"/>
      <c r="B356" s="22"/>
      <c r="C356" s="22"/>
      <c r="D356" s="21"/>
      <c r="E356" s="21"/>
      <c r="F356" s="19"/>
      <c r="H356" s="18"/>
    </row>
    <row r="357" spans="1:8" x14ac:dyDescent="0.25">
      <c r="A357" s="3"/>
      <c r="B357" s="22"/>
      <c r="C357" s="22"/>
      <c r="D357" s="21"/>
      <c r="E357" s="21"/>
      <c r="F357" s="19"/>
      <c r="H357" s="18"/>
    </row>
    <row r="358" spans="1:8" x14ac:dyDescent="0.25">
      <c r="A358" s="3"/>
      <c r="B358" s="22"/>
      <c r="C358" s="22"/>
      <c r="D358" s="21"/>
      <c r="E358" s="21"/>
      <c r="F358" s="19"/>
      <c r="H358" s="18"/>
    </row>
    <row r="359" spans="1:8" x14ac:dyDescent="0.25">
      <c r="A359" s="3"/>
      <c r="B359" s="22"/>
      <c r="C359" s="22"/>
      <c r="D359" s="21"/>
      <c r="E359" s="21"/>
      <c r="F359" s="19"/>
      <c r="H359" s="18"/>
    </row>
    <row r="360" spans="1:8" x14ac:dyDescent="0.25">
      <c r="A360" s="16"/>
      <c r="B360" s="25"/>
      <c r="C360" s="22"/>
      <c r="D360" s="21"/>
      <c r="E360" s="21"/>
      <c r="F360" s="19"/>
      <c r="H360" s="18"/>
    </row>
    <row r="361" spans="1:8" x14ac:dyDescent="0.25">
      <c r="A361" s="16"/>
      <c r="B361" s="25"/>
      <c r="C361" s="22"/>
      <c r="D361" s="21"/>
      <c r="E361" s="21"/>
      <c r="F361" s="19"/>
      <c r="H361" s="18"/>
    </row>
    <row r="362" spans="1:8" x14ac:dyDescent="0.25">
      <c r="A362" s="16"/>
      <c r="B362" s="25"/>
      <c r="C362" s="22"/>
      <c r="D362" s="21"/>
      <c r="E362" s="21"/>
      <c r="F362" s="19"/>
      <c r="H362" s="18"/>
    </row>
    <row r="363" spans="1:8" x14ac:dyDescent="0.25">
      <c r="A363" s="3"/>
      <c r="B363" s="22"/>
      <c r="C363" s="22"/>
      <c r="D363" s="21"/>
      <c r="E363" s="21"/>
      <c r="F363" s="19"/>
      <c r="H363" s="18"/>
    </row>
    <row r="364" spans="1:8" x14ac:dyDescent="0.25">
      <c r="A364" s="3"/>
      <c r="B364" s="22"/>
      <c r="C364" s="22"/>
      <c r="D364" s="21"/>
      <c r="E364" s="21"/>
      <c r="F364" s="19"/>
      <c r="H364" s="18"/>
    </row>
    <row r="365" spans="1:8" x14ac:dyDescent="0.25">
      <c r="A365" s="16"/>
      <c r="B365" s="25"/>
      <c r="C365" s="22"/>
      <c r="D365" s="21"/>
      <c r="E365" s="21"/>
      <c r="F365" s="19"/>
      <c r="H365" s="18"/>
    </row>
    <row r="366" spans="1:8" x14ac:dyDescent="0.25">
      <c r="A366" s="16"/>
      <c r="B366" s="25"/>
      <c r="C366" s="22"/>
      <c r="D366" s="21"/>
      <c r="E366" s="21"/>
      <c r="F366" s="19"/>
      <c r="H366" s="18"/>
    </row>
    <row r="367" spans="1:8" x14ac:dyDescent="0.25">
      <c r="A367" s="3"/>
      <c r="B367" s="22"/>
      <c r="C367" s="22"/>
      <c r="D367" s="21"/>
      <c r="E367" s="21"/>
      <c r="F367" s="19"/>
      <c r="H367" s="18"/>
    </row>
    <row r="368" spans="1:8" x14ac:dyDescent="0.25">
      <c r="A368" s="16"/>
      <c r="B368" s="25"/>
      <c r="C368" s="22"/>
      <c r="D368" s="21"/>
      <c r="E368" s="21"/>
      <c r="F368" s="19"/>
      <c r="H368" s="18"/>
    </row>
    <row r="369" spans="1:8" x14ac:dyDescent="0.25">
      <c r="A369" s="16"/>
      <c r="B369" s="25"/>
      <c r="C369" s="22"/>
      <c r="D369" s="21"/>
      <c r="E369" s="21"/>
      <c r="F369" s="19"/>
      <c r="H369" s="18"/>
    </row>
    <row r="370" spans="1:8" x14ac:dyDescent="0.25">
      <c r="A370" s="16"/>
      <c r="B370" s="25"/>
      <c r="C370" s="22"/>
      <c r="D370" s="21"/>
      <c r="E370" s="21"/>
      <c r="F370" s="19"/>
      <c r="H370" s="18"/>
    </row>
    <row r="371" spans="1:8" x14ac:dyDescent="0.25">
      <c r="A371" s="3"/>
      <c r="B371" s="22"/>
      <c r="C371" s="22"/>
      <c r="D371" s="21"/>
      <c r="E371" s="21"/>
      <c r="F371" s="19"/>
      <c r="H371" s="18"/>
    </row>
    <row r="372" spans="1:8" x14ac:dyDescent="0.25">
      <c r="A372" s="3"/>
      <c r="B372" s="22"/>
      <c r="C372" s="22"/>
      <c r="D372" s="21"/>
      <c r="E372" s="21"/>
      <c r="F372" s="19"/>
      <c r="H372" s="18"/>
    </row>
    <row r="373" spans="1:8" x14ac:dyDescent="0.25">
      <c r="A373" s="3"/>
      <c r="B373" s="22"/>
      <c r="C373" s="22"/>
      <c r="D373" s="21"/>
      <c r="E373" s="21"/>
      <c r="F373" s="19"/>
      <c r="H373" s="18"/>
    </row>
    <row r="374" spans="1:8" x14ac:dyDescent="0.25">
      <c r="A374" s="3"/>
      <c r="B374" s="22"/>
      <c r="C374" s="22"/>
      <c r="D374" s="21"/>
      <c r="E374" s="21"/>
      <c r="F374" s="19"/>
      <c r="H374" s="18"/>
    </row>
    <row r="375" spans="1:8" x14ac:dyDescent="0.25">
      <c r="A375" s="16"/>
      <c r="B375" s="25"/>
      <c r="C375" s="22"/>
      <c r="D375" s="21"/>
      <c r="E375" s="21"/>
      <c r="F375" s="19"/>
      <c r="H375" s="18"/>
    </row>
    <row r="376" spans="1:8" x14ac:dyDescent="0.25">
      <c r="A376" s="3"/>
      <c r="B376" s="22"/>
      <c r="C376" s="22"/>
      <c r="D376" s="21"/>
      <c r="E376" s="21"/>
      <c r="F376" s="19"/>
      <c r="H376" s="18"/>
    </row>
    <row r="377" spans="1:8" x14ac:dyDescent="0.25">
      <c r="A377" s="3"/>
      <c r="B377" s="22"/>
      <c r="C377" s="22"/>
      <c r="D377" s="21"/>
      <c r="E377" s="21"/>
      <c r="F377" s="19"/>
      <c r="H377" s="18"/>
    </row>
    <row r="378" spans="1:8" x14ac:dyDescent="0.25">
      <c r="A378" s="3"/>
      <c r="B378" s="22"/>
      <c r="C378" s="22"/>
      <c r="D378" s="21"/>
      <c r="E378" s="21"/>
      <c r="F378" s="19"/>
      <c r="H378" s="18"/>
    </row>
    <row r="379" spans="1:8" x14ac:dyDescent="0.25">
      <c r="A379" s="4"/>
      <c r="B379" s="23"/>
      <c r="C379" s="22"/>
      <c r="D379" s="21"/>
      <c r="E379" s="21"/>
      <c r="F379" s="19"/>
      <c r="H379" s="18"/>
    </row>
    <row r="380" spans="1:8" x14ac:dyDescent="0.25">
      <c r="A380" s="4"/>
      <c r="B380" s="23"/>
      <c r="C380" s="22"/>
      <c r="D380" s="21"/>
      <c r="E380" s="21"/>
      <c r="F380" s="19"/>
      <c r="H380" s="18"/>
    </row>
    <row r="381" spans="1:8" x14ac:dyDescent="0.25">
      <c r="A381" s="4"/>
      <c r="B381" s="23"/>
      <c r="C381" s="22"/>
      <c r="D381" s="21"/>
      <c r="E381" s="21"/>
      <c r="F381" s="19"/>
      <c r="H381" s="18"/>
    </row>
    <row r="382" spans="1:8" x14ac:dyDescent="0.25">
      <c r="A382" s="4"/>
      <c r="B382" s="23"/>
      <c r="C382" s="22"/>
      <c r="D382" s="21"/>
      <c r="E382" s="21"/>
      <c r="F382" s="19"/>
      <c r="H382" s="18"/>
    </row>
    <row r="383" spans="1:8" x14ac:dyDescent="0.25">
      <c r="A383" s="4"/>
      <c r="B383" s="23"/>
      <c r="C383" s="22"/>
      <c r="D383" s="21"/>
      <c r="E383" s="21"/>
      <c r="F383" s="19"/>
      <c r="H383" s="18"/>
    </row>
    <row r="384" spans="1:8" x14ac:dyDescent="0.25">
      <c r="A384" s="4"/>
      <c r="B384" s="23"/>
      <c r="C384" s="22"/>
      <c r="D384" s="21"/>
      <c r="E384" s="21"/>
      <c r="F384" s="19"/>
      <c r="H384" s="18"/>
    </row>
    <row r="385" spans="1:8" x14ac:dyDescent="0.25">
      <c r="A385" s="4"/>
      <c r="B385" s="23"/>
      <c r="C385" s="22"/>
      <c r="D385" s="21"/>
      <c r="E385" s="21"/>
      <c r="F385" s="19"/>
      <c r="H385" s="18"/>
    </row>
    <row r="386" spans="1:8" x14ac:dyDescent="0.25">
      <c r="A386" s="4"/>
      <c r="B386" s="23"/>
      <c r="C386" s="22"/>
      <c r="D386" s="21"/>
      <c r="E386" s="21"/>
      <c r="F386" s="19"/>
      <c r="H386" s="18"/>
    </row>
    <row r="387" spans="1:8" x14ac:dyDescent="0.25">
      <c r="A387" s="4"/>
      <c r="B387" s="23"/>
      <c r="C387" s="22"/>
      <c r="D387" s="21"/>
      <c r="E387" s="21"/>
      <c r="F387" s="19"/>
      <c r="H387" s="18"/>
    </row>
    <row r="388" spans="1:8" x14ac:dyDescent="0.25">
      <c r="A388" s="4"/>
      <c r="B388" s="23"/>
      <c r="C388" s="22"/>
      <c r="D388" s="21"/>
      <c r="E388" s="21"/>
      <c r="F388" s="19"/>
      <c r="H388" s="18"/>
    </row>
    <row r="389" spans="1:8" x14ac:dyDescent="0.25">
      <c r="A389" s="4"/>
      <c r="B389" s="23"/>
      <c r="C389" s="22"/>
      <c r="D389" s="21"/>
      <c r="E389" s="21"/>
      <c r="F389" s="19"/>
      <c r="H389" s="18"/>
    </row>
    <row r="390" spans="1:8" x14ac:dyDescent="0.25">
      <c r="A390" s="4"/>
      <c r="B390" s="23"/>
      <c r="C390" s="22"/>
      <c r="D390" s="21"/>
      <c r="E390" s="21"/>
      <c r="F390" s="19"/>
      <c r="H390" s="18"/>
    </row>
    <row r="391" spans="1:8" x14ac:dyDescent="0.25">
      <c r="A391" s="4"/>
      <c r="B391" s="23"/>
      <c r="C391" s="22"/>
      <c r="D391" s="21"/>
      <c r="E391" s="21"/>
      <c r="F391" s="19"/>
      <c r="H391" s="18"/>
    </row>
    <row r="392" spans="1:8" x14ac:dyDescent="0.25">
      <c r="A392" s="4"/>
      <c r="B392" s="23"/>
      <c r="C392" s="22"/>
      <c r="D392" s="21"/>
      <c r="E392" s="21"/>
      <c r="F392" s="19"/>
      <c r="H392" s="18"/>
    </row>
    <row r="393" spans="1:8" x14ac:dyDescent="0.25">
      <c r="A393" s="4"/>
      <c r="B393" s="23"/>
      <c r="C393" s="22"/>
      <c r="D393" s="21"/>
      <c r="E393" s="21"/>
      <c r="F393" s="19"/>
      <c r="H393" s="18"/>
    </row>
    <row r="394" spans="1:8" x14ac:dyDescent="0.25">
      <c r="A394" s="4"/>
      <c r="B394" s="23"/>
      <c r="C394" s="22"/>
      <c r="D394" s="21"/>
      <c r="E394" s="21"/>
      <c r="F394" s="19"/>
      <c r="H394" s="18"/>
    </row>
    <row r="395" spans="1:8" x14ac:dyDescent="0.25">
      <c r="A395" s="4"/>
      <c r="B395" s="23"/>
      <c r="C395" s="22"/>
      <c r="D395" s="21"/>
      <c r="E395" s="21"/>
      <c r="F395" s="19"/>
      <c r="H395" s="18"/>
    </row>
    <row r="396" spans="1:8" x14ac:dyDescent="0.25">
      <c r="A396" s="4"/>
      <c r="B396" s="23"/>
      <c r="C396" s="22"/>
      <c r="D396" s="21"/>
      <c r="E396" s="21"/>
      <c r="F396" s="19"/>
      <c r="H396" s="18"/>
    </row>
    <row r="397" spans="1:8" x14ac:dyDescent="0.25">
      <c r="A397" s="4"/>
      <c r="B397" s="23"/>
      <c r="C397" s="22"/>
      <c r="D397" s="21"/>
      <c r="E397" s="21"/>
      <c r="F397" s="19"/>
      <c r="H397" s="18"/>
    </row>
    <row r="398" spans="1:8" x14ac:dyDescent="0.25">
      <c r="A398" s="4"/>
      <c r="B398" s="23"/>
      <c r="C398" s="22"/>
      <c r="D398" s="21"/>
      <c r="E398" s="21"/>
      <c r="F398" s="19"/>
      <c r="H398" s="18"/>
    </row>
    <row r="399" spans="1:8" x14ac:dyDescent="0.25">
      <c r="A399" s="4"/>
      <c r="B399" s="23"/>
      <c r="C399" s="22"/>
      <c r="D399" s="21"/>
      <c r="E399" s="21"/>
      <c r="F399" s="19"/>
      <c r="H399" s="18"/>
    </row>
    <row r="400" spans="1:8" x14ac:dyDescent="0.25">
      <c r="A400" s="4"/>
      <c r="B400" s="23"/>
      <c r="C400" s="22"/>
      <c r="D400" s="21"/>
      <c r="E400" s="21"/>
      <c r="F400" s="19"/>
      <c r="H400" s="18"/>
    </row>
    <row r="401" spans="1:8" x14ac:dyDescent="0.25">
      <c r="A401" s="4"/>
      <c r="B401" s="23"/>
      <c r="C401" s="22"/>
      <c r="D401" s="21"/>
      <c r="E401" s="21"/>
      <c r="F401" s="19"/>
      <c r="H401" s="18"/>
    </row>
    <row r="402" spans="1:8" x14ac:dyDescent="0.25">
      <c r="A402" s="4"/>
      <c r="B402" s="23"/>
      <c r="C402" s="22"/>
      <c r="D402" s="21"/>
      <c r="E402" s="21"/>
      <c r="F402" s="19"/>
      <c r="H402" s="18"/>
    </row>
    <row r="403" spans="1:8" x14ac:dyDescent="0.25">
      <c r="A403" s="4"/>
      <c r="B403" s="23"/>
      <c r="C403" s="22"/>
      <c r="D403" s="21"/>
      <c r="E403" s="21"/>
      <c r="F403" s="19"/>
      <c r="H403" s="18"/>
    </row>
    <row r="404" spans="1:8" x14ac:dyDescent="0.25">
      <c r="A404" s="4"/>
      <c r="B404" s="23"/>
      <c r="C404" s="22"/>
      <c r="D404" s="21"/>
      <c r="E404" s="21"/>
      <c r="F404" s="19"/>
      <c r="H404" s="18"/>
    </row>
    <row r="405" spans="1:8" x14ac:dyDescent="0.25">
      <c r="A405" s="4"/>
      <c r="B405" s="23"/>
      <c r="C405" s="22"/>
      <c r="D405" s="21"/>
      <c r="E405" s="21"/>
      <c r="F405" s="19"/>
      <c r="H405" s="18"/>
    </row>
    <row r="406" spans="1:8" x14ac:dyDescent="0.25">
      <c r="A406" s="4"/>
      <c r="B406" s="23"/>
      <c r="C406" s="22"/>
      <c r="D406" s="21"/>
      <c r="E406" s="21"/>
      <c r="F406" s="19"/>
      <c r="H406" s="18"/>
    </row>
    <row r="407" spans="1:8" x14ac:dyDescent="0.25">
      <c r="A407" s="3"/>
      <c r="B407" s="22"/>
      <c r="C407" s="22"/>
      <c r="D407" s="21"/>
      <c r="E407" s="21"/>
      <c r="F407" s="19"/>
      <c r="H407" s="18"/>
    </row>
    <row r="408" spans="1:8" x14ac:dyDescent="0.25">
      <c r="A408" s="4"/>
      <c r="B408" s="23"/>
      <c r="C408" s="22"/>
      <c r="D408" s="21"/>
      <c r="E408" s="21"/>
      <c r="F408" s="19"/>
      <c r="H408" s="18"/>
    </row>
    <row r="409" spans="1:8" x14ac:dyDescent="0.25">
      <c r="A409" s="4"/>
      <c r="B409" s="23"/>
      <c r="C409" s="22"/>
      <c r="D409" s="21"/>
      <c r="E409" s="21"/>
      <c r="F409" s="19"/>
      <c r="H409" s="18"/>
    </row>
    <row r="410" spans="1:8" x14ac:dyDescent="0.25">
      <c r="A410" s="3"/>
      <c r="B410" s="23"/>
      <c r="C410" s="22"/>
      <c r="D410" s="21"/>
      <c r="E410" s="21"/>
      <c r="F410" s="19"/>
      <c r="H410" s="18"/>
    </row>
    <row r="411" spans="1:8" x14ac:dyDescent="0.25">
      <c r="A411" s="3"/>
      <c r="B411" s="23"/>
      <c r="C411" s="22"/>
      <c r="D411" s="21"/>
      <c r="E411" s="21"/>
      <c r="F411" s="19"/>
      <c r="H411" s="18"/>
    </row>
    <row r="412" spans="1:8" x14ac:dyDescent="0.25">
      <c r="A412" s="3"/>
      <c r="B412" s="23"/>
      <c r="C412" s="22"/>
      <c r="D412" s="21"/>
      <c r="E412" s="21"/>
      <c r="F412" s="19"/>
      <c r="H412" s="18"/>
    </row>
    <row r="413" spans="1:8" x14ac:dyDescent="0.25">
      <c r="A413" s="4"/>
      <c r="B413" s="23"/>
      <c r="C413" s="22"/>
      <c r="D413" s="21"/>
      <c r="E413" s="21"/>
      <c r="F413" s="19"/>
      <c r="H413" s="18"/>
    </row>
    <row r="414" spans="1:8" x14ac:dyDescent="0.25">
      <c r="A414" s="3"/>
      <c r="B414" s="23"/>
      <c r="C414" s="22"/>
      <c r="D414" s="21"/>
      <c r="E414" s="21"/>
      <c r="F414" s="19"/>
      <c r="H414" s="18"/>
    </row>
    <row r="415" spans="1:8" x14ac:dyDescent="0.25">
      <c r="A415" s="3"/>
      <c r="B415" s="23"/>
      <c r="C415" s="22"/>
      <c r="D415" s="21"/>
      <c r="E415" s="21"/>
      <c r="F415" s="19"/>
      <c r="H415" s="18"/>
    </row>
    <row r="416" spans="1:8" x14ac:dyDescent="0.25">
      <c r="A416" s="3"/>
      <c r="B416" s="23"/>
      <c r="C416" s="22"/>
      <c r="D416" s="21"/>
      <c r="E416" s="21"/>
      <c r="F416" s="19"/>
      <c r="H416" s="18"/>
    </row>
    <row r="417" spans="1:8" x14ac:dyDescent="0.25">
      <c r="A417" s="4"/>
      <c r="B417" s="23"/>
      <c r="C417" s="22"/>
      <c r="D417" s="21"/>
      <c r="E417" s="21"/>
      <c r="F417" s="19"/>
      <c r="H417" s="18"/>
    </row>
    <row r="418" spans="1:8" x14ac:dyDescent="0.25">
      <c r="A418" s="4"/>
      <c r="B418" s="23"/>
      <c r="C418" s="22"/>
      <c r="D418" s="21"/>
      <c r="E418" s="21"/>
      <c r="F418" s="19"/>
      <c r="H418" s="18"/>
    </row>
    <row r="419" spans="1:8" x14ac:dyDescent="0.25">
      <c r="A419" s="4"/>
      <c r="B419" s="23"/>
      <c r="C419" s="22"/>
      <c r="D419" s="21"/>
      <c r="E419" s="21"/>
      <c r="F419" s="19"/>
      <c r="H419" s="18"/>
    </row>
    <row r="420" spans="1:8" x14ac:dyDescent="0.25">
      <c r="A420" s="4"/>
      <c r="B420" s="23"/>
      <c r="C420" s="22"/>
      <c r="D420" s="21"/>
      <c r="E420" s="21"/>
      <c r="F420" s="19"/>
      <c r="H420" s="18"/>
    </row>
    <row r="421" spans="1:8" x14ac:dyDescent="0.25">
      <c r="A421" s="4"/>
      <c r="B421" s="23"/>
      <c r="C421" s="22"/>
      <c r="D421" s="21"/>
      <c r="E421" s="21"/>
      <c r="F421" s="19"/>
      <c r="H421" s="18"/>
    </row>
    <row r="422" spans="1:8" x14ac:dyDescent="0.25">
      <c r="A422" s="4"/>
      <c r="B422" s="23"/>
      <c r="C422" s="22"/>
      <c r="D422" s="21"/>
      <c r="E422" s="21"/>
      <c r="F422" s="19"/>
      <c r="H422" s="18"/>
    </row>
    <row r="423" spans="1:8" x14ac:dyDescent="0.25">
      <c r="A423" s="4"/>
      <c r="B423" s="23"/>
      <c r="C423" s="22"/>
      <c r="D423" s="21"/>
      <c r="E423" s="21"/>
      <c r="F423" s="19"/>
      <c r="H423" s="18"/>
    </row>
    <row r="424" spans="1:8" x14ac:dyDescent="0.25">
      <c r="A424" s="4"/>
      <c r="B424" s="23"/>
      <c r="C424" s="22"/>
      <c r="D424" s="21"/>
      <c r="E424" s="21"/>
      <c r="F424" s="19"/>
      <c r="H424" s="18"/>
    </row>
    <row r="425" spans="1:8" x14ac:dyDescent="0.25">
      <c r="A425" s="4"/>
      <c r="B425" s="23"/>
      <c r="C425" s="22"/>
      <c r="D425" s="21"/>
      <c r="E425" s="21"/>
      <c r="F425" s="19"/>
      <c r="H425" s="18"/>
    </row>
    <row r="426" spans="1:8" x14ac:dyDescent="0.25">
      <c r="A426" s="4"/>
      <c r="B426" s="23"/>
      <c r="C426" s="22"/>
      <c r="D426" s="21"/>
      <c r="E426" s="21"/>
      <c r="F426" s="19"/>
      <c r="H426" s="18"/>
    </row>
    <row r="427" spans="1:8" x14ac:dyDescent="0.25">
      <c r="A427" s="4"/>
      <c r="B427" s="23"/>
      <c r="C427" s="22"/>
      <c r="D427" s="21"/>
      <c r="E427" s="21"/>
      <c r="F427" s="19"/>
      <c r="H427" s="18"/>
    </row>
    <row r="428" spans="1:8" x14ac:dyDescent="0.25">
      <c r="A428" s="4"/>
      <c r="B428" s="23"/>
      <c r="C428" s="22"/>
      <c r="D428" s="21"/>
      <c r="E428" s="21"/>
      <c r="F428" s="19"/>
      <c r="H428" s="18"/>
    </row>
    <row r="429" spans="1:8" x14ac:dyDescent="0.25">
      <c r="A429" s="4"/>
      <c r="B429" s="23"/>
      <c r="C429" s="22"/>
      <c r="D429" s="21"/>
      <c r="E429" s="21"/>
      <c r="F429" s="19"/>
      <c r="H429" s="18"/>
    </row>
    <row r="430" spans="1:8" x14ac:dyDescent="0.25">
      <c r="A430" s="4"/>
      <c r="B430" s="23"/>
      <c r="C430" s="22"/>
      <c r="D430" s="21"/>
      <c r="E430" s="21"/>
      <c r="F430" s="19"/>
      <c r="H430" s="18"/>
    </row>
    <row r="431" spans="1:8" x14ac:dyDescent="0.25">
      <c r="A431" s="4"/>
      <c r="B431" s="23"/>
      <c r="C431" s="22"/>
      <c r="D431" s="21"/>
      <c r="E431" s="21"/>
      <c r="F431" s="19"/>
      <c r="H431" s="18"/>
    </row>
    <row r="432" spans="1:8" x14ac:dyDescent="0.25">
      <c r="A432" s="4"/>
      <c r="B432" s="23"/>
      <c r="C432" s="22"/>
      <c r="D432" s="21"/>
      <c r="E432" s="21"/>
      <c r="F432" s="19"/>
      <c r="H432" s="18"/>
    </row>
    <row r="433" spans="1:8" x14ac:dyDescent="0.25">
      <c r="A433" s="4"/>
      <c r="B433" s="23"/>
      <c r="C433" s="22"/>
      <c r="D433" s="21"/>
      <c r="E433" s="21"/>
      <c r="F433" s="19"/>
      <c r="H433" s="18"/>
    </row>
    <row r="434" spans="1:8" x14ac:dyDescent="0.25">
      <c r="A434" s="4"/>
      <c r="B434" s="23"/>
      <c r="C434" s="22"/>
      <c r="D434" s="21"/>
      <c r="E434" s="21"/>
      <c r="F434" s="19"/>
      <c r="H434" s="18"/>
    </row>
    <row r="435" spans="1:8" x14ac:dyDescent="0.25">
      <c r="A435" s="4"/>
      <c r="B435" s="23"/>
      <c r="C435" s="22"/>
      <c r="D435" s="21"/>
      <c r="E435" s="21"/>
      <c r="F435" s="19"/>
      <c r="H435" s="18"/>
    </row>
    <row r="436" spans="1:8" x14ac:dyDescent="0.25">
      <c r="A436" s="4"/>
      <c r="B436" s="23"/>
      <c r="C436" s="22"/>
      <c r="D436" s="21"/>
      <c r="E436" s="21"/>
      <c r="F436" s="19"/>
      <c r="H436" s="18"/>
    </row>
    <row r="437" spans="1:8" x14ac:dyDescent="0.25">
      <c r="A437" s="4"/>
      <c r="B437" s="23"/>
      <c r="C437" s="22"/>
      <c r="D437" s="21"/>
      <c r="E437" s="21"/>
      <c r="F437" s="19"/>
      <c r="H437" s="18"/>
    </row>
    <row r="438" spans="1:8" x14ac:dyDescent="0.25">
      <c r="A438" s="4"/>
      <c r="B438" s="23"/>
      <c r="C438" s="22"/>
      <c r="D438" s="21"/>
      <c r="E438" s="21"/>
      <c r="F438" s="19"/>
      <c r="H438" s="18"/>
    </row>
    <row r="439" spans="1:8" x14ac:dyDescent="0.25">
      <c r="A439" s="4"/>
      <c r="B439" s="23"/>
      <c r="C439" s="22"/>
      <c r="D439" s="21"/>
      <c r="E439" s="21"/>
      <c r="F439" s="19"/>
      <c r="H439" s="18"/>
    </row>
    <row r="440" spans="1:8" x14ac:dyDescent="0.25">
      <c r="A440" s="4"/>
      <c r="B440" s="23"/>
      <c r="C440" s="22"/>
      <c r="D440" s="21"/>
      <c r="E440" s="21"/>
      <c r="F440" s="19"/>
      <c r="H440" s="18"/>
    </row>
    <row r="441" spans="1:8" x14ac:dyDescent="0.25">
      <c r="A441" s="4"/>
      <c r="B441" s="23"/>
      <c r="C441" s="22"/>
      <c r="D441" s="21"/>
      <c r="E441" s="21"/>
      <c r="F441" s="19"/>
      <c r="H441" s="18"/>
    </row>
    <row r="442" spans="1:8" x14ac:dyDescent="0.25">
      <c r="A442" s="4"/>
      <c r="B442" s="23"/>
      <c r="C442" s="22"/>
      <c r="D442" s="21"/>
      <c r="E442" s="21"/>
      <c r="F442" s="19"/>
      <c r="H442" s="18"/>
    </row>
    <row r="443" spans="1:8" x14ac:dyDescent="0.25">
      <c r="A443" s="4"/>
      <c r="B443" s="23"/>
      <c r="C443" s="22"/>
      <c r="D443" s="21"/>
      <c r="E443" s="21"/>
      <c r="F443" s="19"/>
      <c r="H443" s="18"/>
    </row>
    <row r="444" spans="1:8" x14ac:dyDescent="0.25">
      <c r="A444" s="4"/>
      <c r="B444" s="23"/>
      <c r="C444" s="22"/>
      <c r="D444" s="21"/>
      <c r="E444" s="21"/>
      <c r="F444" s="19"/>
      <c r="H444" s="18"/>
    </row>
    <row r="445" spans="1:8" x14ac:dyDescent="0.25">
      <c r="A445" s="4"/>
      <c r="B445" s="23"/>
      <c r="C445" s="22"/>
      <c r="D445" s="21"/>
      <c r="E445" s="21"/>
      <c r="F445" s="19"/>
      <c r="H445" s="18"/>
    </row>
    <row r="446" spans="1:8" x14ac:dyDescent="0.25">
      <c r="A446" s="4"/>
      <c r="B446" s="23"/>
      <c r="C446" s="22"/>
      <c r="D446" s="21"/>
      <c r="E446" s="21"/>
      <c r="F446" s="19"/>
      <c r="H446" s="18"/>
    </row>
    <row r="447" spans="1:8" x14ac:dyDescent="0.25">
      <c r="A447" s="4"/>
      <c r="B447" s="23"/>
      <c r="C447" s="22"/>
      <c r="D447" s="21"/>
      <c r="E447" s="21"/>
      <c r="F447" s="19"/>
      <c r="H447" s="18"/>
    </row>
    <row r="448" spans="1:8" x14ac:dyDescent="0.25">
      <c r="A448" s="4"/>
      <c r="B448" s="23"/>
      <c r="C448" s="22"/>
      <c r="D448" s="21"/>
      <c r="E448" s="21"/>
      <c r="F448" s="19"/>
      <c r="H448" s="18"/>
    </row>
    <row r="449" spans="1:8" x14ac:dyDescent="0.25">
      <c r="A449" s="4"/>
      <c r="B449" s="23"/>
      <c r="C449" s="22"/>
      <c r="D449" s="21"/>
      <c r="E449" s="21"/>
      <c r="F449" s="19"/>
      <c r="H449" s="18"/>
    </row>
    <row r="450" spans="1:8" x14ac:dyDescent="0.25">
      <c r="A450" s="4"/>
      <c r="B450" s="23"/>
      <c r="C450" s="22"/>
      <c r="D450" s="21"/>
      <c r="E450" s="21"/>
      <c r="F450" s="19"/>
      <c r="H450" s="18"/>
    </row>
    <row r="451" spans="1:8" x14ac:dyDescent="0.25">
      <c r="A451" s="4"/>
      <c r="B451" s="23"/>
      <c r="C451" s="22"/>
      <c r="D451" s="21"/>
      <c r="E451" s="21"/>
      <c r="F451" s="19"/>
      <c r="H451" s="18"/>
    </row>
    <row r="452" spans="1:8" x14ac:dyDescent="0.25">
      <c r="A452" s="4"/>
      <c r="B452" s="23"/>
      <c r="C452" s="22"/>
      <c r="D452" s="21"/>
      <c r="E452" s="21"/>
      <c r="F452" s="19"/>
      <c r="H452" s="18"/>
    </row>
    <row r="453" spans="1:8" x14ac:dyDescent="0.25">
      <c r="A453" s="4"/>
      <c r="B453" s="23"/>
      <c r="C453" s="22"/>
      <c r="D453" s="21"/>
      <c r="E453" s="21"/>
      <c r="F453" s="19"/>
      <c r="H453" s="18"/>
    </row>
    <row r="454" spans="1:8" x14ac:dyDescent="0.25">
      <c r="A454" s="4"/>
      <c r="B454" s="23"/>
      <c r="C454" s="22"/>
      <c r="D454" s="21"/>
      <c r="E454" s="21"/>
      <c r="F454" s="19"/>
      <c r="H454" s="18"/>
    </row>
    <row r="455" spans="1:8" x14ac:dyDescent="0.25">
      <c r="A455" s="4"/>
      <c r="B455" s="23"/>
      <c r="C455" s="22"/>
      <c r="D455" s="21"/>
      <c r="E455" s="21"/>
      <c r="F455" s="19"/>
      <c r="H455" s="18"/>
    </row>
    <row r="456" spans="1:8" x14ac:dyDescent="0.25">
      <c r="A456" s="4"/>
      <c r="B456" s="23"/>
      <c r="C456" s="22"/>
      <c r="D456" s="21"/>
      <c r="E456" s="21"/>
      <c r="F456" s="19"/>
      <c r="H456" s="18"/>
    </row>
    <row r="457" spans="1:8" x14ac:dyDescent="0.25">
      <c r="A457" s="4"/>
      <c r="B457" s="23"/>
      <c r="C457" s="22"/>
      <c r="D457" s="21"/>
      <c r="E457" s="21"/>
      <c r="F457" s="19"/>
      <c r="H457" s="18"/>
    </row>
    <row r="458" spans="1:8" x14ac:dyDescent="0.25">
      <c r="A458" s="4"/>
      <c r="B458" s="23"/>
      <c r="C458" s="22"/>
      <c r="D458" s="21"/>
      <c r="E458" s="21"/>
      <c r="F458" s="19"/>
      <c r="H458" s="18"/>
    </row>
    <row r="459" spans="1:8" x14ac:dyDescent="0.25">
      <c r="A459" s="22"/>
      <c r="B459" s="23"/>
      <c r="C459" s="22"/>
      <c r="D459" s="21"/>
      <c r="E459" s="21"/>
      <c r="F459" s="19"/>
      <c r="H459" s="18"/>
    </row>
    <row r="460" spans="1:8" x14ac:dyDescent="0.25">
      <c r="A460" s="22"/>
      <c r="B460" s="23"/>
      <c r="C460" s="22"/>
      <c r="D460" s="21"/>
      <c r="E460" s="21"/>
      <c r="F460" s="19"/>
      <c r="H460" s="18"/>
    </row>
    <row r="461" spans="1:8" x14ac:dyDescent="0.25">
      <c r="A461" s="23"/>
      <c r="B461" s="23"/>
      <c r="C461" s="22"/>
      <c r="D461" s="21"/>
      <c r="E461" s="21"/>
      <c r="F461" s="19"/>
      <c r="H461" s="18"/>
    </row>
    <row r="462" spans="1:8" x14ac:dyDescent="0.25">
      <c r="A462" s="23"/>
      <c r="B462" s="23"/>
      <c r="C462" s="22"/>
      <c r="D462" s="21"/>
      <c r="E462" s="21"/>
      <c r="F462" s="19"/>
      <c r="H462" s="18"/>
    </row>
    <row r="463" spans="1:8" x14ac:dyDescent="0.25">
      <c r="A463" s="23"/>
      <c r="B463" s="23"/>
      <c r="C463" s="22"/>
      <c r="D463" s="21"/>
      <c r="E463" s="21"/>
      <c r="F463" s="19"/>
      <c r="H463" s="18"/>
    </row>
    <row r="464" spans="1:8" x14ac:dyDescent="0.25">
      <c r="A464" s="23"/>
      <c r="B464" s="23"/>
      <c r="C464" s="22"/>
      <c r="D464" s="21"/>
      <c r="E464" s="21"/>
      <c r="F464" s="19"/>
      <c r="H464" s="18"/>
    </row>
    <row r="465" spans="1:8" x14ac:dyDescent="0.25">
      <c r="A465" s="23"/>
      <c r="B465" s="23"/>
      <c r="C465" s="22"/>
      <c r="D465" s="21"/>
      <c r="E465" s="21"/>
      <c r="F465" s="19"/>
      <c r="H465" s="18"/>
    </row>
    <row r="466" spans="1:8" x14ac:dyDescent="0.25">
      <c r="A466" s="23"/>
      <c r="B466" s="23"/>
      <c r="C466" s="22"/>
      <c r="D466" s="21"/>
      <c r="E466" s="21"/>
      <c r="F466" s="19"/>
      <c r="H466" s="18"/>
    </row>
    <row r="467" spans="1:8" x14ac:dyDescent="0.25">
      <c r="A467" s="23"/>
      <c r="B467" s="23"/>
      <c r="C467" s="22"/>
      <c r="D467" s="21"/>
      <c r="E467" s="21"/>
      <c r="F467" s="19"/>
      <c r="H467" s="18"/>
    </row>
    <row r="468" spans="1:8" x14ac:dyDescent="0.25">
      <c r="A468" s="23"/>
      <c r="B468" s="23"/>
      <c r="C468" s="22"/>
      <c r="D468" s="21"/>
      <c r="E468" s="21"/>
      <c r="F468" s="19"/>
      <c r="H468" s="18"/>
    </row>
    <row r="469" spans="1:8" x14ac:dyDescent="0.25">
      <c r="A469" s="22"/>
      <c r="B469" s="23"/>
      <c r="C469" s="22"/>
      <c r="D469" s="21"/>
      <c r="E469" s="21"/>
      <c r="F469" s="19"/>
      <c r="H469" s="18"/>
    </row>
    <row r="470" spans="1:8" x14ac:dyDescent="0.25">
      <c r="A470" s="22"/>
      <c r="B470" s="23"/>
      <c r="C470" s="22"/>
      <c r="D470" s="21"/>
      <c r="E470" s="21"/>
      <c r="F470" s="19"/>
      <c r="H470" s="18"/>
    </row>
    <row r="471" spans="1:8" x14ac:dyDescent="0.25">
      <c r="A471" s="22"/>
      <c r="B471" s="23"/>
      <c r="C471" s="22"/>
      <c r="D471" s="21"/>
      <c r="E471" s="21"/>
      <c r="F471" s="19"/>
      <c r="H471" s="18"/>
    </row>
    <row r="472" spans="1:8" x14ac:dyDescent="0.25">
      <c r="A472" s="22"/>
      <c r="B472" s="23"/>
      <c r="C472" s="22"/>
      <c r="D472" s="21"/>
      <c r="E472" s="21"/>
      <c r="F472" s="19"/>
      <c r="H472" s="18"/>
    </row>
    <row r="473" spans="1:8" x14ac:dyDescent="0.25">
      <c r="A473" s="22"/>
      <c r="B473" s="23"/>
      <c r="C473" s="22"/>
      <c r="D473" s="21"/>
      <c r="E473" s="21"/>
      <c r="F473" s="19"/>
      <c r="H473" s="18"/>
    </row>
    <row r="474" spans="1:8" x14ac:dyDescent="0.25">
      <c r="A474" s="22"/>
      <c r="B474" s="23"/>
      <c r="C474" s="22"/>
      <c r="D474" s="21"/>
      <c r="E474" s="21"/>
      <c r="F474" s="19"/>
      <c r="H474" s="18"/>
    </row>
    <row r="475" spans="1:8" x14ac:dyDescent="0.25">
      <c r="A475" s="22"/>
      <c r="B475" s="23"/>
      <c r="C475" s="22"/>
      <c r="D475" s="21"/>
      <c r="E475" s="21"/>
      <c r="F475" s="19"/>
      <c r="H475" s="18"/>
    </row>
    <row r="476" spans="1:8" x14ac:dyDescent="0.25">
      <c r="A476" s="22"/>
      <c r="B476" s="23"/>
      <c r="C476" s="22"/>
      <c r="D476" s="21"/>
      <c r="E476" s="21"/>
      <c r="F476" s="19"/>
      <c r="H476" s="18"/>
    </row>
    <row r="477" spans="1:8" x14ac:dyDescent="0.25">
      <c r="A477" s="22"/>
      <c r="B477" s="23"/>
      <c r="C477" s="22"/>
      <c r="D477" s="21"/>
      <c r="E477" s="21"/>
      <c r="F477" s="19"/>
      <c r="H477" s="18"/>
    </row>
    <row r="478" spans="1:8" x14ac:dyDescent="0.25">
      <c r="A478" s="22"/>
      <c r="B478" s="23"/>
      <c r="C478" s="22"/>
      <c r="D478" s="21"/>
      <c r="E478" s="21"/>
      <c r="F478" s="19"/>
      <c r="H478" s="18"/>
    </row>
    <row r="479" spans="1:8" x14ac:dyDescent="0.25">
      <c r="A479" s="22"/>
      <c r="B479" s="23"/>
      <c r="C479" s="22"/>
      <c r="D479" s="21"/>
      <c r="E479" s="21"/>
      <c r="F479" s="19"/>
      <c r="H479" s="18"/>
    </row>
    <row r="480" spans="1:8" x14ac:dyDescent="0.25">
      <c r="A480" s="22"/>
      <c r="B480" s="23"/>
      <c r="C480" s="22"/>
      <c r="D480" s="21"/>
      <c r="E480" s="21"/>
      <c r="F480" s="19"/>
      <c r="H480" s="18"/>
    </row>
    <row r="481" spans="1:8" x14ac:dyDescent="0.25">
      <c r="A481" s="22"/>
      <c r="B481" s="23"/>
      <c r="C481" s="22"/>
      <c r="D481" s="21"/>
      <c r="E481" s="21"/>
      <c r="F481" s="19"/>
      <c r="H481" s="18"/>
    </row>
    <row r="482" spans="1:8" x14ac:dyDescent="0.25">
      <c r="A482" s="22"/>
      <c r="B482" s="23"/>
      <c r="C482" s="22"/>
      <c r="D482" s="21"/>
      <c r="E482" s="21"/>
      <c r="F482" s="19"/>
      <c r="H482" s="18"/>
    </row>
    <row r="483" spans="1:8" x14ac:dyDescent="0.25">
      <c r="A483" s="22"/>
      <c r="B483" s="23"/>
      <c r="C483" s="22"/>
      <c r="D483" s="21"/>
      <c r="E483" s="21"/>
      <c r="F483" s="19"/>
      <c r="H483" s="18"/>
    </row>
    <row r="484" spans="1:8" x14ac:dyDescent="0.25">
      <c r="A484" s="22"/>
      <c r="B484" s="23"/>
      <c r="C484" s="22"/>
      <c r="D484" s="21"/>
      <c r="E484" s="21"/>
      <c r="F484" s="19"/>
      <c r="H484" s="18"/>
    </row>
    <row r="485" spans="1:8" x14ac:dyDescent="0.25">
      <c r="A485" s="22"/>
      <c r="B485" s="23"/>
      <c r="C485" s="22"/>
      <c r="D485" s="21"/>
      <c r="E485" s="21"/>
      <c r="F485" s="19"/>
      <c r="H485" s="18"/>
    </row>
    <row r="486" spans="1:8" x14ac:dyDescent="0.25">
      <c r="A486" s="22"/>
      <c r="B486" s="23"/>
      <c r="C486" s="22"/>
      <c r="D486" s="21"/>
      <c r="E486" s="21"/>
      <c r="F486" s="19"/>
      <c r="H486" s="18"/>
    </row>
    <row r="487" spans="1:8" x14ac:dyDescent="0.25">
      <c r="A487" s="22"/>
      <c r="B487" s="23"/>
      <c r="C487" s="22"/>
      <c r="D487" s="21"/>
      <c r="E487" s="21"/>
      <c r="F487" s="19"/>
      <c r="H487" s="18"/>
    </row>
    <row r="488" spans="1:8" x14ac:dyDescent="0.25">
      <c r="A488" s="22"/>
      <c r="B488" s="23"/>
      <c r="C488" s="22"/>
      <c r="D488" s="21"/>
      <c r="E488" s="21"/>
      <c r="F488" s="19"/>
      <c r="H488" s="18"/>
    </row>
    <row r="489" spans="1:8" x14ac:dyDescent="0.25">
      <c r="A489" s="22"/>
      <c r="B489" s="23"/>
      <c r="C489" s="22"/>
      <c r="D489" s="21"/>
      <c r="E489" s="21"/>
      <c r="F489" s="19"/>
      <c r="H489" s="18"/>
    </row>
    <row r="490" spans="1:8" x14ac:dyDescent="0.25">
      <c r="A490" s="22"/>
      <c r="B490" s="22"/>
      <c r="C490" s="22"/>
      <c r="D490" s="21"/>
      <c r="E490" s="21"/>
      <c r="F490" s="19"/>
      <c r="H490" s="18"/>
    </row>
    <row r="491" spans="1:8" x14ac:dyDescent="0.25">
      <c r="A491" s="23"/>
      <c r="B491" s="22"/>
      <c r="C491" s="22"/>
      <c r="D491" s="21"/>
      <c r="E491" s="21"/>
      <c r="F491" s="19"/>
      <c r="H491" s="18"/>
    </row>
    <row r="492" spans="1:8" x14ac:dyDescent="0.25">
      <c r="A492" s="22"/>
      <c r="B492" s="23"/>
      <c r="C492" s="22"/>
      <c r="D492" s="21"/>
      <c r="E492" s="21"/>
      <c r="F492" s="19"/>
      <c r="H492" s="18"/>
    </row>
    <row r="493" spans="1:8" x14ac:dyDescent="0.25">
      <c r="A493" s="22"/>
      <c r="B493" s="23"/>
      <c r="C493" s="22"/>
      <c r="D493" s="21"/>
      <c r="E493" s="21"/>
      <c r="F493" s="19"/>
      <c r="H493" s="18"/>
    </row>
    <row r="494" spans="1:8" x14ac:dyDescent="0.25">
      <c r="A494" s="23"/>
      <c r="B494" s="23"/>
      <c r="C494" s="22"/>
      <c r="D494" s="21"/>
      <c r="E494" s="21"/>
      <c r="F494" s="19"/>
      <c r="H494" s="18"/>
    </row>
    <row r="495" spans="1:8" x14ac:dyDescent="0.25">
      <c r="A495" s="23"/>
      <c r="B495" s="23"/>
      <c r="C495" s="22"/>
      <c r="D495" s="21"/>
      <c r="E495" s="21"/>
      <c r="F495" s="19"/>
      <c r="H495" s="18"/>
    </row>
    <row r="496" spans="1:8" x14ac:dyDescent="0.25">
      <c r="A496" s="23"/>
      <c r="B496" s="23"/>
      <c r="C496" s="22"/>
      <c r="D496" s="21"/>
      <c r="E496" s="21"/>
      <c r="F496" s="19"/>
      <c r="H496" s="18"/>
    </row>
    <row r="497" spans="1:8" x14ac:dyDescent="0.25">
      <c r="A497" s="23"/>
      <c r="B497" s="23"/>
      <c r="C497" s="22"/>
      <c r="D497" s="21"/>
      <c r="E497" s="21"/>
      <c r="F497" s="19"/>
      <c r="H497" s="18"/>
    </row>
    <row r="498" spans="1:8" x14ac:dyDescent="0.25">
      <c r="A498" s="23"/>
      <c r="B498" s="23"/>
      <c r="C498" s="22"/>
      <c r="D498" s="21"/>
      <c r="E498" s="21"/>
      <c r="F498" s="19"/>
      <c r="H498" s="18"/>
    </row>
    <row r="499" spans="1:8" x14ac:dyDescent="0.25">
      <c r="A499" s="23"/>
      <c r="B499" s="23"/>
      <c r="C499" s="22"/>
      <c r="D499" s="21"/>
      <c r="E499" s="21"/>
      <c r="F499" s="19"/>
      <c r="H499" s="18"/>
    </row>
    <row r="500" spans="1:8" x14ac:dyDescent="0.25">
      <c r="A500" s="23"/>
      <c r="B500" s="23"/>
      <c r="C500" s="22"/>
      <c r="D500" s="21"/>
      <c r="E500" s="21"/>
      <c r="F500" s="19"/>
      <c r="H500" s="18"/>
    </row>
    <row r="501" spans="1:8" x14ac:dyDescent="0.25">
      <c r="A501" s="23"/>
      <c r="B501" s="23"/>
      <c r="C501" s="22"/>
      <c r="D501" s="21"/>
      <c r="E501" s="21"/>
      <c r="F501" s="19"/>
      <c r="H501" s="18"/>
    </row>
    <row r="502" spans="1:8" x14ac:dyDescent="0.25">
      <c r="A502" s="23"/>
      <c r="B502" s="23"/>
      <c r="C502" s="22"/>
      <c r="D502" s="21"/>
      <c r="E502" s="21"/>
      <c r="F502" s="19"/>
      <c r="H502" s="18"/>
    </row>
    <row r="503" spans="1:8" x14ac:dyDescent="0.25">
      <c r="A503" s="22"/>
      <c r="B503" s="23"/>
      <c r="C503" s="22"/>
      <c r="D503" s="21"/>
      <c r="E503" s="21"/>
      <c r="F503" s="19"/>
      <c r="H503" s="18"/>
    </row>
    <row r="504" spans="1:8" x14ac:dyDescent="0.25">
      <c r="A504" s="22"/>
      <c r="B504" s="23"/>
      <c r="C504" s="22"/>
      <c r="D504" s="21"/>
      <c r="E504" s="21"/>
      <c r="F504" s="19"/>
      <c r="H504" s="18"/>
    </row>
    <row r="505" spans="1:8" x14ac:dyDescent="0.25">
      <c r="A505" s="22"/>
      <c r="B505" s="23"/>
      <c r="C505" s="22"/>
      <c r="D505" s="21"/>
      <c r="E505" s="21"/>
      <c r="F505" s="19"/>
      <c r="H505" s="18"/>
    </row>
    <row r="506" spans="1:8" x14ac:dyDescent="0.25">
      <c r="A506" s="22"/>
      <c r="B506" s="23"/>
      <c r="C506" s="22"/>
      <c r="D506" s="21"/>
      <c r="E506" s="21"/>
      <c r="F506" s="19"/>
      <c r="H506" s="18"/>
    </row>
    <row r="507" spans="1:8" x14ac:dyDescent="0.25">
      <c r="A507" s="22"/>
      <c r="B507" s="23"/>
      <c r="C507" s="22"/>
      <c r="D507" s="21"/>
      <c r="E507" s="21"/>
      <c r="F507" s="19"/>
      <c r="H507" s="18"/>
    </row>
    <row r="508" spans="1:8" x14ac:dyDescent="0.25">
      <c r="A508" s="22"/>
      <c r="B508" s="22"/>
      <c r="C508" s="22"/>
      <c r="D508" s="21"/>
      <c r="E508" s="21"/>
      <c r="F508" s="19"/>
      <c r="H508" s="18"/>
    </row>
    <row r="509" spans="1:8" x14ac:dyDescent="0.25">
      <c r="A509" s="22"/>
      <c r="B509" s="22"/>
      <c r="C509" s="22"/>
      <c r="D509" s="21"/>
      <c r="E509" s="21"/>
      <c r="F509" s="19"/>
      <c r="H509" s="18"/>
    </row>
    <row r="510" spans="1:8" x14ac:dyDescent="0.25">
      <c r="A510" s="22"/>
      <c r="B510" s="22"/>
      <c r="C510" s="22"/>
      <c r="D510" s="21"/>
      <c r="E510" s="21"/>
      <c r="F510" s="19"/>
      <c r="H510" s="18"/>
    </row>
    <row r="511" spans="1:8" x14ac:dyDescent="0.25">
      <c r="A511" s="22"/>
      <c r="B511" s="22"/>
      <c r="C511" s="22"/>
      <c r="D511" s="21"/>
      <c r="E511" s="21"/>
      <c r="F511" s="19"/>
      <c r="H511" s="18"/>
    </row>
    <row r="512" spans="1:8" x14ac:dyDescent="0.25">
      <c r="A512" s="22"/>
      <c r="B512" s="22"/>
      <c r="C512" s="22"/>
      <c r="D512" s="21"/>
      <c r="E512" s="21"/>
      <c r="F512" s="19"/>
      <c r="H512" s="18"/>
    </row>
    <row r="513" spans="1:8" x14ac:dyDescent="0.25">
      <c r="A513" s="22"/>
      <c r="B513" s="22"/>
      <c r="C513" s="22"/>
      <c r="D513" s="21"/>
      <c r="E513" s="21"/>
      <c r="F513" s="19"/>
      <c r="H513" s="18"/>
    </row>
    <row r="514" spans="1:8" x14ac:dyDescent="0.25">
      <c r="A514" s="22"/>
      <c r="B514" s="22"/>
      <c r="C514" s="22"/>
      <c r="D514" s="21"/>
      <c r="E514" s="21"/>
      <c r="F514" s="19"/>
      <c r="H514" s="18"/>
    </row>
    <row r="515" spans="1:8" x14ac:dyDescent="0.25">
      <c r="A515" s="22"/>
      <c r="B515" s="22"/>
      <c r="C515" s="22"/>
      <c r="D515" s="21"/>
      <c r="E515" s="21"/>
      <c r="F515" s="19"/>
      <c r="H515" s="18"/>
    </row>
    <row r="516" spans="1:8" x14ac:dyDescent="0.25">
      <c r="A516" s="22"/>
      <c r="B516" s="22"/>
      <c r="C516" s="22"/>
      <c r="D516" s="21"/>
      <c r="E516" s="21"/>
      <c r="F516" s="19"/>
      <c r="H516" s="18"/>
    </row>
    <row r="517" spans="1:8" x14ac:dyDescent="0.25">
      <c r="A517" s="22"/>
      <c r="B517" s="22"/>
      <c r="C517" s="22"/>
      <c r="D517" s="21"/>
      <c r="E517" s="21"/>
      <c r="F517" s="19"/>
      <c r="H517" s="18"/>
    </row>
    <row r="518" spans="1:8" x14ac:dyDescent="0.25">
      <c r="A518" s="22"/>
      <c r="B518" s="22"/>
      <c r="C518" s="22"/>
      <c r="D518" s="21"/>
      <c r="E518" s="21"/>
      <c r="F518" s="19"/>
      <c r="H518" s="18"/>
    </row>
    <row r="519" spans="1:8" x14ac:dyDescent="0.25">
      <c r="A519" s="22"/>
      <c r="B519" s="22"/>
      <c r="C519" s="22"/>
      <c r="D519" s="21"/>
      <c r="E519" s="21"/>
      <c r="F519" s="19"/>
      <c r="H519" s="18"/>
    </row>
    <row r="520" spans="1:8" x14ac:dyDescent="0.25">
      <c r="A520" s="22"/>
      <c r="B520" s="22"/>
      <c r="C520" s="22"/>
      <c r="D520" s="21"/>
      <c r="E520" s="21"/>
      <c r="F520" s="19"/>
      <c r="H520" s="18"/>
    </row>
    <row r="521" spans="1:8" x14ac:dyDescent="0.25">
      <c r="A521" s="22"/>
      <c r="B521" s="22"/>
      <c r="C521" s="22"/>
      <c r="D521" s="21"/>
      <c r="E521" s="21"/>
      <c r="F521" s="19"/>
      <c r="H521" s="18"/>
    </row>
    <row r="522" spans="1:8" x14ac:dyDescent="0.25">
      <c r="A522" s="22"/>
      <c r="B522" s="22"/>
      <c r="C522" s="22"/>
      <c r="D522" s="21"/>
      <c r="E522" s="21"/>
      <c r="F522" s="19"/>
      <c r="H522" s="18"/>
    </row>
    <row r="523" spans="1:8" x14ac:dyDescent="0.25">
      <c r="A523" s="22"/>
      <c r="B523" s="22"/>
      <c r="C523" s="22"/>
      <c r="D523" s="21"/>
      <c r="E523" s="21"/>
      <c r="F523" s="19"/>
      <c r="H523" s="18"/>
    </row>
    <row r="524" spans="1:8" x14ac:dyDescent="0.25">
      <c r="A524" s="22"/>
      <c r="B524" s="22"/>
      <c r="C524" s="22"/>
      <c r="D524" s="21"/>
      <c r="E524" s="21"/>
      <c r="F524" s="19"/>
      <c r="H524" s="18"/>
    </row>
    <row r="525" spans="1:8" x14ac:dyDescent="0.25">
      <c r="A525" s="22"/>
      <c r="B525" s="22"/>
      <c r="C525" s="22"/>
      <c r="D525" s="21"/>
      <c r="E525" s="21"/>
      <c r="F525" s="19"/>
      <c r="H525" s="18"/>
    </row>
    <row r="526" spans="1:8" x14ac:dyDescent="0.25">
      <c r="A526" s="22"/>
      <c r="B526" s="22"/>
      <c r="C526" s="22"/>
      <c r="D526" s="21"/>
      <c r="E526" s="21"/>
      <c r="F526" s="19"/>
      <c r="H526" s="18"/>
    </row>
    <row r="527" spans="1:8" x14ac:dyDescent="0.25">
      <c r="A527" s="22"/>
      <c r="B527" s="22"/>
      <c r="C527" s="22"/>
      <c r="D527" s="21"/>
      <c r="E527" s="21"/>
      <c r="F527" s="19"/>
      <c r="H527" s="18"/>
    </row>
    <row r="528" spans="1:8" x14ac:dyDescent="0.25">
      <c r="A528" s="22"/>
      <c r="B528" s="22"/>
      <c r="C528" s="22"/>
      <c r="D528" s="21"/>
      <c r="E528" s="21"/>
      <c r="F528" s="19"/>
      <c r="H528" s="18"/>
    </row>
    <row r="529" spans="1:8" x14ac:dyDescent="0.25">
      <c r="A529" s="22"/>
      <c r="B529" s="22"/>
      <c r="C529" s="22"/>
      <c r="D529" s="21"/>
      <c r="E529" s="21"/>
      <c r="F529" s="19"/>
      <c r="H529" s="18"/>
    </row>
    <row r="530" spans="1:8" x14ac:dyDescent="0.25">
      <c r="A530" s="22"/>
      <c r="B530" s="22"/>
      <c r="C530" s="22"/>
      <c r="D530" s="21"/>
      <c r="E530" s="21"/>
      <c r="F530" s="19"/>
      <c r="H530" s="18"/>
    </row>
    <row r="531" spans="1:8" x14ac:dyDescent="0.25">
      <c r="A531" s="22"/>
      <c r="B531" s="22"/>
      <c r="C531" s="22"/>
      <c r="D531" s="21"/>
      <c r="E531" s="21"/>
      <c r="F531" s="19"/>
      <c r="H531" s="18"/>
    </row>
    <row r="532" spans="1:8" x14ac:dyDescent="0.25">
      <c r="A532" s="22"/>
      <c r="B532" s="22"/>
      <c r="C532" s="22"/>
      <c r="D532" s="21"/>
      <c r="E532" s="21"/>
      <c r="F532" s="19"/>
      <c r="H532" s="18"/>
    </row>
    <row r="533" spans="1:8" x14ac:dyDescent="0.25">
      <c r="A533" s="22"/>
      <c r="B533" s="22"/>
      <c r="C533" s="22"/>
      <c r="D533" s="21"/>
      <c r="E533" s="21"/>
      <c r="F533" s="19"/>
      <c r="H533" s="18"/>
    </row>
    <row r="534" spans="1:8" x14ac:dyDescent="0.25">
      <c r="A534" s="22"/>
      <c r="B534" s="22"/>
      <c r="C534" s="22"/>
      <c r="D534" s="21"/>
      <c r="E534" s="21"/>
      <c r="F534" s="19"/>
      <c r="H534" s="18"/>
    </row>
    <row r="535" spans="1:8" x14ac:dyDescent="0.25">
      <c r="A535" s="22"/>
      <c r="B535" s="22"/>
      <c r="C535" s="22"/>
      <c r="D535" s="21"/>
      <c r="E535" s="21"/>
      <c r="F535" s="19"/>
      <c r="H535" s="18"/>
    </row>
    <row r="536" spans="1:8" x14ac:dyDescent="0.25">
      <c r="A536" s="22"/>
      <c r="B536" s="22"/>
      <c r="C536" s="22"/>
      <c r="D536" s="21"/>
      <c r="E536" s="21"/>
      <c r="F536" s="19"/>
      <c r="H536" s="18"/>
    </row>
    <row r="537" spans="1:8" x14ac:dyDescent="0.25">
      <c r="A537" s="22"/>
      <c r="B537" s="22"/>
      <c r="C537" s="22"/>
      <c r="D537" s="21"/>
      <c r="E537" s="21"/>
      <c r="F537" s="19"/>
      <c r="H537" s="18"/>
    </row>
    <row r="538" spans="1:8" x14ac:dyDescent="0.25">
      <c r="A538" s="22"/>
      <c r="B538" s="22"/>
      <c r="C538" s="22"/>
      <c r="D538" s="21"/>
      <c r="E538" s="21"/>
      <c r="F538" s="19"/>
      <c r="H538" s="18"/>
    </row>
    <row r="539" spans="1:8" x14ac:dyDescent="0.25">
      <c r="A539" s="22"/>
      <c r="B539" s="22"/>
      <c r="C539" s="22"/>
      <c r="D539" s="21"/>
      <c r="E539" s="21"/>
      <c r="F539" s="19"/>
      <c r="H539" s="18"/>
    </row>
    <row r="540" spans="1:8" x14ac:dyDescent="0.25">
      <c r="A540" s="22"/>
      <c r="B540" s="22"/>
      <c r="C540" s="22"/>
      <c r="D540" s="21"/>
      <c r="E540" s="21"/>
      <c r="F540" s="19"/>
      <c r="H540" s="18"/>
    </row>
    <row r="541" spans="1:8" x14ac:dyDescent="0.25">
      <c r="A541" s="26"/>
      <c r="B541" s="26"/>
      <c r="C541" s="26"/>
      <c r="D541" s="27"/>
      <c r="E541" s="27"/>
      <c r="F541" s="28"/>
      <c r="H541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pane ySplit="1" topLeftCell="A2" activePane="bottomLeft" state="frozen"/>
      <selection pane="bottomLeft" activeCell="A4" sqref="A4"/>
    </sheetView>
  </sheetViews>
  <sheetFormatPr baseColWidth="10" defaultRowHeight="15" x14ac:dyDescent="0.25"/>
  <cols>
    <col min="1" max="1" width="11.5703125" bestFit="1" customWidth="1"/>
    <col min="2" max="2" width="13.28515625" bestFit="1" customWidth="1"/>
    <col min="3" max="3" width="8.7109375" style="6" bestFit="1" customWidth="1"/>
    <col min="4" max="4" width="10.7109375" bestFit="1" customWidth="1"/>
    <col min="6" max="6" width="10.7109375" bestFit="1" customWidth="1"/>
    <col min="7" max="7" width="14.42578125" style="6" bestFit="1" customWidth="1"/>
    <col min="8" max="8" width="18.7109375" style="6" bestFit="1" customWidth="1"/>
  </cols>
  <sheetData>
    <row r="1" spans="1:8" s="6" customFormat="1" x14ac:dyDescent="0.25">
      <c r="A1" s="13" t="s">
        <v>2</v>
      </c>
      <c r="B1" s="41" t="s">
        <v>3</v>
      </c>
      <c r="C1" s="13" t="s">
        <v>35</v>
      </c>
      <c r="D1" s="13" t="s">
        <v>5</v>
      </c>
      <c r="E1" s="13" t="s">
        <v>6</v>
      </c>
      <c r="F1" s="13" t="s">
        <v>7</v>
      </c>
      <c r="G1" s="13" t="s">
        <v>8</v>
      </c>
      <c r="H1" s="13" t="s">
        <v>9</v>
      </c>
    </row>
    <row r="2" spans="1:8" x14ac:dyDescent="0.25">
      <c r="A2" s="3" t="s">
        <v>34</v>
      </c>
      <c r="B2" s="15" t="s">
        <v>10</v>
      </c>
      <c r="C2" s="42" t="s">
        <v>41</v>
      </c>
      <c r="D2" s="3" t="s">
        <v>1</v>
      </c>
      <c r="E2" s="3" t="s">
        <v>1</v>
      </c>
      <c r="F2" s="3" t="s">
        <v>1</v>
      </c>
      <c r="G2" s="5" t="s">
        <v>47</v>
      </c>
      <c r="H2" s="5" t="s">
        <v>47</v>
      </c>
    </row>
    <row r="3" spans="1:8" x14ac:dyDescent="0.25">
      <c r="A3" s="3" t="s">
        <v>36</v>
      </c>
      <c r="B3" s="15" t="s">
        <v>42</v>
      </c>
      <c r="C3" s="5" t="s">
        <v>43</v>
      </c>
      <c r="D3" s="3" t="s">
        <v>45</v>
      </c>
      <c r="E3" s="3" t="s">
        <v>45</v>
      </c>
      <c r="F3" s="3" t="s">
        <v>45</v>
      </c>
      <c r="G3" s="5" t="s">
        <v>48</v>
      </c>
      <c r="H3" s="5" t="s">
        <v>48</v>
      </c>
    </row>
    <row r="4" spans="1:8" x14ac:dyDescent="0.25">
      <c r="A4" s="3" t="s">
        <v>33</v>
      </c>
      <c r="B4" s="15" t="s">
        <v>13</v>
      </c>
      <c r="C4" s="5" t="s">
        <v>44</v>
      </c>
      <c r="D4" s="3" t="s">
        <v>46</v>
      </c>
      <c r="E4" s="3" t="s">
        <v>46</v>
      </c>
      <c r="F4" s="3" t="s">
        <v>46</v>
      </c>
      <c r="G4" s="5" t="s">
        <v>49</v>
      </c>
      <c r="H4" s="5" t="s">
        <v>49</v>
      </c>
    </row>
    <row r="5" spans="1:8" x14ac:dyDescent="0.25">
      <c r="A5" s="4"/>
      <c r="B5" s="8"/>
      <c r="C5" s="5"/>
      <c r="D5" s="3"/>
      <c r="E5" s="3"/>
      <c r="F5" s="3"/>
      <c r="G5" s="5"/>
      <c r="H5" s="5"/>
    </row>
    <row r="6" spans="1:8" x14ac:dyDescent="0.25">
      <c r="A6" s="4"/>
      <c r="B6" s="8"/>
      <c r="C6" s="5"/>
      <c r="D6" s="3"/>
      <c r="E6" s="3"/>
      <c r="F6" s="3"/>
      <c r="G6" s="5"/>
      <c r="H6" s="5"/>
    </row>
    <row r="7" spans="1:8" x14ac:dyDescent="0.25">
      <c r="A7" s="4"/>
      <c r="B7" s="8"/>
      <c r="C7" s="5"/>
      <c r="D7" s="3"/>
      <c r="E7" s="3"/>
      <c r="F7" s="3"/>
      <c r="G7" s="5"/>
      <c r="H7" s="5"/>
    </row>
    <row r="8" spans="1:8" x14ac:dyDescent="0.25">
      <c r="A8" s="4"/>
      <c r="B8" s="8"/>
      <c r="C8" s="5"/>
      <c r="D8" s="3"/>
      <c r="E8" s="3"/>
      <c r="F8" s="3"/>
      <c r="G8" s="5"/>
      <c r="H8" s="5"/>
    </row>
    <row r="9" spans="1:8" x14ac:dyDescent="0.25">
      <c r="A9" s="4"/>
      <c r="B9" s="8"/>
      <c r="C9" s="5"/>
      <c r="D9" s="17"/>
      <c r="E9" s="17"/>
      <c r="F9" s="17"/>
      <c r="G9" s="5"/>
      <c r="H9" s="5"/>
    </row>
    <row r="10" spans="1:8" x14ac:dyDescent="0.25">
      <c r="A10" s="4"/>
      <c r="B10" s="8"/>
      <c r="C10" s="5"/>
      <c r="D10" s="3"/>
      <c r="E10" s="3"/>
      <c r="F10" s="3"/>
      <c r="G10" s="5"/>
      <c r="H10" s="5"/>
    </row>
    <row r="11" spans="1:8" x14ac:dyDescent="0.25">
      <c r="A11" s="4"/>
      <c r="B11" s="8"/>
      <c r="C11" s="5"/>
      <c r="D11" s="3"/>
      <c r="E11" s="3"/>
      <c r="F11" s="3"/>
      <c r="G11" s="5"/>
      <c r="H11" s="5"/>
    </row>
    <row r="12" spans="1:8" x14ac:dyDescent="0.25">
      <c r="A12" s="4"/>
      <c r="B12" s="8"/>
      <c r="C12" s="5"/>
      <c r="D12" s="3"/>
      <c r="E12" s="3"/>
      <c r="F12" s="3"/>
      <c r="G12" s="5"/>
      <c r="H12" s="5"/>
    </row>
    <row r="13" spans="1:8" x14ac:dyDescent="0.25">
      <c r="A13" s="4"/>
      <c r="B13" s="8"/>
      <c r="C13" s="5"/>
      <c r="D13" s="3"/>
      <c r="E13" s="3"/>
      <c r="F13" s="3"/>
      <c r="G13" s="5"/>
      <c r="H13" s="5"/>
    </row>
    <row r="14" spans="1:8" x14ac:dyDescent="0.25">
      <c r="A14" s="4"/>
      <c r="B14" s="8"/>
      <c r="C14" s="5"/>
      <c r="D14" s="3"/>
      <c r="E14" s="3"/>
      <c r="F14" s="3"/>
      <c r="G14" s="5"/>
      <c r="H14" s="5"/>
    </row>
    <row r="15" spans="1:8" x14ac:dyDescent="0.25">
      <c r="A15" s="4"/>
      <c r="B15" s="8"/>
      <c r="C15" s="5"/>
      <c r="D15" s="3"/>
      <c r="E15" s="3"/>
      <c r="F15" s="3"/>
      <c r="G15" s="5"/>
      <c r="H15" s="5"/>
    </row>
    <row r="16" spans="1:8" x14ac:dyDescent="0.25">
      <c r="A16" s="4"/>
      <c r="B16" s="8"/>
      <c r="C16" s="5"/>
      <c r="D16" s="3"/>
      <c r="E16" s="3"/>
      <c r="F16" s="3"/>
      <c r="G16" s="5"/>
      <c r="H16" s="5"/>
    </row>
    <row r="17" spans="1:8" x14ac:dyDescent="0.25">
      <c r="A17" s="4"/>
      <c r="B17" s="8"/>
      <c r="C17" s="5"/>
      <c r="D17" s="3"/>
      <c r="E17" s="3"/>
      <c r="F17" s="3"/>
      <c r="G17" s="5"/>
      <c r="H17" s="5"/>
    </row>
    <row r="18" spans="1:8" x14ac:dyDescent="0.25">
      <c r="A18" s="4"/>
      <c r="B18" s="8"/>
      <c r="C18" s="5"/>
      <c r="D18" s="3"/>
      <c r="E18" s="3"/>
      <c r="F18" s="3"/>
      <c r="G18" s="5"/>
      <c r="H18" s="5"/>
    </row>
    <row r="19" spans="1:8" x14ac:dyDescent="0.25">
      <c r="A19" s="4"/>
      <c r="B19" s="8"/>
      <c r="C19" s="5"/>
      <c r="D19" s="3"/>
      <c r="E19" s="3"/>
      <c r="F19" s="3"/>
      <c r="G19" s="5"/>
      <c r="H19" s="5"/>
    </row>
    <row r="20" spans="1:8" x14ac:dyDescent="0.25">
      <c r="A20" s="4"/>
      <c r="B20" s="8"/>
      <c r="C20" s="5"/>
      <c r="D20" s="4"/>
      <c r="E20" s="3"/>
      <c r="F20" s="3"/>
      <c r="G20" s="5"/>
      <c r="H20" s="5"/>
    </row>
    <row r="21" spans="1:8" x14ac:dyDescent="0.25">
      <c r="A21" s="4"/>
      <c r="B21" s="8"/>
      <c r="C21" s="5"/>
      <c r="D21" s="4"/>
      <c r="E21" s="4"/>
      <c r="F21" s="4"/>
      <c r="G21" s="5"/>
      <c r="H21" s="5"/>
    </row>
    <row r="22" spans="1:8" x14ac:dyDescent="0.25">
      <c r="A22" s="4"/>
      <c r="B22" s="8"/>
      <c r="C22" s="42"/>
      <c r="D22" s="3"/>
      <c r="E22" s="3"/>
      <c r="F22" s="3"/>
      <c r="G22" s="5"/>
      <c r="H22" s="5"/>
    </row>
    <row r="23" spans="1:8" x14ac:dyDescent="0.25">
      <c r="A23" s="4"/>
      <c r="B23" s="8"/>
      <c r="C23" s="5"/>
      <c r="D23" s="3"/>
      <c r="E23" s="3"/>
      <c r="F23" s="4"/>
      <c r="G23" s="5"/>
      <c r="H23" s="5"/>
    </row>
    <row r="24" spans="1:8" x14ac:dyDescent="0.25">
      <c r="A24" s="4"/>
      <c r="B24" s="8"/>
      <c r="C24" s="5"/>
      <c r="D24" s="4"/>
      <c r="E24" s="3"/>
      <c r="F24" s="3"/>
      <c r="G24" s="5"/>
      <c r="H24" s="5"/>
    </row>
    <row r="25" spans="1:8" x14ac:dyDescent="0.25">
      <c r="A25" s="4"/>
      <c r="B25" s="8"/>
      <c r="C25" s="5"/>
      <c r="D25" s="4"/>
      <c r="E25" s="3"/>
      <c r="F25" s="3"/>
      <c r="G25" s="5"/>
      <c r="H25" s="5"/>
    </row>
    <row r="26" spans="1:8" x14ac:dyDescent="0.25">
      <c r="A26" s="4"/>
      <c r="B26" s="8"/>
      <c r="C26" s="5"/>
      <c r="D26" s="4"/>
      <c r="E26" s="3"/>
      <c r="F26" s="3"/>
      <c r="G26" s="5"/>
      <c r="H26" s="5"/>
    </row>
    <row r="27" spans="1:8" x14ac:dyDescent="0.25">
      <c r="A27" s="4"/>
      <c r="B27" s="8"/>
      <c r="C27" s="5"/>
      <c r="D27" s="4"/>
      <c r="E27" s="3"/>
      <c r="F27" s="3"/>
      <c r="G27" s="5"/>
      <c r="H27" s="5"/>
    </row>
    <row r="28" spans="1:8" x14ac:dyDescent="0.25">
      <c r="A28" s="4"/>
      <c r="B28" s="8"/>
      <c r="C28" s="5"/>
      <c r="D28" s="4"/>
      <c r="E28" s="3"/>
      <c r="F28" s="3"/>
      <c r="G28" s="5"/>
      <c r="H28" s="5"/>
    </row>
    <row r="29" spans="1:8" x14ac:dyDescent="0.25">
      <c r="A29" s="4"/>
      <c r="B29" s="8"/>
      <c r="C29" s="5"/>
      <c r="D29" s="3"/>
      <c r="E29" s="3"/>
      <c r="F29" s="4"/>
      <c r="G29" s="5"/>
      <c r="H29" s="5"/>
    </row>
    <row r="30" spans="1:8" x14ac:dyDescent="0.25">
      <c r="A30" s="4"/>
      <c r="B30" s="8"/>
      <c r="C30" s="5"/>
      <c r="D30" s="3"/>
      <c r="E30" s="3"/>
      <c r="F30" s="4"/>
      <c r="G30" s="5"/>
      <c r="H30" s="5"/>
    </row>
    <row r="31" spans="1:8" x14ac:dyDescent="0.25">
      <c r="A31" s="3"/>
      <c r="B31" s="8"/>
      <c r="C31" s="5"/>
      <c r="D31" s="3"/>
      <c r="E31" s="3"/>
      <c r="F31" s="3"/>
      <c r="G31" s="5"/>
      <c r="H31" s="5"/>
    </row>
    <row r="32" spans="1:8" x14ac:dyDescent="0.25">
      <c r="A32" s="3"/>
      <c r="B32" s="8"/>
      <c r="C32" s="5"/>
      <c r="D32" s="4"/>
      <c r="E32" s="3"/>
      <c r="F32" s="3"/>
      <c r="G32" s="5"/>
      <c r="H32" s="5"/>
    </row>
    <row r="33" spans="1:8" x14ac:dyDescent="0.25">
      <c r="A33" s="44"/>
      <c r="B33" s="40"/>
      <c r="C33" s="43"/>
      <c r="D33" s="44"/>
      <c r="E33" s="44"/>
      <c r="F33" s="44"/>
      <c r="G33" s="43"/>
      <c r="H33" s="43"/>
    </row>
  </sheetData>
  <hyperlinks>
    <hyperlink ref="C2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B1" sqref="B1"/>
    </sheetView>
  </sheetViews>
  <sheetFormatPr baseColWidth="10" defaultRowHeight="15" x14ac:dyDescent="0.25"/>
  <cols>
    <col min="1" max="1" width="4" style="1" customWidth="1"/>
    <col min="2" max="2" width="19.42578125" customWidth="1"/>
    <col min="3" max="3" width="15.7109375" customWidth="1"/>
    <col min="4" max="4" width="12.5703125" customWidth="1"/>
    <col min="5" max="5" width="12.7109375" customWidth="1"/>
    <col min="7" max="7" width="7" customWidth="1"/>
    <col min="8" max="8" width="15.5703125" customWidth="1"/>
    <col min="9" max="9" width="14.140625" customWidth="1"/>
    <col min="10" max="10" width="8.140625" customWidth="1"/>
    <col min="11" max="11" width="7.140625" customWidth="1"/>
    <col min="12" max="12" width="9.7109375" customWidth="1"/>
  </cols>
  <sheetData>
    <row r="1" spans="1:12" x14ac:dyDescent="0.25">
      <c r="B1" s="29" t="s">
        <v>24</v>
      </c>
      <c r="C1" s="50" t="s">
        <v>36</v>
      </c>
      <c r="D1" s="50"/>
      <c r="E1" s="50"/>
      <c r="F1" s="30" t="s">
        <v>15</v>
      </c>
      <c r="G1" s="54" t="str">
        <f>IF(ISBLANK(C1),"",VLOOKUP(C1,Basehotesse,2,FALSE))</f>
        <v>ALBANE</v>
      </c>
      <c r="H1" s="54"/>
      <c r="I1" s="51" t="s">
        <v>22</v>
      </c>
      <c r="J1" s="51"/>
      <c r="K1" s="31"/>
      <c r="L1" s="31"/>
    </row>
    <row r="2" spans="1:12" x14ac:dyDescent="0.25">
      <c r="B2" s="52" t="s">
        <v>16</v>
      </c>
      <c r="C2" s="52"/>
      <c r="D2" s="55" t="str">
        <f>IF(ISBLANK(C1),"",VLOOKUP(C1,Basehotesse,4,FALSE))</f>
        <v>BORDEAUX</v>
      </c>
      <c r="E2" s="55"/>
      <c r="F2" s="55"/>
      <c r="G2" s="32"/>
      <c r="H2" s="32"/>
      <c r="I2" s="33"/>
      <c r="J2" s="34" t="s">
        <v>23</v>
      </c>
      <c r="K2" s="31"/>
      <c r="L2" s="31"/>
    </row>
    <row r="3" spans="1:12" x14ac:dyDescent="0.25">
      <c r="B3" s="35"/>
      <c r="C3" s="35"/>
      <c r="D3" s="56"/>
      <c r="E3" s="56"/>
      <c r="F3" s="56"/>
      <c r="G3" s="32"/>
      <c r="H3" s="32"/>
      <c r="I3" s="31"/>
      <c r="J3" s="31"/>
      <c r="K3" s="31"/>
      <c r="L3" s="31"/>
    </row>
    <row r="4" spans="1:12" x14ac:dyDescent="0.25">
      <c r="B4" s="52" t="s">
        <v>17</v>
      </c>
      <c r="C4" s="52"/>
      <c r="D4" s="36" t="str">
        <f>IF(ISBLANK(C1),"",VLOOKUP(C1,Basehotesse,5,FALSE))</f>
        <v>BORDEAUX</v>
      </c>
      <c r="E4" s="37"/>
      <c r="F4" s="29" t="s">
        <v>18</v>
      </c>
      <c r="G4" s="55" t="str">
        <f>IF(ISBLANK(C1),"",VLOOKUP(C1,Basehotesse,6,FALSE))</f>
        <v>BORDEAUX</v>
      </c>
      <c r="H4" s="55"/>
      <c r="I4" s="31"/>
      <c r="J4" s="31"/>
      <c r="K4" s="31"/>
      <c r="L4" s="31"/>
    </row>
    <row r="5" spans="1:12" x14ac:dyDescent="0.25">
      <c r="B5" s="39" t="s">
        <v>19</v>
      </c>
      <c r="C5" s="50" t="str">
        <f>IF(ISBLANK(C1),"",VLOOKUP(C1,Basehotesse,3,FALSE))</f>
        <v>ffza</v>
      </c>
      <c r="D5" s="50"/>
      <c r="E5" s="50"/>
      <c r="F5" s="38" t="s">
        <v>20</v>
      </c>
      <c r="G5" s="32"/>
      <c r="H5" s="32" t="str">
        <f>IF(ISBLANK(C1),"",VLOOKUP(C1,Basehotesse,7,FALSE))</f>
        <v>07 07 07 07 07</v>
      </c>
      <c r="I5" s="38" t="s">
        <v>21</v>
      </c>
      <c r="J5" s="31"/>
      <c r="K5" s="53" t="str">
        <f>IF(ISBLANK(C1),"",VLOOKUP(C1,Basehotesse,8,FALSE))</f>
        <v>07 07 07 07 07</v>
      </c>
      <c r="L5" s="53"/>
    </row>
    <row r="7" spans="1:12" s="10" customFormat="1" x14ac:dyDescent="0.25">
      <c r="B7" s="7" t="s">
        <v>25</v>
      </c>
      <c r="C7" s="7" t="s">
        <v>26</v>
      </c>
      <c r="D7" s="7" t="s">
        <v>31</v>
      </c>
      <c r="E7" s="7" t="s">
        <v>32</v>
      </c>
      <c r="F7" s="47" t="s">
        <v>27</v>
      </c>
      <c r="G7" s="47"/>
      <c r="H7" s="47"/>
      <c r="I7" s="7" t="s">
        <v>28</v>
      </c>
      <c r="J7" s="7" t="s">
        <v>29</v>
      </c>
      <c r="K7" s="48" t="s">
        <v>30</v>
      </c>
      <c r="L7" s="49"/>
    </row>
    <row r="8" spans="1:12" x14ac:dyDescent="0.25">
      <c r="A8" s="1">
        <v>30</v>
      </c>
      <c r="B8" s="11" t="str">
        <f t="array" ref="B8:B37">INDEX('BASE CLIENTS'!A:A,SMALL(IF($C$1='BASE CLIENTS'!$C$2:$C$2000,ROW()-6,""),ROW()-7))</f>
        <v>KRAL</v>
      </c>
      <c r="C8" s="11" t="str">
        <f t="array" ref="C8:C37">INDEX('BASE CLIENTS'!B:B,SMALL(IF($C$1='BASE CLIENTS'!$C$2:$C$2000,ROW()-6,""),ROW()-7))</f>
        <v>NOEMIE</v>
      </c>
      <c r="D8" s="11" t="str">
        <f t="array" ref="D8:D37">INDEX('BASE CLIENTS'!D:D,SMALL(IF($C$1='BASE CLIENTS'!$C$2:$C$2000,ROW()-6,""),ROW()-7))</f>
        <v>04 04 04 04 04</v>
      </c>
      <c r="E8" s="11" t="str">
        <f t="array" ref="E8:E37">INDEX('BASE CLIENTS'!E:E,SMALL(IF($C$1='BASE CLIENTS'!$C$2:$C$2000,ROW()-6,""),ROW()-7))</f>
        <v>04 04 04 04 04</v>
      </c>
      <c r="F8" s="57" t="str">
        <f t="array" ref="F8:F37">INDEX('BASE CLIENTS'!F:F,SMALL(IF($C$1='BASE CLIENTS'!$C$2:$C$2000,ROW()-6,""),ROW()-7))</f>
        <v>d</v>
      </c>
      <c r="G8" s="58"/>
      <c r="H8" s="59"/>
      <c r="I8" s="12"/>
      <c r="J8" s="12"/>
      <c r="K8" s="45"/>
      <c r="L8" s="46"/>
    </row>
    <row r="9" spans="1:12" x14ac:dyDescent="0.25">
      <c r="A9" s="1">
        <v>29</v>
      </c>
      <c r="B9" s="11" t="str">
        <v>TAZU</v>
      </c>
      <c r="C9" s="11" t="str">
        <v>ISABELLE</v>
      </c>
      <c r="D9" s="11" t="str">
        <v>05 05 05 05 05</v>
      </c>
      <c r="E9" s="11" t="str">
        <v>05 05 05 05 05</v>
      </c>
      <c r="F9" s="57" t="str">
        <v>e</v>
      </c>
      <c r="G9" s="58"/>
      <c r="H9" s="59"/>
      <c r="I9" s="12"/>
      <c r="J9" s="12"/>
      <c r="K9" s="45"/>
      <c r="L9" s="46"/>
    </row>
    <row r="10" spans="1:12" x14ac:dyDescent="0.25">
      <c r="A10" s="1">
        <v>27</v>
      </c>
      <c r="B10" s="11" t="e">
        <v>#NUM!</v>
      </c>
      <c r="C10" s="11" t="e">
        <v>#NUM!</v>
      </c>
      <c r="D10" s="11" t="e">
        <v>#NUM!</v>
      </c>
      <c r="E10" s="11" t="e">
        <v>#NUM!</v>
      </c>
      <c r="F10" s="57" t="e">
        <v>#NUM!</v>
      </c>
      <c r="G10" s="58"/>
      <c r="H10" s="59"/>
      <c r="I10" s="12"/>
      <c r="J10" s="12"/>
      <c r="K10" s="45"/>
      <c r="L10" s="46"/>
    </row>
    <row r="11" spans="1:12" x14ac:dyDescent="0.25">
      <c r="A11" s="1">
        <v>27</v>
      </c>
      <c r="B11" s="11" t="e">
        <v>#NUM!</v>
      </c>
      <c r="C11" s="11" t="e">
        <v>#NUM!</v>
      </c>
      <c r="D11" s="11" t="e">
        <v>#NUM!</v>
      </c>
      <c r="E11" s="11" t="e">
        <v>#NUM!</v>
      </c>
      <c r="F11" s="57" t="e">
        <v>#NUM!</v>
      </c>
      <c r="G11" s="58"/>
      <c r="H11" s="59"/>
      <c r="I11" s="12"/>
      <c r="J11" s="12"/>
      <c r="K11" s="45"/>
      <c r="L11" s="46"/>
    </row>
    <row r="12" spans="1:12" x14ac:dyDescent="0.25">
      <c r="A12" s="1">
        <v>26</v>
      </c>
      <c r="B12" s="11" t="e">
        <v>#NUM!</v>
      </c>
      <c r="C12" s="11" t="e">
        <v>#NUM!</v>
      </c>
      <c r="D12" s="11" t="e">
        <v>#NUM!</v>
      </c>
      <c r="E12" s="11" t="e">
        <v>#NUM!</v>
      </c>
      <c r="F12" s="57" t="e">
        <v>#NUM!</v>
      </c>
      <c r="G12" s="58"/>
      <c r="H12" s="59"/>
      <c r="I12" s="12"/>
      <c r="J12" s="12"/>
      <c r="K12" s="45"/>
      <c r="L12" s="46"/>
    </row>
    <row r="13" spans="1:12" x14ac:dyDescent="0.25">
      <c r="A13" s="1">
        <v>25</v>
      </c>
      <c r="B13" s="11" t="e">
        <v>#NUM!</v>
      </c>
      <c r="C13" s="11" t="e">
        <v>#NUM!</v>
      </c>
      <c r="D13" s="11" t="e">
        <v>#NUM!</v>
      </c>
      <c r="E13" s="11" t="e">
        <v>#NUM!</v>
      </c>
      <c r="F13" s="57" t="e">
        <v>#NUM!</v>
      </c>
      <c r="G13" s="58"/>
      <c r="H13" s="59"/>
      <c r="I13" s="12"/>
      <c r="J13" s="12"/>
      <c r="K13" s="45"/>
      <c r="L13" s="46"/>
    </row>
    <row r="14" spans="1:12" x14ac:dyDescent="0.25">
      <c r="A14" s="1">
        <v>24</v>
      </c>
      <c r="B14" s="11" t="e">
        <v>#NUM!</v>
      </c>
      <c r="C14" s="11" t="e">
        <v>#NUM!</v>
      </c>
      <c r="D14" s="11" t="e">
        <v>#NUM!</v>
      </c>
      <c r="E14" s="11" t="e">
        <v>#NUM!</v>
      </c>
      <c r="F14" s="57" t="e">
        <v>#NUM!</v>
      </c>
      <c r="G14" s="58"/>
      <c r="H14" s="59"/>
      <c r="I14" s="12"/>
      <c r="J14" s="12"/>
      <c r="K14" s="45"/>
      <c r="L14" s="46"/>
    </row>
    <row r="15" spans="1:12" x14ac:dyDescent="0.25">
      <c r="A15" s="1">
        <v>23</v>
      </c>
      <c r="B15" s="11" t="e">
        <v>#NUM!</v>
      </c>
      <c r="C15" s="11" t="e">
        <v>#NUM!</v>
      </c>
      <c r="D15" s="11" t="e">
        <v>#NUM!</v>
      </c>
      <c r="E15" s="11" t="e">
        <v>#NUM!</v>
      </c>
      <c r="F15" s="57" t="e">
        <v>#NUM!</v>
      </c>
      <c r="G15" s="58"/>
      <c r="H15" s="59"/>
      <c r="I15" s="12"/>
      <c r="J15" s="12"/>
      <c r="K15" s="45"/>
      <c r="L15" s="46"/>
    </row>
    <row r="16" spans="1:12" x14ac:dyDescent="0.25">
      <c r="A16" s="1">
        <v>22</v>
      </c>
      <c r="B16" s="11" t="e">
        <v>#NUM!</v>
      </c>
      <c r="C16" s="11" t="e">
        <v>#NUM!</v>
      </c>
      <c r="D16" s="11" t="e">
        <v>#NUM!</v>
      </c>
      <c r="E16" s="11" t="e">
        <v>#NUM!</v>
      </c>
      <c r="F16" s="57" t="e">
        <v>#NUM!</v>
      </c>
      <c r="G16" s="58"/>
      <c r="H16" s="59"/>
      <c r="I16" s="12"/>
      <c r="J16" s="12"/>
      <c r="K16" s="45"/>
      <c r="L16" s="46"/>
    </row>
    <row r="17" spans="1:12" x14ac:dyDescent="0.25">
      <c r="A17" s="1">
        <v>21</v>
      </c>
      <c r="B17" s="11" t="e">
        <v>#NUM!</v>
      </c>
      <c r="C17" s="11" t="e">
        <v>#NUM!</v>
      </c>
      <c r="D17" s="11" t="e">
        <v>#NUM!</v>
      </c>
      <c r="E17" s="11" t="e">
        <v>#NUM!</v>
      </c>
      <c r="F17" s="57" t="e">
        <v>#NUM!</v>
      </c>
      <c r="G17" s="58"/>
      <c r="H17" s="59"/>
      <c r="I17" s="12"/>
      <c r="J17" s="12"/>
      <c r="K17" s="45"/>
      <c r="L17" s="46"/>
    </row>
    <row r="18" spans="1:12" x14ac:dyDescent="0.25">
      <c r="A18" s="1">
        <v>20</v>
      </c>
      <c r="B18" s="11" t="e">
        <v>#NUM!</v>
      </c>
      <c r="C18" s="11" t="e">
        <v>#NUM!</v>
      </c>
      <c r="D18" s="11" t="e">
        <v>#NUM!</v>
      </c>
      <c r="E18" s="11" t="e">
        <v>#NUM!</v>
      </c>
      <c r="F18" s="57" t="e">
        <v>#NUM!</v>
      </c>
      <c r="G18" s="58"/>
      <c r="H18" s="59"/>
      <c r="I18" s="12"/>
      <c r="J18" s="12"/>
      <c r="K18" s="45"/>
      <c r="L18" s="46"/>
    </row>
    <row r="19" spans="1:12" x14ac:dyDescent="0.25">
      <c r="A19" s="1">
        <v>19</v>
      </c>
      <c r="B19" s="11" t="e">
        <v>#NUM!</v>
      </c>
      <c r="C19" s="11" t="e">
        <v>#NUM!</v>
      </c>
      <c r="D19" s="11" t="e">
        <v>#NUM!</v>
      </c>
      <c r="E19" s="11" t="e">
        <v>#NUM!</v>
      </c>
      <c r="F19" s="57" t="e">
        <v>#NUM!</v>
      </c>
      <c r="G19" s="58"/>
      <c r="H19" s="59"/>
      <c r="I19" s="12"/>
      <c r="J19" s="12"/>
      <c r="K19" s="45"/>
      <c r="L19" s="46"/>
    </row>
    <row r="20" spans="1:12" x14ac:dyDescent="0.25">
      <c r="A20" s="1">
        <v>18</v>
      </c>
      <c r="B20" s="11" t="e">
        <v>#NUM!</v>
      </c>
      <c r="C20" s="11" t="e">
        <v>#NUM!</v>
      </c>
      <c r="D20" s="11" t="e">
        <v>#NUM!</v>
      </c>
      <c r="E20" s="11" t="e">
        <v>#NUM!</v>
      </c>
      <c r="F20" s="57" t="e">
        <v>#NUM!</v>
      </c>
      <c r="G20" s="58"/>
      <c r="H20" s="59"/>
      <c r="I20" s="12"/>
      <c r="J20" s="12"/>
      <c r="K20" s="45"/>
      <c r="L20" s="46"/>
    </row>
    <row r="21" spans="1:12" x14ac:dyDescent="0.25">
      <c r="A21" s="1">
        <v>17</v>
      </c>
      <c r="B21" s="11" t="e">
        <v>#NUM!</v>
      </c>
      <c r="C21" s="11" t="e">
        <v>#NUM!</v>
      </c>
      <c r="D21" s="11" t="e">
        <v>#NUM!</v>
      </c>
      <c r="E21" s="11" t="e">
        <v>#NUM!</v>
      </c>
      <c r="F21" s="57" t="e">
        <v>#NUM!</v>
      </c>
      <c r="G21" s="58"/>
      <c r="H21" s="59"/>
      <c r="I21" s="12"/>
      <c r="J21" s="12"/>
      <c r="K21" s="45"/>
      <c r="L21" s="46"/>
    </row>
    <row r="22" spans="1:12" x14ac:dyDescent="0.25">
      <c r="A22" s="1">
        <v>16</v>
      </c>
      <c r="B22" s="11" t="e">
        <v>#NUM!</v>
      </c>
      <c r="C22" s="11" t="e">
        <v>#NUM!</v>
      </c>
      <c r="D22" s="11" t="e">
        <v>#NUM!</v>
      </c>
      <c r="E22" s="11" t="e">
        <v>#NUM!</v>
      </c>
      <c r="F22" s="57" t="e">
        <v>#NUM!</v>
      </c>
      <c r="G22" s="58"/>
      <c r="H22" s="59"/>
      <c r="I22" s="12"/>
      <c r="J22" s="12"/>
      <c r="K22" s="45"/>
      <c r="L22" s="46"/>
    </row>
    <row r="23" spans="1:12" x14ac:dyDescent="0.25">
      <c r="A23" s="1">
        <v>15</v>
      </c>
      <c r="B23" s="11" t="e">
        <v>#NUM!</v>
      </c>
      <c r="C23" s="11" t="e">
        <v>#NUM!</v>
      </c>
      <c r="D23" s="11" t="e">
        <v>#NUM!</v>
      </c>
      <c r="E23" s="11" t="e">
        <v>#NUM!</v>
      </c>
      <c r="F23" s="57" t="e">
        <v>#NUM!</v>
      </c>
      <c r="G23" s="58"/>
      <c r="H23" s="59"/>
      <c r="I23" s="12"/>
      <c r="J23" s="12"/>
      <c r="K23" s="45"/>
      <c r="L23" s="46"/>
    </row>
    <row r="24" spans="1:12" x14ac:dyDescent="0.25">
      <c r="A24" s="1">
        <v>14</v>
      </c>
      <c r="B24" s="11" t="e">
        <v>#NUM!</v>
      </c>
      <c r="C24" s="11" t="e">
        <v>#NUM!</v>
      </c>
      <c r="D24" s="11" t="e">
        <v>#NUM!</v>
      </c>
      <c r="E24" s="11" t="e">
        <v>#NUM!</v>
      </c>
      <c r="F24" s="57" t="e">
        <v>#NUM!</v>
      </c>
      <c r="G24" s="58"/>
      <c r="H24" s="59"/>
      <c r="I24" s="12"/>
      <c r="J24" s="12"/>
      <c r="K24" s="45"/>
      <c r="L24" s="46"/>
    </row>
    <row r="25" spans="1:12" x14ac:dyDescent="0.25">
      <c r="A25" s="1">
        <v>13</v>
      </c>
      <c r="B25" s="11" t="e">
        <v>#NUM!</v>
      </c>
      <c r="C25" s="11" t="e">
        <v>#NUM!</v>
      </c>
      <c r="D25" s="11" t="e">
        <v>#NUM!</v>
      </c>
      <c r="E25" s="11" t="e">
        <v>#NUM!</v>
      </c>
      <c r="F25" s="57" t="e">
        <v>#NUM!</v>
      </c>
      <c r="G25" s="58"/>
      <c r="H25" s="59"/>
      <c r="I25" s="12"/>
      <c r="J25" s="12"/>
      <c r="K25" s="45"/>
      <c r="L25" s="46"/>
    </row>
    <row r="26" spans="1:12" x14ac:dyDescent="0.25">
      <c r="A26" s="1">
        <v>12</v>
      </c>
      <c r="B26" s="11" t="e">
        <v>#NUM!</v>
      </c>
      <c r="C26" s="11" t="e">
        <v>#NUM!</v>
      </c>
      <c r="D26" s="11" t="e">
        <v>#NUM!</v>
      </c>
      <c r="E26" s="11" t="e">
        <v>#NUM!</v>
      </c>
      <c r="F26" s="57" t="e">
        <v>#NUM!</v>
      </c>
      <c r="G26" s="58"/>
      <c r="H26" s="59"/>
      <c r="I26" s="12"/>
      <c r="J26" s="12"/>
      <c r="K26" s="45"/>
      <c r="L26" s="46"/>
    </row>
    <row r="27" spans="1:12" x14ac:dyDescent="0.25">
      <c r="A27" s="1">
        <v>11</v>
      </c>
      <c r="B27" s="11" t="e">
        <v>#NUM!</v>
      </c>
      <c r="C27" s="11" t="e">
        <v>#NUM!</v>
      </c>
      <c r="D27" s="11" t="e">
        <v>#NUM!</v>
      </c>
      <c r="E27" s="11" t="e">
        <v>#NUM!</v>
      </c>
      <c r="F27" s="57" t="e">
        <v>#NUM!</v>
      </c>
      <c r="G27" s="58"/>
      <c r="H27" s="59"/>
      <c r="I27" s="12"/>
      <c r="J27" s="12"/>
      <c r="K27" s="45"/>
      <c r="L27" s="46"/>
    </row>
    <row r="28" spans="1:12" x14ac:dyDescent="0.25">
      <c r="A28" s="1">
        <v>10</v>
      </c>
      <c r="B28" s="11" t="e">
        <v>#NUM!</v>
      </c>
      <c r="C28" s="11" t="e">
        <v>#NUM!</v>
      </c>
      <c r="D28" s="11" t="e">
        <v>#NUM!</v>
      </c>
      <c r="E28" s="11" t="e">
        <v>#NUM!</v>
      </c>
      <c r="F28" s="57" t="e">
        <v>#NUM!</v>
      </c>
      <c r="G28" s="58"/>
      <c r="H28" s="59"/>
      <c r="I28" s="12"/>
      <c r="J28" s="12"/>
      <c r="K28" s="45"/>
      <c r="L28" s="46"/>
    </row>
    <row r="29" spans="1:12" x14ac:dyDescent="0.25">
      <c r="A29" s="1">
        <v>9</v>
      </c>
      <c r="B29" s="11" t="e">
        <v>#NUM!</v>
      </c>
      <c r="C29" s="11" t="e">
        <v>#NUM!</v>
      </c>
      <c r="D29" s="11" t="e">
        <v>#NUM!</v>
      </c>
      <c r="E29" s="11" t="e">
        <v>#NUM!</v>
      </c>
      <c r="F29" s="57" t="e">
        <v>#NUM!</v>
      </c>
      <c r="G29" s="58"/>
      <c r="H29" s="59"/>
      <c r="I29" s="12"/>
      <c r="J29" s="12"/>
      <c r="K29" s="45"/>
      <c r="L29" s="46"/>
    </row>
    <row r="30" spans="1:12" x14ac:dyDescent="0.25">
      <c r="A30" s="1">
        <v>8</v>
      </c>
      <c r="B30" s="11" t="e">
        <v>#NUM!</v>
      </c>
      <c r="C30" s="11" t="e">
        <v>#NUM!</v>
      </c>
      <c r="D30" s="11" t="e">
        <v>#NUM!</v>
      </c>
      <c r="E30" s="11" t="e">
        <v>#NUM!</v>
      </c>
      <c r="F30" s="57" t="e">
        <v>#NUM!</v>
      </c>
      <c r="G30" s="58"/>
      <c r="H30" s="59"/>
      <c r="I30" s="12"/>
      <c r="J30" s="12"/>
      <c r="K30" s="45"/>
      <c r="L30" s="46"/>
    </row>
    <row r="31" spans="1:12" x14ac:dyDescent="0.25">
      <c r="A31" s="1">
        <v>7</v>
      </c>
      <c r="B31" s="11" t="e">
        <v>#NUM!</v>
      </c>
      <c r="C31" s="11" t="e">
        <v>#NUM!</v>
      </c>
      <c r="D31" s="11" t="e">
        <v>#NUM!</v>
      </c>
      <c r="E31" s="11" t="e">
        <v>#NUM!</v>
      </c>
      <c r="F31" s="57" t="e">
        <v>#NUM!</v>
      </c>
      <c r="G31" s="58"/>
      <c r="H31" s="59"/>
      <c r="I31" s="12"/>
      <c r="J31" s="12"/>
      <c r="K31" s="45"/>
      <c r="L31" s="46"/>
    </row>
    <row r="32" spans="1:12" x14ac:dyDescent="0.25">
      <c r="A32" s="1">
        <v>6</v>
      </c>
      <c r="B32" s="11" t="e">
        <v>#NUM!</v>
      </c>
      <c r="C32" s="11" t="e">
        <v>#NUM!</v>
      </c>
      <c r="D32" s="11" t="e">
        <v>#NUM!</v>
      </c>
      <c r="E32" s="11" t="e">
        <v>#NUM!</v>
      </c>
      <c r="F32" s="57" t="e">
        <v>#NUM!</v>
      </c>
      <c r="G32" s="58"/>
      <c r="H32" s="59"/>
      <c r="I32" s="12"/>
      <c r="J32" s="12"/>
      <c r="K32" s="45"/>
      <c r="L32" s="46"/>
    </row>
    <row r="33" spans="1:12" x14ac:dyDescent="0.25">
      <c r="A33" s="1">
        <v>5</v>
      </c>
      <c r="B33" s="11" t="e">
        <v>#NUM!</v>
      </c>
      <c r="C33" s="11" t="e">
        <v>#NUM!</v>
      </c>
      <c r="D33" s="11" t="e">
        <v>#NUM!</v>
      </c>
      <c r="E33" s="11" t="e">
        <v>#NUM!</v>
      </c>
      <c r="F33" s="57" t="e">
        <v>#NUM!</v>
      </c>
      <c r="G33" s="58"/>
      <c r="H33" s="59"/>
      <c r="I33" s="12"/>
      <c r="J33" s="12"/>
      <c r="K33" s="45"/>
      <c r="L33" s="46"/>
    </row>
    <row r="34" spans="1:12" x14ac:dyDescent="0.25">
      <c r="A34" s="1">
        <v>4</v>
      </c>
      <c r="B34" s="11" t="e">
        <v>#NUM!</v>
      </c>
      <c r="C34" s="11" t="e">
        <v>#NUM!</v>
      </c>
      <c r="D34" s="11" t="e">
        <v>#NUM!</v>
      </c>
      <c r="E34" s="11" t="e">
        <v>#NUM!</v>
      </c>
      <c r="F34" s="57" t="e">
        <v>#NUM!</v>
      </c>
      <c r="G34" s="58"/>
      <c r="H34" s="59"/>
      <c r="I34" s="12"/>
      <c r="J34" s="12"/>
      <c r="K34" s="45"/>
      <c r="L34" s="46"/>
    </row>
    <row r="35" spans="1:12" x14ac:dyDescent="0.25">
      <c r="A35" s="1">
        <v>3</v>
      </c>
      <c r="B35" s="11" t="e">
        <v>#NUM!</v>
      </c>
      <c r="C35" s="11" t="e">
        <v>#NUM!</v>
      </c>
      <c r="D35" s="11" t="e">
        <v>#NUM!</v>
      </c>
      <c r="E35" s="11" t="e">
        <v>#NUM!</v>
      </c>
      <c r="F35" s="57" t="e">
        <v>#NUM!</v>
      </c>
      <c r="G35" s="58"/>
      <c r="H35" s="59"/>
      <c r="I35" s="12"/>
      <c r="J35" s="12"/>
      <c r="K35" s="45"/>
      <c r="L35" s="46"/>
    </row>
    <row r="36" spans="1:12" x14ac:dyDescent="0.25">
      <c r="A36" s="1">
        <v>2</v>
      </c>
      <c r="B36" s="11" t="e">
        <v>#NUM!</v>
      </c>
      <c r="C36" s="11" t="e">
        <v>#NUM!</v>
      </c>
      <c r="D36" s="11" t="e">
        <v>#NUM!</v>
      </c>
      <c r="E36" s="11" t="e">
        <v>#NUM!</v>
      </c>
      <c r="F36" s="57" t="e">
        <v>#NUM!</v>
      </c>
      <c r="G36" s="58"/>
      <c r="H36" s="59"/>
      <c r="I36" s="12"/>
      <c r="J36" s="12"/>
      <c r="K36" s="45"/>
      <c r="L36" s="46"/>
    </row>
    <row r="37" spans="1:12" x14ac:dyDescent="0.25">
      <c r="A37" s="1">
        <v>1</v>
      </c>
      <c r="B37" s="11" t="e">
        <v>#NUM!</v>
      </c>
      <c r="C37" s="11" t="e">
        <v>#NUM!</v>
      </c>
      <c r="D37" s="11" t="e">
        <v>#NUM!</v>
      </c>
      <c r="E37" s="11" t="e">
        <v>#NUM!</v>
      </c>
      <c r="F37" s="57" t="e">
        <v>#NUM!</v>
      </c>
      <c r="G37" s="58"/>
      <c r="H37" s="59"/>
      <c r="I37" s="12"/>
      <c r="J37" s="12"/>
      <c r="K37" s="45"/>
      <c r="L37" s="46"/>
    </row>
  </sheetData>
  <mergeCells count="42">
    <mergeCell ref="C5:E5"/>
    <mergeCell ref="I1:J1"/>
    <mergeCell ref="B4:C4"/>
    <mergeCell ref="K5:L5"/>
    <mergeCell ref="G1:H1"/>
    <mergeCell ref="B2:C2"/>
    <mergeCell ref="D2:F2"/>
    <mergeCell ref="D3:F3"/>
    <mergeCell ref="G4:H4"/>
    <mergeCell ref="C1:E1"/>
    <mergeCell ref="K13:L13"/>
    <mergeCell ref="K8:L8"/>
    <mergeCell ref="K9:L9"/>
    <mergeCell ref="K10:L10"/>
    <mergeCell ref="K11:L11"/>
    <mergeCell ref="K12:L12"/>
    <mergeCell ref="F7:H7"/>
    <mergeCell ref="K7:L7"/>
    <mergeCell ref="K25:L25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37:L37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</mergeCells>
  <conditionalFormatting sqref="B8:H37">
    <cfRule type="expression" dxfId="0" priority="1">
      <formula>ISERROR(B8)</formula>
    </cfRule>
  </conditionalFormatting>
  <pageMargins left="0.18" right="0.31" top="0.24" bottom="0.28999999999999998" header="0.18" footer="0.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 CLIENTS</vt:lpstr>
      <vt:lpstr>BASE HOTESSE</vt:lpstr>
      <vt:lpstr>HOTESSE</vt:lpstr>
      <vt:lpstr>Baseclient</vt:lpstr>
      <vt:lpstr>Basehotesse</vt:lpstr>
      <vt:lpstr>Hotesses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pc</cp:lastModifiedBy>
  <cp:lastPrinted>2012-06-02T15:50:52Z</cp:lastPrinted>
  <dcterms:created xsi:type="dcterms:W3CDTF">2012-06-02T07:19:41Z</dcterms:created>
  <dcterms:modified xsi:type="dcterms:W3CDTF">2012-06-05T17:04:32Z</dcterms:modified>
</cp:coreProperties>
</file>