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4" i="1" l="1" a="1"/>
  <c r="G4" i="1" s="1"/>
  <c r="G5" i="1" l="1" a="1"/>
  <c r="G5" i="1" s="1"/>
  <c r="G6" i="1" s="1" a="1"/>
  <c r="G6" i="1" s="1"/>
  <c r="F6" i="1" s="1"/>
  <c r="F4" i="1"/>
  <c r="F5" i="1" l="1"/>
  <c r="G7" i="1" a="1"/>
  <c r="G7" i="1" s="1"/>
  <c r="F7" i="1" l="1"/>
  <c r="G8" i="1" a="1"/>
  <c r="G8" i="1" s="1"/>
  <c r="F8" i="1" l="1"/>
  <c r="G9" i="1" a="1"/>
  <c r="G9" i="1" s="1"/>
  <c r="G10" i="1" l="1" a="1"/>
  <c r="G10" i="1" s="1"/>
  <c r="F9" i="1"/>
  <c r="G11" i="1" l="1" a="1"/>
  <c r="G11" i="1" s="1"/>
  <c r="G12" i="1" s="1" a="1"/>
  <c r="G12" i="1" s="1"/>
  <c r="F10" i="1"/>
  <c r="F12" i="1" l="1"/>
  <c r="G13" i="1" a="1"/>
  <c r="G13" i="1" s="1"/>
  <c r="F11" i="1"/>
  <c r="F13" i="1" l="1"/>
  <c r="G14" i="1" a="1"/>
  <c r="G14" i="1" s="1"/>
  <c r="F14" i="1" s="1"/>
  <c r="G15" i="1" l="1" a="1"/>
  <c r="G15" i="1" s="1"/>
  <c r="F15" i="1" l="1"/>
  <c r="G16" i="1" a="1"/>
  <c r="G16" i="1" s="1"/>
  <c r="F16" i="1" l="1"/>
  <c r="G17" i="1" a="1"/>
  <c r="G17" i="1" s="1"/>
  <c r="G18" i="1" l="1" a="1"/>
  <c r="G18" i="1" s="1"/>
  <c r="F17" i="1"/>
  <c r="F18" i="1" l="1"/>
  <c r="G19" i="1" a="1"/>
  <c r="G19" i="1" s="1"/>
  <c r="G20" i="1" l="1" a="1"/>
  <c r="G20" i="1" s="1"/>
  <c r="F19" i="1"/>
  <c r="F20" i="1" l="1"/>
  <c r="G21" i="1" a="1"/>
  <c r="G21" i="1" s="1"/>
  <c r="F21" i="1" l="1"/>
  <c r="G22" i="1" a="1"/>
  <c r="G22" i="1" s="1"/>
  <c r="F22" i="1" l="1"/>
  <c r="G23" i="1" a="1"/>
  <c r="G23" i="1" s="1"/>
  <c r="F23" i="1" l="1"/>
  <c r="G24" i="1" a="1"/>
  <c r="G24" i="1" s="1"/>
  <c r="F24" i="1" l="1"/>
  <c r="G25" i="1" a="1"/>
  <c r="G25" i="1" s="1"/>
  <c r="F25" i="1" l="1"/>
  <c r="G26" i="1" a="1"/>
  <c r="G26" i="1" s="1"/>
  <c r="F26" i="1" s="1"/>
  <c r="G27" i="1" l="1" a="1"/>
  <c r="G27" i="1" s="1"/>
  <c r="F27" i="1" l="1"/>
  <c r="G28" i="1" a="1"/>
  <c r="G28" i="1" s="1"/>
  <c r="F28" i="1" l="1"/>
  <c r="G29" i="1" a="1"/>
  <c r="G29" i="1" s="1"/>
  <c r="F29" i="1" l="1"/>
  <c r="G30" i="1" a="1"/>
  <c r="G30" i="1" s="1"/>
  <c r="F30" i="1" l="1"/>
  <c r="G31" i="1" a="1"/>
  <c r="G31" i="1" s="1"/>
  <c r="G32" i="1" l="1" a="1"/>
  <c r="G32" i="1" s="1"/>
  <c r="F31" i="1"/>
  <c r="F32" i="1" l="1"/>
  <c r="G33" i="1" a="1"/>
  <c r="G33" i="1" s="1"/>
  <c r="G34" i="1" l="1" a="1"/>
  <c r="G34" i="1" s="1"/>
  <c r="F33" i="1"/>
  <c r="F34" i="1" l="1"/>
  <c r="G35" i="1" a="1"/>
  <c r="G35" i="1" s="1"/>
  <c r="F35" i="1" l="1"/>
  <c r="G36" i="1" a="1"/>
  <c r="G36" i="1" s="1"/>
  <c r="G37" i="1" l="1" a="1"/>
  <c r="G37" i="1" s="1"/>
  <c r="F36" i="1"/>
  <c r="G38" i="1" l="1" a="1"/>
  <c r="G38" i="1" s="1"/>
  <c r="F37" i="1"/>
  <c r="G39" i="1" l="1" a="1"/>
  <c r="G39" i="1" s="1"/>
  <c r="F38" i="1"/>
  <c r="G40" i="1" l="1" a="1"/>
  <c r="G40" i="1" s="1"/>
  <c r="F39" i="1"/>
  <c r="G41" i="1" l="1" a="1"/>
  <c r="G41" i="1" s="1"/>
  <c r="F40" i="1"/>
  <c r="G42" i="1" l="1" a="1"/>
  <c r="G42" i="1" s="1"/>
  <c r="F41" i="1"/>
  <c r="G43" i="1" l="1" a="1"/>
  <c r="G43" i="1" s="1"/>
  <c r="F42" i="1"/>
  <c r="G44" i="1" l="1" a="1"/>
  <c r="G44" i="1" s="1"/>
  <c r="F43" i="1"/>
  <c r="G45" i="1" l="1" a="1"/>
  <c r="G45" i="1" s="1"/>
  <c r="F44" i="1"/>
  <c r="G46" i="1" l="1" a="1"/>
  <c r="G46" i="1" s="1"/>
  <c r="F45" i="1"/>
  <c r="G47" i="1" l="1" a="1"/>
  <c r="G47" i="1" s="1"/>
  <c r="F46" i="1"/>
  <c r="G48" i="1" l="1" a="1"/>
  <c r="G48" i="1" s="1"/>
  <c r="F47" i="1"/>
  <c r="G49" i="1" l="1" a="1"/>
  <c r="G49" i="1" s="1"/>
  <c r="F48" i="1"/>
  <c r="G50" i="1" l="1" a="1"/>
  <c r="G50" i="1" s="1"/>
  <c r="F49" i="1"/>
  <c r="G51" i="1" l="1" a="1"/>
  <c r="G51" i="1" s="1"/>
  <c r="F50" i="1"/>
  <c r="G52" i="1" l="1" a="1"/>
  <c r="G52" i="1" s="1"/>
  <c r="F51" i="1"/>
  <c r="G53" i="1" l="1" a="1"/>
  <c r="G53" i="1" s="1"/>
  <c r="F52" i="1"/>
  <c r="G54" i="1" l="1" a="1"/>
  <c r="G54" i="1" s="1"/>
  <c r="F53" i="1"/>
  <c r="G55" i="1" l="1" a="1"/>
  <c r="G55" i="1" s="1"/>
  <c r="F54" i="1"/>
  <c r="G56" i="1" l="1" a="1"/>
  <c r="G56" i="1" s="1"/>
  <c r="F55" i="1"/>
  <c r="G57" i="1" l="1" a="1"/>
  <c r="G57" i="1" s="1"/>
  <c r="F56" i="1"/>
  <c r="G58" i="1" l="1" a="1"/>
  <c r="G58" i="1" s="1"/>
  <c r="F57" i="1"/>
  <c r="G59" i="1" l="1" a="1"/>
  <c r="G59" i="1" s="1"/>
  <c r="F58" i="1"/>
  <c r="G60" i="1" l="1" a="1"/>
  <c r="G60" i="1" s="1"/>
  <c r="F59" i="1"/>
  <c r="G61" i="1" l="1" a="1"/>
  <c r="G61" i="1" s="1"/>
  <c r="F60" i="1"/>
  <c r="G62" i="1" l="1" a="1"/>
  <c r="G62" i="1" s="1"/>
  <c r="F61" i="1"/>
  <c r="G63" i="1" l="1" a="1"/>
  <c r="G63" i="1" s="1"/>
  <c r="F62" i="1"/>
  <c r="G64" i="1" l="1" a="1"/>
  <c r="G64" i="1" s="1"/>
  <c r="F63" i="1"/>
  <c r="G65" i="1" l="1" a="1"/>
  <c r="G65" i="1" s="1"/>
  <c r="F64" i="1"/>
  <c r="G66" i="1" l="1" a="1"/>
  <c r="G66" i="1" s="1"/>
  <c r="F65" i="1"/>
  <c r="G67" i="1" l="1" a="1"/>
  <c r="G67" i="1" s="1"/>
  <c r="F66" i="1"/>
  <c r="G68" i="1" l="1" a="1"/>
  <c r="G68" i="1" s="1"/>
  <c r="F67" i="1"/>
  <c r="G69" i="1" l="1" a="1"/>
  <c r="G69" i="1" s="1"/>
  <c r="F68" i="1"/>
  <c r="G70" i="1" l="1" a="1"/>
  <c r="G70" i="1" s="1"/>
  <c r="F69" i="1"/>
  <c r="G71" i="1" l="1" a="1"/>
  <c r="G71" i="1" s="1"/>
  <c r="F70" i="1"/>
  <c r="G72" i="1" l="1" a="1"/>
  <c r="G72" i="1" s="1"/>
  <c r="F71" i="1"/>
  <c r="G73" i="1" l="1" a="1"/>
  <c r="G73" i="1" s="1"/>
  <c r="F72" i="1"/>
  <c r="G74" i="1" l="1" a="1"/>
  <c r="G74" i="1" s="1"/>
  <c r="F73" i="1"/>
  <c r="G75" i="1" l="1" a="1"/>
  <c r="G75" i="1" s="1"/>
  <c r="F74" i="1"/>
  <c r="G76" i="1" l="1" a="1"/>
  <c r="G76" i="1" s="1"/>
  <c r="F75" i="1"/>
  <c r="G77" i="1" l="1" a="1"/>
  <c r="G77" i="1" s="1"/>
  <c r="F76" i="1"/>
  <c r="G78" i="1" l="1" a="1"/>
  <c r="G78" i="1" s="1"/>
  <c r="F77" i="1"/>
  <c r="G79" i="1" l="1" a="1"/>
  <c r="G79" i="1" s="1"/>
  <c r="F78" i="1"/>
  <c r="G80" i="1" l="1" a="1"/>
  <c r="G80" i="1" s="1"/>
  <c r="F79" i="1"/>
  <c r="G81" i="1" l="1" a="1"/>
  <c r="G81" i="1" s="1"/>
  <c r="F80" i="1"/>
  <c r="G82" i="1" l="1" a="1"/>
  <c r="G82" i="1" s="1"/>
  <c r="F81" i="1"/>
  <c r="F82" i="1" l="1"/>
  <c r="G83" i="1" a="1"/>
  <c r="G83" i="1" s="1"/>
  <c r="F83" i="1" l="1"/>
  <c r="G84" i="1" a="1"/>
  <c r="G84" i="1" s="1"/>
  <c r="F84" i="1" l="1"/>
  <c r="G85" i="1" a="1"/>
  <c r="G85" i="1" s="1"/>
  <c r="F85" i="1" l="1"/>
  <c r="G86" i="1" a="1"/>
  <c r="G86" i="1" s="1"/>
  <c r="F86" i="1" l="1"/>
  <c r="G87" i="1" a="1"/>
  <c r="G87" i="1" s="1"/>
  <c r="F87" i="1" l="1"/>
  <c r="G88" i="1" a="1"/>
  <c r="G88" i="1" s="1"/>
  <c r="F88" i="1" l="1"/>
  <c r="G89" i="1" a="1"/>
  <c r="G89" i="1" s="1"/>
  <c r="F89" i="1" l="1"/>
  <c r="G90" i="1" a="1"/>
  <c r="G90" i="1" s="1"/>
  <c r="F90" i="1" l="1"/>
  <c r="G91" i="1" a="1"/>
  <c r="G91" i="1" s="1"/>
  <c r="F91" i="1" l="1"/>
  <c r="G92" i="1" a="1"/>
  <c r="G92" i="1" s="1"/>
  <c r="G93" i="1" l="1" a="1"/>
  <c r="G93" i="1" s="1"/>
  <c r="F92" i="1"/>
  <c r="G94" i="1" l="1" a="1"/>
  <c r="G94" i="1" s="1"/>
  <c r="F93" i="1"/>
  <c r="G95" i="1" l="1" a="1"/>
  <c r="G95" i="1" s="1"/>
  <c r="F94" i="1"/>
  <c r="G96" i="1" l="1" a="1"/>
  <c r="G96" i="1" s="1"/>
  <c r="F95" i="1"/>
  <c r="G97" i="1" l="1" a="1"/>
  <c r="G97" i="1" s="1"/>
  <c r="F96" i="1"/>
  <c r="G98" i="1" l="1" a="1"/>
  <c r="G98" i="1" s="1"/>
  <c r="F97" i="1"/>
  <c r="G99" i="1" l="1" a="1"/>
  <c r="G99" i="1" s="1"/>
  <c r="F98" i="1"/>
  <c r="G100" i="1" l="1" a="1"/>
  <c r="G100" i="1" s="1"/>
  <c r="F99" i="1"/>
  <c r="G101" i="1" l="1" a="1"/>
  <c r="G101" i="1" s="1"/>
  <c r="F100" i="1"/>
  <c r="G102" i="1" l="1" a="1"/>
  <c r="G102" i="1" s="1"/>
  <c r="F101" i="1"/>
  <c r="G103" i="1" l="1" a="1"/>
  <c r="G103" i="1" s="1"/>
  <c r="F102" i="1"/>
  <c r="G104" i="1" l="1" a="1"/>
  <c r="G104" i="1" s="1"/>
  <c r="F103" i="1"/>
  <c r="G105" i="1" l="1" a="1"/>
  <c r="G105" i="1" s="1"/>
  <c r="F104" i="1"/>
  <c r="G106" i="1" l="1" a="1"/>
  <c r="G106" i="1" s="1"/>
  <c r="F105" i="1"/>
  <c r="G107" i="1" l="1" a="1"/>
  <c r="G107" i="1" s="1"/>
  <c r="F106" i="1"/>
  <c r="G108" i="1" l="1" a="1"/>
  <c r="G108" i="1" s="1"/>
  <c r="F107" i="1"/>
  <c r="G109" i="1" l="1" a="1"/>
  <c r="G109" i="1" s="1"/>
  <c r="F108" i="1"/>
  <c r="G110" i="1" l="1" a="1"/>
  <c r="G110" i="1" s="1"/>
  <c r="F109" i="1"/>
  <c r="G111" i="1" l="1" a="1"/>
  <c r="G111" i="1" s="1"/>
  <c r="F110" i="1"/>
  <c r="G112" i="1" l="1" a="1"/>
  <c r="G112" i="1" s="1"/>
  <c r="F111" i="1"/>
  <c r="G113" i="1" l="1" a="1"/>
  <c r="G113" i="1" s="1"/>
  <c r="F112" i="1"/>
  <c r="G114" i="1" l="1" a="1"/>
  <c r="G114" i="1" s="1"/>
  <c r="F113" i="1"/>
  <c r="G115" i="1" l="1" a="1"/>
  <c r="G115" i="1" s="1"/>
  <c r="F114" i="1"/>
  <c r="G116" i="1" l="1" a="1"/>
  <c r="G116" i="1" s="1"/>
  <c r="F115" i="1"/>
  <c r="G117" i="1" l="1" a="1"/>
  <c r="G117" i="1" s="1"/>
  <c r="F116" i="1"/>
  <c r="G118" i="1" l="1" a="1"/>
  <c r="G118" i="1" s="1"/>
  <c r="F117" i="1"/>
  <c r="G119" i="1" l="1" a="1"/>
  <c r="G119" i="1" s="1"/>
  <c r="F118" i="1"/>
  <c r="G120" i="1" l="1" a="1"/>
  <c r="G120" i="1" s="1"/>
  <c r="F119" i="1"/>
  <c r="G121" i="1" l="1" a="1"/>
  <c r="G121" i="1" s="1"/>
  <c r="F120" i="1"/>
  <c r="G122" i="1" l="1" a="1"/>
  <c r="G122" i="1" s="1"/>
  <c r="F121" i="1"/>
  <c r="G123" i="1" l="1" a="1"/>
  <c r="G123" i="1" s="1"/>
  <c r="F122" i="1"/>
  <c r="G124" i="1" l="1" a="1"/>
  <c r="G124" i="1" s="1"/>
  <c r="F123" i="1"/>
  <c r="G125" i="1" l="1" a="1"/>
  <c r="G125" i="1" s="1"/>
  <c r="F124" i="1"/>
  <c r="G126" i="1" l="1" a="1"/>
  <c r="G126" i="1" s="1"/>
  <c r="F125" i="1"/>
  <c r="G127" i="1" l="1" a="1"/>
  <c r="G127" i="1" s="1"/>
  <c r="F126" i="1"/>
  <c r="G128" i="1" l="1" a="1"/>
  <c r="G128" i="1" s="1"/>
  <c r="F127" i="1"/>
  <c r="G129" i="1" l="1" a="1"/>
  <c r="G129" i="1" s="1"/>
  <c r="F128" i="1"/>
  <c r="G130" i="1" l="1" a="1"/>
  <c r="G130" i="1" s="1"/>
  <c r="F129" i="1"/>
  <c r="G131" i="1" l="1" a="1"/>
  <c r="G131" i="1" s="1"/>
  <c r="F130" i="1"/>
  <c r="G132" i="1" l="1" a="1"/>
  <c r="G132" i="1" s="1"/>
  <c r="F131" i="1"/>
  <c r="G133" i="1" l="1" a="1"/>
  <c r="G133" i="1" s="1"/>
  <c r="F132" i="1"/>
  <c r="G134" i="1" l="1" a="1"/>
  <c r="G134" i="1" s="1"/>
  <c r="F133" i="1"/>
  <c r="G135" i="1" l="1" a="1"/>
  <c r="G135" i="1" s="1"/>
  <c r="F134" i="1"/>
  <c r="G136" i="1" l="1" a="1"/>
  <c r="G136" i="1" s="1"/>
  <c r="F135" i="1"/>
  <c r="G137" i="1" l="1" a="1"/>
  <c r="G137" i="1" s="1"/>
  <c r="F136" i="1"/>
  <c r="G138" i="1" l="1" a="1"/>
  <c r="G138" i="1" s="1"/>
  <c r="F137" i="1"/>
  <c r="G139" i="1" l="1" a="1"/>
  <c r="G139" i="1" s="1"/>
  <c r="F138" i="1"/>
  <c r="G140" i="1" l="1" a="1"/>
  <c r="G140" i="1" s="1"/>
  <c r="F139" i="1"/>
  <c r="G141" i="1" l="1" a="1"/>
  <c r="G141" i="1" s="1"/>
  <c r="F140" i="1"/>
  <c r="G142" i="1" l="1" a="1"/>
  <c r="G142" i="1" s="1"/>
  <c r="F141" i="1"/>
  <c r="G143" i="1" l="1" a="1"/>
  <c r="G143" i="1" s="1"/>
  <c r="F142" i="1"/>
  <c r="G144" i="1" l="1" a="1"/>
  <c r="G144" i="1" s="1"/>
  <c r="F143" i="1"/>
  <c r="G145" i="1" l="1" a="1"/>
  <c r="G145" i="1" s="1"/>
  <c r="F144" i="1"/>
  <c r="G146" i="1" l="1" a="1"/>
  <c r="G146" i="1" s="1"/>
  <c r="F145" i="1"/>
  <c r="G147" i="1" l="1" a="1"/>
  <c r="G147" i="1" s="1"/>
  <c r="F146" i="1"/>
  <c r="G148" i="1" l="1" a="1"/>
  <c r="G148" i="1" s="1"/>
  <c r="F147" i="1"/>
  <c r="G149" i="1" l="1" a="1"/>
  <c r="G149" i="1" s="1"/>
  <c r="F148" i="1"/>
  <c r="F149" i="1" l="1"/>
  <c r="G150" i="1" a="1"/>
  <c r="G150" i="1" s="1"/>
  <c r="F150" i="1" l="1"/>
  <c r="G151" i="1" a="1"/>
  <c r="G151" i="1" s="1"/>
  <c r="F151" i="1" l="1"/>
  <c r="G152" i="1" a="1"/>
  <c r="G152" i="1" s="1"/>
  <c r="F152" i="1" l="1"/>
  <c r="G153" i="1" a="1"/>
  <c r="G153" i="1" s="1"/>
  <c r="F153" i="1" l="1"/>
  <c r="G154" i="1" a="1"/>
  <c r="G154" i="1" s="1"/>
  <c r="F154" i="1" l="1"/>
  <c r="G155" i="1" a="1"/>
  <c r="G155" i="1" s="1"/>
  <c r="F155" i="1" l="1"/>
  <c r="G156" i="1" a="1"/>
  <c r="G156" i="1" s="1"/>
  <c r="F156" i="1" l="1"/>
  <c r="G157" i="1" a="1"/>
  <c r="G157" i="1" s="1"/>
  <c r="F157" i="1" l="1"/>
  <c r="G158" i="1" a="1"/>
  <c r="G158" i="1" s="1"/>
  <c r="F158" i="1" l="1"/>
  <c r="G159" i="1" a="1"/>
  <c r="G159" i="1" s="1"/>
  <c r="F159" i="1" l="1"/>
  <c r="G160" i="1" a="1"/>
  <c r="G160" i="1" s="1"/>
  <c r="F160" i="1" l="1"/>
  <c r="G161" i="1" a="1"/>
  <c r="G161" i="1" s="1"/>
  <c r="F161" i="1" l="1"/>
  <c r="G162" i="1" a="1"/>
  <c r="G162" i="1" s="1"/>
  <c r="F162" i="1" l="1"/>
  <c r="G163" i="1" a="1"/>
  <c r="G163" i="1" s="1"/>
  <c r="F163" i="1" l="1"/>
  <c r="G164" i="1" a="1"/>
  <c r="G164" i="1" s="1"/>
  <c r="G165" i="1" l="1" a="1"/>
  <c r="G165" i="1" s="1"/>
  <c r="F164" i="1"/>
  <c r="G166" i="1" l="1" a="1"/>
  <c r="G166" i="1" s="1"/>
  <c r="F165" i="1"/>
  <c r="G167" i="1" l="1" a="1"/>
  <c r="G167" i="1" s="1"/>
  <c r="F166" i="1"/>
  <c r="G168" i="1" l="1" a="1"/>
  <c r="G168" i="1" s="1"/>
  <c r="F167" i="1"/>
  <c r="G169" i="1" l="1" a="1"/>
  <c r="G169" i="1" s="1"/>
  <c r="F168" i="1"/>
  <c r="G170" i="1" l="1" a="1"/>
  <c r="G170" i="1" s="1"/>
  <c r="F169" i="1"/>
  <c r="G171" i="1" l="1" a="1"/>
  <c r="G171" i="1" s="1"/>
  <c r="F170" i="1"/>
  <c r="G172" i="1" l="1" a="1"/>
  <c r="G172" i="1" s="1"/>
  <c r="F171" i="1"/>
  <c r="G173" i="1" l="1" a="1"/>
  <c r="G173" i="1" s="1"/>
  <c r="F172" i="1"/>
  <c r="G174" i="1" l="1" a="1"/>
  <c r="G174" i="1" s="1"/>
  <c r="F173" i="1"/>
  <c r="G175" i="1" l="1" a="1"/>
  <c r="G175" i="1" s="1"/>
  <c r="F174" i="1"/>
  <c r="G176" i="1" l="1" a="1"/>
  <c r="G176" i="1" s="1"/>
  <c r="F175" i="1"/>
  <c r="G177" i="1" l="1" a="1"/>
  <c r="G177" i="1" s="1"/>
  <c r="F176" i="1"/>
  <c r="G178" i="1" l="1" a="1"/>
  <c r="G178" i="1" s="1"/>
  <c r="F177" i="1"/>
  <c r="G179" i="1" l="1" a="1"/>
  <c r="G179" i="1" s="1"/>
  <c r="F178" i="1"/>
  <c r="G180" i="1" l="1" a="1"/>
  <c r="G180" i="1" s="1"/>
  <c r="F179" i="1"/>
  <c r="G181" i="1" l="1" a="1"/>
  <c r="G181" i="1" s="1"/>
  <c r="F180" i="1"/>
  <c r="G182" i="1" l="1" a="1"/>
  <c r="G182" i="1" s="1"/>
  <c r="F181" i="1"/>
  <c r="G183" i="1" l="1" a="1"/>
  <c r="G183" i="1" s="1"/>
  <c r="F182" i="1"/>
  <c r="G184" i="1" l="1" a="1"/>
  <c r="G184" i="1" s="1"/>
  <c r="F183" i="1"/>
  <c r="G185" i="1" l="1" a="1"/>
  <c r="G185" i="1" s="1"/>
  <c r="F184" i="1"/>
  <c r="G186" i="1" l="1" a="1"/>
  <c r="G186" i="1" s="1"/>
  <c r="F185" i="1"/>
  <c r="G187" i="1" l="1" a="1"/>
  <c r="G187" i="1" s="1"/>
  <c r="F186" i="1"/>
  <c r="G188" i="1" l="1" a="1"/>
  <c r="G188" i="1" s="1"/>
  <c r="F187" i="1"/>
  <c r="G189" i="1" l="1" a="1"/>
  <c r="G189" i="1" s="1"/>
  <c r="F188" i="1"/>
  <c r="G190" i="1" l="1" a="1"/>
  <c r="G190" i="1" s="1"/>
  <c r="F189" i="1"/>
  <c r="G191" i="1" l="1" a="1"/>
  <c r="G191" i="1" s="1"/>
  <c r="F190" i="1"/>
  <c r="G192" i="1" l="1" a="1"/>
  <c r="G192" i="1" s="1"/>
  <c r="F191" i="1"/>
  <c r="G193" i="1" l="1" a="1"/>
  <c r="G193" i="1" s="1"/>
  <c r="F192" i="1"/>
  <c r="G194" i="1" l="1" a="1"/>
  <c r="G194" i="1" s="1"/>
  <c r="F193" i="1"/>
  <c r="G195" i="1" l="1" a="1"/>
  <c r="G195" i="1" s="1"/>
  <c r="F194" i="1"/>
  <c r="G196" i="1" l="1" a="1"/>
  <c r="G196" i="1" s="1"/>
  <c r="F195" i="1"/>
  <c r="G197" i="1" l="1" a="1"/>
  <c r="G197" i="1" s="1"/>
  <c r="F196" i="1"/>
  <c r="G198" i="1" l="1" a="1"/>
  <c r="G198" i="1" s="1"/>
  <c r="F197" i="1"/>
  <c r="G199" i="1" l="1" a="1"/>
  <c r="G199" i="1" s="1"/>
  <c r="F198" i="1"/>
  <c r="G200" i="1" l="1" a="1"/>
  <c r="G200" i="1" s="1"/>
  <c r="F199" i="1"/>
  <c r="G201" i="1" l="1" a="1"/>
  <c r="G201" i="1" s="1"/>
  <c r="F200" i="1"/>
  <c r="G202" i="1" l="1" a="1"/>
  <c r="G202" i="1" s="1"/>
  <c r="F201" i="1"/>
  <c r="G203" i="1" l="1" a="1"/>
  <c r="G203" i="1" s="1"/>
  <c r="F202" i="1"/>
  <c r="G204" i="1" l="1" a="1"/>
  <c r="G204" i="1" s="1"/>
  <c r="F203" i="1"/>
  <c r="G205" i="1" l="1" a="1"/>
  <c r="G205" i="1" s="1"/>
  <c r="F204" i="1"/>
  <c r="G206" i="1" l="1" a="1"/>
  <c r="G206" i="1" s="1"/>
  <c r="F205" i="1"/>
  <c r="G207" i="1" l="1" a="1"/>
  <c r="G207" i="1" s="1"/>
  <c r="F206" i="1"/>
  <c r="G208" i="1" l="1" a="1"/>
  <c r="G208" i="1" s="1"/>
  <c r="F207" i="1"/>
  <c r="G209" i="1" l="1" a="1"/>
  <c r="G209" i="1" s="1"/>
  <c r="F208" i="1"/>
  <c r="G210" i="1" l="1" a="1"/>
  <c r="G210" i="1" s="1"/>
  <c r="F209" i="1"/>
  <c r="G211" i="1" l="1" a="1"/>
  <c r="G211" i="1" s="1"/>
  <c r="F210" i="1"/>
  <c r="G212" i="1" l="1" a="1"/>
  <c r="G212" i="1" s="1"/>
  <c r="F211" i="1"/>
  <c r="G213" i="1" l="1" a="1"/>
  <c r="G213" i="1" s="1"/>
  <c r="F212" i="1"/>
  <c r="G214" i="1" l="1" a="1"/>
  <c r="G214" i="1" s="1"/>
  <c r="F213" i="1"/>
  <c r="G215" i="1" l="1" a="1"/>
  <c r="G215" i="1" s="1"/>
  <c r="F214" i="1"/>
  <c r="G216" i="1" l="1" a="1"/>
  <c r="G216" i="1" s="1"/>
  <c r="F215" i="1"/>
  <c r="G217" i="1" l="1" a="1"/>
  <c r="G217" i="1" s="1"/>
  <c r="F216" i="1"/>
  <c r="G218" i="1" l="1" a="1"/>
  <c r="G218" i="1" s="1"/>
  <c r="F217" i="1"/>
  <c r="G219" i="1" l="1" a="1"/>
  <c r="G219" i="1" s="1"/>
  <c r="F218" i="1"/>
  <c r="G220" i="1" l="1" a="1"/>
  <c r="G220" i="1" s="1"/>
  <c r="F219" i="1"/>
  <c r="G221" i="1" l="1" a="1"/>
  <c r="G221" i="1" s="1"/>
  <c r="F220" i="1"/>
  <c r="G222" i="1" l="1" a="1"/>
  <c r="G222" i="1" s="1"/>
  <c r="F221" i="1"/>
  <c r="G223" i="1" l="1" a="1"/>
  <c r="G223" i="1" s="1"/>
  <c r="F222" i="1"/>
  <c r="G224" i="1" l="1" a="1"/>
  <c r="G224" i="1" s="1"/>
  <c r="F223" i="1"/>
  <c r="G225" i="1" l="1" a="1"/>
  <c r="G225" i="1" s="1"/>
  <c r="F224" i="1"/>
  <c r="G226" i="1" l="1" a="1"/>
  <c r="G226" i="1" s="1"/>
  <c r="F225" i="1"/>
  <c r="G227" i="1" l="1" a="1"/>
  <c r="G227" i="1" s="1"/>
  <c r="F226" i="1"/>
  <c r="G228" i="1" l="1" a="1"/>
  <c r="G228" i="1" s="1"/>
  <c r="F227" i="1"/>
  <c r="G229" i="1" l="1" a="1"/>
  <c r="G229" i="1" s="1"/>
  <c r="F228" i="1"/>
  <c r="G230" i="1" l="1" a="1"/>
  <c r="G230" i="1" s="1"/>
  <c r="F229" i="1"/>
  <c r="G231" i="1" l="1" a="1"/>
  <c r="G231" i="1" s="1"/>
  <c r="F230" i="1"/>
  <c r="G232" i="1" l="1" a="1"/>
  <c r="G232" i="1" s="1"/>
  <c r="F231" i="1"/>
  <c r="G233" i="1" l="1" a="1"/>
  <c r="G233" i="1" s="1"/>
  <c r="F232" i="1"/>
  <c r="G234" i="1" l="1" a="1"/>
  <c r="G234" i="1" s="1"/>
  <c r="F233" i="1"/>
  <c r="G235" i="1" l="1" a="1"/>
  <c r="G235" i="1" s="1"/>
  <c r="F234" i="1"/>
  <c r="G236" i="1" l="1" a="1"/>
  <c r="G236" i="1" s="1"/>
  <c r="F235" i="1"/>
  <c r="G237" i="1" l="1" a="1"/>
  <c r="G237" i="1" s="1"/>
  <c r="F236" i="1"/>
  <c r="G238" i="1" l="1" a="1"/>
  <c r="G238" i="1" s="1"/>
  <c r="F237" i="1"/>
  <c r="G239" i="1" l="1" a="1"/>
  <c r="G239" i="1" s="1"/>
  <c r="F238" i="1"/>
  <c r="G240" i="1" l="1" a="1"/>
  <c r="G240" i="1" s="1"/>
  <c r="G241" i="1" l="1" a="1"/>
  <c r="G241" i="1" s="1"/>
  <c r="G242" i="1" l="1" a="1"/>
  <c r="G242" i="1" s="1"/>
  <c r="G243" i="1" l="1" a="1"/>
  <c r="G243" i="1" s="1"/>
  <c r="G244" i="1" l="1" a="1"/>
  <c r="G244" i="1" s="1"/>
  <c r="G245" i="1" l="1" a="1"/>
  <c r="G245" i="1" s="1"/>
  <c r="G246" i="1" l="1" a="1"/>
  <c r="G246" i="1" s="1"/>
  <c r="G247" i="1" l="1" a="1"/>
  <c r="G247" i="1" s="1"/>
  <c r="G248" i="1" l="1" a="1"/>
  <c r="G248" i="1" s="1"/>
  <c r="G249" i="1" l="1" a="1"/>
  <c r="G249" i="1" s="1"/>
  <c r="G250" i="1" l="1" a="1"/>
  <c r="G250" i="1" s="1"/>
  <c r="G251" i="1" l="1" a="1"/>
  <c r="G251" i="1" s="1"/>
  <c r="G252" i="1" l="1" a="1"/>
  <c r="G252" i="1" s="1"/>
  <c r="G253" i="1" l="1" a="1"/>
  <c r="G253" i="1" s="1"/>
  <c r="G254" i="1" l="1" a="1"/>
  <c r="G254" i="1" s="1"/>
  <c r="G255" i="1" l="1" a="1"/>
  <c r="G255" i="1" s="1"/>
  <c r="G256" i="1" l="1" a="1"/>
  <c r="G256" i="1" s="1"/>
  <c r="G257" i="1" l="1" a="1"/>
  <c r="G257" i="1" s="1"/>
  <c r="G258" i="1" l="1" a="1"/>
  <c r="G258" i="1" s="1"/>
  <c r="G259" i="1" l="1" a="1"/>
  <c r="G259" i="1" s="1"/>
  <c r="G260" i="1" l="1" a="1"/>
  <c r="G260" i="1" s="1"/>
  <c r="G261" i="1" l="1" a="1"/>
  <c r="G261" i="1" s="1"/>
  <c r="G262" i="1" l="1" a="1"/>
  <c r="G262" i="1" s="1"/>
  <c r="G263" i="1" l="1" a="1"/>
  <c r="G263" i="1" s="1"/>
  <c r="G264" i="1" l="1" a="1"/>
  <c r="G264" i="1" s="1"/>
  <c r="G265" i="1" l="1" a="1"/>
  <c r="G265" i="1" s="1"/>
  <c r="G266" i="1" l="1" a="1"/>
  <c r="G266" i="1" s="1"/>
</calcChain>
</file>

<file path=xl/sharedStrings.xml><?xml version="1.0" encoding="utf-8"?>
<sst xmlns="http://schemas.openxmlformats.org/spreadsheetml/2006/main" count="647" uniqueCount="237">
  <si>
    <t>00000130 RSI FRONTEL</t>
  </si>
  <si>
    <t>00000003 CONTACT-ID</t>
  </si>
  <si>
    <t>00000279 CONTACT-ID</t>
  </si>
  <si>
    <t>00000288 CESA 200 Bds</t>
  </si>
  <si>
    <t>00000303 SICEP DCS</t>
  </si>
  <si>
    <t>00000380 CESA 200 Bds</t>
  </si>
  <si>
    <t>00000464 CESA 200 Bds</t>
  </si>
  <si>
    <t>00000539 CONTACT-ID</t>
  </si>
  <si>
    <t>00000582 CONTACT-ID</t>
  </si>
  <si>
    <t>00000765 CESA 200 Bds</t>
  </si>
  <si>
    <t>00000841 CESA 200 Bds</t>
  </si>
  <si>
    <t>00000948 SICEP DCS</t>
  </si>
  <si>
    <t>00000952 CESA 200 Bds</t>
  </si>
  <si>
    <t>00000952 SICEP DCS</t>
  </si>
  <si>
    <t>00000972 CONTACT-ID</t>
  </si>
  <si>
    <t>00001070 CESA 200 Bds</t>
  </si>
  <si>
    <t>00001080 CONTACT-ID</t>
  </si>
  <si>
    <t>00001120 CONTACT-ID</t>
  </si>
  <si>
    <t>00001123 CONTACT-ID</t>
  </si>
  <si>
    <t>00001222 CESA 200 Bds</t>
  </si>
  <si>
    <t>00001238 CESA 200 Bds</t>
  </si>
  <si>
    <t>00001239 CESA 200 Bds</t>
  </si>
  <si>
    <t>00001286 CESA 200 Bds</t>
  </si>
  <si>
    <t>00001305 CESA 200 Bds</t>
  </si>
  <si>
    <t>00001421 CESA 200 Bds</t>
  </si>
  <si>
    <t>00001421 SICEP DCS</t>
  </si>
  <si>
    <t>00001460 CONTACT-ID</t>
  </si>
  <si>
    <t>00001765 CESA 200 Bds</t>
  </si>
  <si>
    <t>00001847 CONTACT-ID</t>
  </si>
  <si>
    <t>00001854 CESA 200 Bds</t>
  </si>
  <si>
    <t>00001856 CESA 200 Bds</t>
  </si>
  <si>
    <t>00001904 CONTACT-ID</t>
  </si>
  <si>
    <t>00002006 CESA 200 Bds</t>
  </si>
  <si>
    <t>00002069 CONTACT-ID</t>
  </si>
  <si>
    <t>00002084 CONTACT-ID</t>
  </si>
  <si>
    <t>00002149 CESA 200 Bds</t>
  </si>
  <si>
    <t>00002160 CESA 200 Bds</t>
  </si>
  <si>
    <t>00002190 CESA 200 Bds</t>
  </si>
  <si>
    <t>00002275 CESA 200 Bds</t>
  </si>
  <si>
    <t>00002294 CESA 200 Bds</t>
  </si>
  <si>
    <t>00002333 CONTACT-ID</t>
  </si>
  <si>
    <t>00002342 CONTACT-ID</t>
  </si>
  <si>
    <t>00002371 CONTACT-ID</t>
  </si>
  <si>
    <t>00002382 CESA 200 Bds</t>
  </si>
  <si>
    <t>00002397 CESA 200 Bds</t>
  </si>
  <si>
    <t>00002485 CONTACT-ID</t>
  </si>
  <si>
    <t>00002488 CONTACT-ID</t>
  </si>
  <si>
    <t>00002492 CESA 200 Bds</t>
  </si>
  <si>
    <t>00002518 CONTACT-ID</t>
  </si>
  <si>
    <t>00002573 CESA 200 Bds</t>
  </si>
  <si>
    <t>00002647 CONTACT-ID</t>
  </si>
  <si>
    <t>00002672 CESA 200 Bds</t>
  </si>
  <si>
    <t>00002738 CONTACT-ID</t>
  </si>
  <si>
    <t>00002779 CESA 200 Bds</t>
  </si>
  <si>
    <t>00002793 CONTACT-ID</t>
  </si>
  <si>
    <t>00002848 CONTACT-ID</t>
  </si>
  <si>
    <t>00002983 CONTACT-ID</t>
  </si>
  <si>
    <t>00003004 CONTACT-ID</t>
  </si>
  <si>
    <t>00003050 CESA 200 Bds</t>
  </si>
  <si>
    <t>00003085 CONTACT-ID</t>
  </si>
  <si>
    <t>00003100 CONTACT-ID</t>
  </si>
  <si>
    <t>00003114 CONTACT-ID</t>
  </si>
  <si>
    <t>00003135 CONTACT-ID</t>
  </si>
  <si>
    <t>00003136 CONTACT-ID</t>
  </si>
  <si>
    <t>00003189 CONTACT-ID</t>
  </si>
  <si>
    <t>00003210 CONTACT-ID</t>
  </si>
  <si>
    <t>00003220 CONTACT-ID</t>
  </si>
  <si>
    <t>00003283 CONTACT-ID</t>
  </si>
  <si>
    <t>00003350 CESA 200 Bds</t>
  </si>
  <si>
    <t>00003374 CESA 200 Bds</t>
  </si>
  <si>
    <t>00003444 CONTACT-ID</t>
  </si>
  <si>
    <t>00003458 CONTACT-ID</t>
  </si>
  <si>
    <t>00003460 CESA 200 Bds</t>
  </si>
  <si>
    <t>00003461 CONTACT-ID</t>
  </si>
  <si>
    <t>00003540 CESA 200 Bds</t>
  </si>
  <si>
    <t>00003560 CONTACT-ID</t>
  </si>
  <si>
    <t>00003571 CONTACT-ID</t>
  </si>
  <si>
    <t>00003792 CONTACT-ID</t>
  </si>
  <si>
    <t>00003853 CONTACT-ID</t>
  </si>
  <si>
    <t>00003899 CONTACT-ID</t>
  </si>
  <si>
    <t>00003950 CONTACT-ID</t>
  </si>
  <si>
    <t>00003963 SCANCOM</t>
  </si>
  <si>
    <t>00003964 CESA 200 Bds</t>
  </si>
  <si>
    <t>00004053 CONTACT-ID</t>
  </si>
  <si>
    <t>00004060 SCANCOM</t>
  </si>
  <si>
    <t>00004182 CONTACT-ID</t>
  </si>
  <si>
    <t>00004308 CESA 200 Bds</t>
  </si>
  <si>
    <t>00004345 CONTACT-ID</t>
  </si>
  <si>
    <t>00004361 SIA</t>
  </si>
  <si>
    <t>00004362 SCANCOM</t>
  </si>
  <si>
    <t>00004366 SCANCOM</t>
  </si>
  <si>
    <t>00004368 SCANCOM</t>
  </si>
  <si>
    <t>00004379 SIA</t>
  </si>
  <si>
    <t>00004443 CONTACT-ID</t>
  </si>
  <si>
    <t>00004505 CONTACT-ID</t>
  </si>
  <si>
    <t>00004506 CONTACT-ID</t>
  </si>
  <si>
    <t>00004511 CONTACT-ID</t>
  </si>
  <si>
    <t>00004515 CONTACT-ID</t>
  </si>
  <si>
    <t>00004720 CONTACT-ID</t>
  </si>
  <si>
    <t>00004840 CONTACT-ID</t>
  </si>
  <si>
    <t>00004871 CONTACT-ID</t>
  </si>
  <si>
    <t>00004937 CONTACT-ID</t>
  </si>
  <si>
    <t>00004976 SECOM</t>
  </si>
  <si>
    <t>00004996 CONTACT-ID</t>
  </si>
  <si>
    <t>00005046 CONTACT-ID</t>
  </si>
  <si>
    <t>00005047 CONTACT-ID</t>
  </si>
  <si>
    <t>00005060 CONTACT-ID</t>
  </si>
  <si>
    <t>00005062 CONTACT-ID</t>
  </si>
  <si>
    <t>00005096 CONTACT-ID</t>
  </si>
  <si>
    <t>00005097 SIA</t>
  </si>
  <si>
    <t>00005098 SIA</t>
  </si>
  <si>
    <t>00005124 CESA 200 Bds</t>
  </si>
  <si>
    <t>00005220 CONTACT-ID</t>
  </si>
  <si>
    <t>00005424 CESA 200 Bds</t>
  </si>
  <si>
    <t>00005518 CONTACT-ID</t>
  </si>
  <si>
    <t>00005572 CONTACT-ID</t>
  </si>
  <si>
    <t>00005647 CONTACT-ID</t>
  </si>
  <si>
    <t>00005691 CESA 200 Bds</t>
  </si>
  <si>
    <t>00005783 CONTACT-ID</t>
  </si>
  <si>
    <t>00005821 CONTACT-ID</t>
  </si>
  <si>
    <t>00005822 CONTACT-ID</t>
  </si>
  <si>
    <t>00005824 SIA</t>
  </si>
  <si>
    <t>00005829 CONTACT-ID</t>
  </si>
  <si>
    <t>00005840 CONTACT-ID</t>
  </si>
  <si>
    <t>00005866 SECOM</t>
  </si>
  <si>
    <t>00005867 SECOM</t>
  </si>
  <si>
    <t>00005878 RSI FRONTEL</t>
  </si>
  <si>
    <t>00005879 RSI FRONTEL</t>
  </si>
  <si>
    <t>00006536 CONTACT-ID</t>
  </si>
  <si>
    <t>00006537 CONTACT-ID</t>
  </si>
  <si>
    <t>00006608 CONTACT-ID</t>
  </si>
  <si>
    <t>00006667 CONTACT-ID</t>
  </si>
  <si>
    <t>00006670 CONTACT-ID</t>
  </si>
  <si>
    <t>00006688 RSI FRONTEL</t>
  </si>
  <si>
    <t>00006735 RSI FRONTEL</t>
  </si>
  <si>
    <t>00006745 CONTACT-ID</t>
  </si>
  <si>
    <t>00006753 CONTACT-ID</t>
  </si>
  <si>
    <t>00006755 RSI FRONTEL</t>
  </si>
  <si>
    <t>00007106 CONTACT-ID</t>
  </si>
  <si>
    <t>00007637 CONTACT-ID</t>
  </si>
  <si>
    <t>00008186 CONTACT-ID</t>
  </si>
  <si>
    <t>00009257 CESA 200 Bds</t>
  </si>
  <si>
    <t>00009516 CONTACT-ID</t>
  </si>
  <si>
    <t>00009535 CESA 200 Bds</t>
  </si>
  <si>
    <t>00009536 CONTACT-ID</t>
  </si>
  <si>
    <t>00009994 CONTACT-ID</t>
  </si>
  <si>
    <t>11003072 CONTACT-ID</t>
  </si>
  <si>
    <t>11003097 CONTACT-ID</t>
  </si>
  <si>
    <t>11003122 CONTACT-ID</t>
  </si>
  <si>
    <t>11003148 CONTACT-ID</t>
  </si>
  <si>
    <t>11003169 CONTACT-ID</t>
  </si>
  <si>
    <t>11003296 CONTACT-ID</t>
  </si>
  <si>
    <t>11003317 CONTACT-ID</t>
  </si>
  <si>
    <t>11003332 CONTACT-ID</t>
  </si>
  <si>
    <t>11003357 CONTACT-ID</t>
  </si>
  <si>
    <t>11009035 CONTACT-ID</t>
  </si>
  <si>
    <t>11009164 CONTACT-ID</t>
  </si>
  <si>
    <t>11009250 CONTACT-ID</t>
  </si>
  <si>
    <t>11009616 CONTACT-ID</t>
  </si>
  <si>
    <t>11009642 CONTACT-ID</t>
  </si>
  <si>
    <t>11009653 CONTACT-ID</t>
  </si>
  <si>
    <t>12000020 CONTACT-ID</t>
  </si>
  <si>
    <t>12001005 CONTACT-ID</t>
  </si>
  <si>
    <t>12001007 CONTACT-ID</t>
  </si>
  <si>
    <t>12001051 CONTACT-ID</t>
  </si>
  <si>
    <t>12001072 CONTACT-ID</t>
  </si>
  <si>
    <t>12001073 CONTACT-ID</t>
  </si>
  <si>
    <t>12001074 CONTACT-ID</t>
  </si>
  <si>
    <t>12001112 CONTACT-ID</t>
  </si>
  <si>
    <t>12001122 CONTACT-ID</t>
  </si>
  <si>
    <t>12001153 CONTACT-ID</t>
  </si>
  <si>
    <t>12001158 CONTACT-ID</t>
  </si>
  <si>
    <t>12001177 CONTACT-ID</t>
  </si>
  <si>
    <t>14009745 SIA</t>
  </si>
  <si>
    <t>18000013 CONTACT-ID</t>
  </si>
  <si>
    <t>18000042 CONTACT-ID</t>
  </si>
  <si>
    <t>19000006 CONTACT-ID</t>
  </si>
  <si>
    <t>19000029 CONTACT-ID</t>
  </si>
  <si>
    <t>20009940 CONTACT-ID</t>
  </si>
  <si>
    <t>21001019 CONTACT-ID</t>
  </si>
  <si>
    <t>21006192 CONTACT-ID</t>
  </si>
  <si>
    <t>21006193 CONTACT-ID</t>
  </si>
  <si>
    <t>21006197 CONTACT-ID</t>
  </si>
  <si>
    <t>21025030 CESA 200 Bds</t>
  </si>
  <si>
    <t>21025047 CESA 200 Bds</t>
  </si>
  <si>
    <t>21025056 CESA 200 Bds</t>
  </si>
  <si>
    <t>22000100 SIA</t>
  </si>
  <si>
    <t>22000519 RSI FRONTEL</t>
  </si>
  <si>
    <t>22001007 CONTACT-ID</t>
  </si>
  <si>
    <t>22003501 CONTACT-ID</t>
  </si>
  <si>
    <t>22006500 SIA</t>
  </si>
  <si>
    <t>23001124 CONTACT-ID</t>
  </si>
  <si>
    <t>23003526 CONTACT-ID</t>
  </si>
  <si>
    <t>23034115 CESA 200 Bds</t>
  </si>
  <si>
    <t>23034213 CESA 200 Bds</t>
  </si>
  <si>
    <t>23034267 CESA 200 Bds</t>
  </si>
  <si>
    <t>23034285 CESA 200 Bds</t>
  </si>
  <si>
    <t>23034363 CESA 200 Bds</t>
  </si>
  <si>
    <t>23034413 CESA 200 Bds</t>
  </si>
  <si>
    <t>23034421 CESA 200 Bds</t>
  </si>
  <si>
    <t>23034450 CESA 200 Bds</t>
  </si>
  <si>
    <t>23034482 CESA 200 Bds</t>
  </si>
  <si>
    <t>27003112 CONTACT-ID</t>
  </si>
  <si>
    <t>27003113 CONTACT-ID</t>
  </si>
  <si>
    <t>27003150 CONTACT-ID</t>
  </si>
  <si>
    <t>27003175 CONTACT-ID</t>
  </si>
  <si>
    <t>27003224 CESA 200 Bds</t>
  </si>
  <si>
    <t>27003229 CONTACT-ID</t>
  </si>
  <si>
    <t>27003243 CONTACT-ID</t>
  </si>
  <si>
    <t>27003244 CONTACT-ID</t>
  </si>
  <si>
    <t>27003253 CONTACT-ID</t>
  </si>
  <si>
    <t>27003276 CONTACT-ID</t>
  </si>
  <si>
    <t>27003297 CONTACT-ID</t>
  </si>
  <si>
    <t>30005030 CONTACT-ID</t>
  </si>
  <si>
    <t>30005047 CONTACT-ID</t>
  </si>
  <si>
    <t>30005050 CONTACT-ID</t>
  </si>
  <si>
    <t>30005055 CONTACT-ID</t>
  </si>
  <si>
    <t>30005057 CONTACT-ID</t>
  </si>
  <si>
    <t>30005113 CONTACT-ID</t>
  </si>
  <si>
    <t>30005120 SIA</t>
  </si>
  <si>
    <t>30005188 CONTACT-ID</t>
  </si>
  <si>
    <t>30005246 CONTACT-ID</t>
  </si>
  <si>
    <t>30005261 CONTACT-ID</t>
  </si>
  <si>
    <t>30005319 CONTACT-ID</t>
  </si>
  <si>
    <t>30005385 CONTACT-ID</t>
  </si>
  <si>
    <t>30005440 CONTACT-ID</t>
  </si>
  <si>
    <t>30005460 CONTACT-ID</t>
  </si>
  <si>
    <t>30005580 CONTACT-ID</t>
  </si>
  <si>
    <t>30005583 CONTACT-ID</t>
  </si>
  <si>
    <t>30005602 CONTACT-ID</t>
  </si>
  <si>
    <t>30005613 CONTACT-ID</t>
  </si>
  <si>
    <t>30005626 CONTACT-ID</t>
  </si>
  <si>
    <t>30005627 CONTACT-ID</t>
  </si>
  <si>
    <t>30015209 CESA 200 Bds</t>
  </si>
  <si>
    <t>33005510 CONTACT-ID</t>
  </si>
  <si>
    <t>FORMULE COMPTER DOUBLON</t>
  </si>
  <si>
    <t>LISTE SANS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</si>
</sst>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1" applyNumberFormat="1" applyFont="1" applyFill="1" applyBorder="1" applyAlignment="1" applyProtection="1">
      <alignment horizontal="left" vertical="center"/>
    </xf>
    <xf numFmtId="49" fontId="0" fillId="0" borderId="0" xfId="0" applyNumberFormat="1"/>
    <xf numFmtId="0" fontId="0" fillId="2" borderId="0" xfId="0" applyFill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5"/>
  <sheetViews>
    <sheetView tabSelected="1" workbookViewId="0">
      <selection sqref="A1:A645"/>
    </sheetView>
  </sheetViews>
  <sheetFormatPr baseColWidth="10" defaultRowHeight="15" x14ac:dyDescent="0.25"/>
  <cols>
    <col min="1" max="1" width="28.5703125" customWidth="1"/>
    <col min="4" max="4" width="23.28515625" customWidth="1"/>
    <col min="6" max="6" width="28.140625" bestFit="1" customWidth="1"/>
    <col min="7" max="7" width="21" bestFit="1" customWidth="1"/>
    <col min="9" max="9" width="20.5703125" bestFit="1" customWidth="1"/>
  </cols>
  <sheetData>
    <row r="1" spans="1:7" x14ac:dyDescent="0.25">
      <c r="A1" s="1" t="s">
        <v>0</v>
      </c>
    </row>
    <row r="2" spans="1:7" x14ac:dyDescent="0.25">
      <c r="A2" s="1" t="s">
        <v>1</v>
      </c>
      <c r="F2" s="3" t="s">
        <v>235</v>
      </c>
      <c r="G2" s="3" t="s">
        <v>236</v>
      </c>
    </row>
    <row r="3" spans="1:7" x14ac:dyDescent="0.25">
      <c r="A3" s="1" t="s">
        <v>0</v>
      </c>
    </row>
    <row r="4" spans="1:7" x14ac:dyDescent="0.25">
      <c r="A4" s="1" t="s">
        <v>0</v>
      </c>
      <c r="D4" s="2"/>
      <c r="F4">
        <f>COUNTIF(A:A,G4)</f>
        <v>4</v>
      </c>
      <c r="G4" t="str">
        <f t="array" ref="G4">(INDEX($A:$A,MIN(IF(COUNTIF(G$3:G3,$A$1:$A$1000)=0,ROW($A$1:$A$1000))))&amp;"")</f>
        <v>00000130 RSI FRONTEL</v>
      </c>
    </row>
    <row r="5" spans="1:7" x14ac:dyDescent="0.25">
      <c r="A5" s="1" t="s">
        <v>0</v>
      </c>
      <c r="D5" s="2"/>
      <c r="F5">
        <f t="shared" ref="F5:F68" si="0">COUNTIF(A:A,G5)</f>
        <v>1</v>
      </c>
      <c r="G5" t="str">
        <f t="array" ref="G5">(INDEX($A:$A,MIN(IF(COUNTIF(G$3:G4,$A$1:$A$1000)=0,ROW($A$1:$A$1000))))&amp;"")</f>
        <v>00000003 CONTACT-ID</v>
      </c>
    </row>
    <row r="6" spans="1:7" x14ac:dyDescent="0.25">
      <c r="A6" s="1" t="s">
        <v>2</v>
      </c>
      <c r="D6" s="2"/>
      <c r="F6">
        <f t="shared" si="0"/>
        <v>1</v>
      </c>
      <c r="G6" t="str">
        <f t="array" ref="G6">(INDEX($A:$A,MIN(IF(COUNTIF(G$3:G5,$A$1:$A$1000)=0,ROW($A$1:$A$1000))))&amp;"")</f>
        <v>00000279 CONTACT-ID</v>
      </c>
    </row>
    <row r="7" spans="1:7" x14ac:dyDescent="0.25">
      <c r="A7" s="1" t="s">
        <v>3</v>
      </c>
      <c r="D7" s="2"/>
      <c r="F7">
        <f t="shared" si="0"/>
        <v>5</v>
      </c>
      <c r="G7" t="str">
        <f t="array" ref="G7">(INDEX($A:$A,MIN(IF(COUNTIF(G$3:G6,$A$1:$A$1000)=0,ROW($A$1:$A$1000))))&amp;"")</f>
        <v>00000288 CESA 200 Bds</v>
      </c>
    </row>
    <row r="8" spans="1:7" x14ac:dyDescent="0.25">
      <c r="A8" s="1" t="s">
        <v>3</v>
      </c>
      <c r="D8" s="2"/>
      <c r="F8">
        <f t="shared" si="0"/>
        <v>4</v>
      </c>
      <c r="G8" t="str">
        <f t="array" ref="G8">(INDEX($A:$A,MIN(IF(COUNTIF(G$3:G7,$A$1:$A$1000)=0,ROW($A$1:$A$1000))))&amp;"")</f>
        <v>00000303 SICEP DCS</v>
      </c>
    </row>
    <row r="9" spans="1:7" x14ac:dyDescent="0.25">
      <c r="A9" s="1" t="s">
        <v>3</v>
      </c>
      <c r="D9" s="2"/>
      <c r="F9">
        <f t="shared" si="0"/>
        <v>2</v>
      </c>
      <c r="G9" t="str">
        <f t="array" ref="G9">(INDEX($A:$A,MIN(IF(COUNTIF(G$3:G8,$A$1:$A$1000)=0,ROW($A$1:$A$1000))))&amp;"")</f>
        <v>00000380 CESA 200 Bds</v>
      </c>
    </row>
    <row r="10" spans="1:7" x14ac:dyDescent="0.25">
      <c r="A10" s="1" t="s">
        <v>3</v>
      </c>
      <c r="D10" s="2"/>
      <c r="F10">
        <f t="shared" si="0"/>
        <v>1</v>
      </c>
      <c r="G10" t="str">
        <f t="array" ref="G10">(INDEX($A:$A,MIN(IF(COUNTIF(G$3:G9,$A$1:$A$1000)=0,ROW($A$1:$A$1000))))&amp;"")</f>
        <v>00000464 CESA 200 Bds</v>
      </c>
    </row>
    <row r="11" spans="1:7" x14ac:dyDescent="0.25">
      <c r="A11" s="1" t="s">
        <v>3</v>
      </c>
      <c r="D11" s="2"/>
      <c r="F11">
        <f t="shared" si="0"/>
        <v>1</v>
      </c>
      <c r="G11" t="str">
        <f t="array" ref="G11">(INDEX($A:$A,MIN(IF(COUNTIF(G$3:G10,$A$1:$A$1000)=0,ROW($A$1:$A$1000))))&amp;"")</f>
        <v>00000539 CONTACT-ID</v>
      </c>
    </row>
    <row r="12" spans="1:7" x14ac:dyDescent="0.25">
      <c r="A12" s="1" t="s">
        <v>4</v>
      </c>
      <c r="D12" s="2"/>
      <c r="F12">
        <f t="shared" si="0"/>
        <v>2</v>
      </c>
      <c r="G12" t="str">
        <f t="array" ref="G12">(INDEX($A:$A,MIN(IF(COUNTIF(G$3:G11,$A$1:$A$1000)=0,ROW($A$1:$A$1000))))&amp;"")</f>
        <v>00000582 CONTACT-ID</v>
      </c>
    </row>
    <row r="13" spans="1:7" x14ac:dyDescent="0.25">
      <c r="A13" s="1" t="s">
        <v>4</v>
      </c>
      <c r="D13" s="2"/>
      <c r="F13">
        <f t="shared" si="0"/>
        <v>1</v>
      </c>
      <c r="G13" t="str">
        <f t="array" ref="G13">(INDEX($A:$A,MIN(IF(COUNTIF(G$3:G12,$A$1:$A$1000)=0,ROW($A$1:$A$1000))))&amp;"")</f>
        <v>00000765 CESA 200 Bds</v>
      </c>
    </row>
    <row r="14" spans="1:7" x14ac:dyDescent="0.25">
      <c r="A14" s="1" t="s">
        <v>4</v>
      </c>
      <c r="D14" s="2"/>
      <c r="F14">
        <f t="shared" si="0"/>
        <v>1</v>
      </c>
      <c r="G14" t="str">
        <f t="array" ref="G14">(INDEX($A:$A,MIN(IF(COUNTIF(G$3:G13,$A$1:$A$1000)=0,ROW($A$1:$A$1000))))&amp;"")</f>
        <v>00000841 CESA 200 Bds</v>
      </c>
    </row>
    <row r="15" spans="1:7" x14ac:dyDescent="0.25">
      <c r="A15" s="1" t="s">
        <v>4</v>
      </c>
      <c r="D15" s="2"/>
      <c r="F15">
        <f t="shared" si="0"/>
        <v>1</v>
      </c>
      <c r="G15" t="str">
        <f t="array" ref="G15">(INDEX($A:$A,MIN(IF(COUNTIF(G$3:G14,$A$1:$A$1000)=0,ROW($A$1:$A$1000))))&amp;"")</f>
        <v>00000948 SICEP DCS</v>
      </c>
    </row>
    <row r="16" spans="1:7" x14ac:dyDescent="0.25">
      <c r="A16" s="1" t="s">
        <v>5</v>
      </c>
      <c r="D16" s="2"/>
      <c r="F16">
        <f t="shared" si="0"/>
        <v>4</v>
      </c>
      <c r="G16" t="str">
        <f t="array" ref="G16">(INDEX($A:$A,MIN(IF(COUNTIF(G$3:G15,$A$1:$A$1000)=0,ROW($A$1:$A$1000))))&amp;"")</f>
        <v>00000952 CESA 200 Bds</v>
      </c>
    </row>
    <row r="17" spans="1:7" x14ac:dyDescent="0.25">
      <c r="A17" s="1" t="s">
        <v>5</v>
      </c>
      <c r="D17" s="2"/>
      <c r="F17">
        <f t="shared" si="0"/>
        <v>3</v>
      </c>
      <c r="G17" t="str">
        <f t="array" ref="G17">(INDEX($A:$A,MIN(IF(COUNTIF(G$3:G16,$A$1:$A$1000)=0,ROW($A$1:$A$1000))))&amp;"")</f>
        <v>00000952 SICEP DCS</v>
      </c>
    </row>
    <row r="18" spans="1:7" x14ac:dyDescent="0.25">
      <c r="A18" s="1" t="s">
        <v>6</v>
      </c>
      <c r="D18" s="2"/>
      <c r="F18">
        <f t="shared" si="0"/>
        <v>5</v>
      </c>
      <c r="G18" t="str">
        <f t="array" ref="G18">(INDEX($A:$A,MIN(IF(COUNTIF(G$3:G17,$A$1:$A$1000)=0,ROW($A$1:$A$1000))))&amp;"")</f>
        <v>00000972 CONTACT-ID</v>
      </c>
    </row>
    <row r="19" spans="1:7" x14ac:dyDescent="0.25">
      <c r="A19" s="1" t="s">
        <v>7</v>
      </c>
      <c r="D19" s="2"/>
      <c r="F19">
        <f t="shared" si="0"/>
        <v>1</v>
      </c>
      <c r="G19" t="str">
        <f t="array" ref="G19">(INDEX($A:$A,MIN(IF(COUNTIF(G$3:G18,$A$1:$A$1000)=0,ROW($A$1:$A$1000))))&amp;"")</f>
        <v>00001070 CESA 200 Bds</v>
      </c>
    </row>
    <row r="20" spans="1:7" x14ac:dyDescent="0.25">
      <c r="A20" s="1" t="s">
        <v>8</v>
      </c>
      <c r="F20">
        <f t="shared" si="0"/>
        <v>1</v>
      </c>
      <c r="G20" t="str">
        <f t="array" ref="G20">(INDEX($A:$A,MIN(IF(COUNTIF(G$3:G19,$A$1:$A$1000)=0,ROW($A$1:$A$1000))))&amp;"")</f>
        <v>00001080 CONTACT-ID</v>
      </c>
    </row>
    <row r="21" spans="1:7" x14ac:dyDescent="0.25">
      <c r="A21" s="1" t="s">
        <v>8</v>
      </c>
      <c r="F21">
        <f t="shared" si="0"/>
        <v>1</v>
      </c>
      <c r="G21" t="str">
        <f t="array" ref="G21">(INDEX($A:$A,MIN(IF(COUNTIF(G$3:G20,$A$1:$A$1000)=0,ROW($A$1:$A$1000))))&amp;"")</f>
        <v>00001120 CONTACT-ID</v>
      </c>
    </row>
    <row r="22" spans="1:7" x14ac:dyDescent="0.25">
      <c r="A22" s="1" t="s">
        <v>9</v>
      </c>
      <c r="F22">
        <f t="shared" si="0"/>
        <v>4</v>
      </c>
      <c r="G22" t="str">
        <f t="array" ref="G22">(INDEX($A:$A,MIN(IF(COUNTIF(G$3:G21,$A$1:$A$1000)=0,ROW($A$1:$A$1000))))&amp;"")</f>
        <v>00001123 CONTACT-ID</v>
      </c>
    </row>
    <row r="23" spans="1:7" x14ac:dyDescent="0.25">
      <c r="A23" s="1" t="s">
        <v>10</v>
      </c>
      <c r="F23">
        <f t="shared" si="0"/>
        <v>1</v>
      </c>
      <c r="G23" t="str">
        <f t="array" ref="G23">(INDEX($A:$A,MIN(IF(COUNTIF(G$3:G22,$A$1:$A$1000)=0,ROW($A$1:$A$1000))))&amp;"")</f>
        <v>00001222 CESA 200 Bds</v>
      </c>
    </row>
    <row r="24" spans="1:7" x14ac:dyDescent="0.25">
      <c r="A24" s="1" t="s">
        <v>11</v>
      </c>
      <c r="F24">
        <f t="shared" si="0"/>
        <v>1</v>
      </c>
      <c r="G24" t="str">
        <f t="array" ref="G24">(INDEX($A:$A,MIN(IF(COUNTIF(G$3:G23,$A$1:$A$1000)=0,ROW($A$1:$A$1000))))&amp;"")</f>
        <v>00001238 CESA 200 Bds</v>
      </c>
    </row>
    <row r="25" spans="1:7" x14ac:dyDescent="0.25">
      <c r="A25" s="1" t="s">
        <v>12</v>
      </c>
      <c r="F25">
        <f t="shared" si="0"/>
        <v>1</v>
      </c>
      <c r="G25" t="str">
        <f t="array" ref="G25">(INDEX($A:$A,MIN(IF(COUNTIF(G$3:G24,$A$1:$A$1000)=0,ROW($A$1:$A$1000))))&amp;"")</f>
        <v>00001239 CESA 200 Bds</v>
      </c>
    </row>
    <row r="26" spans="1:7" x14ac:dyDescent="0.25">
      <c r="A26" s="1" t="s">
        <v>12</v>
      </c>
      <c r="F26">
        <f t="shared" si="0"/>
        <v>1</v>
      </c>
      <c r="G26" t="str">
        <f t="array" ref="G26">(INDEX($A:$A,MIN(IF(COUNTIF(G$3:G25,$A$1:$A$1000)=0,ROW($A$1:$A$1000))))&amp;"")</f>
        <v>00001286 CESA 200 Bds</v>
      </c>
    </row>
    <row r="27" spans="1:7" x14ac:dyDescent="0.25">
      <c r="A27" s="1" t="s">
        <v>12</v>
      </c>
      <c r="F27">
        <f t="shared" si="0"/>
        <v>2</v>
      </c>
      <c r="G27" t="str">
        <f t="array" ref="G27">(INDEX($A:$A,MIN(IF(COUNTIF(G$3:G26,$A$1:$A$1000)=0,ROW($A$1:$A$1000))))&amp;"")</f>
        <v>00001305 CESA 200 Bds</v>
      </c>
    </row>
    <row r="28" spans="1:7" x14ac:dyDescent="0.25">
      <c r="A28" s="1" t="s">
        <v>12</v>
      </c>
      <c r="F28">
        <f t="shared" si="0"/>
        <v>1</v>
      </c>
      <c r="G28" t="str">
        <f t="array" ref="G28">(INDEX($A:$A,MIN(IF(COUNTIF(G$3:G27,$A$1:$A$1000)=0,ROW($A$1:$A$1000))))&amp;"")</f>
        <v>00001421 CESA 200 Bds</v>
      </c>
    </row>
    <row r="29" spans="1:7" x14ac:dyDescent="0.25">
      <c r="A29" s="1" t="s">
        <v>13</v>
      </c>
      <c r="F29">
        <f t="shared" si="0"/>
        <v>1</v>
      </c>
      <c r="G29" t="str">
        <f t="array" ref="G29">(INDEX($A:$A,MIN(IF(COUNTIF(G$3:G28,$A$1:$A$1000)=0,ROW($A$1:$A$1000))))&amp;"")</f>
        <v>00001421 SICEP DCS</v>
      </c>
    </row>
    <row r="30" spans="1:7" x14ac:dyDescent="0.25">
      <c r="A30" s="1" t="s">
        <v>13</v>
      </c>
      <c r="F30">
        <f t="shared" si="0"/>
        <v>4</v>
      </c>
      <c r="G30" t="str">
        <f t="array" ref="G30">(INDEX($A:$A,MIN(IF(COUNTIF(G$3:G29,$A$1:$A$1000)=0,ROW($A$1:$A$1000))))&amp;"")</f>
        <v>00001460 CONTACT-ID</v>
      </c>
    </row>
    <row r="31" spans="1:7" x14ac:dyDescent="0.25">
      <c r="A31" s="1" t="s">
        <v>13</v>
      </c>
      <c r="F31">
        <f t="shared" si="0"/>
        <v>2</v>
      </c>
      <c r="G31" t="str">
        <f t="array" ref="G31">(INDEX($A:$A,MIN(IF(COUNTIF(G$3:G30,$A$1:$A$1000)=0,ROW($A$1:$A$1000))))&amp;"")</f>
        <v>00001765 CESA 200 Bds</v>
      </c>
    </row>
    <row r="32" spans="1:7" x14ac:dyDescent="0.25">
      <c r="A32" s="1" t="s">
        <v>14</v>
      </c>
      <c r="F32">
        <f t="shared" si="0"/>
        <v>1</v>
      </c>
      <c r="G32" t="str">
        <f t="array" ref="G32">(INDEX($A:$A,MIN(IF(COUNTIF(G$3:G31,$A$1:$A$1000)=0,ROW($A$1:$A$1000))))&amp;"")</f>
        <v>00001847 CONTACT-ID</v>
      </c>
    </row>
    <row r="33" spans="1:7" x14ac:dyDescent="0.25">
      <c r="A33" s="1" t="s">
        <v>14</v>
      </c>
      <c r="F33">
        <f t="shared" si="0"/>
        <v>1</v>
      </c>
      <c r="G33" t="str">
        <f t="array" ref="G33">(INDEX($A:$A,MIN(IF(COUNTIF(G$3:G32,$A$1:$A$1000)=0,ROW($A$1:$A$1000))))&amp;"")</f>
        <v>00001854 CESA 200 Bds</v>
      </c>
    </row>
    <row r="34" spans="1:7" x14ac:dyDescent="0.25">
      <c r="A34" s="1" t="s">
        <v>14</v>
      </c>
      <c r="F34">
        <f t="shared" si="0"/>
        <v>1</v>
      </c>
      <c r="G34" t="str">
        <f t="array" ref="G34">(INDEX($A:$A,MIN(IF(COUNTIF(G$3:G33,$A$1:$A$1000)=0,ROW($A$1:$A$1000))))&amp;"")</f>
        <v>00001856 CESA 200 Bds</v>
      </c>
    </row>
    <row r="35" spans="1:7" x14ac:dyDescent="0.25">
      <c r="A35" s="1" t="s">
        <v>14</v>
      </c>
      <c r="F35">
        <f t="shared" si="0"/>
        <v>1</v>
      </c>
      <c r="G35" t="str">
        <f t="array" ref="G35">(INDEX($A:$A,MIN(IF(COUNTIF(G$3:G34,$A$1:$A$1000)=0,ROW($A$1:$A$1000))))&amp;"")</f>
        <v>00001904 CONTACT-ID</v>
      </c>
    </row>
    <row r="36" spans="1:7" x14ac:dyDescent="0.25">
      <c r="A36" s="1" t="s">
        <v>14</v>
      </c>
      <c r="F36">
        <f t="shared" si="0"/>
        <v>2</v>
      </c>
      <c r="G36" t="str">
        <f t="array" ref="G36">(INDEX($A:$A,MIN(IF(COUNTIF(G$3:G35,$A$1:$A$1000)=0,ROW($A$1:$A$1000))))&amp;"")</f>
        <v>00002006 CESA 200 Bds</v>
      </c>
    </row>
    <row r="37" spans="1:7" x14ac:dyDescent="0.25">
      <c r="A37" s="1" t="s">
        <v>15</v>
      </c>
      <c r="F37">
        <f t="shared" si="0"/>
        <v>2</v>
      </c>
      <c r="G37" t="str">
        <f t="array" ref="G37">(INDEX($A:$A,MIN(IF(COUNTIF(G$3:G36,$A$1:$A$1000)=0,ROW($A$1:$A$1000))))&amp;"")</f>
        <v>00002069 CONTACT-ID</v>
      </c>
    </row>
    <row r="38" spans="1:7" x14ac:dyDescent="0.25">
      <c r="A38" s="1" t="s">
        <v>16</v>
      </c>
      <c r="F38">
        <f t="shared" si="0"/>
        <v>4</v>
      </c>
      <c r="G38" t="str">
        <f t="array" ref="G38">(INDEX($A:$A,MIN(IF(COUNTIF(G$3:G37,$A$1:$A$1000)=0,ROW($A$1:$A$1000))))&amp;"")</f>
        <v>00002084 CONTACT-ID</v>
      </c>
    </row>
    <row r="39" spans="1:7" x14ac:dyDescent="0.25">
      <c r="A39" s="1" t="s">
        <v>17</v>
      </c>
      <c r="F39">
        <f t="shared" si="0"/>
        <v>2</v>
      </c>
      <c r="G39" t="str">
        <f t="array" ref="G39">(INDEX($A:$A,MIN(IF(COUNTIF(G$3:G38,$A$1:$A$1000)=0,ROW($A$1:$A$1000))))&amp;"")</f>
        <v>00002149 CESA 200 Bds</v>
      </c>
    </row>
    <row r="40" spans="1:7" x14ac:dyDescent="0.25">
      <c r="A40" s="1" t="s">
        <v>18</v>
      </c>
      <c r="F40">
        <f t="shared" si="0"/>
        <v>2</v>
      </c>
      <c r="G40" t="str">
        <f t="array" ref="G40">(INDEX($A:$A,MIN(IF(COUNTIF(G$3:G39,$A$1:$A$1000)=0,ROW($A$1:$A$1000))))&amp;"")</f>
        <v>00002160 CESA 200 Bds</v>
      </c>
    </row>
    <row r="41" spans="1:7" x14ac:dyDescent="0.25">
      <c r="A41" s="1" t="s">
        <v>18</v>
      </c>
      <c r="F41">
        <f t="shared" si="0"/>
        <v>5</v>
      </c>
      <c r="G41" t="str">
        <f t="array" ref="G41">(INDEX($A:$A,MIN(IF(COUNTIF(G$3:G40,$A$1:$A$1000)=0,ROW($A$1:$A$1000))))&amp;"")</f>
        <v>00002190 CESA 200 Bds</v>
      </c>
    </row>
    <row r="42" spans="1:7" x14ac:dyDescent="0.25">
      <c r="A42" s="1" t="s">
        <v>18</v>
      </c>
      <c r="F42">
        <f t="shared" si="0"/>
        <v>1</v>
      </c>
      <c r="G42" t="str">
        <f t="array" ref="G42">(INDEX($A:$A,MIN(IF(COUNTIF(G$3:G41,$A$1:$A$1000)=0,ROW($A$1:$A$1000))))&amp;"")</f>
        <v>00002275 CESA 200 Bds</v>
      </c>
    </row>
    <row r="43" spans="1:7" x14ac:dyDescent="0.25">
      <c r="A43" s="1" t="s">
        <v>18</v>
      </c>
      <c r="F43">
        <f t="shared" si="0"/>
        <v>1</v>
      </c>
      <c r="G43" t="str">
        <f t="array" ref="G43">(INDEX($A:$A,MIN(IF(COUNTIF(G$3:G42,$A$1:$A$1000)=0,ROW($A$1:$A$1000))))&amp;"")</f>
        <v>00002294 CESA 200 Bds</v>
      </c>
    </row>
    <row r="44" spans="1:7" x14ac:dyDescent="0.25">
      <c r="A44" s="1" t="s">
        <v>19</v>
      </c>
      <c r="F44">
        <f t="shared" si="0"/>
        <v>2</v>
      </c>
      <c r="G44" t="str">
        <f t="array" ref="G44">(INDEX($A:$A,MIN(IF(COUNTIF(G$3:G43,$A$1:$A$1000)=0,ROW($A$1:$A$1000))))&amp;"")</f>
        <v>00002333 CONTACT-ID</v>
      </c>
    </row>
    <row r="45" spans="1:7" x14ac:dyDescent="0.25">
      <c r="A45" s="1" t="s">
        <v>20</v>
      </c>
      <c r="F45">
        <f t="shared" si="0"/>
        <v>1</v>
      </c>
      <c r="G45" t="str">
        <f t="array" ref="G45">(INDEX($A:$A,MIN(IF(COUNTIF(G$3:G44,$A$1:$A$1000)=0,ROW($A$1:$A$1000))))&amp;"")</f>
        <v>00002342 CONTACT-ID</v>
      </c>
    </row>
    <row r="46" spans="1:7" x14ac:dyDescent="0.25">
      <c r="A46" s="1" t="s">
        <v>21</v>
      </c>
      <c r="F46">
        <f t="shared" si="0"/>
        <v>1</v>
      </c>
      <c r="G46" t="str">
        <f t="array" ref="G46">(INDEX($A:$A,MIN(IF(COUNTIF(G$3:G45,$A$1:$A$1000)=0,ROW($A$1:$A$1000))))&amp;"")</f>
        <v>00002371 CONTACT-ID</v>
      </c>
    </row>
    <row r="47" spans="1:7" x14ac:dyDescent="0.25">
      <c r="A47" s="1" t="s">
        <v>22</v>
      </c>
      <c r="F47">
        <f t="shared" si="0"/>
        <v>4</v>
      </c>
      <c r="G47" t="str">
        <f t="array" ref="G47">(INDEX($A:$A,MIN(IF(COUNTIF(G$3:G46,$A$1:$A$1000)=0,ROW($A$1:$A$1000))))&amp;"")</f>
        <v>00002382 CESA 200 Bds</v>
      </c>
    </row>
    <row r="48" spans="1:7" x14ac:dyDescent="0.25">
      <c r="A48" s="1" t="s">
        <v>23</v>
      </c>
      <c r="F48">
        <f t="shared" si="0"/>
        <v>1</v>
      </c>
      <c r="G48" t="str">
        <f t="array" ref="G48">(INDEX($A:$A,MIN(IF(COUNTIF(G$3:G47,$A$1:$A$1000)=0,ROW($A$1:$A$1000))))&amp;"")</f>
        <v>00002397 CESA 200 Bds</v>
      </c>
    </row>
    <row r="49" spans="1:7" x14ac:dyDescent="0.25">
      <c r="A49" s="1" t="s">
        <v>23</v>
      </c>
      <c r="F49">
        <f t="shared" si="0"/>
        <v>1</v>
      </c>
      <c r="G49" t="str">
        <f t="array" ref="G49">(INDEX($A:$A,MIN(IF(COUNTIF(G$3:G48,$A$1:$A$1000)=0,ROW($A$1:$A$1000))))&amp;"")</f>
        <v>00002485 CONTACT-ID</v>
      </c>
    </row>
    <row r="50" spans="1:7" x14ac:dyDescent="0.25">
      <c r="A50" s="1" t="s">
        <v>24</v>
      </c>
      <c r="F50">
        <f t="shared" si="0"/>
        <v>1</v>
      </c>
      <c r="G50" t="str">
        <f t="array" ref="G50">(INDEX($A:$A,MIN(IF(COUNTIF(G$3:G49,$A$1:$A$1000)=0,ROW($A$1:$A$1000))))&amp;"")</f>
        <v>00002488 CONTACT-ID</v>
      </c>
    </row>
    <row r="51" spans="1:7" x14ac:dyDescent="0.25">
      <c r="A51" s="1" t="s">
        <v>25</v>
      </c>
      <c r="F51">
        <f t="shared" si="0"/>
        <v>4</v>
      </c>
      <c r="G51" t="str">
        <f t="array" ref="G51">(INDEX($A:$A,MIN(IF(COUNTIF(G$3:G50,$A$1:$A$1000)=0,ROW($A$1:$A$1000))))&amp;"")</f>
        <v>00002492 CESA 200 Bds</v>
      </c>
    </row>
    <row r="52" spans="1:7" x14ac:dyDescent="0.25">
      <c r="A52" s="1" t="s">
        <v>26</v>
      </c>
      <c r="F52">
        <f t="shared" si="0"/>
        <v>3</v>
      </c>
      <c r="G52" t="str">
        <f t="array" ref="G52">(INDEX($A:$A,MIN(IF(COUNTIF(G$3:G51,$A$1:$A$1000)=0,ROW($A$1:$A$1000))))&amp;"")</f>
        <v>00002518 CONTACT-ID</v>
      </c>
    </row>
    <row r="53" spans="1:7" x14ac:dyDescent="0.25">
      <c r="A53" s="1" t="s">
        <v>26</v>
      </c>
      <c r="F53">
        <f t="shared" si="0"/>
        <v>2</v>
      </c>
      <c r="G53" t="str">
        <f t="array" ref="G53">(INDEX($A:$A,MIN(IF(COUNTIF(G$3:G52,$A$1:$A$1000)=0,ROW($A$1:$A$1000))))&amp;"")</f>
        <v>00002573 CESA 200 Bds</v>
      </c>
    </row>
    <row r="54" spans="1:7" x14ac:dyDescent="0.25">
      <c r="A54" s="1" t="s">
        <v>26</v>
      </c>
      <c r="F54">
        <f t="shared" si="0"/>
        <v>3</v>
      </c>
      <c r="G54" t="str">
        <f t="array" ref="G54">(INDEX($A:$A,MIN(IF(COUNTIF(G$3:G53,$A$1:$A$1000)=0,ROW($A$1:$A$1000))))&amp;"")</f>
        <v>00002647 CONTACT-ID</v>
      </c>
    </row>
    <row r="55" spans="1:7" x14ac:dyDescent="0.25">
      <c r="A55" s="1" t="s">
        <v>26</v>
      </c>
      <c r="F55">
        <f t="shared" si="0"/>
        <v>2</v>
      </c>
      <c r="G55" t="str">
        <f t="array" ref="G55">(INDEX($A:$A,MIN(IF(COUNTIF(G$3:G54,$A$1:$A$1000)=0,ROW($A$1:$A$1000))))&amp;"")</f>
        <v>00002672 CESA 200 Bds</v>
      </c>
    </row>
    <row r="56" spans="1:7" x14ac:dyDescent="0.25">
      <c r="A56" s="1" t="s">
        <v>27</v>
      </c>
      <c r="F56">
        <f t="shared" si="0"/>
        <v>10</v>
      </c>
      <c r="G56" t="str">
        <f t="array" ref="G56">(INDEX($A:$A,MIN(IF(COUNTIF(G$3:G55,$A$1:$A$1000)=0,ROW($A$1:$A$1000))))&amp;"")</f>
        <v>00002738 CONTACT-ID</v>
      </c>
    </row>
    <row r="57" spans="1:7" x14ac:dyDescent="0.25">
      <c r="A57" s="1" t="s">
        <v>27</v>
      </c>
      <c r="F57">
        <f t="shared" si="0"/>
        <v>2</v>
      </c>
      <c r="G57" t="str">
        <f t="array" ref="G57">(INDEX($A:$A,MIN(IF(COUNTIF(G$3:G56,$A$1:$A$1000)=0,ROW($A$1:$A$1000))))&amp;"")</f>
        <v>00002779 CESA 200 Bds</v>
      </c>
    </row>
    <row r="58" spans="1:7" x14ac:dyDescent="0.25">
      <c r="A58" s="1" t="s">
        <v>28</v>
      </c>
      <c r="F58">
        <f t="shared" si="0"/>
        <v>1</v>
      </c>
      <c r="G58" t="str">
        <f t="array" ref="G58">(INDEX($A:$A,MIN(IF(COUNTIF(G$3:G57,$A$1:$A$1000)=0,ROW($A$1:$A$1000))))&amp;"")</f>
        <v>00002793 CONTACT-ID</v>
      </c>
    </row>
    <row r="59" spans="1:7" x14ac:dyDescent="0.25">
      <c r="A59" s="1" t="s">
        <v>29</v>
      </c>
      <c r="F59">
        <f t="shared" si="0"/>
        <v>1</v>
      </c>
      <c r="G59" t="str">
        <f t="array" ref="G59">(INDEX($A:$A,MIN(IF(COUNTIF(G$3:G58,$A$1:$A$1000)=0,ROW($A$1:$A$1000))))&amp;"")</f>
        <v>00002848 CONTACT-ID</v>
      </c>
    </row>
    <row r="60" spans="1:7" x14ac:dyDescent="0.25">
      <c r="A60" s="1" t="s">
        <v>30</v>
      </c>
      <c r="F60">
        <f t="shared" si="0"/>
        <v>5</v>
      </c>
      <c r="G60" t="str">
        <f t="array" ref="G60">(INDEX($A:$A,MIN(IF(COUNTIF(G$3:G59,$A$1:$A$1000)=0,ROW($A$1:$A$1000))))&amp;"")</f>
        <v>00002983 CONTACT-ID</v>
      </c>
    </row>
    <row r="61" spans="1:7" x14ac:dyDescent="0.25">
      <c r="A61" s="1" t="s">
        <v>31</v>
      </c>
      <c r="F61">
        <f t="shared" si="0"/>
        <v>1</v>
      </c>
      <c r="G61" t="str">
        <f t="array" ref="G61">(INDEX($A:$A,MIN(IF(COUNTIF(G$3:G60,$A$1:$A$1000)=0,ROW($A$1:$A$1000))))&amp;"")</f>
        <v>00003004 CONTACT-ID</v>
      </c>
    </row>
    <row r="62" spans="1:7" x14ac:dyDescent="0.25">
      <c r="A62" s="1" t="s">
        <v>32</v>
      </c>
      <c r="F62">
        <f t="shared" si="0"/>
        <v>1</v>
      </c>
      <c r="G62" t="str">
        <f t="array" ref="G62">(INDEX($A:$A,MIN(IF(COUNTIF(G$3:G61,$A$1:$A$1000)=0,ROW($A$1:$A$1000))))&amp;"")</f>
        <v>00003050 CESA 200 Bds</v>
      </c>
    </row>
    <row r="63" spans="1:7" x14ac:dyDescent="0.25">
      <c r="A63" s="1" t="s">
        <v>32</v>
      </c>
      <c r="F63">
        <f t="shared" si="0"/>
        <v>1</v>
      </c>
      <c r="G63" t="str">
        <f t="array" ref="G63">(INDEX($A:$A,MIN(IF(COUNTIF(G$3:G62,$A$1:$A$1000)=0,ROW($A$1:$A$1000))))&amp;"")</f>
        <v>00003085 CONTACT-ID</v>
      </c>
    </row>
    <row r="64" spans="1:7" x14ac:dyDescent="0.25">
      <c r="A64" s="1" t="s">
        <v>33</v>
      </c>
      <c r="F64">
        <f t="shared" si="0"/>
        <v>2</v>
      </c>
      <c r="G64" t="str">
        <f t="array" ref="G64">(INDEX($A:$A,MIN(IF(COUNTIF(G$3:G63,$A$1:$A$1000)=0,ROW($A$1:$A$1000))))&amp;"")</f>
        <v>00003100 CONTACT-ID</v>
      </c>
    </row>
    <row r="65" spans="1:7" x14ac:dyDescent="0.25">
      <c r="A65" s="1" t="s">
        <v>33</v>
      </c>
      <c r="F65">
        <f t="shared" si="0"/>
        <v>1</v>
      </c>
      <c r="G65" t="str">
        <f t="array" ref="G65">(INDEX($A:$A,MIN(IF(COUNTIF(G$3:G64,$A$1:$A$1000)=0,ROW($A$1:$A$1000))))&amp;"")</f>
        <v>00003114 CONTACT-ID</v>
      </c>
    </row>
    <row r="66" spans="1:7" x14ac:dyDescent="0.25">
      <c r="A66" s="1" t="s">
        <v>34</v>
      </c>
      <c r="F66">
        <f t="shared" si="0"/>
        <v>4</v>
      </c>
      <c r="G66" t="str">
        <f t="array" ref="G66">(INDEX($A:$A,MIN(IF(COUNTIF(G$3:G65,$A$1:$A$1000)=0,ROW($A$1:$A$1000))))&amp;"")</f>
        <v>00003135 CONTACT-ID</v>
      </c>
    </row>
    <row r="67" spans="1:7" x14ac:dyDescent="0.25">
      <c r="A67" s="1" t="s">
        <v>34</v>
      </c>
      <c r="F67">
        <f t="shared" si="0"/>
        <v>1</v>
      </c>
      <c r="G67" t="str">
        <f t="array" ref="G67">(INDEX($A:$A,MIN(IF(COUNTIF(G$3:G66,$A$1:$A$1000)=0,ROW($A$1:$A$1000))))&amp;"")</f>
        <v>00003136 CONTACT-ID</v>
      </c>
    </row>
    <row r="68" spans="1:7" x14ac:dyDescent="0.25">
      <c r="A68" s="1" t="s">
        <v>34</v>
      </c>
      <c r="F68">
        <f t="shared" si="0"/>
        <v>2</v>
      </c>
      <c r="G68" t="str">
        <f t="array" ref="G68">(INDEX($A:$A,MIN(IF(COUNTIF(G$3:G67,$A$1:$A$1000)=0,ROW($A$1:$A$1000))))&amp;"")</f>
        <v>00003189 CONTACT-ID</v>
      </c>
    </row>
    <row r="69" spans="1:7" x14ac:dyDescent="0.25">
      <c r="A69" s="1" t="s">
        <v>34</v>
      </c>
      <c r="F69">
        <f t="shared" ref="F69:F132" si="1">COUNTIF(A:A,G69)</f>
        <v>1</v>
      </c>
      <c r="G69" t="str">
        <f t="array" ref="G69">(INDEX($A:$A,MIN(IF(COUNTIF(G$3:G68,$A$1:$A$1000)=0,ROW($A$1:$A$1000))))&amp;"")</f>
        <v>00003210 CONTACT-ID</v>
      </c>
    </row>
    <row r="70" spans="1:7" x14ac:dyDescent="0.25">
      <c r="A70" s="1" t="s">
        <v>35</v>
      </c>
      <c r="F70">
        <f t="shared" si="1"/>
        <v>2</v>
      </c>
      <c r="G70" t="str">
        <f t="array" ref="G70">(INDEX($A:$A,MIN(IF(COUNTIF(G$3:G69,$A$1:$A$1000)=0,ROW($A$1:$A$1000))))&amp;"")</f>
        <v>00003220 CONTACT-ID</v>
      </c>
    </row>
    <row r="71" spans="1:7" x14ac:dyDescent="0.25">
      <c r="A71" s="1" t="s">
        <v>35</v>
      </c>
      <c r="F71">
        <f t="shared" si="1"/>
        <v>5</v>
      </c>
      <c r="G71" t="str">
        <f t="array" ref="G71">(INDEX($A:$A,MIN(IF(COUNTIF(G$3:G70,$A$1:$A$1000)=0,ROW($A$1:$A$1000))))&amp;"")</f>
        <v>00003283 CONTACT-ID</v>
      </c>
    </row>
    <row r="72" spans="1:7" x14ac:dyDescent="0.25">
      <c r="A72" s="1" t="s">
        <v>36</v>
      </c>
      <c r="F72">
        <f t="shared" si="1"/>
        <v>1</v>
      </c>
      <c r="G72" t="str">
        <f t="array" ref="G72">(INDEX($A:$A,MIN(IF(COUNTIF(G$3:G71,$A$1:$A$1000)=0,ROW($A$1:$A$1000))))&amp;"")</f>
        <v>00003350 CESA 200 Bds</v>
      </c>
    </row>
    <row r="73" spans="1:7" x14ac:dyDescent="0.25">
      <c r="A73" s="1" t="s">
        <v>36</v>
      </c>
      <c r="F73">
        <f t="shared" si="1"/>
        <v>2</v>
      </c>
      <c r="G73" t="str">
        <f t="array" ref="G73">(INDEX($A:$A,MIN(IF(COUNTIF(G$3:G72,$A$1:$A$1000)=0,ROW($A$1:$A$1000))))&amp;"")</f>
        <v>00003374 CESA 200 Bds</v>
      </c>
    </row>
    <row r="74" spans="1:7" x14ac:dyDescent="0.25">
      <c r="A74" s="1" t="s">
        <v>37</v>
      </c>
      <c r="F74">
        <f t="shared" si="1"/>
        <v>12</v>
      </c>
      <c r="G74" t="str">
        <f t="array" ref="G74">(INDEX($A:$A,MIN(IF(COUNTIF(G$3:G73,$A$1:$A$1000)=0,ROW($A$1:$A$1000))))&amp;"")</f>
        <v>00003444 CONTACT-ID</v>
      </c>
    </row>
    <row r="75" spans="1:7" x14ac:dyDescent="0.25">
      <c r="A75" s="1" t="s">
        <v>37</v>
      </c>
      <c r="F75">
        <f t="shared" si="1"/>
        <v>1</v>
      </c>
      <c r="G75" t="str">
        <f t="array" ref="G75">(INDEX($A:$A,MIN(IF(COUNTIF(G$3:G74,$A$1:$A$1000)=0,ROW($A$1:$A$1000))))&amp;"")</f>
        <v>00003458 CONTACT-ID</v>
      </c>
    </row>
    <row r="76" spans="1:7" x14ac:dyDescent="0.25">
      <c r="A76" s="1" t="s">
        <v>37</v>
      </c>
      <c r="F76">
        <f t="shared" si="1"/>
        <v>5</v>
      </c>
      <c r="G76" t="str">
        <f t="array" ref="G76">(INDEX($A:$A,MIN(IF(COUNTIF(G$3:G75,$A$1:$A$1000)=0,ROW($A$1:$A$1000))))&amp;"")</f>
        <v>00003460 CESA 200 Bds</v>
      </c>
    </row>
    <row r="77" spans="1:7" x14ac:dyDescent="0.25">
      <c r="A77" s="1" t="s">
        <v>37</v>
      </c>
      <c r="F77">
        <f t="shared" si="1"/>
        <v>4</v>
      </c>
      <c r="G77" t="str">
        <f t="array" ref="G77">(INDEX($A:$A,MIN(IF(COUNTIF(G$3:G76,$A$1:$A$1000)=0,ROW($A$1:$A$1000))))&amp;"")</f>
        <v>00003461 CONTACT-ID</v>
      </c>
    </row>
    <row r="78" spans="1:7" x14ac:dyDescent="0.25">
      <c r="A78" s="1" t="s">
        <v>37</v>
      </c>
      <c r="F78">
        <f t="shared" si="1"/>
        <v>1</v>
      </c>
      <c r="G78" t="str">
        <f t="array" ref="G78">(INDEX($A:$A,MIN(IF(COUNTIF(G$3:G77,$A$1:$A$1000)=0,ROW($A$1:$A$1000))))&amp;"")</f>
        <v>00003540 CESA 200 Bds</v>
      </c>
    </row>
    <row r="79" spans="1:7" x14ac:dyDescent="0.25">
      <c r="A79" s="1" t="s">
        <v>38</v>
      </c>
      <c r="F79">
        <f t="shared" si="1"/>
        <v>3</v>
      </c>
      <c r="G79" t="str">
        <f t="array" ref="G79">(INDEX($A:$A,MIN(IF(COUNTIF(G$3:G78,$A$1:$A$1000)=0,ROW($A$1:$A$1000))))&amp;"")</f>
        <v>00003560 CONTACT-ID</v>
      </c>
    </row>
    <row r="80" spans="1:7" x14ac:dyDescent="0.25">
      <c r="A80" s="1" t="s">
        <v>39</v>
      </c>
      <c r="F80">
        <f t="shared" si="1"/>
        <v>3</v>
      </c>
      <c r="G80" t="str">
        <f t="array" ref="G80">(INDEX($A:$A,MIN(IF(COUNTIF(G$3:G79,$A$1:$A$1000)=0,ROW($A$1:$A$1000))))&amp;"")</f>
        <v>00003571 CONTACT-ID</v>
      </c>
    </row>
    <row r="81" spans="1:7" x14ac:dyDescent="0.25">
      <c r="A81" s="1" t="s">
        <v>40</v>
      </c>
      <c r="F81">
        <f t="shared" si="1"/>
        <v>1</v>
      </c>
      <c r="G81" t="str">
        <f t="array" ref="G81">(INDEX($A:$A,MIN(IF(COUNTIF(G$3:G80,$A$1:$A$1000)=0,ROW($A$1:$A$1000))))&amp;"")</f>
        <v>00003792 CONTACT-ID</v>
      </c>
    </row>
    <row r="82" spans="1:7" x14ac:dyDescent="0.25">
      <c r="A82" s="1" t="s">
        <v>40</v>
      </c>
      <c r="F82">
        <f t="shared" si="1"/>
        <v>4</v>
      </c>
      <c r="G82" t="str">
        <f t="array" ref="G82">(INDEX($A:$A,MIN(IF(COUNTIF(G$3:G81,$A$1:$A$1000)=0,ROW($A$1:$A$1000))))&amp;"")</f>
        <v>00003853 CONTACT-ID</v>
      </c>
    </row>
    <row r="83" spans="1:7" x14ac:dyDescent="0.25">
      <c r="A83" s="1" t="s">
        <v>41</v>
      </c>
      <c r="F83">
        <f t="shared" si="1"/>
        <v>1</v>
      </c>
      <c r="G83" t="str">
        <f t="array" ref="G83">(INDEX($A:$A,MIN(IF(COUNTIF(G$3:G82,$A$1:$A$1000)=0,ROW($A$1:$A$1000))))&amp;"")</f>
        <v>00003899 CONTACT-ID</v>
      </c>
    </row>
    <row r="84" spans="1:7" x14ac:dyDescent="0.25">
      <c r="A84" s="1" t="s">
        <v>42</v>
      </c>
      <c r="F84">
        <f t="shared" si="1"/>
        <v>1</v>
      </c>
      <c r="G84" t="str">
        <f t="array" ref="G84">(INDEX($A:$A,MIN(IF(COUNTIF(G$3:G83,$A$1:$A$1000)=0,ROW($A$1:$A$1000))))&amp;"")</f>
        <v>00003950 CONTACT-ID</v>
      </c>
    </row>
    <row r="85" spans="1:7" x14ac:dyDescent="0.25">
      <c r="A85" s="1" t="s">
        <v>43</v>
      </c>
      <c r="F85">
        <f t="shared" si="1"/>
        <v>4</v>
      </c>
      <c r="G85" t="str">
        <f t="array" ref="G85">(INDEX($A:$A,MIN(IF(COUNTIF(G$3:G84,$A$1:$A$1000)=0,ROW($A$1:$A$1000))))&amp;"")</f>
        <v>00003963 SCANCOM</v>
      </c>
    </row>
    <row r="86" spans="1:7" x14ac:dyDescent="0.25">
      <c r="A86" s="1" t="s">
        <v>43</v>
      </c>
      <c r="F86">
        <f t="shared" si="1"/>
        <v>1</v>
      </c>
      <c r="G86" t="str">
        <f t="array" ref="G86">(INDEX($A:$A,MIN(IF(COUNTIF(G$3:G85,$A$1:$A$1000)=0,ROW($A$1:$A$1000))))&amp;"")</f>
        <v>00003964 CESA 200 Bds</v>
      </c>
    </row>
    <row r="87" spans="1:7" x14ac:dyDescent="0.25">
      <c r="A87" s="1" t="s">
        <v>43</v>
      </c>
      <c r="F87">
        <f t="shared" si="1"/>
        <v>2</v>
      </c>
      <c r="G87" t="str">
        <f t="array" ref="G87">(INDEX($A:$A,MIN(IF(COUNTIF(G$3:G86,$A$1:$A$1000)=0,ROW($A$1:$A$1000))))&amp;"")</f>
        <v>00004053 CONTACT-ID</v>
      </c>
    </row>
    <row r="88" spans="1:7" x14ac:dyDescent="0.25">
      <c r="A88" s="1" t="s">
        <v>43</v>
      </c>
      <c r="F88">
        <f t="shared" si="1"/>
        <v>2</v>
      </c>
      <c r="G88" t="str">
        <f t="array" ref="G88">(INDEX($A:$A,MIN(IF(COUNTIF(G$3:G87,$A$1:$A$1000)=0,ROW($A$1:$A$1000))))&amp;"")</f>
        <v>00004060 SCANCOM</v>
      </c>
    </row>
    <row r="89" spans="1:7" x14ac:dyDescent="0.25">
      <c r="A89" s="1" t="s">
        <v>44</v>
      </c>
      <c r="F89">
        <f t="shared" si="1"/>
        <v>3</v>
      </c>
      <c r="G89" t="str">
        <f t="array" ref="G89">(INDEX($A:$A,MIN(IF(COUNTIF(G$3:G88,$A$1:$A$1000)=0,ROW($A$1:$A$1000))))&amp;"")</f>
        <v>00004182 CONTACT-ID</v>
      </c>
    </row>
    <row r="90" spans="1:7" x14ac:dyDescent="0.25">
      <c r="A90" s="1" t="s">
        <v>45</v>
      </c>
      <c r="F90">
        <f t="shared" si="1"/>
        <v>1</v>
      </c>
      <c r="G90" t="str">
        <f t="array" ref="G90">(INDEX($A:$A,MIN(IF(COUNTIF(G$3:G89,$A$1:$A$1000)=0,ROW($A$1:$A$1000))))&amp;"")</f>
        <v>00004308 CESA 200 Bds</v>
      </c>
    </row>
    <row r="91" spans="1:7" x14ac:dyDescent="0.25">
      <c r="A91" s="1" t="s">
        <v>46</v>
      </c>
      <c r="F91">
        <f t="shared" si="1"/>
        <v>1</v>
      </c>
      <c r="G91" t="str">
        <f t="array" ref="G91">(INDEX($A:$A,MIN(IF(COUNTIF(G$3:G90,$A$1:$A$1000)=0,ROW($A$1:$A$1000))))&amp;"")</f>
        <v>00004345 CONTACT-ID</v>
      </c>
    </row>
    <row r="92" spans="1:7" x14ac:dyDescent="0.25">
      <c r="A92" s="1" t="s">
        <v>47</v>
      </c>
      <c r="F92">
        <f t="shared" si="1"/>
        <v>1</v>
      </c>
      <c r="G92" t="str">
        <f t="array" ref="G92">(INDEX($A:$A,MIN(IF(COUNTIF(G$3:G91,$A$1:$A$1000)=0,ROW($A$1:$A$1000))))&amp;"")</f>
        <v>00004361 SIA</v>
      </c>
    </row>
    <row r="93" spans="1:7" x14ac:dyDescent="0.25">
      <c r="A93" s="1" t="s">
        <v>47</v>
      </c>
      <c r="F93">
        <f t="shared" si="1"/>
        <v>1</v>
      </c>
      <c r="G93" t="str">
        <f t="array" ref="G93">(INDEX($A:$A,MIN(IF(COUNTIF(G$3:G92,$A$1:$A$1000)=0,ROW($A$1:$A$1000))))&amp;"")</f>
        <v>00004362 SCANCOM</v>
      </c>
    </row>
    <row r="94" spans="1:7" x14ac:dyDescent="0.25">
      <c r="A94" s="1" t="s">
        <v>47</v>
      </c>
      <c r="F94">
        <f t="shared" si="1"/>
        <v>1</v>
      </c>
      <c r="G94" t="str">
        <f t="array" ref="G94">(INDEX($A:$A,MIN(IF(COUNTIF(G$3:G93,$A$1:$A$1000)=0,ROW($A$1:$A$1000))))&amp;"")</f>
        <v>00004366 SCANCOM</v>
      </c>
    </row>
    <row r="95" spans="1:7" x14ac:dyDescent="0.25">
      <c r="A95" s="1" t="s">
        <v>47</v>
      </c>
      <c r="F95">
        <f t="shared" si="1"/>
        <v>4</v>
      </c>
      <c r="G95" t="str">
        <f t="array" ref="G95">(INDEX($A:$A,MIN(IF(COUNTIF(G$3:G94,$A$1:$A$1000)=0,ROW($A$1:$A$1000))))&amp;"")</f>
        <v>00004368 SCANCOM</v>
      </c>
    </row>
    <row r="96" spans="1:7" x14ac:dyDescent="0.25">
      <c r="A96" s="1" t="s">
        <v>48</v>
      </c>
      <c r="F96">
        <f t="shared" si="1"/>
        <v>3</v>
      </c>
      <c r="G96" t="str">
        <f t="array" ref="G96">(INDEX($A:$A,MIN(IF(COUNTIF(G$3:G95,$A$1:$A$1000)=0,ROW($A$1:$A$1000))))&amp;"")</f>
        <v>00004379 SIA</v>
      </c>
    </row>
    <row r="97" spans="1:7" x14ac:dyDescent="0.25">
      <c r="A97" s="1" t="s">
        <v>48</v>
      </c>
      <c r="F97">
        <f t="shared" si="1"/>
        <v>3</v>
      </c>
      <c r="G97" t="str">
        <f t="array" ref="G97">(INDEX($A:$A,MIN(IF(COUNTIF(G$3:G96,$A$1:$A$1000)=0,ROW($A$1:$A$1000))))&amp;"")</f>
        <v>00004443 CONTACT-ID</v>
      </c>
    </row>
    <row r="98" spans="1:7" x14ac:dyDescent="0.25">
      <c r="A98" s="1" t="s">
        <v>48</v>
      </c>
      <c r="F98">
        <f t="shared" si="1"/>
        <v>3</v>
      </c>
      <c r="G98" t="str">
        <f t="array" ref="G98">(INDEX($A:$A,MIN(IF(COUNTIF(G$3:G97,$A$1:$A$1000)=0,ROW($A$1:$A$1000))))&amp;"")</f>
        <v>00004505 CONTACT-ID</v>
      </c>
    </row>
    <row r="99" spans="1:7" x14ac:dyDescent="0.25">
      <c r="A99" s="1" t="s">
        <v>49</v>
      </c>
      <c r="F99">
        <f t="shared" si="1"/>
        <v>3</v>
      </c>
      <c r="G99" t="str">
        <f t="array" ref="G99">(INDEX($A:$A,MIN(IF(COUNTIF(G$3:G98,$A$1:$A$1000)=0,ROW($A$1:$A$1000))))&amp;"")</f>
        <v>00004506 CONTACT-ID</v>
      </c>
    </row>
    <row r="100" spans="1:7" x14ac:dyDescent="0.25">
      <c r="A100" s="1" t="s">
        <v>49</v>
      </c>
      <c r="F100">
        <f t="shared" si="1"/>
        <v>2</v>
      </c>
      <c r="G100" t="str">
        <f t="array" ref="G100">(INDEX($A:$A,MIN(IF(COUNTIF(G$3:G99,$A$1:$A$1000)=0,ROW($A$1:$A$1000))))&amp;"")</f>
        <v>00004511 CONTACT-ID</v>
      </c>
    </row>
    <row r="101" spans="1:7" x14ac:dyDescent="0.25">
      <c r="A101" s="1" t="s">
        <v>50</v>
      </c>
      <c r="F101">
        <f t="shared" si="1"/>
        <v>4</v>
      </c>
      <c r="G101" t="str">
        <f t="array" ref="G101">(INDEX($A:$A,MIN(IF(COUNTIF(G$3:G100,$A$1:$A$1000)=0,ROW($A$1:$A$1000))))&amp;"")</f>
        <v>00004515 CONTACT-ID</v>
      </c>
    </row>
    <row r="102" spans="1:7" x14ac:dyDescent="0.25">
      <c r="A102" s="1" t="s">
        <v>50</v>
      </c>
      <c r="F102">
        <f t="shared" si="1"/>
        <v>1</v>
      </c>
      <c r="G102" t="str">
        <f t="array" ref="G102">(INDEX($A:$A,MIN(IF(COUNTIF(G$3:G101,$A$1:$A$1000)=0,ROW($A$1:$A$1000))))&amp;"")</f>
        <v>00004720 CONTACT-ID</v>
      </c>
    </row>
    <row r="103" spans="1:7" x14ac:dyDescent="0.25">
      <c r="A103" s="1" t="s">
        <v>50</v>
      </c>
      <c r="F103">
        <f t="shared" si="1"/>
        <v>1</v>
      </c>
      <c r="G103" t="str">
        <f t="array" ref="G103">(INDEX($A:$A,MIN(IF(COUNTIF(G$3:G102,$A$1:$A$1000)=0,ROW($A$1:$A$1000))))&amp;"")</f>
        <v>00004840 CONTACT-ID</v>
      </c>
    </row>
    <row r="104" spans="1:7" x14ac:dyDescent="0.25">
      <c r="A104" s="1" t="s">
        <v>51</v>
      </c>
      <c r="F104">
        <f t="shared" si="1"/>
        <v>4</v>
      </c>
      <c r="G104" t="str">
        <f t="array" ref="G104">(INDEX($A:$A,MIN(IF(COUNTIF(G$3:G103,$A$1:$A$1000)=0,ROW($A$1:$A$1000))))&amp;"")</f>
        <v>00004871 CONTACT-ID</v>
      </c>
    </row>
    <row r="105" spans="1:7" x14ac:dyDescent="0.25">
      <c r="A105" s="1" t="s">
        <v>51</v>
      </c>
      <c r="F105">
        <f t="shared" si="1"/>
        <v>1</v>
      </c>
      <c r="G105" t="str">
        <f t="array" ref="G105">(INDEX($A:$A,MIN(IF(COUNTIF(G$3:G104,$A$1:$A$1000)=0,ROW($A$1:$A$1000))))&amp;"")</f>
        <v>00004937 CONTACT-ID</v>
      </c>
    </row>
    <row r="106" spans="1:7" x14ac:dyDescent="0.25">
      <c r="A106" s="1" t="s">
        <v>52</v>
      </c>
      <c r="F106">
        <f t="shared" si="1"/>
        <v>4</v>
      </c>
      <c r="G106" t="str">
        <f t="array" ref="G106">(INDEX($A:$A,MIN(IF(COUNTIF(G$3:G105,$A$1:$A$1000)=0,ROW($A$1:$A$1000))))&amp;"")</f>
        <v>00004976 SECOM</v>
      </c>
    </row>
    <row r="107" spans="1:7" x14ac:dyDescent="0.25">
      <c r="A107" s="1" t="s">
        <v>52</v>
      </c>
      <c r="F107">
        <f t="shared" si="1"/>
        <v>1</v>
      </c>
      <c r="G107" t="str">
        <f t="array" ref="G107">(INDEX($A:$A,MIN(IF(COUNTIF(G$3:G106,$A$1:$A$1000)=0,ROW($A$1:$A$1000))))&amp;"")</f>
        <v>00004996 CONTACT-ID</v>
      </c>
    </row>
    <row r="108" spans="1:7" x14ac:dyDescent="0.25">
      <c r="A108" s="1" t="s">
        <v>52</v>
      </c>
      <c r="F108">
        <f t="shared" si="1"/>
        <v>2</v>
      </c>
      <c r="G108" t="str">
        <f t="array" ref="G108">(INDEX($A:$A,MIN(IF(COUNTIF(G$3:G107,$A$1:$A$1000)=0,ROW($A$1:$A$1000))))&amp;"")</f>
        <v>00005046 CONTACT-ID</v>
      </c>
    </row>
    <row r="109" spans="1:7" x14ac:dyDescent="0.25">
      <c r="A109" s="1" t="s">
        <v>52</v>
      </c>
      <c r="F109">
        <f t="shared" si="1"/>
        <v>3</v>
      </c>
      <c r="G109" t="str">
        <f t="array" ref="G109">(INDEX($A:$A,MIN(IF(COUNTIF(G$3:G108,$A$1:$A$1000)=0,ROW($A$1:$A$1000))))&amp;"")</f>
        <v>00005047 CONTACT-ID</v>
      </c>
    </row>
    <row r="110" spans="1:7" x14ac:dyDescent="0.25">
      <c r="A110" s="1" t="s">
        <v>52</v>
      </c>
      <c r="F110">
        <f t="shared" si="1"/>
        <v>2</v>
      </c>
      <c r="G110" t="str">
        <f t="array" ref="G110">(INDEX($A:$A,MIN(IF(COUNTIF(G$3:G109,$A$1:$A$1000)=0,ROW($A$1:$A$1000))))&amp;"")</f>
        <v>00005060 CONTACT-ID</v>
      </c>
    </row>
    <row r="111" spans="1:7" x14ac:dyDescent="0.25">
      <c r="A111" s="1" t="s">
        <v>52</v>
      </c>
      <c r="F111">
        <f t="shared" si="1"/>
        <v>9</v>
      </c>
      <c r="G111" t="str">
        <f t="array" ref="G111">(INDEX($A:$A,MIN(IF(COUNTIF(G$3:G110,$A$1:$A$1000)=0,ROW($A$1:$A$1000))))&amp;"")</f>
        <v>00005062 CONTACT-ID</v>
      </c>
    </row>
    <row r="112" spans="1:7" x14ac:dyDescent="0.25">
      <c r="A112" s="1" t="s">
        <v>52</v>
      </c>
      <c r="F112">
        <f t="shared" si="1"/>
        <v>3</v>
      </c>
      <c r="G112" t="str">
        <f t="array" ref="G112">(INDEX($A:$A,MIN(IF(COUNTIF(G$3:G111,$A$1:$A$1000)=0,ROW($A$1:$A$1000))))&amp;"")</f>
        <v>00005096 CONTACT-ID</v>
      </c>
    </row>
    <row r="113" spans="1:7" x14ac:dyDescent="0.25">
      <c r="A113" s="1" t="s">
        <v>52</v>
      </c>
      <c r="F113">
        <f t="shared" si="1"/>
        <v>1</v>
      </c>
      <c r="G113" t="str">
        <f t="array" ref="G113">(INDEX($A:$A,MIN(IF(COUNTIF(G$3:G112,$A$1:$A$1000)=0,ROW($A$1:$A$1000))))&amp;"")</f>
        <v>00005097 SIA</v>
      </c>
    </row>
    <row r="114" spans="1:7" x14ac:dyDescent="0.25">
      <c r="A114" s="1" t="s">
        <v>52</v>
      </c>
      <c r="F114">
        <f t="shared" si="1"/>
        <v>1</v>
      </c>
      <c r="G114" t="str">
        <f t="array" ref="G114">(INDEX($A:$A,MIN(IF(COUNTIF(G$3:G113,$A$1:$A$1000)=0,ROW($A$1:$A$1000))))&amp;"")</f>
        <v>00005098 SIA</v>
      </c>
    </row>
    <row r="115" spans="1:7" x14ac:dyDescent="0.25">
      <c r="A115" s="1" t="s">
        <v>52</v>
      </c>
      <c r="F115">
        <f t="shared" si="1"/>
        <v>2</v>
      </c>
      <c r="G115" t="str">
        <f t="array" ref="G115">(INDEX($A:$A,MIN(IF(COUNTIF(G$3:G114,$A$1:$A$1000)=0,ROW($A$1:$A$1000))))&amp;"")</f>
        <v>00005124 CESA 200 Bds</v>
      </c>
    </row>
    <row r="116" spans="1:7" x14ac:dyDescent="0.25">
      <c r="A116" s="1" t="s">
        <v>53</v>
      </c>
      <c r="F116">
        <f t="shared" si="1"/>
        <v>3</v>
      </c>
      <c r="G116" t="str">
        <f t="array" ref="G116">(INDEX($A:$A,MIN(IF(COUNTIF(G$3:G115,$A$1:$A$1000)=0,ROW($A$1:$A$1000))))&amp;"")</f>
        <v>00005220 CONTACT-ID</v>
      </c>
    </row>
    <row r="117" spans="1:7" x14ac:dyDescent="0.25">
      <c r="A117" s="1" t="s">
        <v>53</v>
      </c>
      <c r="F117">
        <f t="shared" si="1"/>
        <v>1</v>
      </c>
      <c r="G117" t="str">
        <f t="array" ref="G117">(INDEX($A:$A,MIN(IF(COUNTIF(G$3:G116,$A$1:$A$1000)=0,ROW($A$1:$A$1000))))&amp;"")</f>
        <v>00005424 CESA 200 Bds</v>
      </c>
    </row>
    <row r="118" spans="1:7" x14ac:dyDescent="0.25">
      <c r="A118" s="1" t="s">
        <v>54</v>
      </c>
      <c r="F118">
        <f t="shared" si="1"/>
        <v>6</v>
      </c>
      <c r="G118" t="str">
        <f t="array" ref="G118">(INDEX($A:$A,MIN(IF(COUNTIF(G$3:G117,$A$1:$A$1000)=0,ROW($A$1:$A$1000))))&amp;"")</f>
        <v>00005518 CONTACT-ID</v>
      </c>
    </row>
    <row r="119" spans="1:7" x14ac:dyDescent="0.25">
      <c r="A119" s="1" t="s">
        <v>55</v>
      </c>
      <c r="F119">
        <f t="shared" si="1"/>
        <v>2</v>
      </c>
      <c r="G119" t="str">
        <f t="array" ref="G119">(INDEX($A:$A,MIN(IF(COUNTIF(G$3:G118,$A$1:$A$1000)=0,ROW($A$1:$A$1000))))&amp;"")</f>
        <v>00005572 CONTACT-ID</v>
      </c>
    </row>
    <row r="120" spans="1:7" x14ac:dyDescent="0.25">
      <c r="A120" s="1" t="s">
        <v>56</v>
      </c>
      <c r="F120">
        <f t="shared" si="1"/>
        <v>1</v>
      </c>
      <c r="G120" t="str">
        <f t="array" ref="G120">(INDEX($A:$A,MIN(IF(COUNTIF(G$3:G119,$A$1:$A$1000)=0,ROW($A$1:$A$1000))))&amp;"")</f>
        <v>00005647 CONTACT-ID</v>
      </c>
    </row>
    <row r="121" spans="1:7" x14ac:dyDescent="0.25">
      <c r="A121" s="1" t="s">
        <v>56</v>
      </c>
      <c r="F121">
        <f t="shared" si="1"/>
        <v>1</v>
      </c>
      <c r="G121" t="str">
        <f t="array" ref="G121">(INDEX($A:$A,MIN(IF(COUNTIF(G$3:G120,$A$1:$A$1000)=0,ROW($A$1:$A$1000))))&amp;"")</f>
        <v>00005691 CESA 200 Bds</v>
      </c>
    </row>
    <row r="122" spans="1:7" x14ac:dyDescent="0.25">
      <c r="A122" s="1" t="s">
        <v>56</v>
      </c>
      <c r="F122">
        <f t="shared" si="1"/>
        <v>1</v>
      </c>
      <c r="G122" t="str">
        <f t="array" ref="G122">(INDEX($A:$A,MIN(IF(COUNTIF(G$3:G121,$A$1:$A$1000)=0,ROW($A$1:$A$1000))))&amp;"")</f>
        <v>00005783 CONTACT-ID</v>
      </c>
    </row>
    <row r="123" spans="1:7" x14ac:dyDescent="0.25">
      <c r="A123" s="1" t="s">
        <v>56</v>
      </c>
      <c r="F123">
        <f t="shared" si="1"/>
        <v>1</v>
      </c>
      <c r="G123" t="str">
        <f t="array" ref="G123">(INDEX($A:$A,MIN(IF(COUNTIF(G$3:G122,$A$1:$A$1000)=0,ROW($A$1:$A$1000))))&amp;"")</f>
        <v>00005821 CONTACT-ID</v>
      </c>
    </row>
    <row r="124" spans="1:7" x14ac:dyDescent="0.25">
      <c r="A124" s="1" t="s">
        <v>56</v>
      </c>
      <c r="F124">
        <f t="shared" si="1"/>
        <v>4</v>
      </c>
      <c r="G124" t="str">
        <f t="array" ref="G124">(INDEX($A:$A,MIN(IF(COUNTIF(G$3:G123,$A$1:$A$1000)=0,ROW($A$1:$A$1000))))&amp;"")</f>
        <v>00005822 CONTACT-ID</v>
      </c>
    </row>
    <row r="125" spans="1:7" x14ac:dyDescent="0.25">
      <c r="A125" s="1" t="s">
        <v>57</v>
      </c>
      <c r="F125">
        <f t="shared" si="1"/>
        <v>2</v>
      </c>
      <c r="G125" t="str">
        <f t="array" ref="G125">(INDEX($A:$A,MIN(IF(COUNTIF(G$3:G124,$A$1:$A$1000)=0,ROW($A$1:$A$1000))))&amp;"")</f>
        <v>00005824 SIA</v>
      </c>
    </row>
    <row r="126" spans="1:7" x14ac:dyDescent="0.25">
      <c r="A126" s="1" t="s">
        <v>58</v>
      </c>
      <c r="F126">
        <f t="shared" si="1"/>
        <v>10</v>
      </c>
      <c r="G126" t="str">
        <f t="array" ref="G126">(INDEX($A:$A,MIN(IF(COUNTIF(G$3:G125,$A$1:$A$1000)=0,ROW($A$1:$A$1000))))&amp;"")</f>
        <v>00005829 CONTACT-ID</v>
      </c>
    </row>
    <row r="127" spans="1:7" x14ac:dyDescent="0.25">
      <c r="A127" s="1" t="s">
        <v>59</v>
      </c>
      <c r="F127">
        <f t="shared" si="1"/>
        <v>2</v>
      </c>
      <c r="G127" t="str">
        <f t="array" ref="G127">(INDEX($A:$A,MIN(IF(COUNTIF(G$3:G126,$A$1:$A$1000)=0,ROW($A$1:$A$1000))))&amp;"")</f>
        <v>00005840 CONTACT-ID</v>
      </c>
    </row>
    <row r="128" spans="1:7" x14ac:dyDescent="0.25">
      <c r="A128" s="1" t="s">
        <v>60</v>
      </c>
      <c r="F128">
        <f t="shared" si="1"/>
        <v>2</v>
      </c>
      <c r="G128" t="str">
        <f t="array" ref="G128">(INDEX($A:$A,MIN(IF(COUNTIF(G$3:G127,$A$1:$A$1000)=0,ROW($A$1:$A$1000))))&amp;"")</f>
        <v>00005866 SECOM</v>
      </c>
    </row>
    <row r="129" spans="1:7" x14ac:dyDescent="0.25">
      <c r="A129" s="1" t="s">
        <v>60</v>
      </c>
      <c r="F129">
        <f t="shared" si="1"/>
        <v>1</v>
      </c>
      <c r="G129" t="str">
        <f t="array" ref="G129">(INDEX($A:$A,MIN(IF(COUNTIF(G$3:G128,$A$1:$A$1000)=0,ROW($A$1:$A$1000))))&amp;"")</f>
        <v>00005867 SECOM</v>
      </c>
    </row>
    <row r="130" spans="1:7" x14ac:dyDescent="0.25">
      <c r="A130" s="1" t="s">
        <v>61</v>
      </c>
      <c r="F130">
        <f t="shared" si="1"/>
        <v>2</v>
      </c>
      <c r="G130" t="str">
        <f t="array" ref="G130">(INDEX($A:$A,MIN(IF(COUNTIF(G$3:G129,$A$1:$A$1000)=0,ROW($A$1:$A$1000))))&amp;"")</f>
        <v>00005878 RSI FRONTEL</v>
      </c>
    </row>
    <row r="131" spans="1:7" x14ac:dyDescent="0.25">
      <c r="A131" s="1" t="s">
        <v>62</v>
      </c>
      <c r="F131">
        <f t="shared" si="1"/>
        <v>2</v>
      </c>
      <c r="G131" t="str">
        <f t="array" ref="G131">(INDEX($A:$A,MIN(IF(COUNTIF(G$3:G130,$A$1:$A$1000)=0,ROW($A$1:$A$1000))))&amp;"")</f>
        <v>00005879 RSI FRONTEL</v>
      </c>
    </row>
    <row r="132" spans="1:7" x14ac:dyDescent="0.25">
      <c r="A132" s="1" t="s">
        <v>62</v>
      </c>
      <c r="F132">
        <f t="shared" si="1"/>
        <v>1</v>
      </c>
      <c r="G132" t="str">
        <f t="array" ref="G132">(INDEX($A:$A,MIN(IF(COUNTIF(G$3:G131,$A$1:$A$1000)=0,ROW($A$1:$A$1000))))&amp;"")</f>
        <v>00006536 CONTACT-ID</v>
      </c>
    </row>
    <row r="133" spans="1:7" x14ac:dyDescent="0.25">
      <c r="A133" s="1" t="s">
        <v>62</v>
      </c>
      <c r="F133">
        <f t="shared" ref="F133:F196" si="2">COUNTIF(A:A,G133)</f>
        <v>2</v>
      </c>
      <c r="G133" t="str">
        <f t="array" ref="G133">(INDEX($A:$A,MIN(IF(COUNTIF(G$3:G132,$A$1:$A$1000)=0,ROW($A$1:$A$1000))))&amp;"")</f>
        <v>00006537 CONTACT-ID</v>
      </c>
    </row>
    <row r="134" spans="1:7" x14ac:dyDescent="0.25">
      <c r="A134" s="1" t="s">
        <v>62</v>
      </c>
      <c r="F134">
        <f t="shared" si="2"/>
        <v>2</v>
      </c>
      <c r="G134" t="str">
        <f t="array" ref="G134">(INDEX($A:$A,MIN(IF(COUNTIF(G$3:G133,$A$1:$A$1000)=0,ROW($A$1:$A$1000))))&amp;"")</f>
        <v>00006608 CONTACT-ID</v>
      </c>
    </row>
    <row r="135" spans="1:7" x14ac:dyDescent="0.25">
      <c r="A135" s="1" t="s">
        <v>63</v>
      </c>
      <c r="F135">
        <f t="shared" si="2"/>
        <v>1</v>
      </c>
      <c r="G135" t="str">
        <f t="array" ref="G135">(INDEX($A:$A,MIN(IF(COUNTIF(G$3:G134,$A$1:$A$1000)=0,ROW($A$1:$A$1000))))&amp;"")</f>
        <v>00006667 CONTACT-ID</v>
      </c>
    </row>
    <row r="136" spans="1:7" x14ac:dyDescent="0.25">
      <c r="A136" s="1" t="s">
        <v>64</v>
      </c>
      <c r="F136">
        <f t="shared" si="2"/>
        <v>1</v>
      </c>
      <c r="G136" t="str">
        <f t="array" ref="G136">(INDEX($A:$A,MIN(IF(COUNTIF(G$3:G135,$A$1:$A$1000)=0,ROW($A$1:$A$1000))))&amp;"")</f>
        <v>00006670 CONTACT-ID</v>
      </c>
    </row>
    <row r="137" spans="1:7" x14ac:dyDescent="0.25">
      <c r="A137" s="1" t="s">
        <v>64</v>
      </c>
      <c r="F137">
        <f t="shared" si="2"/>
        <v>1</v>
      </c>
      <c r="G137" t="str">
        <f t="array" ref="G137">(INDEX($A:$A,MIN(IF(COUNTIF(G$3:G136,$A$1:$A$1000)=0,ROW($A$1:$A$1000))))&amp;"")</f>
        <v>00006688 RSI FRONTEL</v>
      </c>
    </row>
    <row r="138" spans="1:7" x14ac:dyDescent="0.25">
      <c r="A138" s="1" t="s">
        <v>65</v>
      </c>
      <c r="F138">
        <f t="shared" si="2"/>
        <v>3</v>
      </c>
      <c r="G138" t="str">
        <f t="array" ref="G138">(INDEX($A:$A,MIN(IF(COUNTIF(G$3:G137,$A$1:$A$1000)=0,ROW($A$1:$A$1000))))&amp;"")</f>
        <v>00006735 RSI FRONTEL</v>
      </c>
    </row>
    <row r="139" spans="1:7" x14ac:dyDescent="0.25">
      <c r="A139" s="1" t="s">
        <v>66</v>
      </c>
      <c r="F139">
        <f t="shared" si="2"/>
        <v>2</v>
      </c>
      <c r="G139" t="str">
        <f t="array" ref="G139">(INDEX($A:$A,MIN(IF(COUNTIF(G$3:G138,$A$1:$A$1000)=0,ROW($A$1:$A$1000))))&amp;"")</f>
        <v>00006745 CONTACT-ID</v>
      </c>
    </row>
    <row r="140" spans="1:7" x14ac:dyDescent="0.25">
      <c r="A140" s="1" t="s">
        <v>66</v>
      </c>
      <c r="F140">
        <f t="shared" si="2"/>
        <v>4</v>
      </c>
      <c r="G140" t="str">
        <f t="array" ref="G140">(INDEX($A:$A,MIN(IF(COUNTIF(G$3:G139,$A$1:$A$1000)=0,ROW($A$1:$A$1000))))&amp;"")</f>
        <v>00006753 CONTACT-ID</v>
      </c>
    </row>
    <row r="141" spans="1:7" x14ac:dyDescent="0.25">
      <c r="A141" s="1" t="s">
        <v>67</v>
      </c>
      <c r="F141">
        <f t="shared" si="2"/>
        <v>2</v>
      </c>
      <c r="G141" t="str">
        <f t="array" ref="G141">(INDEX($A:$A,MIN(IF(COUNTIF(G$3:G140,$A$1:$A$1000)=0,ROW($A$1:$A$1000))))&amp;"")</f>
        <v>00006755 RSI FRONTEL</v>
      </c>
    </row>
    <row r="142" spans="1:7" x14ac:dyDescent="0.25">
      <c r="A142" s="1" t="s">
        <v>67</v>
      </c>
      <c r="F142">
        <f t="shared" si="2"/>
        <v>1</v>
      </c>
      <c r="G142" t="str">
        <f t="array" ref="G142">(INDEX($A:$A,MIN(IF(COUNTIF(G$3:G141,$A$1:$A$1000)=0,ROW($A$1:$A$1000))))&amp;"")</f>
        <v>00007106 CONTACT-ID</v>
      </c>
    </row>
    <row r="143" spans="1:7" x14ac:dyDescent="0.25">
      <c r="A143" s="1" t="s">
        <v>67</v>
      </c>
      <c r="F143">
        <f t="shared" si="2"/>
        <v>3</v>
      </c>
      <c r="G143" t="str">
        <f t="array" ref="G143">(INDEX($A:$A,MIN(IF(COUNTIF(G$3:G142,$A$1:$A$1000)=0,ROW($A$1:$A$1000))))&amp;"")</f>
        <v>00007637 CONTACT-ID</v>
      </c>
    </row>
    <row r="144" spans="1:7" x14ac:dyDescent="0.25">
      <c r="A144" s="1" t="s">
        <v>67</v>
      </c>
      <c r="F144">
        <f t="shared" si="2"/>
        <v>5</v>
      </c>
      <c r="G144" t="str">
        <f t="array" ref="G144">(INDEX($A:$A,MIN(IF(COUNTIF(G$3:G143,$A$1:$A$1000)=0,ROW($A$1:$A$1000))))&amp;"")</f>
        <v>00008186 CONTACT-ID</v>
      </c>
    </row>
    <row r="145" spans="1:7" x14ac:dyDescent="0.25">
      <c r="A145" s="1" t="s">
        <v>67</v>
      </c>
      <c r="F145">
        <f t="shared" si="2"/>
        <v>5</v>
      </c>
      <c r="G145" t="str">
        <f t="array" ref="G145">(INDEX($A:$A,MIN(IF(COUNTIF(G$3:G144,$A$1:$A$1000)=0,ROW($A$1:$A$1000))))&amp;"")</f>
        <v>00009257 CESA 200 Bds</v>
      </c>
    </row>
    <row r="146" spans="1:7" x14ac:dyDescent="0.25">
      <c r="A146" s="1" t="s">
        <v>68</v>
      </c>
      <c r="F146">
        <f t="shared" si="2"/>
        <v>1</v>
      </c>
      <c r="G146" t="str">
        <f t="array" ref="G146">(INDEX($A:$A,MIN(IF(COUNTIF(G$3:G145,$A$1:$A$1000)=0,ROW($A$1:$A$1000))))&amp;"")</f>
        <v>00009516 CONTACT-ID</v>
      </c>
    </row>
    <row r="147" spans="1:7" x14ac:dyDescent="0.25">
      <c r="A147" s="1" t="s">
        <v>69</v>
      </c>
      <c r="F147">
        <f t="shared" si="2"/>
        <v>1</v>
      </c>
      <c r="G147" t="str">
        <f t="array" ref="G147">(INDEX($A:$A,MIN(IF(COUNTIF(G$3:G146,$A$1:$A$1000)=0,ROW($A$1:$A$1000))))&amp;"")</f>
        <v>00009535 CESA 200 Bds</v>
      </c>
    </row>
    <row r="148" spans="1:7" x14ac:dyDescent="0.25">
      <c r="A148" s="1" t="s">
        <v>69</v>
      </c>
      <c r="F148">
        <f t="shared" si="2"/>
        <v>4</v>
      </c>
      <c r="G148" t="str">
        <f t="array" ref="G148">(INDEX($A:$A,MIN(IF(COUNTIF(G$3:G147,$A$1:$A$1000)=0,ROW($A$1:$A$1000))))&amp;"")</f>
        <v>00009536 CONTACT-ID</v>
      </c>
    </row>
    <row r="149" spans="1:7" x14ac:dyDescent="0.25">
      <c r="A149" s="1" t="s">
        <v>70</v>
      </c>
      <c r="F149">
        <f t="shared" si="2"/>
        <v>1</v>
      </c>
      <c r="G149" t="str">
        <f t="array" ref="G149">(INDEX($A:$A,MIN(IF(COUNTIF(G$3:G148,$A$1:$A$1000)=0,ROW($A$1:$A$1000))))&amp;"")</f>
        <v>00009994 CONTACT-ID</v>
      </c>
    </row>
    <row r="150" spans="1:7" x14ac:dyDescent="0.25">
      <c r="A150" s="1" t="s">
        <v>70</v>
      </c>
      <c r="F150">
        <f t="shared" si="2"/>
        <v>2</v>
      </c>
      <c r="G150" t="str">
        <f t="array" ref="G150">(INDEX($A:$A,MIN(IF(COUNTIF(G$3:G149,$A$1:$A$1000)=0,ROW($A$1:$A$1000))))&amp;"")</f>
        <v>11003072 CONTACT-ID</v>
      </c>
    </row>
    <row r="151" spans="1:7" x14ac:dyDescent="0.25">
      <c r="A151" s="1" t="s">
        <v>70</v>
      </c>
      <c r="F151">
        <f t="shared" si="2"/>
        <v>2</v>
      </c>
      <c r="G151" t="str">
        <f t="array" ref="G151">(INDEX($A:$A,MIN(IF(COUNTIF(G$3:G150,$A$1:$A$1000)=0,ROW($A$1:$A$1000))))&amp;"")</f>
        <v>11003097 CONTACT-ID</v>
      </c>
    </row>
    <row r="152" spans="1:7" x14ac:dyDescent="0.25">
      <c r="A152" s="1" t="s">
        <v>70</v>
      </c>
      <c r="F152">
        <f t="shared" si="2"/>
        <v>6</v>
      </c>
      <c r="G152" t="str">
        <f t="array" ref="G152">(INDEX($A:$A,MIN(IF(COUNTIF(G$3:G151,$A$1:$A$1000)=0,ROW($A$1:$A$1000))))&amp;"")</f>
        <v>11003122 CONTACT-ID</v>
      </c>
    </row>
    <row r="153" spans="1:7" x14ac:dyDescent="0.25">
      <c r="A153" s="1" t="s">
        <v>70</v>
      </c>
      <c r="F153">
        <f t="shared" si="2"/>
        <v>15</v>
      </c>
      <c r="G153" t="str">
        <f t="array" ref="G153">(INDEX($A:$A,MIN(IF(COUNTIF(G$3:G152,$A$1:$A$1000)=0,ROW($A$1:$A$1000))))&amp;"")</f>
        <v>11003148 CONTACT-ID</v>
      </c>
    </row>
    <row r="154" spans="1:7" x14ac:dyDescent="0.25">
      <c r="A154" s="1" t="s">
        <v>70</v>
      </c>
      <c r="F154">
        <f t="shared" si="2"/>
        <v>1</v>
      </c>
      <c r="G154" t="str">
        <f t="array" ref="G154">(INDEX($A:$A,MIN(IF(COUNTIF(G$3:G153,$A$1:$A$1000)=0,ROW($A$1:$A$1000))))&amp;"")</f>
        <v>11003169 CONTACT-ID</v>
      </c>
    </row>
    <row r="155" spans="1:7" x14ac:dyDescent="0.25">
      <c r="A155" s="1" t="s">
        <v>70</v>
      </c>
      <c r="F155">
        <f t="shared" si="2"/>
        <v>4</v>
      </c>
      <c r="G155" t="str">
        <f t="array" ref="G155">(INDEX($A:$A,MIN(IF(COUNTIF(G$3:G154,$A$1:$A$1000)=0,ROW($A$1:$A$1000))))&amp;"")</f>
        <v>11003296 CONTACT-ID</v>
      </c>
    </row>
    <row r="156" spans="1:7" x14ac:dyDescent="0.25">
      <c r="A156" s="1" t="s">
        <v>70</v>
      </c>
      <c r="F156">
        <f t="shared" si="2"/>
        <v>2</v>
      </c>
      <c r="G156" t="str">
        <f t="array" ref="G156">(INDEX($A:$A,MIN(IF(COUNTIF(G$3:G155,$A$1:$A$1000)=0,ROW($A$1:$A$1000))))&amp;"")</f>
        <v>11003317 CONTACT-ID</v>
      </c>
    </row>
    <row r="157" spans="1:7" x14ac:dyDescent="0.25">
      <c r="A157" s="1" t="s">
        <v>70</v>
      </c>
      <c r="F157">
        <f t="shared" si="2"/>
        <v>3</v>
      </c>
      <c r="G157" t="str">
        <f t="array" ref="G157">(INDEX($A:$A,MIN(IF(COUNTIF(G$3:G156,$A$1:$A$1000)=0,ROW($A$1:$A$1000))))&amp;"")</f>
        <v>11003332 CONTACT-ID</v>
      </c>
    </row>
    <row r="158" spans="1:7" x14ac:dyDescent="0.25">
      <c r="A158" s="1" t="s">
        <v>70</v>
      </c>
      <c r="F158">
        <f t="shared" si="2"/>
        <v>3</v>
      </c>
      <c r="G158" t="str">
        <f t="array" ref="G158">(INDEX($A:$A,MIN(IF(COUNTIF(G$3:G157,$A$1:$A$1000)=0,ROW($A$1:$A$1000))))&amp;"")</f>
        <v>11003357 CONTACT-ID</v>
      </c>
    </row>
    <row r="159" spans="1:7" x14ac:dyDescent="0.25">
      <c r="A159" s="1" t="s">
        <v>70</v>
      </c>
      <c r="F159">
        <f t="shared" si="2"/>
        <v>6</v>
      </c>
      <c r="G159" t="str">
        <f t="array" ref="G159">(INDEX($A:$A,MIN(IF(COUNTIF(G$3:G158,$A$1:$A$1000)=0,ROW($A$1:$A$1000))))&amp;"")</f>
        <v>11009035 CONTACT-ID</v>
      </c>
    </row>
    <row r="160" spans="1:7" x14ac:dyDescent="0.25">
      <c r="A160" s="1" t="s">
        <v>70</v>
      </c>
      <c r="F160">
        <f t="shared" si="2"/>
        <v>2</v>
      </c>
      <c r="G160" t="str">
        <f t="array" ref="G160">(INDEX($A:$A,MIN(IF(COUNTIF(G$3:G159,$A$1:$A$1000)=0,ROW($A$1:$A$1000))))&amp;"")</f>
        <v>11009164 CONTACT-ID</v>
      </c>
    </row>
    <row r="161" spans="1:7" x14ac:dyDescent="0.25">
      <c r="A161" s="1" t="s">
        <v>71</v>
      </c>
      <c r="F161">
        <f t="shared" si="2"/>
        <v>2</v>
      </c>
      <c r="G161" t="str">
        <f t="array" ref="G161">(INDEX($A:$A,MIN(IF(COUNTIF(G$3:G160,$A$1:$A$1000)=0,ROW($A$1:$A$1000))))&amp;"")</f>
        <v>11009250 CONTACT-ID</v>
      </c>
    </row>
    <row r="162" spans="1:7" x14ac:dyDescent="0.25">
      <c r="A162" s="1" t="s">
        <v>72</v>
      </c>
      <c r="F162">
        <f t="shared" si="2"/>
        <v>1</v>
      </c>
      <c r="G162" t="str">
        <f t="array" ref="G162">(INDEX($A:$A,MIN(IF(COUNTIF(G$3:G161,$A$1:$A$1000)=0,ROW($A$1:$A$1000))))&amp;"")</f>
        <v>11009616 CONTACT-ID</v>
      </c>
    </row>
    <row r="163" spans="1:7" x14ac:dyDescent="0.25">
      <c r="A163" s="1" t="s">
        <v>72</v>
      </c>
      <c r="F163">
        <f t="shared" si="2"/>
        <v>3</v>
      </c>
      <c r="G163" t="str">
        <f t="array" ref="G163">(INDEX($A:$A,MIN(IF(COUNTIF(G$3:G162,$A$1:$A$1000)=0,ROW($A$1:$A$1000))))&amp;"")</f>
        <v>11009642 CONTACT-ID</v>
      </c>
    </row>
    <row r="164" spans="1:7" x14ac:dyDescent="0.25">
      <c r="A164" s="1" t="s">
        <v>72</v>
      </c>
      <c r="F164">
        <f t="shared" si="2"/>
        <v>1</v>
      </c>
      <c r="G164" t="str">
        <f t="array" ref="G164">(INDEX($A:$A,MIN(IF(COUNTIF(G$3:G163,$A$1:$A$1000)=0,ROW($A$1:$A$1000))))&amp;"")</f>
        <v>11009653 CONTACT-ID</v>
      </c>
    </row>
    <row r="165" spans="1:7" x14ac:dyDescent="0.25">
      <c r="A165" s="1" t="s">
        <v>72</v>
      </c>
      <c r="F165">
        <f t="shared" si="2"/>
        <v>1</v>
      </c>
      <c r="G165" t="str">
        <f t="array" ref="G165">(INDEX($A:$A,MIN(IF(COUNTIF(G$3:G164,$A$1:$A$1000)=0,ROW($A$1:$A$1000))))&amp;"")</f>
        <v>12000020 CONTACT-ID</v>
      </c>
    </row>
    <row r="166" spans="1:7" x14ac:dyDescent="0.25">
      <c r="A166" s="1" t="s">
        <v>72</v>
      </c>
      <c r="F166">
        <f t="shared" si="2"/>
        <v>4</v>
      </c>
      <c r="G166" t="str">
        <f t="array" ref="G166">(INDEX($A:$A,MIN(IF(COUNTIF(G$3:G165,$A$1:$A$1000)=0,ROW($A$1:$A$1000))))&amp;"")</f>
        <v>12001005 CONTACT-ID</v>
      </c>
    </row>
    <row r="167" spans="1:7" x14ac:dyDescent="0.25">
      <c r="A167" s="1" t="s">
        <v>73</v>
      </c>
      <c r="F167">
        <f t="shared" si="2"/>
        <v>2</v>
      </c>
      <c r="G167" t="str">
        <f t="array" ref="G167">(INDEX($A:$A,MIN(IF(COUNTIF(G$3:G166,$A$1:$A$1000)=0,ROW($A$1:$A$1000))))&amp;"")</f>
        <v>12001007 CONTACT-ID</v>
      </c>
    </row>
    <row r="168" spans="1:7" x14ac:dyDescent="0.25">
      <c r="A168" s="1" t="s">
        <v>73</v>
      </c>
      <c r="F168">
        <f t="shared" si="2"/>
        <v>5</v>
      </c>
      <c r="G168" t="str">
        <f t="array" ref="G168">(INDEX($A:$A,MIN(IF(COUNTIF(G$3:G167,$A$1:$A$1000)=0,ROW($A$1:$A$1000))))&amp;"")</f>
        <v>12001051 CONTACT-ID</v>
      </c>
    </row>
    <row r="169" spans="1:7" x14ac:dyDescent="0.25">
      <c r="A169" s="1" t="s">
        <v>73</v>
      </c>
      <c r="F169">
        <f t="shared" si="2"/>
        <v>6</v>
      </c>
      <c r="G169" t="str">
        <f t="array" ref="G169">(INDEX($A:$A,MIN(IF(COUNTIF(G$3:G168,$A$1:$A$1000)=0,ROW($A$1:$A$1000))))&amp;"")</f>
        <v>12001072 CONTACT-ID</v>
      </c>
    </row>
    <row r="170" spans="1:7" x14ac:dyDescent="0.25">
      <c r="A170" s="1" t="s">
        <v>73</v>
      </c>
      <c r="F170">
        <f t="shared" si="2"/>
        <v>3</v>
      </c>
      <c r="G170" t="str">
        <f t="array" ref="G170">(INDEX($A:$A,MIN(IF(COUNTIF(G$3:G169,$A$1:$A$1000)=0,ROW($A$1:$A$1000))))&amp;"")</f>
        <v>12001073 CONTACT-ID</v>
      </c>
    </row>
    <row r="171" spans="1:7" x14ac:dyDescent="0.25">
      <c r="A171" s="1" t="s">
        <v>74</v>
      </c>
      <c r="F171">
        <f t="shared" si="2"/>
        <v>1</v>
      </c>
      <c r="G171" t="str">
        <f t="array" ref="G171">(INDEX($A:$A,MIN(IF(COUNTIF(G$3:G170,$A$1:$A$1000)=0,ROW($A$1:$A$1000))))&amp;"")</f>
        <v>12001074 CONTACT-ID</v>
      </c>
    </row>
    <row r="172" spans="1:7" x14ac:dyDescent="0.25">
      <c r="A172" s="1" t="s">
        <v>75</v>
      </c>
      <c r="F172">
        <f t="shared" si="2"/>
        <v>2</v>
      </c>
      <c r="G172" t="str">
        <f t="array" ref="G172">(INDEX($A:$A,MIN(IF(COUNTIF(G$3:G171,$A$1:$A$1000)=0,ROW($A$1:$A$1000))))&amp;"")</f>
        <v>12001112 CONTACT-ID</v>
      </c>
    </row>
    <row r="173" spans="1:7" x14ac:dyDescent="0.25">
      <c r="A173" s="1" t="s">
        <v>75</v>
      </c>
      <c r="F173">
        <f t="shared" si="2"/>
        <v>3</v>
      </c>
      <c r="G173" t="str">
        <f t="array" ref="G173">(INDEX($A:$A,MIN(IF(COUNTIF(G$3:G172,$A$1:$A$1000)=0,ROW($A$1:$A$1000))))&amp;"")</f>
        <v>12001122 CONTACT-ID</v>
      </c>
    </row>
    <row r="174" spans="1:7" x14ac:dyDescent="0.25">
      <c r="A174" s="1" t="s">
        <v>75</v>
      </c>
      <c r="F174">
        <f t="shared" si="2"/>
        <v>6</v>
      </c>
      <c r="G174" t="str">
        <f t="array" ref="G174">(INDEX($A:$A,MIN(IF(COUNTIF(G$3:G173,$A$1:$A$1000)=0,ROW($A$1:$A$1000))))&amp;"")</f>
        <v>12001153 CONTACT-ID</v>
      </c>
    </row>
    <row r="175" spans="1:7" x14ac:dyDescent="0.25">
      <c r="A175" s="1" t="s">
        <v>76</v>
      </c>
      <c r="F175">
        <f t="shared" si="2"/>
        <v>1</v>
      </c>
      <c r="G175" t="str">
        <f t="array" ref="G175">(INDEX($A:$A,MIN(IF(COUNTIF(G$3:G174,$A$1:$A$1000)=0,ROW($A$1:$A$1000))))&amp;"")</f>
        <v>12001158 CONTACT-ID</v>
      </c>
    </row>
    <row r="176" spans="1:7" x14ac:dyDescent="0.25">
      <c r="A176" s="1" t="s">
        <v>76</v>
      </c>
      <c r="F176">
        <f t="shared" si="2"/>
        <v>4</v>
      </c>
      <c r="G176" t="str">
        <f t="array" ref="G176">(INDEX($A:$A,MIN(IF(COUNTIF(G$3:G175,$A$1:$A$1000)=0,ROW($A$1:$A$1000))))&amp;"")</f>
        <v>12001177 CONTACT-ID</v>
      </c>
    </row>
    <row r="177" spans="1:7" x14ac:dyDescent="0.25">
      <c r="A177" s="1" t="s">
        <v>76</v>
      </c>
      <c r="F177">
        <f t="shared" si="2"/>
        <v>1</v>
      </c>
      <c r="G177" t="str">
        <f t="array" ref="G177">(INDEX($A:$A,MIN(IF(COUNTIF(G$3:G176,$A$1:$A$1000)=0,ROW($A$1:$A$1000))))&amp;"")</f>
        <v>14009745 SIA</v>
      </c>
    </row>
    <row r="178" spans="1:7" x14ac:dyDescent="0.25">
      <c r="A178" s="1" t="s">
        <v>77</v>
      </c>
      <c r="F178">
        <f t="shared" si="2"/>
        <v>2</v>
      </c>
      <c r="G178" t="str">
        <f t="array" ref="G178">(INDEX($A:$A,MIN(IF(COUNTIF(G$3:G177,$A$1:$A$1000)=0,ROW($A$1:$A$1000))))&amp;"")</f>
        <v>18000013 CONTACT-ID</v>
      </c>
    </row>
    <row r="179" spans="1:7" x14ac:dyDescent="0.25">
      <c r="A179" s="1" t="s">
        <v>78</v>
      </c>
      <c r="F179">
        <f t="shared" si="2"/>
        <v>3</v>
      </c>
      <c r="G179" t="str">
        <f t="array" ref="G179">(INDEX($A:$A,MIN(IF(COUNTIF(G$3:G178,$A$1:$A$1000)=0,ROW($A$1:$A$1000))))&amp;"")</f>
        <v>18000042 CONTACT-ID</v>
      </c>
    </row>
    <row r="180" spans="1:7" x14ac:dyDescent="0.25">
      <c r="A180" s="1" t="s">
        <v>78</v>
      </c>
      <c r="F180">
        <f t="shared" si="2"/>
        <v>3</v>
      </c>
      <c r="G180" t="str">
        <f t="array" ref="G180">(INDEX($A:$A,MIN(IF(COUNTIF(G$3:G179,$A$1:$A$1000)=0,ROW($A$1:$A$1000))))&amp;"")</f>
        <v>19000006 CONTACT-ID</v>
      </c>
    </row>
    <row r="181" spans="1:7" x14ac:dyDescent="0.25">
      <c r="A181" s="1" t="s">
        <v>78</v>
      </c>
      <c r="F181">
        <f t="shared" si="2"/>
        <v>3</v>
      </c>
      <c r="G181" t="str">
        <f t="array" ref="G181">(INDEX($A:$A,MIN(IF(COUNTIF(G$3:G180,$A$1:$A$1000)=0,ROW($A$1:$A$1000))))&amp;"")</f>
        <v>19000029 CONTACT-ID</v>
      </c>
    </row>
    <row r="182" spans="1:7" x14ac:dyDescent="0.25">
      <c r="A182" s="1" t="s">
        <v>78</v>
      </c>
      <c r="F182">
        <f t="shared" si="2"/>
        <v>1</v>
      </c>
      <c r="G182" t="str">
        <f t="array" ref="G182">(INDEX($A:$A,MIN(IF(COUNTIF(G$3:G181,$A$1:$A$1000)=0,ROW($A$1:$A$1000))))&amp;"")</f>
        <v>20009940 CONTACT-ID</v>
      </c>
    </row>
    <row r="183" spans="1:7" x14ac:dyDescent="0.25">
      <c r="A183" s="1" t="s">
        <v>79</v>
      </c>
      <c r="F183">
        <f t="shared" si="2"/>
        <v>1</v>
      </c>
      <c r="G183" t="str">
        <f t="array" ref="G183">(INDEX($A:$A,MIN(IF(COUNTIF(G$3:G182,$A$1:$A$1000)=0,ROW($A$1:$A$1000))))&amp;"")</f>
        <v>21001019 CONTACT-ID</v>
      </c>
    </row>
    <row r="184" spans="1:7" x14ac:dyDescent="0.25">
      <c r="A184" s="1" t="s">
        <v>80</v>
      </c>
      <c r="F184">
        <f t="shared" si="2"/>
        <v>1</v>
      </c>
      <c r="G184" t="str">
        <f t="array" ref="G184">(INDEX($A:$A,MIN(IF(COUNTIF(G$3:G183,$A$1:$A$1000)=0,ROW($A$1:$A$1000))))&amp;"")</f>
        <v>21006192 CONTACT-ID</v>
      </c>
    </row>
    <row r="185" spans="1:7" x14ac:dyDescent="0.25">
      <c r="A185" s="1" t="s">
        <v>81</v>
      </c>
      <c r="F185">
        <f t="shared" si="2"/>
        <v>6</v>
      </c>
      <c r="G185" t="str">
        <f t="array" ref="G185">(INDEX($A:$A,MIN(IF(COUNTIF(G$3:G184,$A$1:$A$1000)=0,ROW($A$1:$A$1000))))&amp;"")</f>
        <v>21006193 CONTACT-ID</v>
      </c>
    </row>
    <row r="186" spans="1:7" x14ac:dyDescent="0.25">
      <c r="A186" s="1" t="s">
        <v>81</v>
      </c>
      <c r="F186">
        <f t="shared" si="2"/>
        <v>1</v>
      </c>
      <c r="G186" t="str">
        <f t="array" ref="G186">(INDEX($A:$A,MIN(IF(COUNTIF(G$3:G185,$A$1:$A$1000)=0,ROW($A$1:$A$1000))))&amp;"")</f>
        <v>21006197 CONTACT-ID</v>
      </c>
    </row>
    <row r="187" spans="1:7" x14ac:dyDescent="0.25">
      <c r="A187" s="1" t="s">
        <v>81</v>
      </c>
      <c r="F187">
        <f t="shared" si="2"/>
        <v>2</v>
      </c>
      <c r="G187" t="str">
        <f t="array" ref="G187">(INDEX($A:$A,MIN(IF(COUNTIF(G$3:G186,$A$1:$A$1000)=0,ROW($A$1:$A$1000))))&amp;"")</f>
        <v>21025030 CESA 200 Bds</v>
      </c>
    </row>
    <row r="188" spans="1:7" x14ac:dyDescent="0.25">
      <c r="A188" s="1" t="s">
        <v>81</v>
      </c>
      <c r="F188">
        <f t="shared" si="2"/>
        <v>1</v>
      </c>
      <c r="G188" t="str">
        <f t="array" ref="G188">(INDEX($A:$A,MIN(IF(COUNTIF(G$3:G187,$A$1:$A$1000)=0,ROW($A$1:$A$1000))))&amp;"")</f>
        <v>21025047 CESA 200 Bds</v>
      </c>
    </row>
    <row r="189" spans="1:7" x14ac:dyDescent="0.25">
      <c r="A189" s="1" t="s">
        <v>82</v>
      </c>
      <c r="F189">
        <f t="shared" si="2"/>
        <v>3</v>
      </c>
      <c r="G189" t="str">
        <f t="array" ref="G189">(INDEX($A:$A,MIN(IF(COUNTIF(G$3:G188,$A$1:$A$1000)=0,ROW($A$1:$A$1000))))&amp;"")</f>
        <v>21025056 CESA 200 Bds</v>
      </c>
    </row>
    <row r="190" spans="1:7" x14ac:dyDescent="0.25">
      <c r="A190" s="1" t="s">
        <v>83</v>
      </c>
      <c r="F190">
        <f t="shared" si="2"/>
        <v>2</v>
      </c>
      <c r="G190" t="str">
        <f t="array" ref="G190">(INDEX($A:$A,MIN(IF(COUNTIF(G$3:G189,$A$1:$A$1000)=0,ROW($A$1:$A$1000))))&amp;"")</f>
        <v>22000100 SIA</v>
      </c>
    </row>
    <row r="191" spans="1:7" x14ac:dyDescent="0.25">
      <c r="A191" s="1" t="s">
        <v>83</v>
      </c>
      <c r="F191">
        <f t="shared" si="2"/>
        <v>1</v>
      </c>
      <c r="G191" t="str">
        <f t="array" ref="G191">(INDEX($A:$A,MIN(IF(COUNTIF(G$3:G190,$A$1:$A$1000)=0,ROW($A$1:$A$1000))))&amp;"")</f>
        <v>22000519 RSI FRONTEL</v>
      </c>
    </row>
    <row r="192" spans="1:7" x14ac:dyDescent="0.25">
      <c r="A192" s="1" t="s">
        <v>84</v>
      </c>
      <c r="F192">
        <f t="shared" si="2"/>
        <v>1</v>
      </c>
      <c r="G192" t="str">
        <f t="array" ref="G192">(INDEX($A:$A,MIN(IF(COUNTIF(G$3:G191,$A$1:$A$1000)=0,ROW($A$1:$A$1000))))&amp;"")</f>
        <v>22001007 CONTACT-ID</v>
      </c>
    </row>
    <row r="193" spans="1:7" x14ac:dyDescent="0.25">
      <c r="A193" s="1" t="s">
        <v>84</v>
      </c>
      <c r="F193">
        <f t="shared" si="2"/>
        <v>1</v>
      </c>
      <c r="G193" t="str">
        <f t="array" ref="G193">(INDEX($A:$A,MIN(IF(COUNTIF(G$3:G192,$A$1:$A$1000)=0,ROW($A$1:$A$1000))))&amp;"")</f>
        <v>22003501 CONTACT-ID</v>
      </c>
    </row>
    <row r="194" spans="1:7" x14ac:dyDescent="0.25">
      <c r="A194" s="1" t="s">
        <v>85</v>
      </c>
      <c r="F194">
        <f t="shared" si="2"/>
        <v>6</v>
      </c>
      <c r="G194" t="str">
        <f t="array" ref="G194">(INDEX($A:$A,MIN(IF(COUNTIF(G$3:G193,$A$1:$A$1000)=0,ROW($A$1:$A$1000))))&amp;"")</f>
        <v>22006500 SIA</v>
      </c>
    </row>
    <row r="195" spans="1:7" x14ac:dyDescent="0.25">
      <c r="A195" s="1" t="s">
        <v>85</v>
      </c>
      <c r="F195">
        <f t="shared" si="2"/>
        <v>3</v>
      </c>
      <c r="G195" t="str">
        <f t="array" ref="G195">(INDEX($A:$A,MIN(IF(COUNTIF(G$3:G194,$A$1:$A$1000)=0,ROW($A$1:$A$1000))))&amp;"")</f>
        <v>23001124 CONTACT-ID</v>
      </c>
    </row>
    <row r="196" spans="1:7" x14ac:dyDescent="0.25">
      <c r="A196" s="1" t="s">
        <v>85</v>
      </c>
      <c r="F196">
        <f t="shared" si="2"/>
        <v>1</v>
      </c>
      <c r="G196" t="str">
        <f t="array" ref="G196">(INDEX($A:$A,MIN(IF(COUNTIF(G$3:G195,$A$1:$A$1000)=0,ROW($A$1:$A$1000))))&amp;"")</f>
        <v>23003526 CONTACT-ID</v>
      </c>
    </row>
    <row r="197" spans="1:7" x14ac:dyDescent="0.25">
      <c r="A197" s="1" t="s">
        <v>86</v>
      </c>
      <c r="F197">
        <f t="shared" ref="F197:F260" si="3">COUNTIF(A:A,G197)</f>
        <v>2</v>
      </c>
      <c r="G197" t="str">
        <f t="array" ref="G197">(INDEX($A:$A,MIN(IF(COUNTIF(G$3:G196,$A$1:$A$1000)=0,ROW($A$1:$A$1000))))&amp;"")</f>
        <v>23034115 CESA 200 Bds</v>
      </c>
    </row>
    <row r="198" spans="1:7" x14ac:dyDescent="0.25">
      <c r="A198" s="1" t="s">
        <v>87</v>
      </c>
      <c r="F198">
        <f t="shared" si="3"/>
        <v>2</v>
      </c>
      <c r="G198" t="str">
        <f t="array" ref="G198">(INDEX($A:$A,MIN(IF(COUNTIF(G$3:G197,$A$1:$A$1000)=0,ROW($A$1:$A$1000))))&amp;"")</f>
        <v>23034213 CESA 200 Bds</v>
      </c>
    </row>
    <row r="199" spans="1:7" x14ac:dyDescent="0.25">
      <c r="A199" s="1" t="s">
        <v>88</v>
      </c>
      <c r="F199">
        <f t="shared" si="3"/>
        <v>2</v>
      </c>
      <c r="G199" t="str">
        <f t="array" ref="G199">(INDEX($A:$A,MIN(IF(COUNTIF(G$3:G198,$A$1:$A$1000)=0,ROW($A$1:$A$1000))))&amp;"")</f>
        <v>23034267 CESA 200 Bds</v>
      </c>
    </row>
    <row r="200" spans="1:7" x14ac:dyDescent="0.25">
      <c r="A200" s="1" t="s">
        <v>89</v>
      </c>
      <c r="F200">
        <f t="shared" si="3"/>
        <v>4</v>
      </c>
      <c r="G200" t="str">
        <f t="array" ref="G200">(INDEX($A:$A,MIN(IF(COUNTIF(G$3:G199,$A$1:$A$1000)=0,ROW($A$1:$A$1000))))&amp;"")</f>
        <v>23034285 CESA 200 Bds</v>
      </c>
    </row>
    <row r="201" spans="1:7" x14ac:dyDescent="0.25">
      <c r="A201" s="1" t="s">
        <v>90</v>
      </c>
      <c r="F201">
        <f t="shared" si="3"/>
        <v>1</v>
      </c>
      <c r="G201" t="str">
        <f t="array" ref="G201">(INDEX($A:$A,MIN(IF(COUNTIF(G$3:G200,$A$1:$A$1000)=0,ROW($A$1:$A$1000))))&amp;"")</f>
        <v>23034363 CESA 200 Bds</v>
      </c>
    </row>
    <row r="202" spans="1:7" x14ac:dyDescent="0.25">
      <c r="A202" s="1" t="s">
        <v>91</v>
      </c>
      <c r="F202">
        <f t="shared" si="3"/>
        <v>2</v>
      </c>
      <c r="G202" t="str">
        <f t="array" ref="G202">(INDEX($A:$A,MIN(IF(COUNTIF(G$3:G201,$A$1:$A$1000)=0,ROW($A$1:$A$1000))))&amp;"")</f>
        <v>23034413 CESA 200 Bds</v>
      </c>
    </row>
    <row r="203" spans="1:7" x14ac:dyDescent="0.25">
      <c r="A203" s="1" t="s">
        <v>91</v>
      </c>
      <c r="F203">
        <f t="shared" si="3"/>
        <v>1</v>
      </c>
      <c r="G203" t="str">
        <f t="array" ref="G203">(INDEX($A:$A,MIN(IF(COUNTIF(G$3:G202,$A$1:$A$1000)=0,ROW($A$1:$A$1000))))&amp;"")</f>
        <v>23034421 CESA 200 Bds</v>
      </c>
    </row>
    <row r="204" spans="1:7" x14ac:dyDescent="0.25">
      <c r="A204" s="1" t="s">
        <v>91</v>
      </c>
      <c r="F204">
        <f t="shared" si="3"/>
        <v>1</v>
      </c>
      <c r="G204" t="str">
        <f t="array" ref="G204">(INDEX($A:$A,MIN(IF(COUNTIF(G$3:G203,$A$1:$A$1000)=0,ROW($A$1:$A$1000))))&amp;"")</f>
        <v>23034450 CESA 200 Bds</v>
      </c>
    </row>
    <row r="205" spans="1:7" x14ac:dyDescent="0.25">
      <c r="A205" s="1" t="s">
        <v>91</v>
      </c>
      <c r="F205">
        <f t="shared" si="3"/>
        <v>4</v>
      </c>
      <c r="G205" t="str">
        <f t="array" ref="G205">(INDEX($A:$A,MIN(IF(COUNTIF(G$3:G204,$A$1:$A$1000)=0,ROW($A$1:$A$1000))))&amp;"")</f>
        <v>23034482 CESA 200 Bds</v>
      </c>
    </row>
    <row r="206" spans="1:7" x14ac:dyDescent="0.25">
      <c r="A206" s="1" t="s">
        <v>92</v>
      </c>
      <c r="F206">
        <f t="shared" si="3"/>
        <v>3</v>
      </c>
      <c r="G206" t="str">
        <f t="array" ref="G206">(INDEX($A:$A,MIN(IF(COUNTIF(G$3:G205,$A$1:$A$1000)=0,ROW($A$1:$A$1000))))&amp;"")</f>
        <v>27003112 CONTACT-ID</v>
      </c>
    </row>
    <row r="207" spans="1:7" x14ac:dyDescent="0.25">
      <c r="A207" s="1" t="s">
        <v>92</v>
      </c>
      <c r="F207">
        <f t="shared" si="3"/>
        <v>1</v>
      </c>
      <c r="G207" t="str">
        <f t="array" ref="G207">(INDEX($A:$A,MIN(IF(COUNTIF(G$3:G206,$A$1:$A$1000)=0,ROW($A$1:$A$1000))))&amp;"")</f>
        <v>27003113 CONTACT-ID</v>
      </c>
    </row>
    <row r="208" spans="1:7" x14ac:dyDescent="0.25">
      <c r="A208" s="1" t="s">
        <v>92</v>
      </c>
      <c r="F208">
        <f t="shared" si="3"/>
        <v>1</v>
      </c>
      <c r="G208" t="str">
        <f t="array" ref="G208">(INDEX($A:$A,MIN(IF(COUNTIF(G$3:G207,$A$1:$A$1000)=0,ROW($A$1:$A$1000))))&amp;"")</f>
        <v>27003150 CONTACT-ID</v>
      </c>
    </row>
    <row r="209" spans="1:7" x14ac:dyDescent="0.25">
      <c r="A209" s="1" t="s">
        <v>93</v>
      </c>
      <c r="F209">
        <f t="shared" si="3"/>
        <v>4</v>
      </c>
      <c r="G209" t="str">
        <f t="array" ref="G209">(INDEX($A:$A,MIN(IF(COUNTIF(G$3:G208,$A$1:$A$1000)=0,ROW($A$1:$A$1000))))&amp;"")</f>
        <v>27003175 CONTACT-ID</v>
      </c>
    </row>
    <row r="210" spans="1:7" x14ac:dyDescent="0.25">
      <c r="A210" s="1" t="s">
        <v>93</v>
      </c>
      <c r="F210">
        <f t="shared" si="3"/>
        <v>3</v>
      </c>
      <c r="G210" t="str">
        <f t="array" ref="G210">(INDEX($A:$A,MIN(IF(COUNTIF(G$3:G209,$A$1:$A$1000)=0,ROW($A$1:$A$1000))))&amp;"")</f>
        <v>27003224 CESA 200 Bds</v>
      </c>
    </row>
    <row r="211" spans="1:7" x14ac:dyDescent="0.25">
      <c r="A211" s="1" t="s">
        <v>93</v>
      </c>
      <c r="F211">
        <f t="shared" si="3"/>
        <v>4</v>
      </c>
      <c r="G211" t="str">
        <f t="array" ref="G211">(INDEX($A:$A,MIN(IF(COUNTIF(G$3:G210,$A$1:$A$1000)=0,ROW($A$1:$A$1000))))&amp;"")</f>
        <v>27003229 CONTACT-ID</v>
      </c>
    </row>
    <row r="212" spans="1:7" x14ac:dyDescent="0.25">
      <c r="A212" s="1" t="s">
        <v>94</v>
      </c>
      <c r="F212">
        <f t="shared" si="3"/>
        <v>1</v>
      </c>
      <c r="G212" t="str">
        <f t="array" ref="G212">(INDEX($A:$A,MIN(IF(COUNTIF(G$3:G211,$A$1:$A$1000)=0,ROW($A$1:$A$1000))))&amp;"")</f>
        <v>27003243 CONTACT-ID</v>
      </c>
    </row>
    <row r="213" spans="1:7" x14ac:dyDescent="0.25">
      <c r="A213" s="1" t="s">
        <v>94</v>
      </c>
      <c r="F213">
        <f t="shared" si="3"/>
        <v>2</v>
      </c>
      <c r="G213" t="str">
        <f t="array" ref="G213">(INDEX($A:$A,MIN(IF(COUNTIF(G$3:G212,$A$1:$A$1000)=0,ROW($A$1:$A$1000))))&amp;"")</f>
        <v>27003244 CONTACT-ID</v>
      </c>
    </row>
    <row r="214" spans="1:7" x14ac:dyDescent="0.25">
      <c r="A214" s="1" t="s">
        <v>94</v>
      </c>
      <c r="F214">
        <f t="shared" si="3"/>
        <v>1</v>
      </c>
      <c r="G214" t="str">
        <f t="array" ref="G214">(INDEX($A:$A,MIN(IF(COUNTIF(G$3:G213,$A$1:$A$1000)=0,ROW($A$1:$A$1000))))&amp;"")</f>
        <v>27003253 CONTACT-ID</v>
      </c>
    </row>
    <row r="215" spans="1:7" x14ac:dyDescent="0.25">
      <c r="A215" s="1" t="s">
        <v>95</v>
      </c>
      <c r="F215">
        <f t="shared" si="3"/>
        <v>3</v>
      </c>
      <c r="G215" t="str">
        <f t="array" ref="G215">(INDEX($A:$A,MIN(IF(COUNTIF(G$3:G214,$A$1:$A$1000)=0,ROW($A$1:$A$1000))))&amp;"")</f>
        <v>27003276 CONTACT-ID</v>
      </c>
    </row>
    <row r="216" spans="1:7" x14ac:dyDescent="0.25">
      <c r="A216" s="1" t="s">
        <v>95</v>
      </c>
      <c r="F216">
        <f t="shared" si="3"/>
        <v>3</v>
      </c>
      <c r="G216" t="str">
        <f t="array" ref="G216">(INDEX($A:$A,MIN(IF(COUNTIF(G$3:G215,$A$1:$A$1000)=0,ROW($A$1:$A$1000))))&amp;"")</f>
        <v>27003297 CONTACT-ID</v>
      </c>
    </row>
    <row r="217" spans="1:7" x14ac:dyDescent="0.25">
      <c r="A217" s="1" t="s">
        <v>95</v>
      </c>
      <c r="F217">
        <f t="shared" si="3"/>
        <v>2</v>
      </c>
      <c r="G217" t="str">
        <f t="array" ref="G217">(INDEX($A:$A,MIN(IF(COUNTIF(G$3:G216,$A$1:$A$1000)=0,ROW($A$1:$A$1000))))&amp;"")</f>
        <v>30005030 CONTACT-ID</v>
      </c>
    </row>
    <row r="218" spans="1:7" x14ac:dyDescent="0.25">
      <c r="A218" s="1" t="s">
        <v>96</v>
      </c>
      <c r="F218">
        <f t="shared" si="3"/>
        <v>3</v>
      </c>
      <c r="G218" t="str">
        <f t="array" ref="G218">(INDEX($A:$A,MIN(IF(COUNTIF(G$3:G217,$A$1:$A$1000)=0,ROW($A$1:$A$1000))))&amp;"")</f>
        <v>30005047 CONTACT-ID</v>
      </c>
    </row>
    <row r="219" spans="1:7" x14ac:dyDescent="0.25">
      <c r="A219" s="1" t="s">
        <v>96</v>
      </c>
      <c r="F219">
        <f t="shared" si="3"/>
        <v>18</v>
      </c>
      <c r="G219" t="str">
        <f t="array" ref="G219">(INDEX($A:$A,MIN(IF(COUNTIF(G$3:G218,$A$1:$A$1000)=0,ROW($A$1:$A$1000))))&amp;"")</f>
        <v>30005050 CONTACT-ID</v>
      </c>
    </row>
    <row r="220" spans="1:7" x14ac:dyDescent="0.25">
      <c r="A220" s="1" t="s">
        <v>97</v>
      </c>
      <c r="F220">
        <f t="shared" si="3"/>
        <v>1</v>
      </c>
      <c r="G220" t="str">
        <f t="array" ref="G220">(INDEX($A:$A,MIN(IF(COUNTIF(G$3:G219,$A$1:$A$1000)=0,ROW($A$1:$A$1000))))&amp;"")</f>
        <v>30005055 CONTACT-ID</v>
      </c>
    </row>
    <row r="221" spans="1:7" x14ac:dyDescent="0.25">
      <c r="A221" s="1" t="s">
        <v>97</v>
      </c>
      <c r="F221">
        <f t="shared" si="3"/>
        <v>39</v>
      </c>
      <c r="G221" t="str">
        <f t="array" ref="G221">(INDEX($A:$A,MIN(IF(COUNTIF(G$3:G220,$A$1:$A$1000)=0,ROW($A$1:$A$1000))))&amp;"")</f>
        <v>30005057 CONTACT-ID</v>
      </c>
    </row>
    <row r="222" spans="1:7" x14ac:dyDescent="0.25">
      <c r="A222" s="1" t="s">
        <v>97</v>
      </c>
      <c r="F222">
        <f t="shared" si="3"/>
        <v>1</v>
      </c>
      <c r="G222" t="str">
        <f t="array" ref="G222">(INDEX($A:$A,MIN(IF(COUNTIF(G$3:G221,$A$1:$A$1000)=0,ROW($A$1:$A$1000))))&amp;"")</f>
        <v>30005113 CONTACT-ID</v>
      </c>
    </row>
    <row r="223" spans="1:7" x14ac:dyDescent="0.25">
      <c r="A223" s="1" t="s">
        <v>97</v>
      </c>
      <c r="F223">
        <f t="shared" si="3"/>
        <v>4</v>
      </c>
      <c r="G223" t="str">
        <f t="array" ref="G223">(INDEX($A:$A,MIN(IF(COUNTIF(G$3:G222,$A$1:$A$1000)=0,ROW($A$1:$A$1000))))&amp;"")</f>
        <v>30005120 SIA</v>
      </c>
    </row>
    <row r="224" spans="1:7" x14ac:dyDescent="0.25">
      <c r="A224" s="1" t="s">
        <v>98</v>
      </c>
      <c r="F224">
        <f t="shared" si="3"/>
        <v>1</v>
      </c>
      <c r="G224" t="str">
        <f t="array" ref="G224">(INDEX($A:$A,MIN(IF(COUNTIF(G$3:G223,$A$1:$A$1000)=0,ROW($A$1:$A$1000))))&amp;"")</f>
        <v>30005188 CONTACT-ID</v>
      </c>
    </row>
    <row r="225" spans="1:7" x14ac:dyDescent="0.25">
      <c r="A225" s="1" t="s">
        <v>99</v>
      </c>
      <c r="F225">
        <f t="shared" si="3"/>
        <v>8</v>
      </c>
      <c r="G225" t="str">
        <f t="array" ref="G225">(INDEX($A:$A,MIN(IF(COUNTIF(G$3:G224,$A$1:$A$1000)=0,ROW($A$1:$A$1000))))&amp;"")</f>
        <v>30005246 CONTACT-ID</v>
      </c>
    </row>
    <row r="226" spans="1:7" x14ac:dyDescent="0.25">
      <c r="A226" s="1" t="s">
        <v>100</v>
      </c>
      <c r="F226">
        <f t="shared" si="3"/>
        <v>1</v>
      </c>
      <c r="G226" t="str">
        <f t="array" ref="G226">(INDEX($A:$A,MIN(IF(COUNTIF(G$3:G225,$A$1:$A$1000)=0,ROW($A$1:$A$1000))))&amp;"")</f>
        <v>30005261 CONTACT-ID</v>
      </c>
    </row>
    <row r="227" spans="1:7" x14ac:dyDescent="0.25">
      <c r="A227" s="1" t="s">
        <v>100</v>
      </c>
      <c r="F227">
        <f t="shared" si="3"/>
        <v>6</v>
      </c>
      <c r="G227" t="str">
        <f t="array" ref="G227">(INDEX($A:$A,MIN(IF(COUNTIF(G$3:G226,$A$1:$A$1000)=0,ROW($A$1:$A$1000))))&amp;"")</f>
        <v>30005319 CONTACT-ID</v>
      </c>
    </row>
    <row r="228" spans="1:7" x14ac:dyDescent="0.25">
      <c r="A228" s="1" t="s">
        <v>100</v>
      </c>
      <c r="F228">
        <f t="shared" si="3"/>
        <v>3</v>
      </c>
      <c r="G228" t="str">
        <f t="array" ref="G228">(INDEX($A:$A,MIN(IF(COUNTIF(G$3:G227,$A$1:$A$1000)=0,ROW($A$1:$A$1000))))&amp;"")</f>
        <v>30005385 CONTACT-ID</v>
      </c>
    </row>
    <row r="229" spans="1:7" x14ac:dyDescent="0.25">
      <c r="A229" s="1" t="s">
        <v>100</v>
      </c>
      <c r="F229">
        <f t="shared" si="3"/>
        <v>2</v>
      </c>
      <c r="G229" t="str">
        <f t="array" ref="G229">(INDEX($A:$A,MIN(IF(COUNTIF(G$3:G228,$A$1:$A$1000)=0,ROW($A$1:$A$1000))))&amp;"")</f>
        <v>30005440 CONTACT-ID</v>
      </c>
    </row>
    <row r="230" spans="1:7" x14ac:dyDescent="0.25">
      <c r="A230" s="1" t="s">
        <v>101</v>
      </c>
      <c r="F230">
        <f t="shared" si="3"/>
        <v>6</v>
      </c>
      <c r="G230" t="str">
        <f t="array" ref="G230">(INDEX($A:$A,MIN(IF(COUNTIF(G$3:G229,$A$1:$A$1000)=0,ROW($A$1:$A$1000))))&amp;"")</f>
        <v>30005460 CONTACT-ID</v>
      </c>
    </row>
    <row r="231" spans="1:7" x14ac:dyDescent="0.25">
      <c r="A231" s="1" t="s">
        <v>102</v>
      </c>
      <c r="F231">
        <f t="shared" si="3"/>
        <v>18</v>
      </c>
      <c r="G231" t="str">
        <f t="array" ref="G231">(INDEX($A:$A,MIN(IF(COUNTIF(G$3:G230,$A$1:$A$1000)=0,ROW($A$1:$A$1000))))&amp;"")</f>
        <v>30005580 CONTACT-ID</v>
      </c>
    </row>
    <row r="232" spans="1:7" x14ac:dyDescent="0.25">
      <c r="A232" s="1" t="s">
        <v>102</v>
      </c>
      <c r="F232">
        <f t="shared" si="3"/>
        <v>2</v>
      </c>
      <c r="G232" t="str">
        <f t="array" ref="G232">(INDEX($A:$A,MIN(IF(COUNTIF(G$3:G231,$A$1:$A$1000)=0,ROW($A$1:$A$1000))))&amp;"")</f>
        <v>30005583 CONTACT-ID</v>
      </c>
    </row>
    <row r="233" spans="1:7" x14ac:dyDescent="0.25">
      <c r="A233" s="1" t="s">
        <v>102</v>
      </c>
      <c r="F233">
        <f t="shared" si="3"/>
        <v>5</v>
      </c>
      <c r="G233" t="str">
        <f t="array" ref="G233">(INDEX($A:$A,MIN(IF(COUNTIF(G$3:G232,$A$1:$A$1000)=0,ROW($A$1:$A$1000))))&amp;"")</f>
        <v>30005602 CONTACT-ID</v>
      </c>
    </row>
    <row r="234" spans="1:7" x14ac:dyDescent="0.25">
      <c r="A234" s="1" t="s">
        <v>102</v>
      </c>
      <c r="F234">
        <f t="shared" si="3"/>
        <v>2</v>
      </c>
      <c r="G234" t="str">
        <f t="array" ref="G234">(INDEX($A:$A,MIN(IF(COUNTIF(G$3:G233,$A$1:$A$1000)=0,ROW($A$1:$A$1000))))&amp;"")</f>
        <v>30005613 CONTACT-ID</v>
      </c>
    </row>
    <row r="235" spans="1:7" x14ac:dyDescent="0.25">
      <c r="A235" s="1" t="s">
        <v>103</v>
      </c>
      <c r="F235">
        <f t="shared" si="3"/>
        <v>1</v>
      </c>
      <c r="G235" t="str">
        <f t="array" ref="G235">(INDEX($A:$A,MIN(IF(COUNTIF(G$3:G234,$A$1:$A$1000)=0,ROW($A$1:$A$1000))))&amp;"")</f>
        <v>30005626 CONTACT-ID</v>
      </c>
    </row>
    <row r="236" spans="1:7" x14ac:dyDescent="0.25">
      <c r="A236" s="1" t="s">
        <v>104</v>
      </c>
      <c r="F236">
        <f t="shared" si="3"/>
        <v>1</v>
      </c>
      <c r="G236" t="str">
        <f t="array" ref="G236">(INDEX($A:$A,MIN(IF(COUNTIF(G$3:G235,$A$1:$A$1000)=0,ROW($A$1:$A$1000))))&amp;"")</f>
        <v>30005627 CONTACT-ID</v>
      </c>
    </row>
    <row r="237" spans="1:7" x14ac:dyDescent="0.25">
      <c r="A237" s="1" t="s">
        <v>104</v>
      </c>
      <c r="F237">
        <f t="shared" si="3"/>
        <v>2</v>
      </c>
      <c r="G237" t="str">
        <f t="array" ref="G237">(INDEX($A:$A,MIN(IF(COUNTIF(G$3:G236,$A$1:$A$1000)=0,ROW($A$1:$A$1000))))&amp;"")</f>
        <v>30015209 CESA 200 Bds</v>
      </c>
    </row>
    <row r="238" spans="1:7" x14ac:dyDescent="0.25">
      <c r="A238" s="1" t="s">
        <v>105</v>
      </c>
      <c r="F238">
        <f t="shared" si="3"/>
        <v>1</v>
      </c>
      <c r="G238" t="str">
        <f t="array" ref="G238">(INDEX($A:$A,MIN(IF(COUNTIF(G$3:G237,$A$1:$A$1000)=0,ROW($A$1:$A$1000))))&amp;"")</f>
        <v>33005510 CONTACT-ID</v>
      </c>
    </row>
    <row r="239" spans="1:7" x14ac:dyDescent="0.25">
      <c r="A239" s="1" t="s">
        <v>105</v>
      </c>
      <c r="G239" t="str">
        <f t="array" ref="G239">(INDEX($A:$A,MIN(IF(COUNTIF(G$3:G238,$A$1:$A$1000)=0,ROW($A$1:$A$1000))))&amp;"")</f>
        <v/>
      </c>
    </row>
    <row r="240" spans="1:7" x14ac:dyDescent="0.25">
      <c r="A240" s="1" t="s">
        <v>105</v>
      </c>
      <c r="G240" t="str">
        <f t="array" ref="G240">(INDEX($A:$A,MIN(IF(COUNTIF(G$3:G239,$A$1:$A$1000)=0,ROW($A$1:$A$1000))))&amp;"")</f>
        <v/>
      </c>
    </row>
    <row r="241" spans="1:7" x14ac:dyDescent="0.25">
      <c r="A241" s="1" t="s">
        <v>106</v>
      </c>
      <c r="G241" t="str">
        <f t="array" ref="G241">(INDEX($A:$A,MIN(IF(COUNTIF(G$3:G240,$A$1:$A$1000)=0,ROW($A$1:$A$1000))))&amp;"")</f>
        <v/>
      </c>
    </row>
    <row r="242" spans="1:7" x14ac:dyDescent="0.25">
      <c r="A242" s="1" t="s">
        <v>106</v>
      </c>
      <c r="G242" t="str">
        <f t="array" ref="G242">(INDEX($A:$A,MIN(IF(COUNTIF(G$3:G241,$A$1:$A$1000)=0,ROW($A$1:$A$1000))))&amp;"")</f>
        <v/>
      </c>
    </row>
    <row r="243" spans="1:7" x14ac:dyDescent="0.25">
      <c r="A243" s="1" t="s">
        <v>107</v>
      </c>
      <c r="G243" t="str">
        <f t="array" ref="G243">(INDEX($A:$A,MIN(IF(COUNTIF(G$3:G242,$A$1:$A$1000)=0,ROW($A$1:$A$1000))))&amp;"")</f>
        <v/>
      </c>
    </row>
    <row r="244" spans="1:7" x14ac:dyDescent="0.25">
      <c r="A244" s="1" t="s">
        <v>107</v>
      </c>
      <c r="G244" t="str">
        <f t="array" ref="G244">(INDEX($A:$A,MIN(IF(COUNTIF(G$3:G243,$A$1:$A$1000)=0,ROW($A$1:$A$1000))))&amp;"")</f>
        <v/>
      </c>
    </row>
    <row r="245" spans="1:7" x14ac:dyDescent="0.25">
      <c r="A245" s="1" t="s">
        <v>107</v>
      </c>
      <c r="G245" t="str">
        <f t="array" ref="G245">(INDEX($A:$A,MIN(IF(COUNTIF(G$3:G244,$A$1:$A$1000)=0,ROW($A$1:$A$1000))))&amp;"")</f>
        <v/>
      </c>
    </row>
    <row r="246" spans="1:7" x14ac:dyDescent="0.25">
      <c r="A246" s="1" t="s">
        <v>107</v>
      </c>
      <c r="G246" t="str">
        <f t="array" ref="G246">(INDEX($A:$A,MIN(IF(COUNTIF(G$3:G245,$A$1:$A$1000)=0,ROW($A$1:$A$1000))))&amp;"")</f>
        <v/>
      </c>
    </row>
    <row r="247" spans="1:7" x14ac:dyDescent="0.25">
      <c r="A247" s="1" t="s">
        <v>107</v>
      </c>
      <c r="G247" t="str">
        <f t="array" ref="G247">(INDEX($A:$A,MIN(IF(COUNTIF(G$3:G246,$A$1:$A$1000)=0,ROW($A$1:$A$1000))))&amp;"")</f>
        <v/>
      </c>
    </row>
    <row r="248" spans="1:7" x14ac:dyDescent="0.25">
      <c r="A248" s="1" t="s">
        <v>107</v>
      </c>
      <c r="G248" t="str">
        <f t="array" ref="G248">(INDEX($A:$A,MIN(IF(COUNTIF(G$3:G247,$A$1:$A$1000)=0,ROW($A$1:$A$1000))))&amp;"")</f>
        <v/>
      </c>
    </row>
    <row r="249" spans="1:7" x14ac:dyDescent="0.25">
      <c r="A249" s="1" t="s">
        <v>107</v>
      </c>
      <c r="G249" t="str">
        <f t="array" ref="G249">(INDEX($A:$A,MIN(IF(COUNTIF(G$3:G248,$A$1:$A$1000)=0,ROW($A$1:$A$1000))))&amp;"")</f>
        <v/>
      </c>
    </row>
    <row r="250" spans="1:7" x14ac:dyDescent="0.25">
      <c r="A250" s="1" t="s">
        <v>107</v>
      </c>
      <c r="G250" t="str">
        <f t="array" ref="G250">(INDEX($A:$A,MIN(IF(COUNTIF(G$3:G249,$A$1:$A$1000)=0,ROW($A$1:$A$1000))))&amp;"")</f>
        <v/>
      </c>
    </row>
    <row r="251" spans="1:7" x14ac:dyDescent="0.25">
      <c r="A251" s="1" t="s">
        <v>107</v>
      </c>
      <c r="G251" t="str">
        <f t="array" ref="G251">(INDEX($A:$A,MIN(IF(COUNTIF(G$3:G250,$A$1:$A$1000)=0,ROW($A$1:$A$1000))))&amp;"")</f>
        <v/>
      </c>
    </row>
    <row r="252" spans="1:7" x14ac:dyDescent="0.25">
      <c r="A252" s="1" t="s">
        <v>108</v>
      </c>
      <c r="G252" t="str">
        <f t="array" ref="G252">(INDEX($A:$A,MIN(IF(COUNTIF(G$3:G251,$A$1:$A$1000)=0,ROW($A$1:$A$1000))))&amp;"")</f>
        <v/>
      </c>
    </row>
    <row r="253" spans="1:7" x14ac:dyDescent="0.25">
      <c r="A253" s="1" t="s">
        <v>108</v>
      </c>
      <c r="G253" t="str">
        <f t="array" ref="G253">(INDEX($A:$A,MIN(IF(COUNTIF(G$3:G252,$A$1:$A$1000)=0,ROW($A$1:$A$1000))))&amp;"")</f>
        <v/>
      </c>
    </row>
    <row r="254" spans="1:7" x14ac:dyDescent="0.25">
      <c r="A254" s="1" t="s">
        <v>108</v>
      </c>
      <c r="G254" t="str">
        <f t="array" ref="G254">(INDEX($A:$A,MIN(IF(COUNTIF(G$3:G253,$A$1:$A$1000)=0,ROW($A$1:$A$1000))))&amp;"")</f>
        <v/>
      </c>
    </row>
    <row r="255" spans="1:7" x14ac:dyDescent="0.25">
      <c r="A255" s="1" t="s">
        <v>109</v>
      </c>
      <c r="G255" t="str">
        <f t="array" ref="G255">(INDEX($A:$A,MIN(IF(COUNTIF(G$3:G254,$A$1:$A$1000)=0,ROW($A$1:$A$1000))))&amp;"")</f>
        <v/>
      </c>
    </row>
    <row r="256" spans="1:7" x14ac:dyDescent="0.25">
      <c r="A256" s="1" t="s">
        <v>110</v>
      </c>
      <c r="G256" t="str">
        <f t="array" ref="G256">(INDEX($A:$A,MIN(IF(COUNTIF(G$3:G255,$A$1:$A$1000)=0,ROW($A$1:$A$1000))))&amp;"")</f>
        <v/>
      </c>
    </row>
    <row r="257" spans="1:7" x14ac:dyDescent="0.25">
      <c r="A257" s="1" t="s">
        <v>111</v>
      </c>
      <c r="G257" t="str">
        <f t="array" ref="G257">(INDEX($A:$A,MIN(IF(COUNTIF(G$3:G256,$A$1:$A$1000)=0,ROW($A$1:$A$1000))))&amp;"")</f>
        <v/>
      </c>
    </row>
    <row r="258" spans="1:7" x14ac:dyDescent="0.25">
      <c r="A258" s="1" t="s">
        <v>111</v>
      </c>
      <c r="G258" t="str">
        <f t="array" ref="G258">(INDEX($A:$A,MIN(IF(COUNTIF(G$3:G257,$A$1:$A$1000)=0,ROW($A$1:$A$1000))))&amp;"")</f>
        <v/>
      </c>
    </row>
    <row r="259" spans="1:7" x14ac:dyDescent="0.25">
      <c r="A259" s="1" t="s">
        <v>112</v>
      </c>
      <c r="G259" t="str">
        <f t="array" ref="G259">(INDEX($A:$A,MIN(IF(COUNTIF(G$3:G258,$A$1:$A$1000)=0,ROW($A$1:$A$1000))))&amp;"")</f>
        <v/>
      </c>
    </row>
    <row r="260" spans="1:7" x14ac:dyDescent="0.25">
      <c r="A260" s="1" t="s">
        <v>112</v>
      </c>
      <c r="G260" t="str">
        <f t="array" ref="G260">(INDEX($A:$A,MIN(IF(COUNTIF(G$3:G259,$A$1:$A$1000)=0,ROW($A$1:$A$1000))))&amp;"")</f>
        <v/>
      </c>
    </row>
    <row r="261" spans="1:7" x14ac:dyDescent="0.25">
      <c r="A261" s="1" t="s">
        <v>112</v>
      </c>
      <c r="G261" t="str">
        <f t="array" ref="G261">(INDEX($A:$A,MIN(IF(COUNTIF(G$3:G260,$A$1:$A$1000)=0,ROW($A$1:$A$1000))))&amp;"")</f>
        <v/>
      </c>
    </row>
    <row r="262" spans="1:7" x14ac:dyDescent="0.25">
      <c r="A262" s="1" t="s">
        <v>113</v>
      </c>
      <c r="G262" t="str">
        <f t="array" ref="G262">(INDEX($A:$A,MIN(IF(COUNTIF(G$3:G261,$A$1:$A$1000)=0,ROW($A$1:$A$1000))))&amp;"")</f>
        <v/>
      </c>
    </row>
    <row r="263" spans="1:7" x14ac:dyDescent="0.25">
      <c r="A263" s="1" t="s">
        <v>114</v>
      </c>
      <c r="G263" t="str">
        <f t="array" ref="G263">(INDEX($A:$A,MIN(IF(COUNTIF(G$3:G262,$A$1:$A$1000)=0,ROW($A$1:$A$1000))))&amp;"")</f>
        <v/>
      </c>
    </row>
    <row r="264" spans="1:7" x14ac:dyDescent="0.25">
      <c r="A264" s="1" t="s">
        <v>114</v>
      </c>
      <c r="G264" t="str">
        <f t="array" ref="G264">(INDEX($A:$A,MIN(IF(COUNTIF(G$3:G263,$A$1:$A$1000)=0,ROW($A$1:$A$1000))))&amp;"")</f>
        <v/>
      </c>
    </row>
    <row r="265" spans="1:7" x14ac:dyDescent="0.25">
      <c r="A265" s="1" t="s">
        <v>114</v>
      </c>
      <c r="G265" t="str">
        <f t="array" ref="G265">(INDEX($A:$A,MIN(IF(COUNTIF(G$3:G264,$A$1:$A$1000)=0,ROW($A$1:$A$1000))))&amp;"")</f>
        <v/>
      </c>
    </row>
    <row r="266" spans="1:7" x14ac:dyDescent="0.25">
      <c r="A266" s="1" t="s">
        <v>114</v>
      </c>
      <c r="G266" t="str">
        <f t="array" ref="G266">(INDEX($A:$A,MIN(IF(COUNTIF(G$3:G265,$A$1:$A$1000)=0,ROW($A$1:$A$1000))))&amp;"")</f>
        <v/>
      </c>
    </row>
    <row r="267" spans="1:7" x14ac:dyDescent="0.25">
      <c r="A267" s="1" t="s">
        <v>114</v>
      </c>
    </row>
    <row r="268" spans="1:7" x14ac:dyDescent="0.25">
      <c r="A268" s="1" t="s">
        <v>114</v>
      </c>
    </row>
    <row r="269" spans="1:7" x14ac:dyDescent="0.25">
      <c r="A269" s="1" t="s">
        <v>115</v>
      </c>
    </row>
    <row r="270" spans="1:7" x14ac:dyDescent="0.25">
      <c r="A270" s="1" t="s">
        <v>115</v>
      </c>
    </row>
    <row r="271" spans="1:7" x14ac:dyDescent="0.25">
      <c r="A271" s="1" t="s">
        <v>116</v>
      </c>
    </row>
    <row r="272" spans="1:7" x14ac:dyDescent="0.25">
      <c r="A272" s="1" t="s">
        <v>117</v>
      </c>
    </row>
    <row r="273" spans="1:1" x14ac:dyDescent="0.25">
      <c r="A273" s="1" t="s">
        <v>118</v>
      </c>
    </row>
    <row r="274" spans="1:1" x14ac:dyDescent="0.25">
      <c r="A274" s="1" t="s">
        <v>119</v>
      </c>
    </row>
    <row r="275" spans="1:1" x14ac:dyDescent="0.25">
      <c r="A275" s="1" t="s">
        <v>120</v>
      </c>
    </row>
    <row r="276" spans="1:1" x14ac:dyDescent="0.25">
      <c r="A276" s="1" t="s">
        <v>120</v>
      </c>
    </row>
    <row r="277" spans="1:1" x14ac:dyDescent="0.25">
      <c r="A277" s="1" t="s">
        <v>120</v>
      </c>
    </row>
    <row r="278" spans="1:1" x14ac:dyDescent="0.25">
      <c r="A278" s="1" t="s">
        <v>120</v>
      </c>
    </row>
    <row r="279" spans="1:1" x14ac:dyDescent="0.25">
      <c r="A279" s="1" t="s">
        <v>121</v>
      </c>
    </row>
    <row r="280" spans="1:1" x14ac:dyDescent="0.25">
      <c r="A280" s="1" t="s">
        <v>121</v>
      </c>
    </row>
    <row r="281" spans="1:1" x14ac:dyDescent="0.25">
      <c r="A281" s="1" t="s">
        <v>122</v>
      </c>
    </row>
    <row r="282" spans="1:1" x14ac:dyDescent="0.25">
      <c r="A282" s="1" t="s">
        <v>122</v>
      </c>
    </row>
    <row r="283" spans="1:1" x14ac:dyDescent="0.25">
      <c r="A283" s="1" t="s">
        <v>122</v>
      </c>
    </row>
    <row r="284" spans="1:1" x14ac:dyDescent="0.25">
      <c r="A284" s="1" t="s">
        <v>122</v>
      </c>
    </row>
    <row r="285" spans="1:1" x14ac:dyDescent="0.25">
      <c r="A285" s="1" t="s">
        <v>122</v>
      </c>
    </row>
    <row r="286" spans="1:1" x14ac:dyDescent="0.25">
      <c r="A286" s="1" t="s">
        <v>122</v>
      </c>
    </row>
    <row r="287" spans="1:1" x14ac:dyDescent="0.25">
      <c r="A287" s="1" t="s">
        <v>122</v>
      </c>
    </row>
    <row r="288" spans="1:1" x14ac:dyDescent="0.25">
      <c r="A288" s="1" t="s">
        <v>122</v>
      </c>
    </row>
    <row r="289" spans="1:1" x14ac:dyDescent="0.25">
      <c r="A289" s="1" t="s">
        <v>122</v>
      </c>
    </row>
    <row r="290" spans="1:1" x14ac:dyDescent="0.25">
      <c r="A290" s="1" t="s">
        <v>122</v>
      </c>
    </row>
    <row r="291" spans="1:1" x14ac:dyDescent="0.25">
      <c r="A291" s="1" t="s">
        <v>123</v>
      </c>
    </row>
    <row r="292" spans="1:1" x14ac:dyDescent="0.25">
      <c r="A292" s="1" t="s">
        <v>123</v>
      </c>
    </row>
    <row r="293" spans="1:1" x14ac:dyDescent="0.25">
      <c r="A293" s="1" t="s">
        <v>124</v>
      </c>
    </row>
    <row r="294" spans="1:1" x14ac:dyDescent="0.25">
      <c r="A294" s="1" t="s">
        <v>124</v>
      </c>
    </row>
    <row r="295" spans="1:1" x14ac:dyDescent="0.25">
      <c r="A295" s="1" t="s">
        <v>125</v>
      </c>
    </row>
    <row r="296" spans="1:1" x14ac:dyDescent="0.25">
      <c r="A296" s="1" t="s">
        <v>126</v>
      </c>
    </row>
    <row r="297" spans="1:1" x14ac:dyDescent="0.25">
      <c r="A297" s="1" t="s">
        <v>126</v>
      </c>
    </row>
    <row r="298" spans="1:1" x14ac:dyDescent="0.25">
      <c r="A298" s="1" t="s">
        <v>127</v>
      </c>
    </row>
    <row r="299" spans="1:1" x14ac:dyDescent="0.25">
      <c r="A299" s="1" t="s">
        <v>127</v>
      </c>
    </row>
    <row r="300" spans="1:1" x14ac:dyDescent="0.25">
      <c r="A300" s="1" t="s">
        <v>128</v>
      </c>
    </row>
    <row r="301" spans="1:1" x14ac:dyDescent="0.25">
      <c r="A301" s="1" t="s">
        <v>129</v>
      </c>
    </row>
    <row r="302" spans="1:1" x14ac:dyDescent="0.25">
      <c r="A302" s="1" t="s">
        <v>129</v>
      </c>
    </row>
    <row r="303" spans="1:1" x14ac:dyDescent="0.25">
      <c r="A303" s="1" t="s">
        <v>130</v>
      </c>
    </row>
    <row r="304" spans="1:1" x14ac:dyDescent="0.25">
      <c r="A304" s="1" t="s">
        <v>130</v>
      </c>
    </row>
    <row r="305" spans="1:1" x14ac:dyDescent="0.25">
      <c r="A305" s="1" t="s">
        <v>131</v>
      </c>
    </row>
    <row r="306" spans="1:1" x14ac:dyDescent="0.25">
      <c r="A306" s="1" t="s">
        <v>132</v>
      </c>
    </row>
    <row r="307" spans="1:1" x14ac:dyDescent="0.25">
      <c r="A307" s="1" t="s">
        <v>133</v>
      </c>
    </row>
    <row r="308" spans="1:1" x14ac:dyDescent="0.25">
      <c r="A308" s="1" t="s">
        <v>134</v>
      </c>
    </row>
    <row r="309" spans="1:1" x14ac:dyDescent="0.25">
      <c r="A309" s="1" t="s">
        <v>134</v>
      </c>
    </row>
    <row r="310" spans="1:1" x14ac:dyDescent="0.25">
      <c r="A310" s="1" t="s">
        <v>134</v>
      </c>
    </row>
    <row r="311" spans="1:1" x14ac:dyDescent="0.25">
      <c r="A311" s="1" t="s">
        <v>135</v>
      </c>
    </row>
    <row r="312" spans="1:1" x14ac:dyDescent="0.25">
      <c r="A312" s="1" t="s">
        <v>135</v>
      </c>
    </row>
    <row r="313" spans="1:1" x14ac:dyDescent="0.25">
      <c r="A313" s="1" t="s">
        <v>136</v>
      </c>
    </row>
    <row r="314" spans="1:1" x14ac:dyDescent="0.25">
      <c r="A314" s="1" t="s">
        <v>136</v>
      </c>
    </row>
    <row r="315" spans="1:1" x14ac:dyDescent="0.25">
      <c r="A315" s="1" t="s">
        <v>136</v>
      </c>
    </row>
    <row r="316" spans="1:1" x14ac:dyDescent="0.25">
      <c r="A316" s="1" t="s">
        <v>136</v>
      </c>
    </row>
    <row r="317" spans="1:1" x14ac:dyDescent="0.25">
      <c r="A317" s="1" t="s">
        <v>137</v>
      </c>
    </row>
    <row r="318" spans="1:1" x14ac:dyDescent="0.25">
      <c r="A318" s="1" t="s">
        <v>137</v>
      </c>
    </row>
    <row r="319" spans="1:1" x14ac:dyDescent="0.25">
      <c r="A319" s="1" t="s">
        <v>138</v>
      </c>
    </row>
    <row r="320" spans="1:1" x14ac:dyDescent="0.25">
      <c r="A320" s="1" t="s">
        <v>139</v>
      </c>
    </row>
    <row r="321" spans="1:1" x14ac:dyDescent="0.25">
      <c r="A321" s="1" t="s">
        <v>139</v>
      </c>
    </row>
    <row r="322" spans="1:1" x14ac:dyDescent="0.25">
      <c r="A322" s="1" t="s">
        <v>139</v>
      </c>
    </row>
    <row r="323" spans="1:1" x14ac:dyDescent="0.25">
      <c r="A323" s="1" t="s">
        <v>140</v>
      </c>
    </row>
    <row r="324" spans="1:1" x14ac:dyDescent="0.25">
      <c r="A324" s="1" t="s">
        <v>140</v>
      </c>
    </row>
    <row r="325" spans="1:1" x14ac:dyDescent="0.25">
      <c r="A325" s="1" t="s">
        <v>140</v>
      </c>
    </row>
    <row r="326" spans="1:1" x14ac:dyDescent="0.25">
      <c r="A326" s="1" t="s">
        <v>140</v>
      </c>
    </row>
    <row r="327" spans="1:1" x14ac:dyDescent="0.25">
      <c r="A327" s="1" t="s">
        <v>140</v>
      </c>
    </row>
    <row r="328" spans="1:1" x14ac:dyDescent="0.25">
      <c r="A328" s="1" t="s">
        <v>141</v>
      </c>
    </row>
    <row r="329" spans="1:1" x14ac:dyDescent="0.25">
      <c r="A329" s="1" t="s">
        <v>141</v>
      </c>
    </row>
    <row r="330" spans="1:1" x14ac:dyDescent="0.25">
      <c r="A330" s="1" t="s">
        <v>141</v>
      </c>
    </row>
    <row r="331" spans="1:1" x14ac:dyDescent="0.25">
      <c r="A331" s="1" t="s">
        <v>141</v>
      </c>
    </row>
    <row r="332" spans="1:1" x14ac:dyDescent="0.25">
      <c r="A332" s="1" t="s">
        <v>141</v>
      </c>
    </row>
    <row r="333" spans="1:1" x14ac:dyDescent="0.25">
      <c r="A333" s="1" t="s">
        <v>142</v>
      </c>
    </row>
    <row r="334" spans="1:1" x14ac:dyDescent="0.25">
      <c r="A334" s="1" t="s">
        <v>143</v>
      </c>
    </row>
    <row r="335" spans="1:1" x14ac:dyDescent="0.25">
      <c r="A335" s="1" t="s">
        <v>144</v>
      </c>
    </row>
    <row r="336" spans="1:1" x14ac:dyDescent="0.25">
      <c r="A336" s="1" t="s">
        <v>144</v>
      </c>
    </row>
    <row r="337" spans="1:1" x14ac:dyDescent="0.25">
      <c r="A337" s="1" t="s">
        <v>144</v>
      </c>
    </row>
    <row r="338" spans="1:1" x14ac:dyDescent="0.25">
      <c r="A338" s="1" t="s">
        <v>144</v>
      </c>
    </row>
    <row r="339" spans="1:1" x14ac:dyDescent="0.25">
      <c r="A339" s="1" t="s">
        <v>145</v>
      </c>
    </row>
    <row r="340" spans="1:1" x14ac:dyDescent="0.25">
      <c r="A340" s="1" t="s">
        <v>146</v>
      </c>
    </row>
    <row r="341" spans="1:1" x14ac:dyDescent="0.25">
      <c r="A341" s="1" t="s">
        <v>146</v>
      </c>
    </row>
    <row r="342" spans="1:1" x14ac:dyDescent="0.25">
      <c r="A342" s="1" t="s">
        <v>147</v>
      </c>
    </row>
    <row r="343" spans="1:1" x14ac:dyDescent="0.25">
      <c r="A343" s="1" t="s">
        <v>147</v>
      </c>
    </row>
    <row r="344" spans="1:1" x14ac:dyDescent="0.25">
      <c r="A344" s="1" t="s">
        <v>148</v>
      </c>
    </row>
    <row r="345" spans="1:1" x14ac:dyDescent="0.25">
      <c r="A345" s="1" t="s">
        <v>148</v>
      </c>
    </row>
    <row r="346" spans="1:1" x14ac:dyDescent="0.25">
      <c r="A346" s="1" t="s">
        <v>148</v>
      </c>
    </row>
    <row r="347" spans="1:1" x14ac:dyDescent="0.25">
      <c r="A347" s="1" t="s">
        <v>148</v>
      </c>
    </row>
    <row r="348" spans="1:1" x14ac:dyDescent="0.25">
      <c r="A348" s="1" t="s">
        <v>148</v>
      </c>
    </row>
    <row r="349" spans="1:1" x14ac:dyDescent="0.25">
      <c r="A349" s="1" t="s">
        <v>148</v>
      </c>
    </row>
    <row r="350" spans="1:1" x14ac:dyDescent="0.25">
      <c r="A350" s="1" t="s">
        <v>149</v>
      </c>
    </row>
    <row r="351" spans="1:1" x14ac:dyDescent="0.25">
      <c r="A351" s="1" t="s">
        <v>149</v>
      </c>
    </row>
    <row r="352" spans="1:1" x14ac:dyDescent="0.25">
      <c r="A352" s="1" t="s">
        <v>149</v>
      </c>
    </row>
    <row r="353" spans="1:1" x14ac:dyDescent="0.25">
      <c r="A353" s="1" t="s">
        <v>149</v>
      </c>
    </row>
    <row r="354" spans="1:1" x14ac:dyDescent="0.25">
      <c r="A354" s="1" t="s">
        <v>149</v>
      </c>
    </row>
    <row r="355" spans="1:1" x14ac:dyDescent="0.25">
      <c r="A355" s="1" t="s">
        <v>149</v>
      </c>
    </row>
    <row r="356" spans="1:1" x14ac:dyDescent="0.25">
      <c r="A356" s="1" t="s">
        <v>149</v>
      </c>
    </row>
    <row r="357" spans="1:1" x14ac:dyDescent="0.25">
      <c r="A357" s="1" t="s">
        <v>149</v>
      </c>
    </row>
    <row r="358" spans="1:1" x14ac:dyDescent="0.25">
      <c r="A358" s="1" t="s">
        <v>149</v>
      </c>
    </row>
    <row r="359" spans="1:1" x14ac:dyDescent="0.25">
      <c r="A359" s="1" t="s">
        <v>149</v>
      </c>
    </row>
    <row r="360" spans="1:1" x14ac:dyDescent="0.25">
      <c r="A360" s="1" t="s">
        <v>149</v>
      </c>
    </row>
    <row r="361" spans="1:1" x14ac:dyDescent="0.25">
      <c r="A361" s="1" t="s">
        <v>149</v>
      </c>
    </row>
    <row r="362" spans="1:1" x14ac:dyDescent="0.25">
      <c r="A362" s="1" t="s">
        <v>149</v>
      </c>
    </row>
    <row r="363" spans="1:1" x14ac:dyDescent="0.25">
      <c r="A363" s="1" t="s">
        <v>149</v>
      </c>
    </row>
    <row r="364" spans="1:1" x14ac:dyDescent="0.25">
      <c r="A364" s="1" t="s">
        <v>149</v>
      </c>
    </row>
    <row r="365" spans="1:1" x14ac:dyDescent="0.25">
      <c r="A365" s="1" t="s">
        <v>150</v>
      </c>
    </row>
    <row r="366" spans="1:1" x14ac:dyDescent="0.25">
      <c r="A366" s="1" t="s">
        <v>151</v>
      </c>
    </row>
    <row r="367" spans="1:1" x14ac:dyDescent="0.25">
      <c r="A367" s="1" t="s">
        <v>151</v>
      </c>
    </row>
    <row r="368" spans="1:1" x14ac:dyDescent="0.25">
      <c r="A368" s="1" t="s">
        <v>151</v>
      </c>
    </row>
    <row r="369" spans="1:1" x14ac:dyDescent="0.25">
      <c r="A369" s="1" t="s">
        <v>151</v>
      </c>
    </row>
    <row r="370" spans="1:1" x14ac:dyDescent="0.25">
      <c r="A370" s="1" t="s">
        <v>152</v>
      </c>
    </row>
    <row r="371" spans="1:1" x14ac:dyDescent="0.25">
      <c r="A371" s="1" t="s">
        <v>152</v>
      </c>
    </row>
    <row r="372" spans="1:1" x14ac:dyDescent="0.25">
      <c r="A372" s="1" t="s">
        <v>153</v>
      </c>
    </row>
    <row r="373" spans="1:1" x14ac:dyDescent="0.25">
      <c r="A373" s="1" t="s">
        <v>153</v>
      </c>
    </row>
    <row r="374" spans="1:1" x14ac:dyDescent="0.25">
      <c r="A374" s="1" t="s">
        <v>153</v>
      </c>
    </row>
    <row r="375" spans="1:1" x14ac:dyDescent="0.25">
      <c r="A375" s="1" t="s">
        <v>154</v>
      </c>
    </row>
    <row r="376" spans="1:1" x14ac:dyDescent="0.25">
      <c r="A376" s="1" t="s">
        <v>154</v>
      </c>
    </row>
    <row r="377" spans="1:1" x14ac:dyDescent="0.25">
      <c r="A377" s="1" t="s">
        <v>154</v>
      </c>
    </row>
    <row r="378" spans="1:1" x14ac:dyDescent="0.25">
      <c r="A378" s="1" t="s">
        <v>155</v>
      </c>
    </row>
    <row r="379" spans="1:1" x14ac:dyDescent="0.25">
      <c r="A379" s="1" t="s">
        <v>155</v>
      </c>
    </row>
    <row r="380" spans="1:1" x14ac:dyDescent="0.25">
      <c r="A380" s="1" t="s">
        <v>155</v>
      </c>
    </row>
    <row r="381" spans="1:1" x14ac:dyDescent="0.25">
      <c r="A381" s="1" t="s">
        <v>155</v>
      </c>
    </row>
    <row r="382" spans="1:1" x14ac:dyDescent="0.25">
      <c r="A382" s="1" t="s">
        <v>155</v>
      </c>
    </row>
    <row r="383" spans="1:1" x14ac:dyDescent="0.25">
      <c r="A383" s="1" t="s">
        <v>155</v>
      </c>
    </row>
    <row r="384" spans="1:1" x14ac:dyDescent="0.25">
      <c r="A384" s="1" t="s">
        <v>156</v>
      </c>
    </row>
    <row r="385" spans="1:1" x14ac:dyDescent="0.25">
      <c r="A385" s="1" t="s">
        <v>156</v>
      </c>
    </row>
    <row r="386" spans="1:1" x14ac:dyDescent="0.25">
      <c r="A386" s="1" t="s">
        <v>157</v>
      </c>
    </row>
    <row r="387" spans="1:1" x14ac:dyDescent="0.25">
      <c r="A387" s="1" t="s">
        <v>157</v>
      </c>
    </row>
    <row r="388" spans="1:1" x14ac:dyDescent="0.25">
      <c r="A388" s="1" t="s">
        <v>158</v>
      </c>
    </row>
    <row r="389" spans="1:1" x14ac:dyDescent="0.25">
      <c r="A389" s="1" t="s">
        <v>159</v>
      </c>
    </row>
    <row r="390" spans="1:1" x14ac:dyDescent="0.25">
      <c r="A390" s="1" t="s">
        <v>159</v>
      </c>
    </row>
    <row r="391" spans="1:1" x14ac:dyDescent="0.25">
      <c r="A391" s="1" t="s">
        <v>159</v>
      </c>
    </row>
    <row r="392" spans="1:1" x14ac:dyDescent="0.25">
      <c r="A392" s="1" t="s">
        <v>160</v>
      </c>
    </row>
    <row r="393" spans="1:1" x14ac:dyDescent="0.25">
      <c r="A393" s="1" t="s">
        <v>161</v>
      </c>
    </row>
    <row r="394" spans="1:1" x14ac:dyDescent="0.25">
      <c r="A394" s="1" t="s">
        <v>162</v>
      </c>
    </row>
    <row r="395" spans="1:1" x14ac:dyDescent="0.25">
      <c r="A395" s="1" t="s">
        <v>162</v>
      </c>
    </row>
    <row r="396" spans="1:1" x14ac:dyDescent="0.25">
      <c r="A396" s="1" t="s">
        <v>162</v>
      </c>
    </row>
    <row r="397" spans="1:1" x14ac:dyDescent="0.25">
      <c r="A397" s="1" t="s">
        <v>162</v>
      </c>
    </row>
    <row r="398" spans="1:1" x14ac:dyDescent="0.25">
      <c r="A398" s="1" t="s">
        <v>163</v>
      </c>
    </row>
    <row r="399" spans="1:1" x14ac:dyDescent="0.25">
      <c r="A399" s="1" t="s">
        <v>163</v>
      </c>
    </row>
    <row r="400" spans="1:1" x14ac:dyDescent="0.25">
      <c r="A400" s="1" t="s">
        <v>164</v>
      </c>
    </row>
    <row r="401" spans="1:1" x14ac:dyDescent="0.25">
      <c r="A401" s="1" t="s">
        <v>164</v>
      </c>
    </row>
    <row r="402" spans="1:1" x14ac:dyDescent="0.25">
      <c r="A402" s="1" t="s">
        <v>164</v>
      </c>
    </row>
    <row r="403" spans="1:1" x14ac:dyDescent="0.25">
      <c r="A403" s="1" t="s">
        <v>164</v>
      </c>
    </row>
    <row r="404" spans="1:1" x14ac:dyDescent="0.25">
      <c r="A404" s="1" t="s">
        <v>164</v>
      </c>
    </row>
    <row r="405" spans="1:1" x14ac:dyDescent="0.25">
      <c r="A405" s="1" t="s">
        <v>165</v>
      </c>
    </row>
    <row r="406" spans="1:1" x14ac:dyDescent="0.25">
      <c r="A406" s="1" t="s">
        <v>165</v>
      </c>
    </row>
    <row r="407" spans="1:1" x14ac:dyDescent="0.25">
      <c r="A407" s="1" t="s">
        <v>165</v>
      </c>
    </row>
    <row r="408" spans="1:1" x14ac:dyDescent="0.25">
      <c r="A408" s="1" t="s">
        <v>165</v>
      </c>
    </row>
    <row r="409" spans="1:1" x14ac:dyDescent="0.25">
      <c r="A409" s="1" t="s">
        <v>165</v>
      </c>
    </row>
    <row r="410" spans="1:1" x14ac:dyDescent="0.25">
      <c r="A410" s="1" t="s">
        <v>165</v>
      </c>
    </row>
    <row r="411" spans="1:1" x14ac:dyDescent="0.25">
      <c r="A411" s="1" t="s">
        <v>166</v>
      </c>
    </row>
    <row r="412" spans="1:1" x14ac:dyDescent="0.25">
      <c r="A412" s="1" t="s">
        <v>166</v>
      </c>
    </row>
    <row r="413" spans="1:1" x14ac:dyDescent="0.25">
      <c r="A413" s="1" t="s">
        <v>166</v>
      </c>
    </row>
    <row r="414" spans="1:1" x14ac:dyDescent="0.25">
      <c r="A414" s="1" t="s">
        <v>167</v>
      </c>
    </row>
    <row r="415" spans="1:1" x14ac:dyDescent="0.25">
      <c r="A415" s="1" t="s">
        <v>168</v>
      </c>
    </row>
    <row r="416" spans="1:1" x14ac:dyDescent="0.25">
      <c r="A416" s="1" t="s">
        <v>168</v>
      </c>
    </row>
    <row r="417" spans="1:1" x14ac:dyDescent="0.25">
      <c r="A417" s="1" t="s">
        <v>169</v>
      </c>
    </row>
    <row r="418" spans="1:1" x14ac:dyDescent="0.25">
      <c r="A418" s="1" t="s">
        <v>169</v>
      </c>
    </row>
    <row r="419" spans="1:1" x14ac:dyDescent="0.25">
      <c r="A419" s="1" t="s">
        <v>169</v>
      </c>
    </row>
    <row r="420" spans="1:1" x14ac:dyDescent="0.25">
      <c r="A420" s="1" t="s">
        <v>170</v>
      </c>
    </row>
    <row r="421" spans="1:1" x14ac:dyDescent="0.25">
      <c r="A421" s="1" t="s">
        <v>170</v>
      </c>
    </row>
    <row r="422" spans="1:1" x14ac:dyDescent="0.25">
      <c r="A422" s="1" t="s">
        <v>170</v>
      </c>
    </row>
    <row r="423" spans="1:1" x14ac:dyDescent="0.25">
      <c r="A423" s="1" t="s">
        <v>170</v>
      </c>
    </row>
    <row r="424" spans="1:1" x14ac:dyDescent="0.25">
      <c r="A424" s="1" t="s">
        <v>170</v>
      </c>
    </row>
    <row r="425" spans="1:1" x14ac:dyDescent="0.25">
      <c r="A425" s="1" t="s">
        <v>170</v>
      </c>
    </row>
    <row r="426" spans="1:1" x14ac:dyDescent="0.25">
      <c r="A426" s="1" t="s">
        <v>171</v>
      </c>
    </row>
    <row r="427" spans="1:1" x14ac:dyDescent="0.25">
      <c r="A427" s="1" t="s">
        <v>172</v>
      </c>
    </row>
    <row r="428" spans="1:1" x14ac:dyDescent="0.25">
      <c r="A428" s="1" t="s">
        <v>172</v>
      </c>
    </row>
    <row r="429" spans="1:1" x14ac:dyDescent="0.25">
      <c r="A429" s="1" t="s">
        <v>172</v>
      </c>
    </row>
    <row r="430" spans="1:1" x14ac:dyDescent="0.25">
      <c r="A430" s="1" t="s">
        <v>172</v>
      </c>
    </row>
    <row r="431" spans="1:1" x14ac:dyDescent="0.25">
      <c r="A431" s="1" t="s">
        <v>173</v>
      </c>
    </row>
    <row r="432" spans="1:1" x14ac:dyDescent="0.25">
      <c r="A432" s="1" t="s">
        <v>174</v>
      </c>
    </row>
    <row r="433" spans="1:1" x14ac:dyDescent="0.25">
      <c r="A433" s="1" t="s">
        <v>174</v>
      </c>
    </row>
    <row r="434" spans="1:1" x14ac:dyDescent="0.25">
      <c r="A434" s="1" t="s">
        <v>175</v>
      </c>
    </row>
    <row r="435" spans="1:1" x14ac:dyDescent="0.25">
      <c r="A435" s="1" t="s">
        <v>175</v>
      </c>
    </row>
    <row r="436" spans="1:1" x14ac:dyDescent="0.25">
      <c r="A436" s="1" t="s">
        <v>175</v>
      </c>
    </row>
    <row r="437" spans="1:1" x14ac:dyDescent="0.25">
      <c r="A437" s="1" t="s">
        <v>176</v>
      </c>
    </row>
    <row r="438" spans="1:1" x14ac:dyDescent="0.25">
      <c r="A438" s="1" t="s">
        <v>176</v>
      </c>
    </row>
    <row r="439" spans="1:1" x14ac:dyDescent="0.25">
      <c r="A439" s="1" t="s">
        <v>176</v>
      </c>
    </row>
    <row r="440" spans="1:1" x14ac:dyDescent="0.25">
      <c r="A440" s="1" t="s">
        <v>177</v>
      </c>
    </row>
    <row r="441" spans="1:1" x14ac:dyDescent="0.25">
      <c r="A441" s="1" t="s">
        <v>177</v>
      </c>
    </row>
    <row r="442" spans="1:1" x14ac:dyDescent="0.25">
      <c r="A442" s="1" t="s">
        <v>177</v>
      </c>
    </row>
    <row r="443" spans="1:1" x14ac:dyDescent="0.25">
      <c r="A443" s="1" t="s">
        <v>178</v>
      </c>
    </row>
    <row r="444" spans="1:1" x14ac:dyDescent="0.25">
      <c r="A444" s="1" t="s">
        <v>179</v>
      </c>
    </row>
    <row r="445" spans="1:1" x14ac:dyDescent="0.25">
      <c r="A445" s="1" t="s">
        <v>180</v>
      </c>
    </row>
    <row r="446" spans="1:1" x14ac:dyDescent="0.25">
      <c r="A446" s="1" t="s">
        <v>181</v>
      </c>
    </row>
    <row r="447" spans="1:1" x14ac:dyDescent="0.25">
      <c r="A447" s="1" t="s">
        <v>181</v>
      </c>
    </row>
    <row r="448" spans="1:1" x14ac:dyDescent="0.25">
      <c r="A448" s="1" t="s">
        <v>181</v>
      </c>
    </row>
    <row r="449" spans="1:1" x14ac:dyDescent="0.25">
      <c r="A449" s="1" t="s">
        <v>181</v>
      </c>
    </row>
    <row r="450" spans="1:1" x14ac:dyDescent="0.25">
      <c r="A450" s="1" t="s">
        <v>181</v>
      </c>
    </row>
    <row r="451" spans="1:1" x14ac:dyDescent="0.25">
      <c r="A451" s="1" t="s">
        <v>181</v>
      </c>
    </row>
    <row r="452" spans="1:1" x14ac:dyDescent="0.25">
      <c r="A452" s="1" t="s">
        <v>182</v>
      </c>
    </row>
    <row r="453" spans="1:1" x14ac:dyDescent="0.25">
      <c r="A453" s="1" t="s">
        <v>183</v>
      </c>
    </row>
    <row r="454" spans="1:1" x14ac:dyDescent="0.25">
      <c r="A454" s="1" t="s">
        <v>183</v>
      </c>
    </row>
    <row r="455" spans="1:1" x14ac:dyDescent="0.25">
      <c r="A455" s="1" t="s">
        <v>184</v>
      </c>
    </row>
    <row r="456" spans="1:1" x14ac:dyDescent="0.25">
      <c r="A456" s="1" t="s">
        <v>185</v>
      </c>
    </row>
    <row r="457" spans="1:1" x14ac:dyDescent="0.25">
      <c r="A457" s="1" t="s">
        <v>185</v>
      </c>
    </row>
    <row r="458" spans="1:1" x14ac:dyDescent="0.25">
      <c r="A458" s="1" t="s">
        <v>185</v>
      </c>
    </row>
    <row r="459" spans="1:1" x14ac:dyDescent="0.25">
      <c r="A459" s="1" t="s">
        <v>186</v>
      </c>
    </row>
    <row r="460" spans="1:1" x14ac:dyDescent="0.25">
      <c r="A460" s="1" t="s">
        <v>186</v>
      </c>
    </row>
    <row r="461" spans="1:1" x14ac:dyDescent="0.25">
      <c r="A461" s="1" t="s">
        <v>187</v>
      </c>
    </row>
    <row r="462" spans="1:1" x14ac:dyDescent="0.25">
      <c r="A462" s="1" t="s">
        <v>188</v>
      </c>
    </row>
    <row r="463" spans="1:1" x14ac:dyDescent="0.25">
      <c r="A463" s="1" t="s">
        <v>189</v>
      </c>
    </row>
    <row r="464" spans="1:1" x14ac:dyDescent="0.25">
      <c r="A464" s="1" t="s">
        <v>190</v>
      </c>
    </row>
    <row r="465" spans="1:1" x14ac:dyDescent="0.25">
      <c r="A465" s="1" t="s">
        <v>190</v>
      </c>
    </row>
    <row r="466" spans="1:1" x14ac:dyDescent="0.25">
      <c r="A466" s="1" t="s">
        <v>190</v>
      </c>
    </row>
    <row r="467" spans="1:1" x14ac:dyDescent="0.25">
      <c r="A467" s="1" t="s">
        <v>190</v>
      </c>
    </row>
    <row r="468" spans="1:1" x14ac:dyDescent="0.25">
      <c r="A468" s="1" t="s">
        <v>190</v>
      </c>
    </row>
    <row r="469" spans="1:1" x14ac:dyDescent="0.25">
      <c r="A469" s="1" t="s">
        <v>190</v>
      </c>
    </row>
    <row r="470" spans="1:1" x14ac:dyDescent="0.25">
      <c r="A470" s="1" t="s">
        <v>191</v>
      </c>
    </row>
    <row r="471" spans="1:1" x14ac:dyDescent="0.25">
      <c r="A471" s="1" t="s">
        <v>191</v>
      </c>
    </row>
    <row r="472" spans="1:1" x14ac:dyDescent="0.25">
      <c r="A472" s="1" t="s">
        <v>191</v>
      </c>
    </row>
    <row r="473" spans="1:1" x14ac:dyDescent="0.25">
      <c r="A473" s="1" t="s">
        <v>192</v>
      </c>
    </row>
    <row r="474" spans="1:1" x14ac:dyDescent="0.25">
      <c r="A474" s="1" t="s">
        <v>193</v>
      </c>
    </row>
    <row r="475" spans="1:1" x14ac:dyDescent="0.25">
      <c r="A475" s="1" t="s">
        <v>193</v>
      </c>
    </row>
    <row r="476" spans="1:1" x14ac:dyDescent="0.25">
      <c r="A476" s="1" t="s">
        <v>194</v>
      </c>
    </row>
    <row r="477" spans="1:1" x14ac:dyDescent="0.25">
      <c r="A477" s="1" t="s">
        <v>194</v>
      </c>
    </row>
    <row r="478" spans="1:1" x14ac:dyDescent="0.25">
      <c r="A478" s="1" t="s">
        <v>195</v>
      </c>
    </row>
    <row r="479" spans="1:1" x14ac:dyDescent="0.25">
      <c r="A479" s="1" t="s">
        <v>195</v>
      </c>
    </row>
    <row r="480" spans="1:1" x14ac:dyDescent="0.25">
      <c r="A480" s="1" t="s">
        <v>196</v>
      </c>
    </row>
    <row r="481" spans="1:1" x14ac:dyDescent="0.25">
      <c r="A481" s="1" t="s">
        <v>196</v>
      </c>
    </row>
    <row r="482" spans="1:1" x14ac:dyDescent="0.25">
      <c r="A482" s="1" t="s">
        <v>196</v>
      </c>
    </row>
    <row r="483" spans="1:1" x14ac:dyDescent="0.25">
      <c r="A483" s="1" t="s">
        <v>196</v>
      </c>
    </row>
    <row r="484" spans="1:1" x14ac:dyDescent="0.25">
      <c r="A484" s="1" t="s">
        <v>197</v>
      </c>
    </row>
    <row r="485" spans="1:1" x14ac:dyDescent="0.25">
      <c r="A485" s="1" t="s">
        <v>198</v>
      </c>
    </row>
    <row r="486" spans="1:1" x14ac:dyDescent="0.25">
      <c r="A486" s="1" t="s">
        <v>198</v>
      </c>
    </row>
    <row r="487" spans="1:1" x14ac:dyDescent="0.25">
      <c r="A487" s="1" t="s">
        <v>199</v>
      </c>
    </row>
    <row r="488" spans="1:1" x14ac:dyDescent="0.25">
      <c r="A488" s="1" t="s">
        <v>200</v>
      </c>
    </row>
    <row r="489" spans="1:1" x14ac:dyDescent="0.25">
      <c r="A489" s="1" t="s">
        <v>201</v>
      </c>
    </row>
    <row r="490" spans="1:1" x14ac:dyDescent="0.25">
      <c r="A490" s="1" t="s">
        <v>201</v>
      </c>
    </row>
    <row r="491" spans="1:1" x14ac:dyDescent="0.25">
      <c r="A491" s="1" t="s">
        <v>201</v>
      </c>
    </row>
    <row r="492" spans="1:1" x14ac:dyDescent="0.25">
      <c r="A492" s="1" t="s">
        <v>201</v>
      </c>
    </row>
    <row r="493" spans="1:1" x14ac:dyDescent="0.25">
      <c r="A493" s="1" t="s">
        <v>202</v>
      </c>
    </row>
    <row r="494" spans="1:1" x14ac:dyDescent="0.25">
      <c r="A494" s="1" t="s">
        <v>202</v>
      </c>
    </row>
    <row r="495" spans="1:1" x14ac:dyDescent="0.25">
      <c r="A495" s="1" t="s">
        <v>202</v>
      </c>
    </row>
    <row r="496" spans="1:1" x14ac:dyDescent="0.25">
      <c r="A496" s="1" t="s">
        <v>203</v>
      </c>
    </row>
    <row r="497" spans="1:1" x14ac:dyDescent="0.25">
      <c r="A497" s="1" t="s">
        <v>204</v>
      </c>
    </row>
    <row r="498" spans="1:1" x14ac:dyDescent="0.25">
      <c r="A498" s="1" t="s">
        <v>205</v>
      </c>
    </row>
    <row r="499" spans="1:1" x14ac:dyDescent="0.25">
      <c r="A499" s="1" t="s">
        <v>205</v>
      </c>
    </row>
    <row r="500" spans="1:1" x14ac:dyDescent="0.25">
      <c r="A500" s="1" t="s">
        <v>205</v>
      </c>
    </row>
    <row r="501" spans="1:1" x14ac:dyDescent="0.25">
      <c r="A501" s="1" t="s">
        <v>205</v>
      </c>
    </row>
    <row r="502" spans="1:1" x14ac:dyDescent="0.25">
      <c r="A502" s="1" t="s">
        <v>206</v>
      </c>
    </row>
    <row r="503" spans="1:1" x14ac:dyDescent="0.25">
      <c r="A503" s="1" t="s">
        <v>206</v>
      </c>
    </row>
    <row r="504" spans="1:1" x14ac:dyDescent="0.25">
      <c r="A504" s="1" t="s">
        <v>206</v>
      </c>
    </row>
    <row r="505" spans="1:1" x14ac:dyDescent="0.25">
      <c r="A505" s="1" t="s">
        <v>207</v>
      </c>
    </row>
    <row r="506" spans="1:1" x14ac:dyDescent="0.25">
      <c r="A506" s="1" t="s">
        <v>207</v>
      </c>
    </row>
    <row r="507" spans="1:1" x14ac:dyDescent="0.25">
      <c r="A507" s="1" t="s">
        <v>207</v>
      </c>
    </row>
    <row r="508" spans="1:1" x14ac:dyDescent="0.25">
      <c r="A508" s="1" t="s">
        <v>207</v>
      </c>
    </row>
    <row r="509" spans="1:1" x14ac:dyDescent="0.25">
      <c r="A509" s="1" t="s">
        <v>208</v>
      </c>
    </row>
    <row r="510" spans="1:1" x14ac:dyDescent="0.25">
      <c r="A510" s="1" t="s">
        <v>209</v>
      </c>
    </row>
    <row r="511" spans="1:1" x14ac:dyDescent="0.25">
      <c r="A511" s="1" t="s">
        <v>209</v>
      </c>
    </row>
    <row r="512" spans="1:1" x14ac:dyDescent="0.25">
      <c r="A512" s="1" t="s">
        <v>210</v>
      </c>
    </row>
    <row r="513" spans="1:1" x14ac:dyDescent="0.25">
      <c r="A513" s="1" t="s">
        <v>211</v>
      </c>
    </row>
    <row r="514" spans="1:1" x14ac:dyDescent="0.25">
      <c r="A514" s="1" t="s">
        <v>211</v>
      </c>
    </row>
    <row r="515" spans="1:1" x14ac:dyDescent="0.25">
      <c r="A515" s="1" t="s">
        <v>211</v>
      </c>
    </row>
    <row r="516" spans="1:1" x14ac:dyDescent="0.25">
      <c r="A516" s="1" t="s">
        <v>212</v>
      </c>
    </row>
    <row r="517" spans="1:1" x14ac:dyDescent="0.25">
      <c r="A517" s="1" t="s">
        <v>212</v>
      </c>
    </row>
    <row r="518" spans="1:1" x14ac:dyDescent="0.25">
      <c r="A518" s="1" t="s">
        <v>212</v>
      </c>
    </row>
    <row r="519" spans="1:1" x14ac:dyDescent="0.25">
      <c r="A519" s="1" t="s">
        <v>213</v>
      </c>
    </row>
    <row r="520" spans="1:1" x14ac:dyDescent="0.25">
      <c r="A520" s="1" t="s">
        <v>213</v>
      </c>
    </row>
    <row r="521" spans="1:1" x14ac:dyDescent="0.25">
      <c r="A521" s="1" t="s">
        <v>214</v>
      </c>
    </row>
    <row r="522" spans="1:1" x14ac:dyDescent="0.25">
      <c r="A522" s="1" t="s">
        <v>214</v>
      </c>
    </row>
    <row r="523" spans="1:1" x14ac:dyDescent="0.25">
      <c r="A523" s="1" t="s">
        <v>214</v>
      </c>
    </row>
    <row r="524" spans="1:1" x14ac:dyDescent="0.25">
      <c r="A524" s="1" t="s">
        <v>215</v>
      </c>
    </row>
    <row r="525" spans="1:1" x14ac:dyDescent="0.25">
      <c r="A525" s="1" t="s">
        <v>215</v>
      </c>
    </row>
    <row r="526" spans="1:1" x14ac:dyDescent="0.25">
      <c r="A526" s="1" t="s">
        <v>215</v>
      </c>
    </row>
    <row r="527" spans="1:1" x14ac:dyDescent="0.25">
      <c r="A527" s="1" t="s">
        <v>215</v>
      </c>
    </row>
    <row r="528" spans="1:1" x14ac:dyDescent="0.25">
      <c r="A528" s="1" t="s">
        <v>215</v>
      </c>
    </row>
    <row r="529" spans="1:1" x14ac:dyDescent="0.25">
      <c r="A529" s="1" t="s">
        <v>215</v>
      </c>
    </row>
    <row r="530" spans="1:1" x14ac:dyDescent="0.25">
      <c r="A530" s="1" t="s">
        <v>215</v>
      </c>
    </row>
    <row r="531" spans="1:1" x14ac:dyDescent="0.25">
      <c r="A531" s="1" t="s">
        <v>215</v>
      </c>
    </row>
    <row r="532" spans="1:1" x14ac:dyDescent="0.25">
      <c r="A532" s="1" t="s">
        <v>215</v>
      </c>
    </row>
    <row r="533" spans="1:1" x14ac:dyDescent="0.25">
      <c r="A533" s="1" t="s">
        <v>215</v>
      </c>
    </row>
    <row r="534" spans="1:1" x14ac:dyDescent="0.25">
      <c r="A534" s="1" t="s">
        <v>215</v>
      </c>
    </row>
    <row r="535" spans="1:1" x14ac:dyDescent="0.25">
      <c r="A535" s="1" t="s">
        <v>215</v>
      </c>
    </row>
    <row r="536" spans="1:1" x14ac:dyDescent="0.25">
      <c r="A536" s="1" t="s">
        <v>215</v>
      </c>
    </row>
    <row r="537" spans="1:1" x14ac:dyDescent="0.25">
      <c r="A537" s="1" t="s">
        <v>215</v>
      </c>
    </row>
    <row r="538" spans="1:1" x14ac:dyDescent="0.25">
      <c r="A538" s="1" t="s">
        <v>215</v>
      </c>
    </row>
    <row r="539" spans="1:1" x14ac:dyDescent="0.25">
      <c r="A539" s="1" t="s">
        <v>215</v>
      </c>
    </row>
    <row r="540" spans="1:1" x14ac:dyDescent="0.25">
      <c r="A540" s="1" t="s">
        <v>215</v>
      </c>
    </row>
    <row r="541" spans="1:1" x14ac:dyDescent="0.25">
      <c r="A541" s="1" t="s">
        <v>215</v>
      </c>
    </row>
    <row r="542" spans="1:1" x14ac:dyDescent="0.25">
      <c r="A542" s="1" t="s">
        <v>216</v>
      </c>
    </row>
    <row r="543" spans="1:1" x14ac:dyDescent="0.25">
      <c r="A543" s="1" t="s">
        <v>217</v>
      </c>
    </row>
    <row r="544" spans="1:1" x14ac:dyDescent="0.25">
      <c r="A544" s="1" t="s">
        <v>217</v>
      </c>
    </row>
    <row r="545" spans="1:1" x14ac:dyDescent="0.25">
      <c r="A545" s="1" t="s">
        <v>217</v>
      </c>
    </row>
    <row r="546" spans="1:1" x14ac:dyDescent="0.25">
      <c r="A546" s="1" t="s">
        <v>217</v>
      </c>
    </row>
    <row r="547" spans="1:1" x14ac:dyDescent="0.25">
      <c r="A547" s="1" t="s">
        <v>217</v>
      </c>
    </row>
    <row r="548" spans="1:1" x14ac:dyDescent="0.25">
      <c r="A548" s="1" t="s">
        <v>217</v>
      </c>
    </row>
    <row r="549" spans="1:1" x14ac:dyDescent="0.25">
      <c r="A549" s="1" t="s">
        <v>217</v>
      </c>
    </row>
    <row r="550" spans="1:1" x14ac:dyDescent="0.25">
      <c r="A550" s="1" t="s">
        <v>217</v>
      </c>
    </row>
    <row r="551" spans="1:1" x14ac:dyDescent="0.25">
      <c r="A551" s="1" t="s">
        <v>217</v>
      </c>
    </row>
    <row r="552" spans="1:1" x14ac:dyDescent="0.25">
      <c r="A552" s="1" t="s">
        <v>217</v>
      </c>
    </row>
    <row r="553" spans="1:1" x14ac:dyDescent="0.25">
      <c r="A553" s="1" t="s">
        <v>217</v>
      </c>
    </row>
    <row r="554" spans="1:1" x14ac:dyDescent="0.25">
      <c r="A554" s="1" t="s">
        <v>217</v>
      </c>
    </row>
    <row r="555" spans="1:1" x14ac:dyDescent="0.25">
      <c r="A555" s="1" t="s">
        <v>217</v>
      </c>
    </row>
    <row r="556" spans="1:1" x14ac:dyDescent="0.25">
      <c r="A556" s="1" t="s">
        <v>217</v>
      </c>
    </row>
    <row r="557" spans="1:1" x14ac:dyDescent="0.25">
      <c r="A557" s="1" t="s">
        <v>217</v>
      </c>
    </row>
    <row r="558" spans="1:1" x14ac:dyDescent="0.25">
      <c r="A558" s="1" t="s">
        <v>217</v>
      </c>
    </row>
    <row r="559" spans="1:1" x14ac:dyDescent="0.25">
      <c r="A559" s="1" t="s">
        <v>217</v>
      </c>
    </row>
    <row r="560" spans="1:1" x14ac:dyDescent="0.25">
      <c r="A560" s="1" t="s">
        <v>217</v>
      </c>
    </row>
    <row r="561" spans="1:1" x14ac:dyDescent="0.25">
      <c r="A561" s="1" t="s">
        <v>217</v>
      </c>
    </row>
    <row r="562" spans="1:1" x14ac:dyDescent="0.25">
      <c r="A562" s="1" t="s">
        <v>217</v>
      </c>
    </row>
    <row r="563" spans="1:1" x14ac:dyDescent="0.25">
      <c r="A563" s="1" t="s">
        <v>217</v>
      </c>
    </row>
    <row r="564" spans="1:1" x14ac:dyDescent="0.25">
      <c r="A564" s="1" t="s">
        <v>217</v>
      </c>
    </row>
    <row r="565" spans="1:1" x14ac:dyDescent="0.25">
      <c r="A565" s="1" t="s">
        <v>217</v>
      </c>
    </row>
    <row r="566" spans="1:1" x14ac:dyDescent="0.25">
      <c r="A566" s="1" t="s">
        <v>217</v>
      </c>
    </row>
    <row r="567" spans="1:1" x14ac:dyDescent="0.25">
      <c r="A567" s="1" t="s">
        <v>217</v>
      </c>
    </row>
    <row r="568" spans="1:1" x14ac:dyDescent="0.25">
      <c r="A568" s="1" t="s">
        <v>217</v>
      </c>
    </row>
    <row r="569" spans="1:1" x14ac:dyDescent="0.25">
      <c r="A569" s="1" t="s">
        <v>217</v>
      </c>
    </row>
    <row r="570" spans="1:1" x14ac:dyDescent="0.25">
      <c r="A570" s="1" t="s">
        <v>217</v>
      </c>
    </row>
    <row r="571" spans="1:1" x14ac:dyDescent="0.25">
      <c r="A571" s="1" t="s">
        <v>217</v>
      </c>
    </row>
    <row r="572" spans="1:1" x14ac:dyDescent="0.25">
      <c r="A572" s="1" t="s">
        <v>217</v>
      </c>
    </row>
    <row r="573" spans="1:1" x14ac:dyDescent="0.25">
      <c r="A573" s="1" t="s">
        <v>217</v>
      </c>
    </row>
    <row r="574" spans="1:1" x14ac:dyDescent="0.25">
      <c r="A574" s="1" t="s">
        <v>217</v>
      </c>
    </row>
    <row r="575" spans="1:1" x14ac:dyDescent="0.25">
      <c r="A575" s="1" t="s">
        <v>217</v>
      </c>
    </row>
    <row r="576" spans="1:1" x14ac:dyDescent="0.25">
      <c r="A576" s="1" t="s">
        <v>217</v>
      </c>
    </row>
    <row r="577" spans="1:1" x14ac:dyDescent="0.25">
      <c r="A577" s="1" t="s">
        <v>217</v>
      </c>
    </row>
    <row r="578" spans="1:1" x14ac:dyDescent="0.25">
      <c r="A578" s="1" t="s">
        <v>217</v>
      </c>
    </row>
    <row r="579" spans="1:1" x14ac:dyDescent="0.25">
      <c r="A579" s="1" t="s">
        <v>217</v>
      </c>
    </row>
    <row r="580" spans="1:1" x14ac:dyDescent="0.25">
      <c r="A580" s="1" t="s">
        <v>217</v>
      </c>
    </row>
    <row r="581" spans="1:1" x14ac:dyDescent="0.25">
      <c r="A581" s="1" t="s">
        <v>217</v>
      </c>
    </row>
    <row r="582" spans="1:1" x14ac:dyDescent="0.25">
      <c r="A582" s="1" t="s">
        <v>218</v>
      </c>
    </row>
    <row r="583" spans="1:1" x14ac:dyDescent="0.25">
      <c r="A583" s="1" t="s">
        <v>219</v>
      </c>
    </row>
    <row r="584" spans="1:1" x14ac:dyDescent="0.25">
      <c r="A584" s="1" t="s">
        <v>219</v>
      </c>
    </row>
    <row r="585" spans="1:1" x14ac:dyDescent="0.25">
      <c r="A585" s="1" t="s">
        <v>219</v>
      </c>
    </row>
    <row r="586" spans="1:1" x14ac:dyDescent="0.25">
      <c r="A586" s="1" t="s">
        <v>219</v>
      </c>
    </row>
    <row r="587" spans="1:1" x14ac:dyDescent="0.25">
      <c r="A587" s="1" t="s">
        <v>220</v>
      </c>
    </row>
    <row r="588" spans="1:1" x14ac:dyDescent="0.25">
      <c r="A588" s="1" t="s">
        <v>221</v>
      </c>
    </row>
    <row r="589" spans="1:1" x14ac:dyDescent="0.25">
      <c r="A589" s="1" t="s">
        <v>221</v>
      </c>
    </row>
    <row r="590" spans="1:1" x14ac:dyDescent="0.25">
      <c r="A590" s="1" t="s">
        <v>221</v>
      </c>
    </row>
    <row r="591" spans="1:1" x14ac:dyDescent="0.25">
      <c r="A591" s="1" t="s">
        <v>221</v>
      </c>
    </row>
    <row r="592" spans="1:1" x14ac:dyDescent="0.25">
      <c r="A592" s="1" t="s">
        <v>221</v>
      </c>
    </row>
    <row r="593" spans="1:1" x14ac:dyDescent="0.25">
      <c r="A593" s="1" t="s">
        <v>221</v>
      </c>
    </row>
    <row r="594" spans="1:1" x14ac:dyDescent="0.25">
      <c r="A594" s="1" t="s">
        <v>221</v>
      </c>
    </row>
    <row r="595" spans="1:1" x14ac:dyDescent="0.25">
      <c r="A595" s="1" t="s">
        <v>221</v>
      </c>
    </row>
    <row r="596" spans="1:1" x14ac:dyDescent="0.25">
      <c r="A596" s="1" t="s">
        <v>222</v>
      </c>
    </row>
    <row r="597" spans="1:1" x14ac:dyDescent="0.25">
      <c r="A597" s="1" t="s">
        <v>223</v>
      </c>
    </row>
    <row r="598" spans="1:1" x14ac:dyDescent="0.25">
      <c r="A598" s="1" t="s">
        <v>223</v>
      </c>
    </row>
    <row r="599" spans="1:1" x14ac:dyDescent="0.25">
      <c r="A599" s="1" t="s">
        <v>223</v>
      </c>
    </row>
    <row r="600" spans="1:1" x14ac:dyDescent="0.25">
      <c r="A600" s="1" t="s">
        <v>223</v>
      </c>
    </row>
    <row r="601" spans="1:1" x14ac:dyDescent="0.25">
      <c r="A601" s="1" t="s">
        <v>223</v>
      </c>
    </row>
    <row r="602" spans="1:1" x14ac:dyDescent="0.25">
      <c r="A602" s="1" t="s">
        <v>223</v>
      </c>
    </row>
    <row r="603" spans="1:1" x14ac:dyDescent="0.25">
      <c r="A603" s="1" t="s">
        <v>224</v>
      </c>
    </row>
    <row r="604" spans="1:1" x14ac:dyDescent="0.25">
      <c r="A604" s="1" t="s">
        <v>224</v>
      </c>
    </row>
    <row r="605" spans="1:1" x14ac:dyDescent="0.25">
      <c r="A605" s="1" t="s">
        <v>224</v>
      </c>
    </row>
    <row r="606" spans="1:1" x14ac:dyDescent="0.25">
      <c r="A606" s="1" t="s">
        <v>225</v>
      </c>
    </row>
    <row r="607" spans="1:1" x14ac:dyDescent="0.25">
      <c r="A607" s="1" t="s">
        <v>225</v>
      </c>
    </row>
    <row r="608" spans="1:1" x14ac:dyDescent="0.25">
      <c r="A608" s="1" t="s">
        <v>226</v>
      </c>
    </row>
    <row r="609" spans="1:1" x14ac:dyDescent="0.25">
      <c r="A609" s="1" t="s">
        <v>226</v>
      </c>
    </row>
    <row r="610" spans="1:1" x14ac:dyDescent="0.25">
      <c r="A610" s="1" t="s">
        <v>226</v>
      </c>
    </row>
    <row r="611" spans="1:1" x14ac:dyDescent="0.25">
      <c r="A611" s="1" t="s">
        <v>226</v>
      </c>
    </row>
    <row r="612" spans="1:1" x14ac:dyDescent="0.25">
      <c r="A612" s="1" t="s">
        <v>226</v>
      </c>
    </row>
    <row r="613" spans="1:1" x14ac:dyDescent="0.25">
      <c r="A613" s="1" t="s">
        <v>226</v>
      </c>
    </row>
    <row r="614" spans="1:1" x14ac:dyDescent="0.25">
      <c r="A614" s="1" t="s">
        <v>227</v>
      </c>
    </row>
    <row r="615" spans="1:1" x14ac:dyDescent="0.25">
      <c r="A615" s="1" t="s">
        <v>227</v>
      </c>
    </row>
    <row r="616" spans="1:1" x14ac:dyDescent="0.25">
      <c r="A616" s="1" t="s">
        <v>227</v>
      </c>
    </row>
    <row r="617" spans="1:1" x14ac:dyDescent="0.25">
      <c r="A617" s="1" t="s">
        <v>227</v>
      </c>
    </row>
    <row r="618" spans="1:1" x14ac:dyDescent="0.25">
      <c r="A618" s="1" t="s">
        <v>227</v>
      </c>
    </row>
    <row r="619" spans="1:1" x14ac:dyDescent="0.25">
      <c r="A619" s="1" t="s">
        <v>227</v>
      </c>
    </row>
    <row r="620" spans="1:1" x14ac:dyDescent="0.25">
      <c r="A620" s="1" t="s">
        <v>227</v>
      </c>
    </row>
    <row r="621" spans="1:1" x14ac:dyDescent="0.25">
      <c r="A621" s="1" t="s">
        <v>227</v>
      </c>
    </row>
    <row r="622" spans="1:1" x14ac:dyDescent="0.25">
      <c r="A622" s="1" t="s">
        <v>227</v>
      </c>
    </row>
    <row r="623" spans="1:1" x14ac:dyDescent="0.25">
      <c r="A623" s="1" t="s">
        <v>227</v>
      </c>
    </row>
    <row r="624" spans="1:1" x14ac:dyDescent="0.25">
      <c r="A624" s="1" t="s">
        <v>227</v>
      </c>
    </row>
    <row r="625" spans="1:1" x14ac:dyDescent="0.25">
      <c r="A625" s="1" t="s">
        <v>227</v>
      </c>
    </row>
    <row r="626" spans="1:1" x14ac:dyDescent="0.25">
      <c r="A626" s="1" t="s">
        <v>227</v>
      </c>
    </row>
    <row r="627" spans="1:1" x14ac:dyDescent="0.25">
      <c r="A627" s="1" t="s">
        <v>227</v>
      </c>
    </row>
    <row r="628" spans="1:1" x14ac:dyDescent="0.25">
      <c r="A628" s="1" t="s">
        <v>227</v>
      </c>
    </row>
    <row r="629" spans="1:1" x14ac:dyDescent="0.25">
      <c r="A629" s="1" t="s">
        <v>227</v>
      </c>
    </row>
    <row r="630" spans="1:1" x14ac:dyDescent="0.25">
      <c r="A630" s="1" t="s">
        <v>227</v>
      </c>
    </row>
    <row r="631" spans="1:1" x14ac:dyDescent="0.25">
      <c r="A631" s="1" t="s">
        <v>227</v>
      </c>
    </row>
    <row r="632" spans="1:1" x14ac:dyDescent="0.25">
      <c r="A632" s="1" t="s">
        <v>228</v>
      </c>
    </row>
    <row r="633" spans="1:1" x14ac:dyDescent="0.25">
      <c r="A633" s="1" t="s">
        <v>228</v>
      </c>
    </row>
    <row r="634" spans="1:1" x14ac:dyDescent="0.25">
      <c r="A634" s="1" t="s">
        <v>229</v>
      </c>
    </row>
    <row r="635" spans="1:1" x14ac:dyDescent="0.25">
      <c r="A635" s="1" t="s">
        <v>229</v>
      </c>
    </row>
    <row r="636" spans="1:1" x14ac:dyDescent="0.25">
      <c r="A636" s="1" t="s">
        <v>229</v>
      </c>
    </row>
    <row r="637" spans="1:1" x14ac:dyDescent="0.25">
      <c r="A637" s="1" t="s">
        <v>229</v>
      </c>
    </row>
    <row r="638" spans="1:1" x14ac:dyDescent="0.25">
      <c r="A638" s="1" t="s">
        <v>229</v>
      </c>
    </row>
    <row r="639" spans="1:1" x14ac:dyDescent="0.25">
      <c r="A639" s="1" t="s">
        <v>230</v>
      </c>
    </row>
    <row r="640" spans="1:1" x14ac:dyDescent="0.25">
      <c r="A640" s="1" t="s">
        <v>230</v>
      </c>
    </row>
    <row r="641" spans="1:1" x14ac:dyDescent="0.25">
      <c r="A641" s="1" t="s">
        <v>231</v>
      </c>
    </row>
    <row r="642" spans="1:1" x14ac:dyDescent="0.25">
      <c r="A642" s="1" t="s">
        <v>232</v>
      </c>
    </row>
    <row r="643" spans="1:1" x14ac:dyDescent="0.25">
      <c r="A643" s="1" t="s">
        <v>233</v>
      </c>
    </row>
    <row r="644" spans="1:1" x14ac:dyDescent="0.25">
      <c r="A644" s="1" t="s">
        <v>233</v>
      </c>
    </row>
    <row r="645" spans="1:1" x14ac:dyDescent="0.25">
      <c r="A645" s="1" t="s">
        <v>234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pc</cp:lastModifiedBy>
  <dcterms:created xsi:type="dcterms:W3CDTF">2012-06-05T13:47:18Z</dcterms:created>
  <dcterms:modified xsi:type="dcterms:W3CDTF">2012-06-05T17:28:39Z</dcterms:modified>
</cp:coreProperties>
</file>