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engie-my.sharepoint.com/personal/cc6147_engie_com/Documents/Documents/SAFRAN/BORDES/Relevés conso/TEST/"/>
    </mc:Choice>
  </mc:AlternateContent>
  <xr:revisionPtr revIDLastSave="262" documentId="8_{D7DF3C5A-44B2-4A19-8BA9-210AC77F1B61}" xr6:coauthVersionLast="47" xr6:coauthVersionMax="47" xr10:uidLastSave="{5D83FF08-D234-43BF-A158-0C54B719CD06}"/>
  <bookViews>
    <workbookView xWindow="20370" yWindow="-120" windowWidth="29040" windowHeight="15840" xr2:uid="{AA9DBAC3-138C-4CDB-A6CF-58BF897700F9}"/>
  </bookViews>
  <sheets>
    <sheet name="BAT A" sheetId="2" r:id="rId1"/>
    <sheet name="BAT B" sheetId="3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7" i="3" l="1"/>
  <c r="E27" i="3" s="1"/>
  <c r="C27" i="3"/>
  <c r="P25" i="2"/>
  <c r="R25" i="2" s="1"/>
  <c r="Q25" i="2"/>
  <c r="I25" i="2"/>
  <c r="K25" i="2" s="1"/>
  <c r="J25" i="2"/>
  <c r="B25" i="2"/>
  <c r="D25" i="2" s="1"/>
  <c r="C25" i="2"/>
  <c r="D27" i="3" l="1"/>
  <c r="S25" i="2"/>
  <c r="L25" i="2"/>
  <c r="E25" i="2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Q24" i="2"/>
  <c r="P24" i="2"/>
  <c r="J24" i="2"/>
  <c r="I24" i="2"/>
  <c r="C24" i="2"/>
  <c r="B24" i="2"/>
  <c r="Q23" i="2"/>
  <c r="P23" i="2"/>
  <c r="J23" i="2"/>
  <c r="I23" i="2"/>
  <c r="C23" i="2"/>
  <c r="B23" i="2"/>
  <c r="Q22" i="2"/>
  <c r="P22" i="2"/>
  <c r="J22" i="2"/>
  <c r="I22" i="2"/>
  <c r="C22" i="2"/>
  <c r="B22" i="2"/>
  <c r="Q21" i="2"/>
  <c r="P21" i="2"/>
  <c r="J21" i="2"/>
  <c r="I21" i="2"/>
  <c r="C21" i="2"/>
  <c r="B21" i="2"/>
  <c r="Q20" i="2"/>
  <c r="P20" i="2"/>
  <c r="J20" i="2"/>
  <c r="I20" i="2"/>
  <c r="C20" i="2"/>
  <c r="B20" i="2"/>
  <c r="Q19" i="2"/>
  <c r="P19" i="2"/>
  <c r="J19" i="2"/>
  <c r="I19" i="2"/>
  <c r="C19" i="2"/>
  <c r="B19" i="2"/>
  <c r="Q18" i="2"/>
  <c r="P18" i="2"/>
  <c r="J18" i="2"/>
  <c r="I18" i="2"/>
  <c r="C18" i="2"/>
  <c r="B18" i="2"/>
  <c r="Q17" i="2"/>
  <c r="P17" i="2"/>
  <c r="J17" i="2"/>
  <c r="I17" i="2"/>
  <c r="C17" i="2"/>
  <c r="B17" i="2"/>
  <c r="Q16" i="2"/>
  <c r="P16" i="2"/>
  <c r="J16" i="2"/>
  <c r="I16" i="2"/>
  <c r="C16" i="2"/>
  <c r="B16" i="2"/>
  <c r="Q15" i="2"/>
  <c r="P15" i="2"/>
  <c r="J15" i="2"/>
  <c r="I15" i="2"/>
  <c r="C15" i="2"/>
  <c r="B15" i="2"/>
  <c r="Q14" i="2"/>
  <c r="P14" i="2"/>
  <c r="J14" i="2"/>
  <c r="I14" i="2"/>
  <c r="C14" i="2"/>
  <c r="B14" i="2"/>
  <c r="Q13" i="2"/>
  <c r="P13" i="2"/>
  <c r="J13" i="2"/>
  <c r="I13" i="2"/>
  <c r="C13" i="2"/>
  <c r="B13" i="2"/>
  <c r="Q12" i="2"/>
  <c r="P12" i="2"/>
  <c r="J12" i="2"/>
  <c r="I12" i="2"/>
  <c r="C12" i="2"/>
  <c r="B12" i="2"/>
  <c r="Q11" i="2"/>
  <c r="P11" i="2"/>
  <c r="J11" i="2"/>
  <c r="I11" i="2"/>
  <c r="C11" i="2"/>
  <c r="B11" i="2"/>
  <c r="Q10" i="2"/>
  <c r="P10" i="2"/>
  <c r="J10" i="2"/>
  <c r="I10" i="2"/>
  <c r="C10" i="2"/>
  <c r="B10" i="2"/>
  <c r="Q9" i="2"/>
  <c r="P9" i="2"/>
  <c r="J9" i="2"/>
  <c r="I9" i="2"/>
  <c r="C9" i="2"/>
  <c r="B9" i="2"/>
  <c r="Q8" i="2"/>
  <c r="P8" i="2"/>
  <c r="J8" i="2"/>
  <c r="I8" i="2"/>
  <c r="C8" i="2"/>
  <c r="B8" i="2"/>
  <c r="Q7" i="2"/>
  <c r="P7" i="2"/>
  <c r="J7" i="2"/>
  <c r="I7" i="2"/>
  <c r="C7" i="2"/>
  <c r="B7" i="2"/>
  <c r="Q6" i="2"/>
  <c r="P6" i="2"/>
  <c r="J6" i="2"/>
  <c r="I6" i="2"/>
  <c r="C6" i="2"/>
  <c r="B6" i="2"/>
  <c r="Q5" i="2"/>
  <c r="P5" i="2"/>
  <c r="J5" i="2"/>
  <c r="I5" i="2"/>
  <c r="C5" i="2"/>
  <c r="B5" i="2"/>
  <c r="Q4" i="2"/>
  <c r="P4" i="2"/>
  <c r="J4" i="2"/>
  <c r="I4" i="2"/>
  <c r="C4" i="2"/>
  <c r="B4" i="2"/>
  <c r="Q3" i="2"/>
  <c r="P3" i="2"/>
  <c r="J3" i="2"/>
  <c r="I3" i="2"/>
  <c r="C3" i="2"/>
  <c r="B3" i="2"/>
  <c r="S6" i="2" l="1"/>
  <c r="S10" i="2"/>
  <c r="S14" i="2"/>
  <c r="S18" i="2"/>
  <c r="S22" i="2"/>
  <c r="L5" i="2"/>
  <c r="L9" i="2"/>
  <c r="L13" i="2"/>
  <c r="L17" i="2"/>
  <c r="L21" i="2"/>
  <c r="L4" i="2"/>
  <c r="S5" i="2"/>
  <c r="L8" i="2"/>
  <c r="S9" i="2"/>
  <c r="L12" i="2"/>
  <c r="S13" i="2"/>
  <c r="L16" i="2"/>
  <c r="S17" i="2"/>
  <c r="L20" i="2"/>
  <c r="S21" i="2"/>
  <c r="L24" i="2"/>
  <c r="E12" i="2"/>
  <c r="E16" i="2"/>
  <c r="S3" i="2"/>
  <c r="L6" i="2"/>
  <c r="S7" i="2"/>
  <c r="L10" i="2"/>
  <c r="S11" i="2"/>
  <c r="L14" i="2"/>
  <c r="S15" i="2"/>
  <c r="L18" i="2"/>
  <c r="S19" i="2"/>
  <c r="L22" i="2"/>
  <c r="S23" i="2"/>
  <c r="E4" i="2"/>
  <c r="E8" i="2"/>
  <c r="E3" i="2"/>
  <c r="E7" i="2"/>
  <c r="E23" i="2"/>
  <c r="L3" i="2"/>
  <c r="S4" i="2"/>
  <c r="E6" i="2"/>
  <c r="L7" i="2"/>
  <c r="S8" i="2"/>
  <c r="E10" i="2"/>
  <c r="L11" i="2"/>
  <c r="S12" i="2"/>
  <c r="L15" i="2"/>
  <c r="S16" i="2"/>
  <c r="L19" i="2"/>
  <c r="S20" i="2"/>
  <c r="L23" i="2"/>
  <c r="S24" i="2"/>
  <c r="E11" i="2"/>
  <c r="E15" i="2"/>
  <c r="E19" i="2"/>
  <c r="E5" i="2"/>
  <c r="E9" i="2"/>
  <c r="E13" i="2"/>
  <c r="E14" i="2"/>
  <c r="E18" i="2"/>
  <c r="E22" i="2"/>
  <c r="E17" i="2"/>
  <c r="E21" i="2"/>
  <c r="E20" i="2"/>
  <c r="E24" i="2"/>
  <c r="E23" i="3"/>
  <c r="E3" i="3"/>
  <c r="E7" i="3"/>
  <c r="E11" i="3"/>
  <c r="E15" i="3"/>
  <c r="E19" i="3"/>
  <c r="E5" i="3"/>
  <c r="E9" i="3"/>
  <c r="E13" i="3"/>
  <c r="E17" i="3"/>
  <c r="E25" i="3"/>
  <c r="E6" i="3"/>
  <c r="E10" i="3"/>
  <c r="E14" i="3"/>
  <c r="E18" i="3"/>
  <c r="E22" i="3"/>
  <c r="E26" i="3"/>
  <c r="E4" i="3"/>
  <c r="E8" i="3"/>
  <c r="E12" i="3"/>
  <c r="E16" i="3"/>
  <c r="E20" i="3"/>
  <c r="E24" i="3"/>
  <c r="E21" i="3"/>
  <c r="D4" i="3"/>
  <c r="D6" i="3"/>
  <c r="D8" i="3"/>
  <c r="D10" i="3"/>
  <c r="D12" i="3"/>
  <c r="D14" i="3"/>
  <c r="D16" i="3"/>
  <c r="D18" i="3"/>
  <c r="D20" i="3"/>
  <c r="D22" i="3"/>
  <c r="D24" i="3"/>
  <c r="D26" i="3"/>
  <c r="D3" i="3"/>
  <c r="D5" i="3"/>
  <c r="D7" i="3"/>
  <c r="D9" i="3"/>
  <c r="D11" i="3"/>
  <c r="D13" i="3"/>
  <c r="D15" i="3"/>
  <c r="D17" i="3"/>
  <c r="D19" i="3"/>
  <c r="D21" i="3"/>
  <c r="D23" i="3"/>
  <c r="D25" i="3"/>
  <c r="K3" i="2"/>
  <c r="D4" i="2"/>
  <c r="R4" i="2"/>
  <c r="K5" i="2"/>
  <c r="D6" i="2"/>
  <c r="R6" i="2"/>
  <c r="K7" i="2"/>
  <c r="D8" i="2"/>
  <c r="R8" i="2"/>
  <c r="K9" i="2"/>
  <c r="D10" i="2"/>
  <c r="R10" i="2"/>
  <c r="K11" i="2"/>
  <c r="D12" i="2"/>
  <c r="R12" i="2"/>
  <c r="K13" i="2"/>
  <c r="D14" i="2"/>
  <c r="R14" i="2"/>
  <c r="K15" i="2"/>
  <c r="D16" i="2"/>
  <c r="R16" i="2"/>
  <c r="K17" i="2"/>
  <c r="D18" i="2"/>
  <c r="R18" i="2"/>
  <c r="K19" i="2"/>
  <c r="D20" i="2"/>
  <c r="R20" i="2"/>
  <c r="K21" i="2"/>
  <c r="D22" i="2"/>
  <c r="R22" i="2"/>
  <c r="K23" i="2"/>
  <c r="D24" i="2"/>
  <c r="R24" i="2"/>
  <c r="D3" i="2"/>
  <c r="R3" i="2"/>
  <c r="K4" i="2"/>
  <c r="D5" i="2"/>
  <c r="R5" i="2"/>
  <c r="K6" i="2"/>
  <c r="D7" i="2"/>
  <c r="R7" i="2"/>
  <c r="K8" i="2"/>
  <c r="D9" i="2"/>
  <c r="R9" i="2"/>
  <c r="K10" i="2"/>
  <c r="D11" i="2"/>
  <c r="R11" i="2"/>
  <c r="K12" i="2"/>
  <c r="D13" i="2"/>
  <c r="R13" i="2"/>
  <c r="K14" i="2"/>
  <c r="D15" i="2"/>
  <c r="R15" i="2"/>
  <c r="K16" i="2"/>
  <c r="D17" i="2"/>
  <c r="R17" i="2"/>
  <c r="K18" i="2"/>
  <c r="D19" i="2"/>
  <c r="R19" i="2"/>
  <c r="K20" i="2"/>
  <c r="D21" i="2"/>
  <c r="R21" i="2"/>
  <c r="K22" i="2"/>
  <c r="D23" i="2"/>
  <c r="R23" i="2"/>
  <c r="K24" i="2"/>
</calcChain>
</file>

<file path=xl/sharedStrings.xml><?xml version="1.0" encoding="utf-8"?>
<sst xmlns="http://schemas.openxmlformats.org/spreadsheetml/2006/main" count="24" uniqueCount="8">
  <si>
    <t>Date</t>
  </si>
  <si>
    <t>Consommation réelle</t>
  </si>
  <si>
    <t>Consommation cible</t>
  </si>
  <si>
    <t>Vert</t>
  </si>
  <si>
    <t>Rouge</t>
  </si>
  <si>
    <t>ELECTRICITE</t>
  </si>
  <si>
    <t>EAU CHAUDE</t>
  </si>
  <si>
    <t>EAU GLACEE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</si>
</sst>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22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20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1"/>
          <c:order val="1"/>
          <c:spPr>
            <a:solidFill>
              <a:srgbClr val="57D9A3"/>
            </a:solidFill>
            <a:ln>
              <a:noFill/>
            </a:ln>
            <a:effectLst/>
          </c:spPr>
          <c:invertIfNegative val="0"/>
          <c:cat>
            <c:numRef>
              <c:f>'BAT A'!$A$3:$A$25</c:f>
              <c:numCache>
                <c:formatCode>m/d/yyyy</c:formatCode>
                <c:ptCount val="23"/>
                <c:pt idx="0">
                  <c:v>43831</c:v>
                </c:pt>
                <c:pt idx="1">
                  <c:v>43862</c:v>
                </c:pt>
                <c:pt idx="2">
                  <c:v>43891</c:v>
                </c:pt>
                <c:pt idx="3">
                  <c:v>43922</c:v>
                </c:pt>
                <c:pt idx="4">
                  <c:v>43952</c:v>
                </c:pt>
                <c:pt idx="5">
                  <c:v>43983</c:v>
                </c:pt>
                <c:pt idx="6">
                  <c:v>44013</c:v>
                </c:pt>
                <c:pt idx="7">
                  <c:v>44044</c:v>
                </c:pt>
                <c:pt idx="8">
                  <c:v>44075</c:v>
                </c:pt>
                <c:pt idx="9">
                  <c:v>44105</c:v>
                </c:pt>
                <c:pt idx="10">
                  <c:v>44136</c:v>
                </c:pt>
                <c:pt idx="11">
                  <c:v>44166</c:v>
                </c:pt>
                <c:pt idx="12">
                  <c:v>44197</c:v>
                </c:pt>
                <c:pt idx="13">
                  <c:v>44228</c:v>
                </c:pt>
                <c:pt idx="14">
                  <c:v>44256</c:v>
                </c:pt>
                <c:pt idx="15">
                  <c:v>44287</c:v>
                </c:pt>
                <c:pt idx="16">
                  <c:v>44317</c:v>
                </c:pt>
                <c:pt idx="17">
                  <c:v>44348</c:v>
                </c:pt>
                <c:pt idx="18">
                  <c:v>44378</c:v>
                </c:pt>
                <c:pt idx="19">
                  <c:v>44409</c:v>
                </c:pt>
                <c:pt idx="20">
                  <c:v>44440</c:v>
                </c:pt>
                <c:pt idx="21">
                  <c:v>44470</c:v>
                </c:pt>
                <c:pt idx="22">
                  <c:v>44501</c:v>
                </c:pt>
              </c:numCache>
            </c:numRef>
          </c:cat>
          <c:val>
            <c:numRef>
              <c:f>'BAT A'!$D$3:$D$25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590-4BE0-A737-2A0BF329AB77}"/>
            </c:ext>
          </c:extLst>
        </c:ser>
        <c:ser>
          <c:idx val="2"/>
          <c:order val="2"/>
          <c:spPr>
            <a:solidFill>
              <a:srgbClr val="FD7C79"/>
            </a:solidFill>
            <a:ln cmpd="sng">
              <a:solidFill>
                <a:srgbClr val="FD7C79"/>
              </a:solidFill>
            </a:ln>
            <a:effectLst/>
          </c:spPr>
          <c:invertIfNegative val="0"/>
          <c:cat>
            <c:numRef>
              <c:f>'BAT A'!$A$3:$A$25</c:f>
              <c:numCache>
                <c:formatCode>m/d/yyyy</c:formatCode>
                <c:ptCount val="23"/>
                <c:pt idx="0">
                  <c:v>43831</c:v>
                </c:pt>
                <c:pt idx="1">
                  <c:v>43862</c:v>
                </c:pt>
                <c:pt idx="2">
                  <c:v>43891</c:v>
                </c:pt>
                <c:pt idx="3">
                  <c:v>43922</c:v>
                </c:pt>
                <c:pt idx="4">
                  <c:v>43952</c:v>
                </c:pt>
                <c:pt idx="5">
                  <c:v>43983</c:v>
                </c:pt>
                <c:pt idx="6">
                  <c:v>44013</c:v>
                </c:pt>
                <c:pt idx="7">
                  <c:v>44044</c:v>
                </c:pt>
                <c:pt idx="8">
                  <c:v>44075</c:v>
                </c:pt>
                <c:pt idx="9">
                  <c:v>44105</c:v>
                </c:pt>
                <c:pt idx="10">
                  <c:v>44136</c:v>
                </c:pt>
                <c:pt idx="11">
                  <c:v>44166</c:v>
                </c:pt>
                <c:pt idx="12">
                  <c:v>44197</c:v>
                </c:pt>
                <c:pt idx="13">
                  <c:v>44228</c:v>
                </c:pt>
                <c:pt idx="14">
                  <c:v>44256</c:v>
                </c:pt>
                <c:pt idx="15">
                  <c:v>44287</c:v>
                </c:pt>
                <c:pt idx="16">
                  <c:v>44317</c:v>
                </c:pt>
                <c:pt idx="17">
                  <c:v>44348</c:v>
                </c:pt>
                <c:pt idx="18">
                  <c:v>44378</c:v>
                </c:pt>
                <c:pt idx="19">
                  <c:v>44409</c:v>
                </c:pt>
                <c:pt idx="20">
                  <c:v>44440</c:v>
                </c:pt>
                <c:pt idx="21">
                  <c:v>44470</c:v>
                </c:pt>
                <c:pt idx="22">
                  <c:v>44501</c:v>
                </c:pt>
              </c:numCache>
            </c:numRef>
          </c:cat>
          <c:val>
            <c:numRef>
              <c:f>'BAT A'!$E$3:$E$25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590-4BE0-A737-2A0BF329AB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36973208"/>
        <c:axId val="1036974192"/>
      </c:barChart>
      <c:lineChart>
        <c:grouping val="stacked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'BAT A'!$A$3:$A$25</c:f>
              <c:numCache>
                <c:formatCode>m/d/yyyy</c:formatCode>
                <c:ptCount val="23"/>
                <c:pt idx="0">
                  <c:v>43831</c:v>
                </c:pt>
                <c:pt idx="1">
                  <c:v>43862</c:v>
                </c:pt>
                <c:pt idx="2">
                  <c:v>43891</c:v>
                </c:pt>
                <c:pt idx="3">
                  <c:v>43922</c:v>
                </c:pt>
                <c:pt idx="4">
                  <c:v>43952</c:v>
                </c:pt>
                <c:pt idx="5">
                  <c:v>43983</c:v>
                </c:pt>
                <c:pt idx="6">
                  <c:v>44013</c:v>
                </c:pt>
                <c:pt idx="7">
                  <c:v>44044</c:v>
                </c:pt>
                <c:pt idx="8">
                  <c:v>44075</c:v>
                </c:pt>
                <c:pt idx="9">
                  <c:v>44105</c:v>
                </c:pt>
                <c:pt idx="10">
                  <c:v>44136</c:v>
                </c:pt>
                <c:pt idx="11">
                  <c:v>44166</c:v>
                </c:pt>
                <c:pt idx="12">
                  <c:v>44197</c:v>
                </c:pt>
                <c:pt idx="13">
                  <c:v>44228</c:v>
                </c:pt>
                <c:pt idx="14">
                  <c:v>44256</c:v>
                </c:pt>
                <c:pt idx="15">
                  <c:v>44287</c:v>
                </c:pt>
                <c:pt idx="16">
                  <c:v>44317</c:v>
                </c:pt>
                <c:pt idx="17">
                  <c:v>44348</c:v>
                </c:pt>
                <c:pt idx="18">
                  <c:v>44378</c:v>
                </c:pt>
                <c:pt idx="19">
                  <c:v>44409</c:v>
                </c:pt>
                <c:pt idx="20">
                  <c:v>44440</c:v>
                </c:pt>
                <c:pt idx="21">
                  <c:v>44470</c:v>
                </c:pt>
                <c:pt idx="22">
                  <c:v>44501</c:v>
                </c:pt>
              </c:numCache>
            </c:numRef>
          </c:cat>
          <c:val>
            <c:numRef>
              <c:f>'BAT A'!$C$3:$C$25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90-4BE0-A737-2A0BF329AB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6973208"/>
        <c:axId val="1036974192"/>
      </c:lineChart>
      <c:dateAx>
        <c:axId val="1036973208"/>
        <c:scaling>
          <c:orientation val="minMax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36974192"/>
        <c:crosses val="autoZero"/>
        <c:auto val="1"/>
        <c:lblOffset val="100"/>
        <c:baseTimeUnit val="months"/>
      </c:dateAx>
      <c:valAx>
        <c:axId val="1036974192"/>
        <c:scaling>
          <c:orientation val="minMax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369732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1"/>
          <c:order val="1"/>
          <c:spPr>
            <a:solidFill>
              <a:srgbClr val="57D9A3"/>
            </a:solidFill>
            <a:ln>
              <a:noFill/>
            </a:ln>
            <a:effectLst/>
          </c:spPr>
          <c:invertIfNegative val="0"/>
          <c:cat>
            <c:numRef>
              <c:f>'BAT A'!$H$3:$H$25</c:f>
              <c:numCache>
                <c:formatCode>m/d/yyyy</c:formatCode>
                <c:ptCount val="23"/>
                <c:pt idx="0">
                  <c:v>43831</c:v>
                </c:pt>
                <c:pt idx="1">
                  <c:v>43862</c:v>
                </c:pt>
                <c:pt idx="2">
                  <c:v>43891</c:v>
                </c:pt>
                <c:pt idx="3">
                  <c:v>43922</c:v>
                </c:pt>
                <c:pt idx="4">
                  <c:v>43952</c:v>
                </c:pt>
                <c:pt idx="5">
                  <c:v>43983</c:v>
                </c:pt>
                <c:pt idx="6">
                  <c:v>44013</c:v>
                </c:pt>
                <c:pt idx="7">
                  <c:v>44044</c:v>
                </c:pt>
                <c:pt idx="8">
                  <c:v>44075</c:v>
                </c:pt>
                <c:pt idx="9">
                  <c:v>44105</c:v>
                </c:pt>
                <c:pt idx="10">
                  <c:v>44136</c:v>
                </c:pt>
                <c:pt idx="11">
                  <c:v>44166</c:v>
                </c:pt>
                <c:pt idx="12">
                  <c:v>44197</c:v>
                </c:pt>
                <c:pt idx="13">
                  <c:v>44228</c:v>
                </c:pt>
                <c:pt idx="14">
                  <c:v>44256</c:v>
                </c:pt>
                <c:pt idx="15">
                  <c:v>44287</c:v>
                </c:pt>
                <c:pt idx="16">
                  <c:v>44317</c:v>
                </c:pt>
                <c:pt idx="17">
                  <c:v>44348</c:v>
                </c:pt>
                <c:pt idx="18">
                  <c:v>44378</c:v>
                </c:pt>
                <c:pt idx="19">
                  <c:v>44409</c:v>
                </c:pt>
                <c:pt idx="20">
                  <c:v>44440</c:v>
                </c:pt>
                <c:pt idx="21">
                  <c:v>44470</c:v>
                </c:pt>
                <c:pt idx="22">
                  <c:v>44501</c:v>
                </c:pt>
              </c:numCache>
            </c:numRef>
          </c:cat>
          <c:val>
            <c:numRef>
              <c:f>'BAT A'!$K$3:$K$25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6C6-4669-8CD4-344DC0A9FD40}"/>
            </c:ext>
          </c:extLst>
        </c:ser>
        <c:ser>
          <c:idx val="2"/>
          <c:order val="2"/>
          <c:spPr>
            <a:solidFill>
              <a:srgbClr val="FD7C79"/>
            </a:solidFill>
            <a:ln>
              <a:noFill/>
            </a:ln>
            <a:effectLst/>
          </c:spPr>
          <c:invertIfNegative val="0"/>
          <c:cat>
            <c:numRef>
              <c:f>'BAT A'!$H$3:$H$25</c:f>
              <c:numCache>
                <c:formatCode>m/d/yyyy</c:formatCode>
                <c:ptCount val="23"/>
                <c:pt idx="0">
                  <c:v>43831</c:v>
                </c:pt>
                <c:pt idx="1">
                  <c:v>43862</c:v>
                </c:pt>
                <c:pt idx="2">
                  <c:v>43891</c:v>
                </c:pt>
                <c:pt idx="3">
                  <c:v>43922</c:v>
                </c:pt>
                <c:pt idx="4">
                  <c:v>43952</c:v>
                </c:pt>
                <c:pt idx="5">
                  <c:v>43983</c:v>
                </c:pt>
                <c:pt idx="6">
                  <c:v>44013</c:v>
                </c:pt>
                <c:pt idx="7">
                  <c:v>44044</c:v>
                </c:pt>
                <c:pt idx="8">
                  <c:v>44075</c:v>
                </c:pt>
                <c:pt idx="9">
                  <c:v>44105</c:v>
                </c:pt>
                <c:pt idx="10">
                  <c:v>44136</c:v>
                </c:pt>
                <c:pt idx="11">
                  <c:v>44166</c:v>
                </c:pt>
                <c:pt idx="12">
                  <c:v>44197</c:v>
                </c:pt>
                <c:pt idx="13">
                  <c:v>44228</c:v>
                </c:pt>
                <c:pt idx="14">
                  <c:v>44256</c:v>
                </c:pt>
                <c:pt idx="15">
                  <c:v>44287</c:v>
                </c:pt>
                <c:pt idx="16">
                  <c:v>44317</c:v>
                </c:pt>
                <c:pt idx="17">
                  <c:v>44348</c:v>
                </c:pt>
                <c:pt idx="18">
                  <c:v>44378</c:v>
                </c:pt>
                <c:pt idx="19">
                  <c:v>44409</c:v>
                </c:pt>
                <c:pt idx="20">
                  <c:v>44440</c:v>
                </c:pt>
                <c:pt idx="21">
                  <c:v>44470</c:v>
                </c:pt>
                <c:pt idx="22">
                  <c:v>44501</c:v>
                </c:pt>
              </c:numCache>
            </c:numRef>
          </c:cat>
          <c:val>
            <c:numRef>
              <c:f>'BAT A'!$L$3:$L$25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6C6-4669-8CD4-344DC0A9FD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36973208"/>
        <c:axId val="1036974192"/>
      </c:barChart>
      <c:lineChart>
        <c:grouping val="stacked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'BAT A'!$H$3:$H$25</c:f>
              <c:numCache>
                <c:formatCode>m/d/yyyy</c:formatCode>
                <c:ptCount val="23"/>
                <c:pt idx="0">
                  <c:v>43831</c:v>
                </c:pt>
                <c:pt idx="1">
                  <c:v>43862</c:v>
                </c:pt>
                <c:pt idx="2">
                  <c:v>43891</c:v>
                </c:pt>
                <c:pt idx="3">
                  <c:v>43922</c:v>
                </c:pt>
                <c:pt idx="4">
                  <c:v>43952</c:v>
                </c:pt>
                <c:pt idx="5">
                  <c:v>43983</c:v>
                </c:pt>
                <c:pt idx="6">
                  <c:v>44013</c:v>
                </c:pt>
                <c:pt idx="7">
                  <c:v>44044</c:v>
                </c:pt>
                <c:pt idx="8">
                  <c:v>44075</c:v>
                </c:pt>
                <c:pt idx="9">
                  <c:v>44105</c:v>
                </c:pt>
                <c:pt idx="10">
                  <c:v>44136</c:v>
                </c:pt>
                <c:pt idx="11">
                  <c:v>44166</c:v>
                </c:pt>
                <c:pt idx="12">
                  <c:v>44197</c:v>
                </c:pt>
                <c:pt idx="13">
                  <c:v>44228</c:v>
                </c:pt>
                <c:pt idx="14">
                  <c:v>44256</c:v>
                </c:pt>
                <c:pt idx="15">
                  <c:v>44287</c:v>
                </c:pt>
                <c:pt idx="16">
                  <c:v>44317</c:v>
                </c:pt>
                <c:pt idx="17">
                  <c:v>44348</c:v>
                </c:pt>
                <c:pt idx="18">
                  <c:v>44378</c:v>
                </c:pt>
                <c:pt idx="19">
                  <c:v>44409</c:v>
                </c:pt>
                <c:pt idx="20">
                  <c:v>44440</c:v>
                </c:pt>
                <c:pt idx="21">
                  <c:v>44470</c:v>
                </c:pt>
                <c:pt idx="22">
                  <c:v>44501</c:v>
                </c:pt>
              </c:numCache>
            </c:numRef>
          </c:cat>
          <c:val>
            <c:numRef>
              <c:f>'BAT A'!$J$3:$J$25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6C6-4669-8CD4-344DC0A9FD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6973208"/>
        <c:axId val="1036974192"/>
      </c:lineChart>
      <c:dateAx>
        <c:axId val="1036973208"/>
        <c:scaling>
          <c:orientation val="minMax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36974192"/>
        <c:crosses val="autoZero"/>
        <c:auto val="1"/>
        <c:lblOffset val="100"/>
        <c:baseTimeUnit val="months"/>
      </c:dateAx>
      <c:valAx>
        <c:axId val="1036974192"/>
        <c:scaling>
          <c:orientation val="minMax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369732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1"/>
          <c:order val="1"/>
          <c:spPr>
            <a:solidFill>
              <a:srgbClr val="57D9A3"/>
            </a:solidFill>
            <a:ln>
              <a:noFill/>
            </a:ln>
            <a:effectLst/>
          </c:spPr>
          <c:invertIfNegative val="0"/>
          <c:cat>
            <c:numRef>
              <c:f>'BAT A'!$O$3:$O$25</c:f>
              <c:numCache>
                <c:formatCode>m/d/yyyy</c:formatCode>
                <c:ptCount val="23"/>
                <c:pt idx="0">
                  <c:v>43831</c:v>
                </c:pt>
                <c:pt idx="1">
                  <c:v>43862</c:v>
                </c:pt>
                <c:pt idx="2">
                  <c:v>43891</c:v>
                </c:pt>
                <c:pt idx="3">
                  <c:v>43922</c:v>
                </c:pt>
                <c:pt idx="4">
                  <c:v>43952</c:v>
                </c:pt>
                <c:pt idx="5">
                  <c:v>43983</c:v>
                </c:pt>
                <c:pt idx="6">
                  <c:v>44013</c:v>
                </c:pt>
                <c:pt idx="7">
                  <c:v>44044</c:v>
                </c:pt>
                <c:pt idx="8">
                  <c:v>44075</c:v>
                </c:pt>
                <c:pt idx="9">
                  <c:v>44105</c:v>
                </c:pt>
                <c:pt idx="10">
                  <c:v>44136</c:v>
                </c:pt>
                <c:pt idx="11">
                  <c:v>44166</c:v>
                </c:pt>
                <c:pt idx="12">
                  <c:v>44197</c:v>
                </c:pt>
                <c:pt idx="13">
                  <c:v>44228</c:v>
                </c:pt>
                <c:pt idx="14">
                  <c:v>44256</c:v>
                </c:pt>
                <c:pt idx="15">
                  <c:v>44287</c:v>
                </c:pt>
                <c:pt idx="16">
                  <c:v>44317</c:v>
                </c:pt>
                <c:pt idx="17">
                  <c:v>44348</c:v>
                </c:pt>
                <c:pt idx="18">
                  <c:v>44378</c:v>
                </c:pt>
                <c:pt idx="19">
                  <c:v>44409</c:v>
                </c:pt>
                <c:pt idx="20">
                  <c:v>44440</c:v>
                </c:pt>
                <c:pt idx="21">
                  <c:v>44470</c:v>
                </c:pt>
                <c:pt idx="22">
                  <c:v>44501</c:v>
                </c:pt>
              </c:numCache>
            </c:numRef>
          </c:cat>
          <c:val>
            <c:numRef>
              <c:f>'BAT A'!$R$3:$R$25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EE6-4BA6-AF29-9D7EB25ACDAA}"/>
            </c:ext>
          </c:extLst>
        </c:ser>
        <c:ser>
          <c:idx val="2"/>
          <c:order val="2"/>
          <c:spPr>
            <a:solidFill>
              <a:srgbClr val="FD7C79"/>
            </a:solidFill>
            <a:ln>
              <a:noFill/>
            </a:ln>
            <a:effectLst/>
          </c:spPr>
          <c:invertIfNegative val="0"/>
          <c:cat>
            <c:numRef>
              <c:f>'BAT A'!$O$3:$O$25</c:f>
              <c:numCache>
                <c:formatCode>m/d/yyyy</c:formatCode>
                <c:ptCount val="23"/>
                <c:pt idx="0">
                  <c:v>43831</c:v>
                </c:pt>
                <c:pt idx="1">
                  <c:v>43862</c:v>
                </c:pt>
                <c:pt idx="2">
                  <c:v>43891</c:v>
                </c:pt>
                <c:pt idx="3">
                  <c:v>43922</c:v>
                </c:pt>
                <c:pt idx="4">
                  <c:v>43952</c:v>
                </c:pt>
                <c:pt idx="5">
                  <c:v>43983</c:v>
                </c:pt>
                <c:pt idx="6">
                  <c:v>44013</c:v>
                </c:pt>
                <c:pt idx="7">
                  <c:v>44044</c:v>
                </c:pt>
                <c:pt idx="8">
                  <c:v>44075</c:v>
                </c:pt>
                <c:pt idx="9">
                  <c:v>44105</c:v>
                </c:pt>
                <c:pt idx="10">
                  <c:v>44136</c:v>
                </c:pt>
                <c:pt idx="11">
                  <c:v>44166</c:v>
                </c:pt>
                <c:pt idx="12">
                  <c:v>44197</c:v>
                </c:pt>
                <c:pt idx="13">
                  <c:v>44228</c:v>
                </c:pt>
                <c:pt idx="14">
                  <c:v>44256</c:v>
                </c:pt>
                <c:pt idx="15">
                  <c:v>44287</c:v>
                </c:pt>
                <c:pt idx="16">
                  <c:v>44317</c:v>
                </c:pt>
                <c:pt idx="17">
                  <c:v>44348</c:v>
                </c:pt>
                <c:pt idx="18">
                  <c:v>44378</c:v>
                </c:pt>
                <c:pt idx="19">
                  <c:v>44409</c:v>
                </c:pt>
                <c:pt idx="20">
                  <c:v>44440</c:v>
                </c:pt>
                <c:pt idx="21">
                  <c:v>44470</c:v>
                </c:pt>
                <c:pt idx="22">
                  <c:v>44501</c:v>
                </c:pt>
              </c:numCache>
            </c:numRef>
          </c:cat>
          <c:val>
            <c:numRef>
              <c:f>'BAT A'!$S$3:$S$25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EE6-4BA6-AF29-9D7EB25ACD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36973208"/>
        <c:axId val="1036974192"/>
      </c:barChart>
      <c:lineChart>
        <c:grouping val="stacked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'BAT A'!$O$3:$O$25</c:f>
              <c:numCache>
                <c:formatCode>m/d/yyyy</c:formatCode>
                <c:ptCount val="23"/>
                <c:pt idx="0">
                  <c:v>43831</c:v>
                </c:pt>
                <c:pt idx="1">
                  <c:v>43862</c:v>
                </c:pt>
                <c:pt idx="2">
                  <c:v>43891</c:v>
                </c:pt>
                <c:pt idx="3">
                  <c:v>43922</c:v>
                </c:pt>
                <c:pt idx="4">
                  <c:v>43952</c:v>
                </c:pt>
                <c:pt idx="5">
                  <c:v>43983</c:v>
                </c:pt>
                <c:pt idx="6">
                  <c:v>44013</c:v>
                </c:pt>
                <c:pt idx="7">
                  <c:v>44044</c:v>
                </c:pt>
                <c:pt idx="8">
                  <c:v>44075</c:v>
                </c:pt>
                <c:pt idx="9">
                  <c:v>44105</c:v>
                </c:pt>
                <c:pt idx="10">
                  <c:v>44136</c:v>
                </c:pt>
                <c:pt idx="11">
                  <c:v>44166</c:v>
                </c:pt>
                <c:pt idx="12">
                  <c:v>44197</c:v>
                </c:pt>
                <c:pt idx="13">
                  <c:v>44228</c:v>
                </c:pt>
                <c:pt idx="14">
                  <c:v>44256</c:v>
                </c:pt>
                <c:pt idx="15">
                  <c:v>44287</c:v>
                </c:pt>
                <c:pt idx="16">
                  <c:v>44317</c:v>
                </c:pt>
                <c:pt idx="17">
                  <c:v>44348</c:v>
                </c:pt>
                <c:pt idx="18">
                  <c:v>44378</c:v>
                </c:pt>
                <c:pt idx="19">
                  <c:v>44409</c:v>
                </c:pt>
                <c:pt idx="20">
                  <c:v>44440</c:v>
                </c:pt>
                <c:pt idx="21">
                  <c:v>44470</c:v>
                </c:pt>
                <c:pt idx="22">
                  <c:v>44501</c:v>
                </c:pt>
              </c:numCache>
            </c:numRef>
          </c:cat>
          <c:val>
            <c:numRef>
              <c:f>'BAT A'!$Q$3:$Q$25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EE6-4BA6-AF29-9D7EB25ACD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6973208"/>
        <c:axId val="1036974192"/>
      </c:lineChart>
      <c:dateAx>
        <c:axId val="1036973208"/>
        <c:scaling>
          <c:orientation val="minMax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36974192"/>
        <c:crosses val="autoZero"/>
        <c:auto val="1"/>
        <c:lblOffset val="100"/>
        <c:baseTimeUnit val="months"/>
      </c:dateAx>
      <c:valAx>
        <c:axId val="1036974192"/>
        <c:scaling>
          <c:orientation val="minMax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369732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1"/>
          <c:order val="1"/>
          <c:spPr>
            <a:solidFill>
              <a:srgbClr val="57D9A3"/>
            </a:solidFill>
            <a:ln>
              <a:noFill/>
            </a:ln>
            <a:effectLst/>
          </c:spPr>
          <c:invertIfNegative val="0"/>
          <c:cat>
            <c:numRef>
              <c:f>'BAT B'!$A$3:$A$27</c:f>
              <c:numCache>
                <c:formatCode>m/d/yyyy</c:formatCode>
                <c:ptCount val="25"/>
                <c:pt idx="0">
                  <c:v>43831</c:v>
                </c:pt>
                <c:pt idx="1">
                  <c:v>43862</c:v>
                </c:pt>
                <c:pt idx="2">
                  <c:v>43891</c:v>
                </c:pt>
                <c:pt idx="3">
                  <c:v>43922</c:v>
                </c:pt>
                <c:pt idx="4">
                  <c:v>43952</c:v>
                </c:pt>
                <c:pt idx="5">
                  <c:v>43983</c:v>
                </c:pt>
                <c:pt idx="6">
                  <c:v>44013</c:v>
                </c:pt>
                <c:pt idx="7">
                  <c:v>44044</c:v>
                </c:pt>
                <c:pt idx="8">
                  <c:v>44075</c:v>
                </c:pt>
                <c:pt idx="9">
                  <c:v>44105</c:v>
                </c:pt>
                <c:pt idx="10">
                  <c:v>44136</c:v>
                </c:pt>
                <c:pt idx="11">
                  <c:v>44166</c:v>
                </c:pt>
                <c:pt idx="12">
                  <c:v>44197</c:v>
                </c:pt>
                <c:pt idx="13">
                  <c:v>44228</c:v>
                </c:pt>
                <c:pt idx="14">
                  <c:v>44256</c:v>
                </c:pt>
                <c:pt idx="15">
                  <c:v>44287</c:v>
                </c:pt>
                <c:pt idx="16">
                  <c:v>44317</c:v>
                </c:pt>
                <c:pt idx="17">
                  <c:v>44348</c:v>
                </c:pt>
                <c:pt idx="18">
                  <c:v>44378</c:v>
                </c:pt>
                <c:pt idx="19">
                  <c:v>44409</c:v>
                </c:pt>
                <c:pt idx="20">
                  <c:v>44440</c:v>
                </c:pt>
                <c:pt idx="21">
                  <c:v>44470</c:v>
                </c:pt>
                <c:pt idx="22">
                  <c:v>44501</c:v>
                </c:pt>
                <c:pt idx="23">
                  <c:v>44531</c:v>
                </c:pt>
                <c:pt idx="24">
                  <c:v>31</c:v>
                </c:pt>
              </c:numCache>
            </c:numRef>
          </c:cat>
          <c:val>
            <c:numRef>
              <c:f>'BAT B'!$D$3:$D$27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6DA-4211-BA95-9BB4BF1AEC61}"/>
            </c:ext>
          </c:extLst>
        </c:ser>
        <c:ser>
          <c:idx val="2"/>
          <c:order val="2"/>
          <c:spPr>
            <a:solidFill>
              <a:srgbClr val="FD7C79"/>
            </a:solidFill>
            <a:ln cmpd="sng">
              <a:solidFill>
                <a:srgbClr val="FD7C79"/>
              </a:solidFill>
            </a:ln>
            <a:effectLst/>
          </c:spPr>
          <c:invertIfNegative val="0"/>
          <c:cat>
            <c:numRef>
              <c:f>'BAT B'!$A$3:$A$27</c:f>
              <c:numCache>
                <c:formatCode>m/d/yyyy</c:formatCode>
                <c:ptCount val="25"/>
                <c:pt idx="0">
                  <c:v>43831</c:v>
                </c:pt>
                <c:pt idx="1">
                  <c:v>43862</c:v>
                </c:pt>
                <c:pt idx="2">
                  <c:v>43891</c:v>
                </c:pt>
                <c:pt idx="3">
                  <c:v>43922</c:v>
                </c:pt>
                <c:pt idx="4">
                  <c:v>43952</c:v>
                </c:pt>
                <c:pt idx="5">
                  <c:v>43983</c:v>
                </c:pt>
                <c:pt idx="6">
                  <c:v>44013</c:v>
                </c:pt>
                <c:pt idx="7">
                  <c:v>44044</c:v>
                </c:pt>
                <c:pt idx="8">
                  <c:v>44075</c:v>
                </c:pt>
                <c:pt idx="9">
                  <c:v>44105</c:v>
                </c:pt>
                <c:pt idx="10">
                  <c:v>44136</c:v>
                </c:pt>
                <c:pt idx="11">
                  <c:v>44166</c:v>
                </c:pt>
                <c:pt idx="12">
                  <c:v>44197</c:v>
                </c:pt>
                <c:pt idx="13">
                  <c:v>44228</c:v>
                </c:pt>
                <c:pt idx="14">
                  <c:v>44256</c:v>
                </c:pt>
                <c:pt idx="15">
                  <c:v>44287</c:v>
                </c:pt>
                <c:pt idx="16">
                  <c:v>44317</c:v>
                </c:pt>
                <c:pt idx="17">
                  <c:v>44348</c:v>
                </c:pt>
                <c:pt idx="18">
                  <c:v>44378</c:v>
                </c:pt>
                <c:pt idx="19">
                  <c:v>44409</c:v>
                </c:pt>
                <c:pt idx="20">
                  <c:v>44440</c:v>
                </c:pt>
                <c:pt idx="21">
                  <c:v>44470</c:v>
                </c:pt>
                <c:pt idx="22">
                  <c:v>44501</c:v>
                </c:pt>
                <c:pt idx="23">
                  <c:v>44531</c:v>
                </c:pt>
                <c:pt idx="24">
                  <c:v>31</c:v>
                </c:pt>
              </c:numCache>
            </c:numRef>
          </c:cat>
          <c:val>
            <c:numRef>
              <c:f>'BAT B'!$E$3:$E$27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6DA-4211-BA95-9BB4BF1AEC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36973208"/>
        <c:axId val="1036974192"/>
      </c:barChart>
      <c:lineChart>
        <c:grouping val="stacked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'BAT B'!$A$3:$A$27</c:f>
              <c:numCache>
                <c:formatCode>m/d/yyyy</c:formatCode>
                <c:ptCount val="25"/>
                <c:pt idx="0">
                  <c:v>43831</c:v>
                </c:pt>
                <c:pt idx="1">
                  <c:v>43862</c:v>
                </c:pt>
                <c:pt idx="2">
                  <c:v>43891</c:v>
                </c:pt>
                <c:pt idx="3">
                  <c:v>43922</c:v>
                </c:pt>
                <c:pt idx="4">
                  <c:v>43952</c:v>
                </c:pt>
                <c:pt idx="5">
                  <c:v>43983</c:v>
                </c:pt>
                <c:pt idx="6">
                  <c:v>44013</c:v>
                </c:pt>
                <c:pt idx="7">
                  <c:v>44044</c:v>
                </c:pt>
                <c:pt idx="8">
                  <c:v>44075</c:v>
                </c:pt>
                <c:pt idx="9">
                  <c:v>44105</c:v>
                </c:pt>
                <c:pt idx="10">
                  <c:v>44136</c:v>
                </c:pt>
                <c:pt idx="11">
                  <c:v>44166</c:v>
                </c:pt>
                <c:pt idx="12">
                  <c:v>44197</c:v>
                </c:pt>
                <c:pt idx="13">
                  <c:v>44228</c:v>
                </c:pt>
                <c:pt idx="14">
                  <c:v>44256</c:v>
                </c:pt>
                <c:pt idx="15">
                  <c:v>44287</c:v>
                </c:pt>
                <c:pt idx="16">
                  <c:v>44317</c:v>
                </c:pt>
                <c:pt idx="17">
                  <c:v>44348</c:v>
                </c:pt>
                <c:pt idx="18">
                  <c:v>44378</c:v>
                </c:pt>
                <c:pt idx="19">
                  <c:v>44409</c:v>
                </c:pt>
                <c:pt idx="20">
                  <c:v>44440</c:v>
                </c:pt>
                <c:pt idx="21">
                  <c:v>44470</c:v>
                </c:pt>
                <c:pt idx="22">
                  <c:v>44501</c:v>
                </c:pt>
                <c:pt idx="23">
                  <c:v>44531</c:v>
                </c:pt>
                <c:pt idx="24">
                  <c:v>31</c:v>
                </c:pt>
              </c:numCache>
            </c:numRef>
          </c:cat>
          <c:val>
            <c:numRef>
              <c:f>'BAT B'!$C$3:$C$27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6DA-4211-BA95-9BB4BF1AEC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6973208"/>
        <c:axId val="1036974192"/>
      </c:lineChart>
      <c:dateAx>
        <c:axId val="1036973208"/>
        <c:scaling>
          <c:orientation val="minMax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36974192"/>
        <c:crosses val="autoZero"/>
        <c:auto val="1"/>
        <c:lblOffset val="100"/>
        <c:baseTimeUnit val="months"/>
      </c:dateAx>
      <c:valAx>
        <c:axId val="1036974192"/>
        <c:scaling>
          <c:orientation val="minMax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369732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389119</xdr:colOff>
      <xdr:row>5</xdr:row>
      <xdr:rowOff>43254</xdr:rowOff>
    </xdr:from>
    <xdr:to>
      <xdr:col>4</xdr:col>
      <xdr:colOff>269242</xdr:colOff>
      <xdr:row>17</xdr:row>
      <xdr:rowOff>179729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687492</xdr:colOff>
      <xdr:row>5</xdr:row>
      <xdr:rowOff>146537</xdr:rowOff>
    </xdr:from>
    <xdr:to>
      <xdr:col>11</xdr:col>
      <xdr:colOff>567615</xdr:colOff>
      <xdr:row>18</xdr:row>
      <xdr:rowOff>87921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687492</xdr:colOff>
      <xdr:row>5</xdr:row>
      <xdr:rowOff>146537</xdr:rowOff>
    </xdr:from>
    <xdr:to>
      <xdr:col>18</xdr:col>
      <xdr:colOff>567615</xdr:colOff>
      <xdr:row>18</xdr:row>
      <xdr:rowOff>87921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511481</xdr:colOff>
          <xdr:row>26</xdr:row>
          <xdr:rowOff>66676</xdr:rowOff>
        </xdr:from>
        <xdr:to>
          <xdr:col>7</xdr:col>
          <xdr:colOff>359081</xdr:colOff>
          <xdr:row>28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10414</xdr:colOff>
      <xdr:row>2</xdr:row>
      <xdr:rowOff>192441</xdr:rowOff>
    </xdr:from>
    <xdr:to>
      <xdr:col>10</xdr:col>
      <xdr:colOff>39724</xdr:colOff>
      <xdr:row>15</xdr:row>
      <xdr:rowOff>133826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AFRAN/BORDES/Relev&#233;s%20conso/Concatenation_donne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pport"/>
      <sheetName val="bilan"/>
      <sheetName val="Appreciation"/>
      <sheetName val="donnees"/>
      <sheetName val="B3600"/>
      <sheetName val="B3700"/>
      <sheetName val="B3800"/>
      <sheetName val="B3900"/>
      <sheetName val="BPS"/>
      <sheetName val="B2000"/>
      <sheetName val="B1000"/>
      <sheetName val="B5000"/>
      <sheetName val="BC"/>
      <sheetName val="Ilot Carter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Date et heure</v>
          </cell>
          <cell r="B1" t="str">
            <v>Consommation réelle (kWh)</v>
          </cell>
          <cell r="C1" t="str">
            <v>Consommation cible (kWh)</v>
          </cell>
          <cell r="D1" t="str">
            <v>Bâtiment</v>
          </cell>
        </row>
        <row r="2">
          <cell r="A2" t="str">
            <v>01/11/2016 00:00</v>
          </cell>
          <cell r="B2">
            <v>56517</v>
          </cell>
          <cell r="C2">
            <v>49660</v>
          </cell>
          <cell r="D2" t="str">
            <v>B1000 GAZ</v>
          </cell>
        </row>
        <row r="3">
          <cell r="A3" t="str">
            <v>01/12/2016 00:00</v>
          </cell>
          <cell r="B3">
            <v>67285</v>
          </cell>
          <cell r="C3">
            <v>62920</v>
          </cell>
          <cell r="D3" t="str">
            <v>B1000 GAZ</v>
          </cell>
        </row>
        <row r="4">
          <cell r="A4" t="str">
            <v>01/01/2017 00:00</v>
          </cell>
          <cell r="B4">
            <v>88906.208182000002</v>
          </cell>
          <cell r="C4">
            <v>95420</v>
          </cell>
          <cell r="D4" t="str">
            <v>B1000 GAZ</v>
          </cell>
        </row>
        <row r="5">
          <cell r="A5" t="str">
            <v>01/02/2017 00:00</v>
          </cell>
          <cell r="B5">
            <v>50382</v>
          </cell>
          <cell r="C5">
            <v>50180</v>
          </cell>
          <cell r="D5" t="str">
            <v>B1000 GAZ</v>
          </cell>
        </row>
        <row r="6">
          <cell r="A6" t="str">
            <v>01/03/2017 00:00</v>
          </cell>
          <cell r="B6">
            <v>35817</v>
          </cell>
          <cell r="C6">
            <v>38740</v>
          </cell>
          <cell r="D6" t="str">
            <v>B1000 GAZ</v>
          </cell>
        </row>
        <row r="7">
          <cell r="A7" t="str">
            <v>01/04/2017 00:00</v>
          </cell>
          <cell r="B7">
            <v>33691</v>
          </cell>
          <cell r="C7">
            <v>32500</v>
          </cell>
          <cell r="D7" t="str">
            <v>B1000 GAZ</v>
          </cell>
        </row>
        <row r="8">
          <cell r="A8" t="str">
            <v>01/05/2017 00:00</v>
          </cell>
          <cell r="B8">
            <v>9256</v>
          </cell>
          <cell r="C8">
            <v>10920</v>
          </cell>
          <cell r="D8" t="str">
            <v>B1000 GAZ</v>
          </cell>
        </row>
        <row r="9">
          <cell r="A9" t="str">
            <v>01/06/2017 00:00</v>
          </cell>
          <cell r="B9">
            <v>0</v>
          </cell>
          <cell r="C9">
            <v>1560</v>
          </cell>
          <cell r="D9" t="str">
            <v>B1000 GAZ</v>
          </cell>
        </row>
        <row r="10">
          <cell r="A10" t="str">
            <v>01/07/2017 00:00</v>
          </cell>
          <cell r="B10">
            <v>0</v>
          </cell>
          <cell r="C10">
            <v>780</v>
          </cell>
          <cell r="D10" t="str">
            <v>B1000 GAZ</v>
          </cell>
        </row>
        <row r="11">
          <cell r="A11" t="str">
            <v>01/08/2017 00:00</v>
          </cell>
          <cell r="B11">
            <v>0</v>
          </cell>
          <cell r="C11">
            <v>2080</v>
          </cell>
          <cell r="D11" t="str">
            <v>B1000 GAZ</v>
          </cell>
        </row>
        <row r="12">
          <cell r="A12" t="str">
            <v>01/09/2017 00:00</v>
          </cell>
          <cell r="B12">
            <v>0</v>
          </cell>
          <cell r="C12">
            <v>9100</v>
          </cell>
          <cell r="D12" t="str">
            <v>B1000 GAZ</v>
          </cell>
        </row>
        <row r="13">
          <cell r="A13" t="str">
            <v>01/10/2017 00:00</v>
          </cell>
          <cell r="B13">
            <v>10911</v>
          </cell>
          <cell r="C13">
            <v>15080</v>
          </cell>
          <cell r="D13" t="str">
            <v>B1000 GAZ</v>
          </cell>
        </row>
        <row r="14">
          <cell r="A14" t="str">
            <v>01/11/2017 00:00</v>
          </cell>
          <cell r="B14">
            <v>51790</v>
          </cell>
          <cell r="C14">
            <v>57720</v>
          </cell>
          <cell r="D14" t="str">
            <v>B1000 GAZ</v>
          </cell>
        </row>
        <row r="15">
          <cell r="A15" t="str">
            <v>01/12/2017 00:00</v>
          </cell>
          <cell r="B15">
            <v>63912</v>
          </cell>
          <cell r="C15">
            <v>74100</v>
          </cell>
          <cell r="D15" t="str">
            <v>B1000 GAZ</v>
          </cell>
        </row>
        <row r="16">
          <cell r="A16" t="str">
            <v>01/01/2018 00:00</v>
          </cell>
          <cell r="B16">
            <v>53539</v>
          </cell>
          <cell r="C16">
            <v>59280</v>
          </cell>
          <cell r="D16" t="str">
            <v>B1000 GAZ</v>
          </cell>
        </row>
        <row r="17">
          <cell r="A17" t="str">
            <v>01/02/2018 00:00</v>
          </cell>
          <cell r="B17">
            <v>70647</v>
          </cell>
          <cell r="C17">
            <v>80600</v>
          </cell>
          <cell r="D17" t="str">
            <v>B1000 GAZ</v>
          </cell>
        </row>
        <row r="18">
          <cell r="A18" t="str">
            <v>01/03/2018 00:00</v>
          </cell>
          <cell r="B18">
            <v>46538</v>
          </cell>
          <cell r="C18">
            <v>54080</v>
          </cell>
          <cell r="D18" t="str">
            <v>B1000 GAZ</v>
          </cell>
        </row>
        <row r="19">
          <cell r="A19" t="str">
            <v>01/04/2018 00:00</v>
          </cell>
          <cell r="B19">
            <v>16632</v>
          </cell>
          <cell r="C19">
            <v>24440</v>
          </cell>
          <cell r="D19" t="str">
            <v>B1000 GAZ</v>
          </cell>
        </row>
        <row r="20">
          <cell r="A20" t="str">
            <v>01/05/2018 00:00</v>
          </cell>
          <cell r="B20">
            <v>16180</v>
          </cell>
          <cell r="C20">
            <v>16900</v>
          </cell>
          <cell r="D20" t="str">
            <v>B1000 GAZ</v>
          </cell>
        </row>
        <row r="21">
          <cell r="A21" t="str">
            <v>01/06/2018 00:00</v>
          </cell>
          <cell r="B21">
            <v>0</v>
          </cell>
          <cell r="C21">
            <v>1560</v>
          </cell>
          <cell r="D21" t="str">
            <v>B1000 GAZ</v>
          </cell>
        </row>
        <row r="22">
          <cell r="A22" t="str">
            <v>01/07/2018 00:00</v>
          </cell>
          <cell r="B22">
            <v>0</v>
          </cell>
          <cell r="C22">
            <v>0</v>
          </cell>
          <cell r="D22" t="str">
            <v>B1000 GAZ</v>
          </cell>
        </row>
        <row r="23">
          <cell r="A23" t="str">
            <v>01/08/2018 00:00</v>
          </cell>
          <cell r="B23">
            <v>0</v>
          </cell>
          <cell r="C23">
            <v>780</v>
          </cell>
          <cell r="D23" t="str">
            <v>B1000 GAZ</v>
          </cell>
        </row>
        <row r="24">
          <cell r="A24" t="str">
            <v>01/09/2018 00:00</v>
          </cell>
          <cell r="B24">
            <v>0</v>
          </cell>
          <cell r="C24">
            <v>2600</v>
          </cell>
          <cell r="D24" t="str">
            <v>B1000 GAZ</v>
          </cell>
        </row>
        <row r="25">
          <cell r="A25" t="str">
            <v>01/10/2018 00:00</v>
          </cell>
          <cell r="B25">
            <v>13524</v>
          </cell>
          <cell r="C25">
            <v>25220</v>
          </cell>
          <cell r="D25" t="str">
            <v>B1000 GAZ</v>
          </cell>
        </row>
        <row r="26">
          <cell r="A26" t="str">
            <v>01/11/2018 00:00</v>
          </cell>
          <cell r="B26">
            <v>39369</v>
          </cell>
          <cell r="C26">
            <v>46540</v>
          </cell>
          <cell r="D26" t="str">
            <v>B1000 GAZ</v>
          </cell>
        </row>
        <row r="27">
          <cell r="A27" t="str">
            <v>01/12/2018 00:00</v>
          </cell>
          <cell r="B27">
            <v>46581</v>
          </cell>
          <cell r="C27">
            <v>50440</v>
          </cell>
          <cell r="D27" t="str">
            <v>B1000 GAZ</v>
          </cell>
        </row>
        <row r="28">
          <cell r="A28" t="str">
            <v>01/01/2019 00:00</v>
          </cell>
          <cell r="B28">
            <v>63707</v>
          </cell>
          <cell r="C28">
            <v>87360</v>
          </cell>
          <cell r="D28" t="str">
            <v>B1000 GAZ</v>
          </cell>
        </row>
        <row r="29">
          <cell r="A29" t="str">
            <v>01/02/2019 00:00</v>
          </cell>
          <cell r="B29">
            <v>40733</v>
          </cell>
          <cell r="C29">
            <v>48360</v>
          </cell>
          <cell r="D29" t="str">
            <v>B1000 GAZ</v>
          </cell>
        </row>
        <row r="30">
          <cell r="A30" t="str">
            <v>01/03/2019 00:00</v>
          </cell>
          <cell r="B30">
            <v>33358</v>
          </cell>
          <cell r="C30">
            <v>45500</v>
          </cell>
          <cell r="D30" t="str">
            <v>B1000 GAZ</v>
          </cell>
        </row>
        <row r="31">
          <cell r="A31" t="str">
            <v>01/04/2019 00:00</v>
          </cell>
          <cell r="B31">
            <v>22234</v>
          </cell>
          <cell r="C31">
            <v>30940</v>
          </cell>
          <cell r="D31" t="str">
            <v>B1000 GAZ</v>
          </cell>
        </row>
        <row r="32">
          <cell r="A32" t="str">
            <v>01/05/2019 00:00</v>
          </cell>
          <cell r="B32">
            <v>13047</v>
          </cell>
          <cell r="C32">
            <v>22360</v>
          </cell>
          <cell r="D32" t="str">
            <v>B1000 GAZ</v>
          </cell>
        </row>
        <row r="33">
          <cell r="A33" t="str">
            <v>01/06/2019 00:00</v>
          </cell>
          <cell r="B33">
            <v>267</v>
          </cell>
          <cell r="C33">
            <v>7020</v>
          </cell>
          <cell r="D33" t="str">
            <v>B1000 GAZ</v>
          </cell>
        </row>
        <row r="34">
          <cell r="A34" t="str">
            <v>01/07/2019 00:00</v>
          </cell>
          <cell r="B34">
            <v>0</v>
          </cell>
          <cell r="C34">
            <v>520</v>
          </cell>
          <cell r="D34" t="str">
            <v>B1000 GAZ</v>
          </cell>
        </row>
        <row r="35">
          <cell r="A35" t="str">
            <v>01/08/2019 00:00</v>
          </cell>
          <cell r="B35">
            <v>0</v>
          </cell>
          <cell r="C35">
            <v>1560</v>
          </cell>
          <cell r="D35" t="str">
            <v>B1000 GAZ</v>
          </cell>
        </row>
        <row r="36">
          <cell r="A36" t="str">
            <v>01/09/2019 00:00</v>
          </cell>
          <cell r="B36">
            <v>0</v>
          </cell>
          <cell r="C36">
            <v>4940</v>
          </cell>
          <cell r="D36" t="str">
            <v>B1000 GAZ</v>
          </cell>
        </row>
        <row r="37">
          <cell r="A37" t="str">
            <v>01/10/2019 00:00</v>
          </cell>
          <cell r="B37">
            <v>7000</v>
          </cell>
          <cell r="C37">
            <v>13000</v>
          </cell>
          <cell r="D37" t="str">
            <v>B1000 GAZ</v>
          </cell>
        </row>
        <row r="38">
          <cell r="A38" t="str">
            <v>01/11/2019 00:00</v>
          </cell>
          <cell r="B38">
            <v>48035</v>
          </cell>
          <cell r="C38">
            <v>50180</v>
          </cell>
          <cell r="D38" t="str">
            <v>B1000 GAZ</v>
          </cell>
        </row>
        <row r="39">
          <cell r="A39" t="str">
            <v>01/12/2019 00:00</v>
          </cell>
          <cell r="B39">
            <v>40326</v>
          </cell>
          <cell r="C39">
            <v>47840</v>
          </cell>
          <cell r="D39" t="str">
            <v>B1000 GAZ</v>
          </cell>
        </row>
        <row r="40">
          <cell r="A40" t="str">
            <v>01/01/2020 00:00</v>
          </cell>
          <cell r="B40">
            <v>55781</v>
          </cell>
          <cell r="C40">
            <v>63180</v>
          </cell>
          <cell r="D40" t="str">
            <v>B1000 GAZ</v>
          </cell>
        </row>
        <row r="41">
          <cell r="A41" t="str">
            <v>01/02/2020 00:00</v>
          </cell>
          <cell r="B41">
            <v>35942</v>
          </cell>
          <cell r="C41">
            <v>39780</v>
          </cell>
          <cell r="D41" t="str">
            <v>B1000 GAZ</v>
          </cell>
        </row>
        <row r="42">
          <cell r="A42" t="str">
            <v>01/03/2020 00:00</v>
          </cell>
          <cell r="B42">
            <v>33865</v>
          </cell>
          <cell r="C42">
            <v>47840</v>
          </cell>
          <cell r="D42" t="str">
            <v>B1000 GAZ</v>
          </cell>
        </row>
        <row r="43">
          <cell r="A43" t="str">
            <v>01/04/2020 00:00</v>
          </cell>
          <cell r="B43">
            <v>7096</v>
          </cell>
          <cell r="C43">
            <v>17940</v>
          </cell>
          <cell r="D43" t="str">
            <v>B1000 GAZ</v>
          </cell>
        </row>
        <row r="44">
          <cell r="A44" t="str">
            <v>01/05/2020 00:00</v>
          </cell>
          <cell r="B44">
            <v>0</v>
          </cell>
          <cell r="C44">
            <v>8320</v>
          </cell>
          <cell r="D44" t="str">
            <v>B1000 GAZ</v>
          </cell>
        </row>
        <row r="45">
          <cell r="A45" t="str">
            <v>01/06/2020 00:00</v>
          </cell>
          <cell r="B45">
            <v>0</v>
          </cell>
          <cell r="C45">
            <v>5720</v>
          </cell>
          <cell r="D45" t="str">
            <v>B1000 GAZ</v>
          </cell>
        </row>
        <row r="46">
          <cell r="A46" t="str">
            <v>01/07/2020 00:00</v>
          </cell>
          <cell r="B46">
            <v>0</v>
          </cell>
          <cell r="C46">
            <v>1300</v>
          </cell>
          <cell r="D46" t="str">
            <v>B1000 GAZ</v>
          </cell>
        </row>
        <row r="47">
          <cell r="A47" t="str">
            <v>01/08/2020 00:00</v>
          </cell>
          <cell r="B47">
            <v>0</v>
          </cell>
          <cell r="C47">
            <v>1300</v>
          </cell>
          <cell r="D47" t="str">
            <v>B1000 GAZ</v>
          </cell>
        </row>
        <row r="48">
          <cell r="A48" t="str">
            <v>01/09/2020 00:00</v>
          </cell>
          <cell r="B48">
            <v>0</v>
          </cell>
          <cell r="C48">
            <v>7020</v>
          </cell>
          <cell r="D48" t="str">
            <v>B1000 GAZ</v>
          </cell>
        </row>
        <row r="49">
          <cell r="A49" t="str">
            <v>01/10/2020 00:00</v>
          </cell>
          <cell r="B49">
            <v>27423</v>
          </cell>
          <cell r="C49">
            <v>24700</v>
          </cell>
          <cell r="D49" t="str">
            <v>B1000 GAZ</v>
          </cell>
        </row>
        <row r="50">
          <cell r="A50" t="str">
            <v>01/11/2020 00:00</v>
          </cell>
          <cell r="B50">
            <v>38113</v>
          </cell>
          <cell r="C50">
            <v>37700</v>
          </cell>
          <cell r="D50" t="str">
            <v>B1000 GAZ</v>
          </cell>
        </row>
        <row r="51">
          <cell r="A51" t="str">
            <v>01/12/2020 00:00</v>
          </cell>
          <cell r="B51">
            <v>56799</v>
          </cell>
          <cell r="C51">
            <v>62660</v>
          </cell>
          <cell r="D51" t="str">
            <v>B1000 GAZ</v>
          </cell>
        </row>
        <row r="52">
          <cell r="A52" t="str">
            <v>01/01/2021 00:00</v>
          </cell>
          <cell r="B52">
            <v>92291.325524999993</v>
          </cell>
          <cell r="C52">
            <v>79560</v>
          </cell>
          <cell r="D52" t="str">
            <v>B1000 GAZ</v>
          </cell>
        </row>
        <row r="53">
          <cell r="A53" t="str">
            <v>01/02/2021 00:00</v>
          </cell>
          <cell r="B53">
            <v>49247.779896</v>
          </cell>
          <cell r="C53">
            <v>39780</v>
          </cell>
          <cell r="D53" t="str">
            <v>B1000 GAZ</v>
          </cell>
        </row>
        <row r="54">
          <cell r="A54" t="str">
            <v>01/03/2021 00:00</v>
          </cell>
          <cell r="B54">
            <v>52529.652857000001</v>
          </cell>
          <cell r="C54">
            <v>50960</v>
          </cell>
          <cell r="D54" t="str">
            <v>B1000 GAZ</v>
          </cell>
        </row>
        <row r="55">
          <cell r="A55" t="str">
            <v>01/04/2021 00:00</v>
          </cell>
          <cell r="B55">
            <v>39399.718289999997</v>
          </cell>
          <cell r="C55">
            <v>36660</v>
          </cell>
          <cell r="D55" t="str">
            <v>B1000 GAZ</v>
          </cell>
        </row>
        <row r="56">
          <cell r="A56" t="str">
            <v>01/05/2021 00:00</v>
          </cell>
          <cell r="B56">
            <v>19369.372813999998</v>
          </cell>
          <cell r="C56">
            <v>20020</v>
          </cell>
          <cell r="D56" t="str">
            <v>B1000 GAZ</v>
          </cell>
        </row>
        <row r="57">
          <cell r="A57" t="str">
            <v>01/06/2021 00:00</v>
          </cell>
          <cell r="B57">
            <v>0</v>
          </cell>
          <cell r="C57">
            <v>1560</v>
          </cell>
          <cell r="D57" t="str">
            <v>B1000 GAZ</v>
          </cell>
        </row>
        <row r="58">
          <cell r="A58" t="str">
            <v>01/07/2021 00:00</v>
          </cell>
          <cell r="B58">
            <v>0</v>
          </cell>
          <cell r="C58">
            <v>1820</v>
          </cell>
          <cell r="D58" t="str">
            <v>B1000 GAZ</v>
          </cell>
        </row>
        <row r="59">
          <cell r="A59" t="str">
            <v>01/08/2021 00:00</v>
          </cell>
          <cell r="B59">
            <v>0</v>
          </cell>
          <cell r="C59">
            <v>2600</v>
          </cell>
          <cell r="D59" t="str">
            <v>B1000 GAZ</v>
          </cell>
        </row>
        <row r="60">
          <cell r="A60" t="str">
            <v>01/09/2021 00:00</v>
          </cell>
          <cell r="B60">
            <v>3534.7668490000001</v>
          </cell>
          <cell r="C60">
            <v>2340</v>
          </cell>
          <cell r="D60" t="str">
            <v>B1000 GAZ</v>
          </cell>
        </row>
        <row r="61">
          <cell r="A61" t="str">
            <v>01/10/2021 00:00</v>
          </cell>
          <cell r="B61">
            <v>25634.244138999999</v>
          </cell>
          <cell r="C61">
            <v>22620</v>
          </cell>
          <cell r="D61" t="str">
            <v>B1000 GAZ</v>
          </cell>
        </row>
        <row r="62">
          <cell r="A62" t="str">
            <v>01/11/2021 00:00</v>
          </cell>
          <cell r="B62">
            <v>66485.228493000002</v>
          </cell>
          <cell r="C62">
            <v>59020</v>
          </cell>
          <cell r="D62" t="str">
            <v>B1000 GAZ</v>
          </cell>
        </row>
        <row r="63">
          <cell r="A63" t="str">
            <v>01/01/2018 00:00</v>
          </cell>
          <cell r="B63">
            <v>100697</v>
          </cell>
          <cell r="C63">
            <v>97937.182199999996</v>
          </cell>
          <cell r="D63" t="str">
            <v>B2000 ELEC</v>
          </cell>
        </row>
        <row r="64">
          <cell r="A64" t="str">
            <v>01/02/2018 00:00</v>
          </cell>
          <cell r="B64">
            <v>97850</v>
          </cell>
          <cell r="C64">
            <v>99787.577799999999</v>
          </cell>
          <cell r="D64" t="str">
            <v>B2000 ELEC</v>
          </cell>
        </row>
        <row r="65">
          <cell r="A65" t="str">
            <v>01/03/2018 00:00</v>
          </cell>
          <cell r="B65">
            <v>101343</v>
          </cell>
          <cell r="C65">
            <v>97284.1014</v>
          </cell>
          <cell r="D65" t="str">
            <v>B2000 ELEC</v>
          </cell>
        </row>
        <row r="66">
          <cell r="A66" t="str">
            <v>01/04/2018 00:00</v>
          </cell>
          <cell r="B66">
            <v>89575</v>
          </cell>
          <cell r="C66">
            <v>95365.579700000002</v>
          </cell>
          <cell r="D66" t="str">
            <v>B2000 ELEC</v>
          </cell>
        </row>
        <row r="67">
          <cell r="A67" t="str">
            <v>01/05/2018 00:00</v>
          </cell>
          <cell r="B67">
            <v>93323</v>
          </cell>
          <cell r="C67">
            <v>92947.212499999994</v>
          </cell>
          <cell r="D67" t="str">
            <v>B2000 ELEC</v>
          </cell>
        </row>
        <row r="68">
          <cell r="A68" t="str">
            <v>01/06/2018 00:00</v>
          </cell>
          <cell r="B68">
            <v>103407</v>
          </cell>
          <cell r="C68">
            <v>97906.108999999997</v>
          </cell>
          <cell r="D68" t="str">
            <v>B2000 ELEC</v>
          </cell>
        </row>
        <row r="69">
          <cell r="A69" t="str">
            <v>01/07/2018 00:00</v>
          </cell>
          <cell r="B69">
            <v>113803</v>
          </cell>
          <cell r="C69">
            <v>106677.92389999999</v>
          </cell>
          <cell r="D69" t="str">
            <v>B2000 ELEC</v>
          </cell>
        </row>
        <row r="70">
          <cell r="A70" t="str">
            <v>01/08/2018 00:00</v>
          </cell>
          <cell r="B70">
            <v>89842</v>
          </cell>
          <cell r="C70">
            <v>81461.2408</v>
          </cell>
          <cell r="D70" t="str">
            <v>B2000 ELEC</v>
          </cell>
        </row>
        <row r="71">
          <cell r="A71" t="str">
            <v>01/09/2018 00:00</v>
          </cell>
          <cell r="B71">
            <v>100079</v>
          </cell>
          <cell r="C71">
            <v>102926.3771</v>
          </cell>
          <cell r="D71" t="str">
            <v>B2000 ELEC</v>
          </cell>
        </row>
        <row r="72">
          <cell r="A72" t="str">
            <v>01/10/2018 00:00</v>
          </cell>
          <cell r="B72">
            <v>97491</v>
          </cell>
          <cell r="C72">
            <v>94913.209400000007</v>
          </cell>
          <cell r="D72" t="str">
            <v>B2000 ELEC</v>
          </cell>
        </row>
        <row r="73">
          <cell r="A73" t="str">
            <v>01/11/2018 00:00</v>
          </cell>
          <cell r="B73">
            <v>98206</v>
          </cell>
          <cell r="C73">
            <v>96304.480200000005</v>
          </cell>
          <cell r="D73" t="str">
            <v>B2000 ELEC</v>
          </cell>
        </row>
        <row r="74">
          <cell r="A74" t="str">
            <v>01/12/2018 00:00</v>
          </cell>
          <cell r="B74">
            <v>83987</v>
          </cell>
          <cell r="C74">
            <v>83665.549700000003</v>
          </cell>
          <cell r="D74" t="str">
            <v>B2000 ELEC</v>
          </cell>
        </row>
        <row r="75">
          <cell r="A75" t="str">
            <v>01/01/2019 00:00</v>
          </cell>
          <cell r="B75">
            <v>100092</v>
          </cell>
          <cell r="C75">
            <v>100876.04580000001</v>
          </cell>
          <cell r="D75" t="str">
            <v>B2000 ELEC</v>
          </cell>
        </row>
        <row r="76">
          <cell r="A76" t="str">
            <v>01/02/2019 00:00</v>
          </cell>
          <cell r="B76">
            <v>93615</v>
          </cell>
          <cell r="C76">
            <v>96195.633400000006</v>
          </cell>
          <cell r="D76" t="str">
            <v>B2000 ELEC</v>
          </cell>
        </row>
        <row r="77">
          <cell r="A77" t="str">
            <v>01/03/2019 00:00</v>
          </cell>
          <cell r="B77">
            <v>97889</v>
          </cell>
          <cell r="C77">
            <v>96195.633400000006</v>
          </cell>
          <cell r="D77" t="str">
            <v>B2000 ELEC</v>
          </cell>
        </row>
        <row r="78">
          <cell r="A78" t="str">
            <v>01/04/2019 00:00</v>
          </cell>
          <cell r="B78">
            <v>81726</v>
          </cell>
          <cell r="C78">
            <v>94562.931400000001</v>
          </cell>
          <cell r="D78" t="str">
            <v>B2000 ELEC</v>
          </cell>
        </row>
        <row r="79">
          <cell r="A79" t="str">
            <v>01/05/2019 00:00</v>
          </cell>
          <cell r="B79">
            <v>78353</v>
          </cell>
          <cell r="C79">
            <v>93899.622000000003</v>
          </cell>
          <cell r="D79" t="str">
            <v>B2000 ELEC</v>
          </cell>
        </row>
        <row r="80">
          <cell r="A80" t="str">
            <v>01/06/2019 00:00</v>
          </cell>
          <cell r="B80">
            <v>93064</v>
          </cell>
          <cell r="C80">
            <v>104222.3101</v>
          </cell>
          <cell r="D80" t="str">
            <v>B2000 ELEC</v>
          </cell>
        </row>
        <row r="81">
          <cell r="A81" t="str">
            <v>01/07/2019 00:00</v>
          </cell>
          <cell r="B81">
            <v>109780</v>
          </cell>
          <cell r="C81">
            <v>109021.4105</v>
          </cell>
          <cell r="D81" t="str">
            <v>B2000 ELEC</v>
          </cell>
        </row>
        <row r="82">
          <cell r="A82" t="str">
            <v>01/08/2019 00:00</v>
          </cell>
          <cell r="B82">
            <v>54935</v>
          </cell>
          <cell r="C82">
            <v>78910.289199999999</v>
          </cell>
          <cell r="D82" t="str">
            <v>B2000 ELEC</v>
          </cell>
        </row>
        <row r="83">
          <cell r="A83" t="str">
            <v>01/09/2019 00:00</v>
          </cell>
          <cell r="B83">
            <v>85731</v>
          </cell>
          <cell r="C83">
            <v>97011.596999999994</v>
          </cell>
          <cell r="D83" t="str">
            <v>B2000 ELEC</v>
          </cell>
        </row>
        <row r="84">
          <cell r="A84" t="str">
            <v>01/10/2019 00:00</v>
          </cell>
          <cell r="B84">
            <v>88374</v>
          </cell>
          <cell r="C84">
            <v>94185.248000000007</v>
          </cell>
          <cell r="D84" t="str">
            <v>B2000 ELEC</v>
          </cell>
        </row>
        <row r="85">
          <cell r="A85" t="str">
            <v>01/11/2019 00:00</v>
          </cell>
          <cell r="B85">
            <v>91658</v>
          </cell>
          <cell r="C85">
            <v>96739.867400000003</v>
          </cell>
          <cell r="D85" t="str">
            <v>B2000 ELEC</v>
          </cell>
        </row>
        <row r="86">
          <cell r="A86" t="str">
            <v>01/12/2019 00:00</v>
          </cell>
          <cell r="B86">
            <v>85082</v>
          </cell>
          <cell r="C86">
            <v>83230.162500000006</v>
          </cell>
          <cell r="D86" t="str">
            <v>B2000 ELEC</v>
          </cell>
        </row>
        <row r="87">
          <cell r="A87" t="str">
            <v>01/01/2020 00:00</v>
          </cell>
          <cell r="B87">
            <v>93294</v>
          </cell>
          <cell r="C87">
            <v>98263.722599999994</v>
          </cell>
          <cell r="D87" t="str">
            <v>B2000 ELEC</v>
          </cell>
        </row>
        <row r="88">
          <cell r="A88" t="str">
            <v>01/02/2020 00:00</v>
          </cell>
          <cell r="B88">
            <v>83484</v>
          </cell>
          <cell r="C88">
            <v>95460.917499999996</v>
          </cell>
          <cell r="D88" t="str">
            <v>B2000 ELEC</v>
          </cell>
        </row>
        <row r="89">
          <cell r="A89" t="str">
            <v>01/03/2020 00:00</v>
          </cell>
          <cell r="B89">
            <v>81690</v>
          </cell>
          <cell r="C89">
            <v>96549.385500000004</v>
          </cell>
          <cell r="D89" t="str">
            <v>B2000 ELEC</v>
          </cell>
        </row>
        <row r="90">
          <cell r="A90" t="str">
            <v>01/04/2020 00:00</v>
          </cell>
          <cell r="B90">
            <v>58488</v>
          </cell>
          <cell r="C90">
            <v>92658.112399999998</v>
          </cell>
          <cell r="D90" t="str">
            <v>B2000 ELEC</v>
          </cell>
        </row>
        <row r="91">
          <cell r="A91" t="str">
            <v>01/05/2020 00:00</v>
          </cell>
          <cell r="B91">
            <v>45426</v>
          </cell>
          <cell r="C91">
            <v>99212.270600000003</v>
          </cell>
          <cell r="D91" t="str">
            <v>B2000 ELEC</v>
          </cell>
        </row>
        <row r="92">
          <cell r="A92" t="str">
            <v>01/06/2020 00:00</v>
          </cell>
          <cell r="B92">
            <v>79502</v>
          </cell>
          <cell r="C92">
            <v>96433.396800000002</v>
          </cell>
          <cell r="D92" t="str">
            <v>B2000 ELEC</v>
          </cell>
        </row>
        <row r="93">
          <cell r="A93" t="str">
            <v>01/07/2020 00:00</v>
          </cell>
          <cell r="B93">
            <v>86556</v>
          </cell>
          <cell r="C93">
            <v>105150.7883</v>
          </cell>
          <cell r="D93" t="str">
            <v>B2000 ELEC</v>
          </cell>
        </row>
        <row r="94">
          <cell r="A94" t="str">
            <v>01/08/2020 00:00</v>
          </cell>
          <cell r="B94">
            <v>83703</v>
          </cell>
          <cell r="C94">
            <v>84998.568100000004</v>
          </cell>
          <cell r="D94" t="str">
            <v>B2000 ELEC</v>
          </cell>
        </row>
        <row r="95">
          <cell r="A95" t="str">
            <v>01/09/2020 00:00</v>
          </cell>
          <cell r="B95">
            <v>79156</v>
          </cell>
          <cell r="C95">
            <v>104086.2516</v>
          </cell>
          <cell r="D95" t="str">
            <v>B2000 ELEC</v>
          </cell>
        </row>
        <row r="96">
          <cell r="A96" t="str">
            <v>01/10/2020 00:00</v>
          </cell>
          <cell r="B96">
            <v>77853</v>
          </cell>
          <cell r="C96">
            <v>94569.685899999997</v>
          </cell>
          <cell r="D96" t="str">
            <v>B2000 ELEC</v>
          </cell>
        </row>
        <row r="97">
          <cell r="A97" t="str">
            <v>01/11/2020 00:00</v>
          </cell>
          <cell r="B97">
            <v>80352</v>
          </cell>
          <cell r="C97">
            <v>95532.323999999993</v>
          </cell>
          <cell r="D97" t="str">
            <v>B2000 ELEC</v>
          </cell>
        </row>
        <row r="98">
          <cell r="A98" t="str">
            <v>01/12/2020 00:00</v>
          </cell>
          <cell r="B98">
            <v>77614</v>
          </cell>
          <cell r="C98">
            <v>84917.287899999996</v>
          </cell>
          <cell r="D98" t="str">
            <v>B2000 ELEC</v>
          </cell>
        </row>
        <row r="99">
          <cell r="A99" t="str">
            <v>01/01/2021 00:00</v>
          </cell>
          <cell r="B99">
            <v>86748</v>
          </cell>
          <cell r="C99">
            <v>100005.2714</v>
          </cell>
          <cell r="D99" t="str">
            <v>B2000 ELEC</v>
          </cell>
        </row>
        <row r="100">
          <cell r="A100" t="str">
            <v>01/02/2021 00:00</v>
          </cell>
          <cell r="B100">
            <v>73953</v>
          </cell>
          <cell r="C100">
            <v>95406.494099999996</v>
          </cell>
          <cell r="D100" t="str">
            <v>B2000 ELEC</v>
          </cell>
        </row>
        <row r="101">
          <cell r="A101" t="str">
            <v>01/03/2021 00:00</v>
          </cell>
          <cell r="B101">
            <v>90963</v>
          </cell>
          <cell r="C101">
            <v>97219.449399999998</v>
          </cell>
          <cell r="D101" t="str">
            <v>B2000 ELEC</v>
          </cell>
        </row>
        <row r="102">
          <cell r="A102" t="str">
            <v>01/04/2021 00:00</v>
          </cell>
          <cell r="B102">
            <v>79905</v>
          </cell>
          <cell r="C102">
            <v>95052.741999999998</v>
          </cell>
          <cell r="D102" t="str">
            <v>B2000 ELEC</v>
          </cell>
        </row>
        <row r="103">
          <cell r="A103" t="str">
            <v>01/05/2021 00:00</v>
          </cell>
          <cell r="B103">
            <v>76163</v>
          </cell>
          <cell r="C103">
            <v>95219.292600000001</v>
          </cell>
          <cell r="D103" t="str">
            <v>B2000 ELEC</v>
          </cell>
        </row>
        <row r="104">
          <cell r="A104" t="str">
            <v>01/06/2021 00:00</v>
          </cell>
          <cell r="B104">
            <v>89112</v>
          </cell>
          <cell r="C104">
            <v>100348.2138</v>
          </cell>
          <cell r="D104" t="str">
            <v>B2000 ELEC</v>
          </cell>
        </row>
        <row r="105">
          <cell r="A105" t="str">
            <v>01/11/2021 00:00</v>
          </cell>
          <cell r="B105">
            <v>82781</v>
          </cell>
          <cell r="C105">
            <v>97801.123699999996</v>
          </cell>
          <cell r="D105" t="str">
            <v>B2000 ELEC</v>
          </cell>
        </row>
        <row r="106">
          <cell r="A106" t="str">
            <v>01/12/2021 00:00</v>
          </cell>
          <cell r="B106">
            <v>80081</v>
          </cell>
          <cell r="C106">
            <v>97120.831200000001</v>
          </cell>
          <cell r="D106" t="str">
            <v>B2000 ELEC</v>
          </cell>
        </row>
        <row r="107">
          <cell r="A107" t="str">
            <v>01/11/2018 00:00</v>
          </cell>
          <cell r="B107">
            <v>91263.081965000005</v>
          </cell>
          <cell r="C107">
            <v>86816.614000000001</v>
          </cell>
          <cell r="D107" t="str">
            <v>B2000 GAZ</v>
          </cell>
        </row>
        <row r="108">
          <cell r="A108" t="str">
            <v>01/12/2018 00:00</v>
          </cell>
          <cell r="B108">
            <v>114835.378775</v>
          </cell>
          <cell r="C108">
            <v>93466.397200000007</v>
          </cell>
          <cell r="D108" t="str">
            <v>B2000 GAZ</v>
          </cell>
        </row>
        <row r="109">
          <cell r="A109" t="str">
            <v>01/01/2019 00:00</v>
          </cell>
          <cell r="B109">
            <v>136672.62234599999</v>
          </cell>
          <cell r="C109">
            <v>147034.09520000001</v>
          </cell>
          <cell r="D109" t="str">
            <v>B2000 GAZ</v>
          </cell>
        </row>
        <row r="110">
          <cell r="A110" t="str">
            <v>01/02/2019 00:00</v>
          </cell>
          <cell r="B110">
            <v>97953.993277999994</v>
          </cell>
          <cell r="C110">
            <v>86447.181599999996</v>
          </cell>
          <cell r="D110" t="str">
            <v>B2000 GAZ</v>
          </cell>
        </row>
        <row r="111">
          <cell r="A111" t="str">
            <v>01/03/2019 00:00</v>
          </cell>
          <cell r="B111">
            <v>88900.392074999996</v>
          </cell>
          <cell r="C111">
            <v>84969.452000000005</v>
          </cell>
          <cell r="D111" t="str">
            <v>B2000 GAZ</v>
          </cell>
        </row>
        <row r="112">
          <cell r="A112" t="str">
            <v>01/04/2019 00:00</v>
          </cell>
          <cell r="B112">
            <v>56987.769777000001</v>
          </cell>
          <cell r="C112">
            <v>63542.372799999997</v>
          </cell>
          <cell r="D112" t="str">
            <v>B2000 GAZ</v>
          </cell>
        </row>
        <row r="113">
          <cell r="A113" t="str">
            <v>01/05/2019 00:00</v>
          </cell>
          <cell r="B113">
            <v>32555.490056999999</v>
          </cell>
          <cell r="C113">
            <v>51351.103600000002</v>
          </cell>
          <cell r="D113" t="str">
            <v>B2000 GAZ</v>
          </cell>
        </row>
        <row r="114">
          <cell r="A114" t="str">
            <v>01/06/2019 00:00</v>
          </cell>
          <cell r="B114">
            <v>5655.0521989999997</v>
          </cell>
          <cell r="C114">
            <v>18471.62</v>
          </cell>
          <cell r="D114" t="str">
            <v>B2000 GAZ</v>
          </cell>
        </row>
        <row r="115">
          <cell r="A115" t="str">
            <v>01/07/2019 00:00</v>
          </cell>
          <cell r="B115">
            <v>0</v>
          </cell>
          <cell r="C115">
            <v>2955.4591999999998</v>
          </cell>
          <cell r="D115" t="str">
            <v>B2000 GAZ</v>
          </cell>
        </row>
        <row r="116">
          <cell r="A116" t="str">
            <v>01/08/2019 00:00</v>
          </cell>
          <cell r="B116">
            <v>0</v>
          </cell>
          <cell r="C116">
            <v>5541.4859999999999</v>
          </cell>
          <cell r="D116" t="str">
            <v>B2000 GAZ</v>
          </cell>
        </row>
        <row r="117">
          <cell r="A117" t="str">
            <v>01/09/2019 00:00</v>
          </cell>
          <cell r="B117">
            <v>0</v>
          </cell>
          <cell r="C117">
            <v>14038.431200000001</v>
          </cell>
          <cell r="D117" t="str">
            <v>B2000 GAZ</v>
          </cell>
        </row>
        <row r="118">
          <cell r="A118" t="str">
            <v>01/10/2019 00:00</v>
          </cell>
          <cell r="B118">
            <v>31937.624306999998</v>
          </cell>
          <cell r="C118">
            <v>32140.6188</v>
          </cell>
          <cell r="D118" t="str">
            <v>B2000 GAZ</v>
          </cell>
        </row>
        <row r="119">
          <cell r="A119" t="str">
            <v>01/11/2019 00:00</v>
          </cell>
          <cell r="B119">
            <v>96858.646624000001</v>
          </cell>
          <cell r="C119">
            <v>92358.1</v>
          </cell>
          <cell r="D119" t="str">
            <v>B2000 GAZ</v>
          </cell>
        </row>
        <row r="120">
          <cell r="A120" t="str">
            <v>01/12/2019 00:00</v>
          </cell>
          <cell r="B120">
            <v>85567.221888</v>
          </cell>
          <cell r="C120">
            <v>88294.343599999993</v>
          </cell>
          <cell r="D120" t="str">
            <v>B2000 GAZ</v>
          </cell>
        </row>
        <row r="121">
          <cell r="A121" t="str">
            <v>01/01/2020 00:00</v>
          </cell>
          <cell r="B121">
            <v>114262.056835</v>
          </cell>
          <cell r="C121">
            <v>112307.44960000001</v>
          </cell>
          <cell r="D121" t="str">
            <v>B2000 GAZ</v>
          </cell>
        </row>
        <row r="122">
          <cell r="A122" t="str">
            <v>01/02/2020 00:00</v>
          </cell>
          <cell r="B122">
            <v>70407.957557000002</v>
          </cell>
          <cell r="C122">
            <v>76103.074399999998</v>
          </cell>
          <cell r="D122" t="str">
            <v>B2000 GAZ</v>
          </cell>
        </row>
        <row r="123">
          <cell r="A123" t="str">
            <v>01/03/2020 00:00</v>
          </cell>
          <cell r="B123">
            <v>69315.915766000006</v>
          </cell>
          <cell r="C123">
            <v>89402.640799999994</v>
          </cell>
          <cell r="D123" t="str">
            <v>B2000 GAZ</v>
          </cell>
        </row>
        <row r="124">
          <cell r="A124" t="str">
            <v>01/04/2020 00:00</v>
          </cell>
          <cell r="B124">
            <v>24757.736912</v>
          </cell>
          <cell r="C124">
            <v>40637.563999999998</v>
          </cell>
          <cell r="D124" t="str">
            <v>B2000 GAZ</v>
          </cell>
        </row>
        <row r="125">
          <cell r="A125" t="str">
            <v>01/05/2020 00:00</v>
          </cell>
          <cell r="B125">
            <v>933.98311000000001</v>
          </cell>
          <cell r="C125">
            <v>24013.106</v>
          </cell>
          <cell r="D125" t="str">
            <v>B2000 GAZ</v>
          </cell>
        </row>
        <row r="126">
          <cell r="A126" t="str">
            <v>01/06/2020 00:00</v>
          </cell>
          <cell r="B126">
            <v>0</v>
          </cell>
          <cell r="C126">
            <v>16993.8904</v>
          </cell>
          <cell r="D126" t="str">
            <v>B2000 GAZ</v>
          </cell>
        </row>
        <row r="127">
          <cell r="A127" t="str">
            <v>01/07/2020 00:00</v>
          </cell>
          <cell r="B127">
            <v>0</v>
          </cell>
          <cell r="C127">
            <v>5910.9183999999996</v>
          </cell>
          <cell r="D127" t="str">
            <v>B2000 GAZ</v>
          </cell>
        </row>
        <row r="128">
          <cell r="A128" t="str">
            <v>01/08/2020 00:00</v>
          </cell>
          <cell r="B128">
            <v>0</v>
          </cell>
          <cell r="C128">
            <v>5541.4859999999999</v>
          </cell>
          <cell r="D128" t="str">
            <v>B2000 GAZ</v>
          </cell>
        </row>
        <row r="129">
          <cell r="A129" t="str">
            <v>01/09/2020 00:00</v>
          </cell>
          <cell r="B129">
            <v>2615.152709</v>
          </cell>
          <cell r="C129">
            <v>16993.8904</v>
          </cell>
          <cell r="D129" t="str">
            <v>B2000 GAZ</v>
          </cell>
        </row>
        <row r="130">
          <cell r="A130" t="str">
            <v>01/10/2020 00:00</v>
          </cell>
          <cell r="B130">
            <v>45564.006819000002</v>
          </cell>
          <cell r="C130">
            <v>52459.400800000003</v>
          </cell>
          <cell r="D130" t="str">
            <v>B2000 GAZ</v>
          </cell>
        </row>
        <row r="131">
          <cell r="A131" t="str">
            <v>01/11/2020 00:00</v>
          </cell>
          <cell r="B131">
            <v>72663.885993000004</v>
          </cell>
          <cell r="C131">
            <v>71300.453200000004</v>
          </cell>
          <cell r="D131" t="str">
            <v>B2000 GAZ</v>
          </cell>
        </row>
        <row r="132">
          <cell r="A132" t="str">
            <v>01/12/2020 00:00</v>
          </cell>
          <cell r="B132">
            <v>111963.02148700001</v>
          </cell>
          <cell r="C132">
            <v>110460.2876</v>
          </cell>
          <cell r="D132" t="str">
            <v>B2000 GAZ</v>
          </cell>
        </row>
        <row r="133">
          <cell r="A133" t="str">
            <v>01/01/2021 00:00</v>
          </cell>
          <cell r="B133">
            <v>130297.828393</v>
          </cell>
          <cell r="C133">
            <v>135212.25839999999</v>
          </cell>
          <cell r="D133" t="str">
            <v>B2000 GAZ</v>
          </cell>
        </row>
        <row r="134">
          <cell r="A134" t="str">
            <v>01/02/2021 00:00</v>
          </cell>
          <cell r="B134">
            <v>76442.925348000004</v>
          </cell>
          <cell r="C134">
            <v>76103.074399999998</v>
          </cell>
          <cell r="D134" t="str">
            <v>B2000 GAZ</v>
          </cell>
        </row>
        <row r="135">
          <cell r="A135" t="str">
            <v>01/03/2021 00:00</v>
          </cell>
          <cell r="B135">
            <v>75738.845772000001</v>
          </cell>
          <cell r="C135">
            <v>92727.532399999996</v>
          </cell>
          <cell r="D135" t="str">
            <v>B2000 GAZ</v>
          </cell>
        </row>
        <row r="136">
          <cell r="A136" t="str">
            <v>01/04/2021 00:00</v>
          </cell>
          <cell r="B136">
            <v>56067.724568999998</v>
          </cell>
          <cell r="C136">
            <v>71300.453200000004</v>
          </cell>
          <cell r="D136" t="str">
            <v>B2000 GAZ</v>
          </cell>
        </row>
        <row r="137">
          <cell r="A137" t="str">
            <v>01/05/2021 00:00</v>
          </cell>
          <cell r="B137">
            <v>28694.834946999999</v>
          </cell>
          <cell r="C137">
            <v>45809.617599999998</v>
          </cell>
          <cell r="D137" t="str">
            <v>B2000 GAZ</v>
          </cell>
        </row>
        <row r="138">
          <cell r="A138" t="str">
            <v>01/06/2021 00:00</v>
          </cell>
          <cell r="B138">
            <v>0</v>
          </cell>
          <cell r="C138">
            <v>8496.9452000000001</v>
          </cell>
          <cell r="D138" t="str">
            <v>B2000 GAZ</v>
          </cell>
        </row>
        <row r="139">
          <cell r="A139" t="str">
            <v>01/07/2021 00:00</v>
          </cell>
          <cell r="B139">
            <v>0</v>
          </cell>
          <cell r="C139">
            <v>8496.9452000000001</v>
          </cell>
          <cell r="D139" t="str">
            <v>B2000 GAZ</v>
          </cell>
        </row>
        <row r="140">
          <cell r="A140" t="str">
            <v>01/08/2021 00:00</v>
          </cell>
          <cell r="B140">
            <v>0</v>
          </cell>
          <cell r="C140">
            <v>7388.6480000000001</v>
          </cell>
          <cell r="D140" t="str">
            <v>B2000 GAZ</v>
          </cell>
        </row>
        <row r="141">
          <cell r="A141" t="str">
            <v>01/09/2021 00:00</v>
          </cell>
          <cell r="B141">
            <v>6135.5505869999997</v>
          </cell>
          <cell r="C141">
            <v>8866.3775999999998</v>
          </cell>
          <cell r="D141" t="str">
            <v>B2000 GAZ</v>
          </cell>
        </row>
        <row r="142">
          <cell r="A142" t="str">
            <v>01/10/2021 00:00</v>
          </cell>
          <cell r="B142">
            <v>32272.708708999999</v>
          </cell>
          <cell r="C142">
            <v>47656.779600000002</v>
          </cell>
          <cell r="D142" t="str">
            <v>B2000 GAZ</v>
          </cell>
        </row>
        <row r="143">
          <cell r="A143" t="str">
            <v>01/11/2021 00:00</v>
          </cell>
          <cell r="B143">
            <v>90826.265247999996</v>
          </cell>
          <cell r="C143">
            <v>106027.09880000001</v>
          </cell>
          <cell r="D143" t="str">
            <v>B2000 GAZ</v>
          </cell>
        </row>
        <row r="144">
          <cell r="A144" t="str">
            <v>01/01/2018 00:00</v>
          </cell>
          <cell r="B144">
            <v>99100</v>
          </cell>
          <cell r="C144">
            <v>44873.067600000002</v>
          </cell>
          <cell r="D144" t="str">
            <v>B3600 EC</v>
          </cell>
        </row>
        <row r="145">
          <cell r="A145" t="str">
            <v>01/02/2018 00:00</v>
          </cell>
          <cell r="B145">
            <v>146000</v>
          </cell>
          <cell r="C145">
            <v>66079.297200000001</v>
          </cell>
          <cell r="D145" t="str">
            <v>B3600 EC</v>
          </cell>
        </row>
        <row r="146">
          <cell r="A146" t="str">
            <v>01/03/2018 00:00</v>
          </cell>
          <cell r="B146">
            <v>95000</v>
          </cell>
          <cell r="C146">
            <v>40299.616800000003</v>
          </cell>
          <cell r="D146" t="str">
            <v>B3600 EC</v>
          </cell>
        </row>
        <row r="147">
          <cell r="A147" t="str">
            <v>01/04/2018 00:00</v>
          </cell>
          <cell r="B147">
            <v>75800</v>
          </cell>
          <cell r="C147">
            <v>15280.4668</v>
          </cell>
          <cell r="D147" t="str">
            <v>B3600 EC</v>
          </cell>
        </row>
        <row r="148">
          <cell r="A148" t="str">
            <v>01/05/2018 00:00</v>
          </cell>
          <cell r="B148">
            <v>45620</v>
          </cell>
          <cell r="C148">
            <v>7496.3127999999997</v>
          </cell>
          <cell r="D148" t="str">
            <v>B3600 EC</v>
          </cell>
        </row>
        <row r="149">
          <cell r="A149" t="str">
            <v>01/06/2018 00:00</v>
          </cell>
          <cell r="B149">
            <v>9560</v>
          </cell>
          <cell r="C149">
            <v>-2484.1176</v>
          </cell>
          <cell r="D149" t="str">
            <v>B3600 EC</v>
          </cell>
        </row>
        <row r="150">
          <cell r="A150" t="str">
            <v>01/07/2018 00:00</v>
          </cell>
          <cell r="B150">
            <v>740</v>
          </cell>
          <cell r="C150">
            <v>-3132.8587000000002</v>
          </cell>
          <cell r="D150" t="str">
            <v>B3600 EC</v>
          </cell>
        </row>
        <row r="151">
          <cell r="A151" t="str">
            <v>01/08/2018 00:00</v>
          </cell>
          <cell r="B151">
            <v>0</v>
          </cell>
          <cell r="C151">
            <v>-4473.5892999999996</v>
          </cell>
          <cell r="D151" t="str">
            <v>B3600 EC</v>
          </cell>
        </row>
        <row r="152">
          <cell r="A152" t="str">
            <v>01/09/2018 00:00</v>
          </cell>
          <cell r="B152">
            <v>0</v>
          </cell>
          <cell r="C152">
            <v>-1242.0501999999999</v>
          </cell>
          <cell r="D152" t="str">
            <v>B3600 EC</v>
          </cell>
        </row>
        <row r="153">
          <cell r="A153" t="str">
            <v>01/10/2018 00:00</v>
          </cell>
          <cell r="B153">
            <v>16770</v>
          </cell>
          <cell r="C153">
            <v>12831.9679</v>
          </cell>
          <cell r="D153" t="str">
            <v>B3600 EC</v>
          </cell>
        </row>
        <row r="154">
          <cell r="A154" t="str">
            <v>01/11/2018 00:00</v>
          </cell>
          <cell r="B154">
            <v>31790</v>
          </cell>
          <cell r="C154">
            <v>28633.3596</v>
          </cell>
          <cell r="D154" t="str">
            <v>B3600 EC</v>
          </cell>
        </row>
        <row r="155">
          <cell r="A155" t="str">
            <v>01/12/2018 00:00</v>
          </cell>
          <cell r="B155">
            <v>35000</v>
          </cell>
          <cell r="C155">
            <v>34378.711199999998</v>
          </cell>
          <cell r="D155" t="str">
            <v>B3600 EC</v>
          </cell>
        </row>
        <row r="156">
          <cell r="A156" t="str">
            <v>01/01/2019 00:00</v>
          </cell>
          <cell r="B156">
            <v>102850</v>
          </cell>
          <cell r="C156">
            <v>70925.213600000003</v>
          </cell>
          <cell r="D156" t="str">
            <v>B3600 EC</v>
          </cell>
        </row>
        <row r="157">
          <cell r="A157" t="str">
            <v>01/02/2019 00:00</v>
          </cell>
          <cell r="B157">
            <v>52300</v>
          </cell>
          <cell r="C157">
            <v>36618.459199999998</v>
          </cell>
          <cell r="D157" t="str">
            <v>B3600 EC</v>
          </cell>
        </row>
        <row r="158">
          <cell r="A158" t="str">
            <v>01/03/2019 00:00</v>
          </cell>
          <cell r="B158">
            <v>41120</v>
          </cell>
          <cell r="C158">
            <v>34682.112399999998</v>
          </cell>
          <cell r="D158" t="str">
            <v>B3600 EC</v>
          </cell>
        </row>
        <row r="159">
          <cell r="A159" t="str">
            <v>01/04/2019 00:00</v>
          </cell>
          <cell r="B159">
            <v>38290</v>
          </cell>
          <cell r="C159">
            <v>22830.822</v>
          </cell>
          <cell r="D159" t="str">
            <v>B3600 EC</v>
          </cell>
        </row>
        <row r="160">
          <cell r="A160" t="str">
            <v>01/05/2019 00:00</v>
          </cell>
          <cell r="B160">
            <v>19750</v>
          </cell>
          <cell r="C160">
            <v>16275.5352</v>
          </cell>
          <cell r="D160" t="str">
            <v>B3600 EC</v>
          </cell>
        </row>
        <row r="161">
          <cell r="A161" t="str">
            <v>01/06/2019 00:00</v>
          </cell>
          <cell r="B161">
            <v>1700</v>
          </cell>
          <cell r="C161">
            <v>3044.8233</v>
          </cell>
          <cell r="D161" t="str">
            <v>B3600 EC</v>
          </cell>
        </row>
        <row r="162">
          <cell r="A162" t="str">
            <v>01/07/2019 00:00</v>
          </cell>
          <cell r="B162">
            <v>0</v>
          </cell>
          <cell r="C162">
            <v>-214.44730000000001</v>
          </cell>
          <cell r="D162" t="str">
            <v>B3600 EC</v>
          </cell>
        </row>
        <row r="163">
          <cell r="A163" t="str">
            <v>01/08/2019 00:00</v>
          </cell>
          <cell r="B163">
            <v>0</v>
          </cell>
          <cell r="C163">
            <v>-2479.9065000000001</v>
          </cell>
          <cell r="D163" t="str">
            <v>B3600 EC</v>
          </cell>
        </row>
        <row r="164">
          <cell r="A164" t="str">
            <v>01/09/2019 00:00</v>
          </cell>
          <cell r="B164">
            <v>0</v>
          </cell>
          <cell r="C164">
            <v>2381.8714</v>
          </cell>
          <cell r="D164" t="str">
            <v>B3600 EC</v>
          </cell>
        </row>
        <row r="165">
          <cell r="A165" t="str">
            <v>01/10/2019 00:00</v>
          </cell>
          <cell r="B165">
            <v>13010</v>
          </cell>
          <cell r="C165">
            <v>8865.5882000000001</v>
          </cell>
          <cell r="D165" t="str">
            <v>B3600 EC</v>
          </cell>
        </row>
        <row r="166">
          <cell r="A166" t="str">
            <v>01/11/2019 00:00</v>
          </cell>
          <cell r="B166">
            <v>34990</v>
          </cell>
          <cell r="C166">
            <v>35666.712399999997</v>
          </cell>
          <cell r="D166" t="str">
            <v>B3600 EC</v>
          </cell>
        </row>
        <row r="167">
          <cell r="A167" t="str">
            <v>01/12/2019 00:00</v>
          </cell>
          <cell r="B167">
            <v>40780</v>
          </cell>
          <cell r="C167">
            <v>38538.724000000002</v>
          </cell>
          <cell r="D167" t="str">
            <v>B3600 EC</v>
          </cell>
        </row>
        <row r="168">
          <cell r="A168" t="str">
            <v>01/01/2020 00:00</v>
          </cell>
          <cell r="B168">
            <v>53340</v>
          </cell>
          <cell r="C168">
            <v>51567.678800000002</v>
          </cell>
          <cell r="D168" t="str">
            <v>B3600 EC</v>
          </cell>
        </row>
        <row r="169">
          <cell r="A169" t="str">
            <v>01/02/2020 00:00</v>
          </cell>
          <cell r="B169">
            <v>25520</v>
          </cell>
          <cell r="C169">
            <v>31304.5756</v>
          </cell>
          <cell r="D169" t="str">
            <v>B3600 EC</v>
          </cell>
        </row>
        <row r="170">
          <cell r="A170" t="str">
            <v>01/03/2020 00:00</v>
          </cell>
          <cell r="B170">
            <v>33190</v>
          </cell>
          <cell r="C170">
            <v>36386.458400000003</v>
          </cell>
          <cell r="D170" t="str">
            <v>B3600 EC</v>
          </cell>
        </row>
        <row r="171">
          <cell r="A171" t="str">
            <v>01/04/2020 00:00</v>
          </cell>
          <cell r="B171">
            <v>25670</v>
          </cell>
          <cell r="C171">
            <v>9480.6859999999997</v>
          </cell>
          <cell r="D171" t="str">
            <v>B3600 EC</v>
          </cell>
        </row>
        <row r="172">
          <cell r="A172" t="str">
            <v>01/05/2020 00:00</v>
          </cell>
          <cell r="B172">
            <v>12490</v>
          </cell>
          <cell r="C172">
            <v>407.10329999999999</v>
          </cell>
          <cell r="D172" t="str">
            <v>B3600 EC</v>
          </cell>
        </row>
        <row r="173">
          <cell r="A173" t="str">
            <v>01/06/2020 00:00</v>
          </cell>
          <cell r="B173">
            <v>0</v>
          </cell>
          <cell r="C173">
            <v>1151.2062000000001</v>
          </cell>
          <cell r="D173" t="str">
            <v>B3600 EC</v>
          </cell>
        </row>
        <row r="174">
          <cell r="A174" t="str">
            <v>01/07/2020 00:00</v>
          </cell>
          <cell r="B174">
            <v>0</v>
          </cell>
          <cell r="C174">
            <v>-1628.0780999999999</v>
          </cell>
          <cell r="D174" t="str">
            <v>B3600 EC</v>
          </cell>
        </row>
        <row r="175">
          <cell r="A175" t="str">
            <v>01/08/2020 00:00</v>
          </cell>
          <cell r="B175">
            <v>0</v>
          </cell>
          <cell r="C175">
            <v>-6546.7732999999998</v>
          </cell>
          <cell r="D175" t="str">
            <v>B3600 EC</v>
          </cell>
        </row>
        <row r="176">
          <cell r="A176" t="str">
            <v>01/09/2020 00:00</v>
          </cell>
          <cell r="B176">
            <v>0</v>
          </cell>
          <cell r="C176">
            <v>2517.9684999999999</v>
          </cell>
          <cell r="D176" t="str">
            <v>B3600 EC</v>
          </cell>
        </row>
        <row r="177">
          <cell r="A177" t="str">
            <v>01/10/2020 00:00</v>
          </cell>
          <cell r="B177">
            <v>23150</v>
          </cell>
          <cell r="C177">
            <v>16843.4208</v>
          </cell>
          <cell r="D177" t="str">
            <v>B3600 EC</v>
          </cell>
        </row>
        <row r="178">
          <cell r="A178" t="str">
            <v>01/11/2020 00:00</v>
          </cell>
          <cell r="B178">
            <v>33900</v>
          </cell>
          <cell r="C178">
            <v>29093.225999999999</v>
          </cell>
          <cell r="D178" t="str">
            <v>B3600 EC</v>
          </cell>
        </row>
        <row r="179">
          <cell r="A179" t="str">
            <v>01/12/2020 00:00</v>
          </cell>
          <cell r="B179">
            <v>59600</v>
          </cell>
          <cell r="C179">
            <v>52409.828000000001</v>
          </cell>
          <cell r="D179" t="str">
            <v>B3600 EC</v>
          </cell>
        </row>
        <row r="180">
          <cell r="A180" t="str">
            <v>01/01/2021 00:00</v>
          </cell>
          <cell r="B180">
            <v>73870</v>
          </cell>
          <cell r="C180">
            <v>65985.512000000002</v>
          </cell>
          <cell r="D180" t="str">
            <v>B3600 EC</v>
          </cell>
        </row>
        <row r="181">
          <cell r="A181" t="str">
            <v>01/02/2021 00:00</v>
          </cell>
          <cell r="B181">
            <v>32650</v>
          </cell>
          <cell r="C181">
            <v>29024.093199999999</v>
          </cell>
          <cell r="D181" t="str">
            <v>B3600 EC</v>
          </cell>
        </row>
        <row r="182">
          <cell r="A182" t="str">
            <v>01/03/2021 00:00</v>
          </cell>
          <cell r="B182">
            <v>31960</v>
          </cell>
          <cell r="C182">
            <v>40482.262799999997</v>
          </cell>
          <cell r="D182" t="str">
            <v>B3600 EC</v>
          </cell>
        </row>
        <row r="183">
          <cell r="A183" t="str">
            <v>01/04/2021 00:00</v>
          </cell>
          <cell r="B183">
            <v>24560</v>
          </cell>
          <cell r="C183">
            <v>26268.5016</v>
          </cell>
          <cell r="D183" t="str">
            <v>B3600 EC</v>
          </cell>
        </row>
        <row r="184">
          <cell r="A184" t="str">
            <v>01/05/2021 00:00</v>
          </cell>
          <cell r="B184">
            <v>20010</v>
          </cell>
          <cell r="C184">
            <v>12200.8372</v>
          </cell>
          <cell r="D184" t="str">
            <v>B3600 EC</v>
          </cell>
        </row>
        <row r="185">
          <cell r="A185" t="str">
            <v>01/06/2021 00:00</v>
          </cell>
          <cell r="B185">
            <v>10</v>
          </cell>
          <cell r="C185">
            <v>-1111.5676000000001</v>
          </cell>
          <cell r="D185" t="str">
            <v>B3600 EC</v>
          </cell>
        </row>
        <row r="186">
          <cell r="A186" t="str">
            <v>01/07/2021 00:00</v>
          </cell>
          <cell r="B186">
            <v>0</v>
          </cell>
          <cell r="C186">
            <v>-2222.0945000000002</v>
          </cell>
          <cell r="D186" t="str">
            <v>B3600 EC</v>
          </cell>
        </row>
        <row r="187">
          <cell r="A187" t="str">
            <v>01/08/2021 00:00</v>
          </cell>
          <cell r="B187">
            <v>0</v>
          </cell>
          <cell r="C187">
            <v>-1696.8413</v>
          </cell>
          <cell r="D187" t="str">
            <v>B3600 EC</v>
          </cell>
        </row>
        <row r="188">
          <cell r="A188" t="str">
            <v>01/09/2021 00:00</v>
          </cell>
          <cell r="B188">
            <v>5420</v>
          </cell>
          <cell r="C188">
            <v>-336.67910000000001</v>
          </cell>
          <cell r="D188" t="str">
            <v>B3600 EC</v>
          </cell>
        </row>
        <row r="189">
          <cell r="A189" t="str">
            <v>01/10/2021 00:00</v>
          </cell>
          <cell r="B189">
            <v>19093.151999999998</v>
          </cell>
          <cell r="C189">
            <v>15520.127399999999</v>
          </cell>
          <cell r="D189" t="str">
            <v>B3600 EC</v>
          </cell>
        </row>
        <row r="190">
          <cell r="A190" t="str">
            <v>01/11/2021 00:00</v>
          </cell>
          <cell r="B190">
            <v>51000</v>
          </cell>
          <cell r="C190">
            <v>45895.325599999996</v>
          </cell>
          <cell r="D190" t="str">
            <v>B3600 EC</v>
          </cell>
        </row>
        <row r="191">
          <cell r="A191" t="str">
            <v>01/12/2021 00:00</v>
          </cell>
          <cell r="B191">
            <v>50500</v>
          </cell>
          <cell r="C191">
            <v>40070.472800000003</v>
          </cell>
          <cell r="D191" t="str">
            <v>B3600 EC</v>
          </cell>
        </row>
        <row r="192">
          <cell r="A192" t="str">
            <v>01/01/2018 00:00</v>
          </cell>
          <cell r="B192">
            <v>0</v>
          </cell>
          <cell r="C192">
            <v>-2631.3681999999999</v>
          </cell>
          <cell r="D192" t="str">
            <v>B3600 EG</v>
          </cell>
        </row>
        <row r="193">
          <cell r="A193" t="str">
            <v>01/02/2018 00:00</v>
          </cell>
          <cell r="B193">
            <v>0</v>
          </cell>
          <cell r="C193">
            <v>5821.7758000000003</v>
          </cell>
          <cell r="D193" t="str">
            <v>B3600 EG</v>
          </cell>
        </row>
        <row r="194">
          <cell r="A194" t="str">
            <v>01/03/2018 00:00</v>
          </cell>
          <cell r="B194">
            <v>4100</v>
          </cell>
          <cell r="C194">
            <v>42946.979800000001</v>
          </cell>
          <cell r="D194" t="str">
            <v>B3600 EG</v>
          </cell>
        </row>
        <row r="195">
          <cell r="A195" t="str">
            <v>01/04/2018 00:00</v>
          </cell>
          <cell r="B195">
            <v>52420</v>
          </cell>
          <cell r="C195">
            <v>97582.111600000004</v>
          </cell>
          <cell r="D195" t="str">
            <v>B3600 EG</v>
          </cell>
        </row>
        <row r="196">
          <cell r="A196" t="str">
            <v>01/05/2018 00:00</v>
          </cell>
          <cell r="B196">
            <v>92580</v>
          </cell>
          <cell r="C196">
            <v>85606.843500000003</v>
          </cell>
          <cell r="D196" t="str">
            <v>B3600 EG</v>
          </cell>
        </row>
        <row r="197">
          <cell r="A197" t="str">
            <v>01/06/2018 00:00</v>
          </cell>
          <cell r="B197">
            <v>234000</v>
          </cell>
          <cell r="C197">
            <v>167014.26999999999</v>
          </cell>
          <cell r="D197" t="str">
            <v>B3600 EG</v>
          </cell>
        </row>
        <row r="198">
          <cell r="A198" t="str">
            <v>01/07/2018 00:00</v>
          </cell>
          <cell r="B198">
            <v>266000</v>
          </cell>
          <cell r="C198">
            <v>256792.13380000001</v>
          </cell>
          <cell r="D198" t="str">
            <v>B3600 EG</v>
          </cell>
        </row>
        <row r="199">
          <cell r="A199" t="str">
            <v>01/08/2018 00:00</v>
          </cell>
          <cell r="B199">
            <v>261170</v>
          </cell>
          <cell r="C199">
            <v>239876.1514</v>
          </cell>
          <cell r="D199" t="str">
            <v>B3600 EG</v>
          </cell>
        </row>
        <row r="200">
          <cell r="A200" t="str">
            <v>01/09/2018 00:00</v>
          </cell>
          <cell r="B200">
            <v>153470</v>
          </cell>
          <cell r="C200">
            <v>195948.30480000001</v>
          </cell>
          <cell r="D200" t="str">
            <v>B3600 EG</v>
          </cell>
        </row>
        <row r="201">
          <cell r="A201" t="str">
            <v>01/10/2018 00:00</v>
          </cell>
          <cell r="B201">
            <v>45120</v>
          </cell>
          <cell r="C201">
            <v>75252.400800000003</v>
          </cell>
          <cell r="D201" t="str">
            <v>B3600 EG</v>
          </cell>
        </row>
        <row r="202">
          <cell r="A202" t="str">
            <v>01/11/2018 00:00</v>
          </cell>
          <cell r="B202">
            <v>10470</v>
          </cell>
          <cell r="C202">
            <v>27188.338</v>
          </cell>
          <cell r="D202" t="str">
            <v>B3600 EG</v>
          </cell>
        </row>
        <row r="203">
          <cell r="A203" t="str">
            <v>01/12/2018 00:00</v>
          </cell>
          <cell r="B203">
            <v>0</v>
          </cell>
          <cell r="C203">
            <v>-33322.327499999999</v>
          </cell>
          <cell r="D203" t="str">
            <v>B3600 EG</v>
          </cell>
        </row>
        <row r="204">
          <cell r="A204" t="str">
            <v>01/01/2019 00:00</v>
          </cell>
          <cell r="B204">
            <v>0</v>
          </cell>
          <cell r="C204">
            <v>-16818.809300000001</v>
          </cell>
          <cell r="D204" t="str">
            <v>B3600 EG</v>
          </cell>
        </row>
        <row r="205">
          <cell r="A205" t="str">
            <v>01/02/2019 00:00</v>
          </cell>
          <cell r="B205">
            <v>0</v>
          </cell>
          <cell r="C205">
            <v>11828.221799999999</v>
          </cell>
          <cell r="D205" t="str">
            <v>B3600 EG</v>
          </cell>
        </row>
        <row r="206">
          <cell r="A206" t="str">
            <v>01/03/2019 00:00</v>
          </cell>
          <cell r="B206">
            <v>39200</v>
          </cell>
          <cell r="C206">
            <v>37385.126900000003</v>
          </cell>
          <cell r="D206" t="str">
            <v>B3600 EG</v>
          </cell>
        </row>
        <row r="207">
          <cell r="A207" t="str">
            <v>01/04/2019 00:00</v>
          </cell>
          <cell r="B207">
            <v>67480</v>
          </cell>
          <cell r="C207">
            <v>68217.408599999995</v>
          </cell>
          <cell r="D207" t="str">
            <v>B3600 EG</v>
          </cell>
        </row>
        <row r="208">
          <cell r="A208" t="str">
            <v>01/05/2019 00:00</v>
          </cell>
          <cell r="B208">
            <v>107960</v>
          </cell>
          <cell r="C208">
            <v>86435.8367</v>
          </cell>
          <cell r="D208" t="str">
            <v>B3600 EG</v>
          </cell>
        </row>
        <row r="209">
          <cell r="A209" t="str">
            <v>01/06/2019 00:00</v>
          </cell>
          <cell r="B209">
            <v>180270</v>
          </cell>
          <cell r="C209">
            <v>190965.38080000001</v>
          </cell>
          <cell r="D209" t="str">
            <v>B3600 EG</v>
          </cell>
        </row>
        <row r="210">
          <cell r="A210" t="str">
            <v>01/07/2019 00:00</v>
          </cell>
          <cell r="B210">
            <v>283170</v>
          </cell>
          <cell r="C210">
            <v>258010.63307499999</v>
          </cell>
          <cell r="D210" t="str">
            <v>B3600 EG</v>
          </cell>
        </row>
        <row r="211">
          <cell r="A211" t="str">
            <v>01/08/2019 00:00</v>
          </cell>
          <cell r="B211">
            <v>164270</v>
          </cell>
          <cell r="C211">
            <v>199350.90642499999</v>
          </cell>
          <cell r="D211" t="str">
            <v>B3600 EG</v>
          </cell>
        </row>
        <row r="212">
          <cell r="A212" t="str">
            <v>01/09/2019 00:00</v>
          </cell>
          <cell r="B212">
            <v>168080</v>
          </cell>
          <cell r="C212">
            <v>153674.06649999999</v>
          </cell>
          <cell r="D212" t="str">
            <v>B3600 EG</v>
          </cell>
        </row>
        <row r="213">
          <cell r="A213" t="str">
            <v>01/10/2019 00:00</v>
          </cell>
          <cell r="B213">
            <v>101620</v>
          </cell>
          <cell r="C213">
            <v>109345.30650000001</v>
          </cell>
          <cell r="D213" t="str">
            <v>B3600 EG</v>
          </cell>
        </row>
        <row r="214">
          <cell r="A214" t="str">
            <v>01/11/2019 00:00</v>
          </cell>
          <cell r="B214">
            <v>24840</v>
          </cell>
          <cell r="C214">
            <v>39332.277725</v>
          </cell>
          <cell r="D214" t="str">
            <v>B3600 EG</v>
          </cell>
        </row>
        <row r="215">
          <cell r="A215" t="str">
            <v>01/12/2019 00:00</v>
          </cell>
          <cell r="B215">
            <v>0</v>
          </cell>
          <cell r="C215">
            <v>-22768.786625000001</v>
          </cell>
          <cell r="D215" t="str">
            <v>B3600 EG</v>
          </cell>
        </row>
        <row r="216">
          <cell r="A216" t="str">
            <v>01/01/2020 00:00</v>
          </cell>
          <cell r="B216">
            <v>0</v>
          </cell>
          <cell r="C216">
            <v>-21.965900000000001</v>
          </cell>
          <cell r="D216" t="str">
            <v>B3600 EG</v>
          </cell>
        </row>
        <row r="217">
          <cell r="A217" t="str">
            <v>01/02/2020 00:00</v>
          </cell>
          <cell r="B217">
            <v>0</v>
          </cell>
          <cell r="C217">
            <v>15856.117</v>
          </cell>
          <cell r="D217" t="str">
            <v>B3600 EG</v>
          </cell>
        </row>
        <row r="218">
          <cell r="A218" t="str">
            <v>01/03/2020 00:00</v>
          </cell>
          <cell r="B218">
            <v>0</v>
          </cell>
          <cell r="C218">
            <v>27330.492699999999</v>
          </cell>
          <cell r="D218" t="str">
            <v>B3600 EG</v>
          </cell>
        </row>
        <row r="219">
          <cell r="A219" t="str">
            <v>01/04/2020 00:00</v>
          </cell>
          <cell r="B219">
            <v>62000</v>
          </cell>
          <cell r="C219">
            <v>69841.287100000001</v>
          </cell>
          <cell r="D219" t="str">
            <v>B3600 EG</v>
          </cell>
        </row>
        <row r="220">
          <cell r="A220" t="str">
            <v>01/05/2020 00:00</v>
          </cell>
          <cell r="B220">
            <v>101500</v>
          </cell>
          <cell r="C220">
            <v>162435.7726</v>
          </cell>
          <cell r="D220" t="str">
            <v>B3600 EG</v>
          </cell>
        </row>
        <row r="221">
          <cell r="A221" t="str">
            <v>01/06/2020 00:00</v>
          </cell>
          <cell r="B221">
            <v>131300</v>
          </cell>
          <cell r="C221">
            <v>171472.7934</v>
          </cell>
          <cell r="D221" t="str">
            <v>B3600 EG</v>
          </cell>
        </row>
        <row r="222">
          <cell r="A222" t="str">
            <v>01/07/2020 00:00</v>
          </cell>
          <cell r="B222">
            <v>197400</v>
          </cell>
          <cell r="C222">
            <v>230205.6635</v>
          </cell>
          <cell r="D222" t="str">
            <v>B3600 EG</v>
          </cell>
        </row>
        <row r="223">
          <cell r="A223" t="str">
            <v>01/08/2020 00:00</v>
          </cell>
          <cell r="B223">
            <v>183000</v>
          </cell>
          <cell r="C223">
            <v>265261.73379999999</v>
          </cell>
          <cell r="D223" t="str">
            <v>B3600 EG</v>
          </cell>
        </row>
        <row r="224">
          <cell r="A224" t="str">
            <v>01/09/2020 00:00</v>
          </cell>
          <cell r="B224">
            <v>128900</v>
          </cell>
          <cell r="C224">
            <v>178041.80462499999</v>
          </cell>
          <cell r="D224" t="str">
            <v>B3600 EG</v>
          </cell>
        </row>
        <row r="225">
          <cell r="A225" t="str">
            <v>01/10/2020 00:00</v>
          </cell>
          <cell r="B225">
            <v>61600</v>
          </cell>
          <cell r="C225">
            <v>69622.149974999993</v>
          </cell>
          <cell r="D225" t="str">
            <v>B3600 EG</v>
          </cell>
        </row>
        <row r="226">
          <cell r="A226" t="str">
            <v>01/11/2020 00:00</v>
          </cell>
          <cell r="B226">
            <v>24820</v>
          </cell>
          <cell r="C226">
            <v>45067.681600000004</v>
          </cell>
          <cell r="D226" t="str">
            <v>B3600 EG</v>
          </cell>
        </row>
        <row r="227">
          <cell r="A227" t="str">
            <v>01/12/2020 00:00</v>
          </cell>
          <cell r="B227">
            <v>0</v>
          </cell>
          <cell r="C227">
            <v>-11133.4</v>
          </cell>
          <cell r="D227" t="str">
            <v>B3600 EG</v>
          </cell>
        </row>
        <row r="228">
          <cell r="A228" t="str">
            <v>01/01/2021 00:00</v>
          </cell>
          <cell r="B228">
            <v>0</v>
          </cell>
          <cell r="C228">
            <v>-10327.693600000001</v>
          </cell>
          <cell r="D228" t="str">
            <v>B3600 EG</v>
          </cell>
        </row>
        <row r="229">
          <cell r="A229" t="str">
            <v>01/02/2021 00:00</v>
          </cell>
          <cell r="B229">
            <v>0</v>
          </cell>
          <cell r="C229">
            <v>14106.688200000001</v>
          </cell>
          <cell r="D229" t="str">
            <v>B3600 EG</v>
          </cell>
        </row>
        <row r="230">
          <cell r="A230" t="str">
            <v>01/03/2021 00:00</v>
          </cell>
          <cell r="B230">
            <v>0</v>
          </cell>
          <cell r="C230">
            <v>19131.3711</v>
          </cell>
          <cell r="D230" t="str">
            <v>B3600 EG</v>
          </cell>
        </row>
        <row r="231">
          <cell r="A231" t="str">
            <v>01/04/2021 00:00</v>
          </cell>
          <cell r="B231">
            <v>12280</v>
          </cell>
          <cell r="C231">
            <v>29387.348999999998</v>
          </cell>
          <cell r="D231" t="str">
            <v>B3600 EG</v>
          </cell>
        </row>
        <row r="232">
          <cell r="A232" t="str">
            <v>01/05/2021 00:00</v>
          </cell>
          <cell r="B232">
            <v>66500</v>
          </cell>
          <cell r="C232">
            <v>88889.0052</v>
          </cell>
          <cell r="D232" t="str">
            <v>B3600 EG</v>
          </cell>
        </row>
        <row r="233">
          <cell r="A233" t="str">
            <v>01/06/2021 00:00</v>
          </cell>
          <cell r="B233">
            <v>180800</v>
          </cell>
          <cell r="C233">
            <v>171361.23435000001</v>
          </cell>
          <cell r="D233" t="str">
            <v>B3600 EG</v>
          </cell>
        </row>
        <row r="234">
          <cell r="A234" t="str">
            <v>01/07/2021 00:00</v>
          </cell>
          <cell r="B234">
            <v>181000</v>
          </cell>
          <cell r="C234">
            <v>170960.28362500001</v>
          </cell>
          <cell r="D234" t="str">
            <v>B3600 EG</v>
          </cell>
        </row>
        <row r="235">
          <cell r="A235" t="str">
            <v>01/08/2021 00:00</v>
          </cell>
          <cell r="B235">
            <v>176600</v>
          </cell>
          <cell r="C235">
            <v>155807.24225000001</v>
          </cell>
          <cell r="D235" t="str">
            <v>B3600 EG</v>
          </cell>
        </row>
        <row r="236">
          <cell r="A236" t="str">
            <v>01/09/2021 00:00</v>
          </cell>
          <cell r="B236">
            <v>151800</v>
          </cell>
          <cell r="C236">
            <v>174537.33554999999</v>
          </cell>
          <cell r="D236" t="str">
            <v>B3600 EG</v>
          </cell>
        </row>
        <row r="237">
          <cell r="A237" t="str">
            <v>01/10/2021 00:00</v>
          </cell>
          <cell r="B237">
            <v>55200</v>
          </cell>
          <cell r="C237">
            <v>94416.996799999994</v>
          </cell>
          <cell r="D237" t="str">
            <v>B3600 EG</v>
          </cell>
        </row>
        <row r="238">
          <cell r="A238" t="str">
            <v>01/11/2021 00:00</v>
          </cell>
          <cell r="B238">
            <v>4840</v>
          </cell>
          <cell r="C238">
            <v>9704.3394000000008</v>
          </cell>
          <cell r="D238" t="str">
            <v>B3600 EG</v>
          </cell>
        </row>
        <row r="239">
          <cell r="A239" t="str">
            <v>01/12/2021 00:00</v>
          </cell>
          <cell r="B239">
            <v>0</v>
          </cell>
          <cell r="C239">
            <v>5349.9058000000005</v>
          </cell>
          <cell r="D239" t="str">
            <v>B3600 EG</v>
          </cell>
        </row>
        <row r="240">
          <cell r="A240" t="str">
            <v>01/01/2018 00:00</v>
          </cell>
          <cell r="B240">
            <v>41843</v>
          </cell>
          <cell r="C240">
            <v>44923.483699999997</v>
          </cell>
          <cell r="D240" t="str">
            <v>B3600 ELEC</v>
          </cell>
        </row>
        <row r="241">
          <cell r="A241" t="str">
            <v>01/02/2018 00:00</v>
          </cell>
          <cell r="B241">
            <v>42118</v>
          </cell>
          <cell r="C241">
            <v>50515.457499999997</v>
          </cell>
          <cell r="D241" t="str">
            <v>B3600 ELEC</v>
          </cell>
        </row>
        <row r="242">
          <cell r="A242" t="str">
            <v>01/03/2018 00:00</v>
          </cell>
          <cell r="B242">
            <v>56698</v>
          </cell>
          <cell r="C242">
            <v>46888.504500000003</v>
          </cell>
          <cell r="D242" t="str">
            <v>B3600 ELEC</v>
          </cell>
        </row>
        <row r="243">
          <cell r="A243" t="str">
            <v>01/04/2018 00:00</v>
          </cell>
          <cell r="B243">
            <v>54288</v>
          </cell>
          <cell r="C243">
            <v>47584.550300000003</v>
          </cell>
          <cell r="D243" t="str">
            <v>B3600 ELEC</v>
          </cell>
        </row>
        <row r="244">
          <cell r="A244" t="str">
            <v>01/05/2018 00:00</v>
          </cell>
          <cell r="B244">
            <v>57544</v>
          </cell>
          <cell r="C244">
            <v>44836.9041</v>
          </cell>
          <cell r="D244" t="str">
            <v>B3600 ELEC</v>
          </cell>
        </row>
        <row r="245">
          <cell r="A245" t="str">
            <v>01/06/2018 00:00</v>
          </cell>
          <cell r="B245">
            <v>65852</v>
          </cell>
          <cell r="C245">
            <v>49944.245300000002</v>
          </cell>
          <cell r="D245" t="str">
            <v>B3600 ELEC</v>
          </cell>
        </row>
        <row r="246">
          <cell r="A246" t="str">
            <v>01/07/2018 00:00</v>
          </cell>
          <cell r="B246">
            <v>82498</v>
          </cell>
          <cell r="C246">
            <v>58807.3773</v>
          </cell>
          <cell r="D246" t="str">
            <v>B3600 ELEC</v>
          </cell>
        </row>
        <row r="247">
          <cell r="A247" t="str">
            <v>01/08/2018 00:00</v>
          </cell>
          <cell r="B247">
            <v>68471</v>
          </cell>
          <cell r="C247">
            <v>46253.927499999998</v>
          </cell>
          <cell r="D247" t="str">
            <v>B3600 ELEC</v>
          </cell>
        </row>
        <row r="248">
          <cell r="A248" t="str">
            <v>01/09/2018 00:00</v>
          </cell>
          <cell r="B248">
            <v>68767</v>
          </cell>
          <cell r="C248">
            <v>50772.841099999998</v>
          </cell>
          <cell r="D248" t="str">
            <v>B3600 ELEC</v>
          </cell>
        </row>
        <row r="249">
          <cell r="A249" t="str">
            <v>01/10/2018 00:00</v>
          </cell>
          <cell r="B249">
            <v>60591</v>
          </cell>
          <cell r="C249">
            <v>40451.936099999999</v>
          </cell>
          <cell r="D249" t="str">
            <v>B3600 ELEC</v>
          </cell>
        </row>
        <row r="250">
          <cell r="A250" t="str">
            <v>01/11/2018 00:00</v>
          </cell>
          <cell r="B250">
            <v>57217</v>
          </cell>
          <cell r="C250">
            <v>40733.606099999997</v>
          </cell>
          <cell r="D250" t="str">
            <v>B3600 ELEC</v>
          </cell>
        </row>
        <row r="251">
          <cell r="A251" t="str">
            <v>01/12/2018 00:00</v>
          </cell>
          <cell r="B251">
            <v>54768</v>
          </cell>
          <cell r="C251">
            <v>34911.496400000004</v>
          </cell>
          <cell r="D251" t="str">
            <v>B3600 ELEC</v>
          </cell>
        </row>
        <row r="252">
          <cell r="A252" t="str">
            <v>01/01/2019 00:00</v>
          </cell>
          <cell r="B252">
            <v>78712</v>
          </cell>
          <cell r="C252">
            <v>44343.974699999999</v>
          </cell>
          <cell r="D252" t="str">
            <v>B3600 ELEC</v>
          </cell>
        </row>
        <row r="253">
          <cell r="A253" t="str">
            <v>01/02/2019 00:00</v>
          </cell>
          <cell r="B253">
            <v>81884</v>
          </cell>
          <cell r="C253">
            <v>43846.784699999997</v>
          </cell>
          <cell r="D253" t="str">
            <v>B3600 ELEC</v>
          </cell>
        </row>
        <row r="254">
          <cell r="A254" t="str">
            <v>01/03/2019 00:00</v>
          </cell>
          <cell r="B254">
            <v>86741</v>
          </cell>
          <cell r="C254">
            <v>43112.480900000002</v>
          </cell>
          <cell r="D254" t="str">
            <v>B3600 ELEC</v>
          </cell>
        </row>
        <row r="255">
          <cell r="A255" t="str">
            <v>01/04/2019 00:00</v>
          </cell>
          <cell r="B255">
            <v>48145</v>
          </cell>
          <cell r="C255">
            <v>41856.9611</v>
          </cell>
          <cell r="D255" t="str">
            <v>B3600 ELEC</v>
          </cell>
        </row>
        <row r="256">
          <cell r="A256" t="str">
            <v>01/05/2019 00:00</v>
          </cell>
          <cell r="B256">
            <v>45456</v>
          </cell>
          <cell r="C256">
            <v>43438.535499999998</v>
          </cell>
          <cell r="D256" t="str">
            <v>B3600 ELEC</v>
          </cell>
        </row>
        <row r="257">
          <cell r="A257" t="str">
            <v>01/06/2019 00:00</v>
          </cell>
          <cell r="B257">
            <v>51345</v>
          </cell>
          <cell r="C257">
            <v>50191.387900000002</v>
          </cell>
          <cell r="D257" t="str">
            <v>B3600 ELEC</v>
          </cell>
        </row>
        <row r="258">
          <cell r="A258" t="str">
            <v>01/07/2019 00:00</v>
          </cell>
          <cell r="B258">
            <v>57748.75</v>
          </cell>
          <cell r="C258">
            <v>55913.285550000001</v>
          </cell>
          <cell r="D258" t="str">
            <v>B3600 ELEC</v>
          </cell>
        </row>
        <row r="259">
          <cell r="A259" t="str">
            <v>01/08/2019 00:00</v>
          </cell>
          <cell r="B259">
            <v>37052.25</v>
          </cell>
          <cell r="C259">
            <v>40326.785649999998</v>
          </cell>
          <cell r="D259" t="str">
            <v>B3600 ELEC</v>
          </cell>
        </row>
        <row r="260">
          <cell r="A260" t="str">
            <v>01/09/2019 00:00</v>
          </cell>
          <cell r="B260">
            <v>41384</v>
          </cell>
          <cell r="C260">
            <v>44090.3825</v>
          </cell>
          <cell r="D260" t="str">
            <v>B3600 ELEC</v>
          </cell>
        </row>
        <row r="261">
          <cell r="A261" t="str">
            <v>01/10/2019 00:00</v>
          </cell>
          <cell r="B261">
            <v>40775</v>
          </cell>
          <cell r="C261">
            <v>38913.898500000003</v>
          </cell>
          <cell r="D261" t="str">
            <v>B3600 ELEC</v>
          </cell>
        </row>
        <row r="262">
          <cell r="A262" t="str">
            <v>01/11/2019 00:00</v>
          </cell>
          <cell r="B262">
            <v>36769</v>
          </cell>
          <cell r="C262">
            <v>40672.977050000001</v>
          </cell>
          <cell r="D262" t="str">
            <v>B3600 ELEC</v>
          </cell>
        </row>
        <row r="263">
          <cell r="A263" t="str">
            <v>01/12/2019 00:00</v>
          </cell>
          <cell r="B263">
            <v>38819</v>
          </cell>
          <cell r="C263">
            <v>34084.017650000002</v>
          </cell>
          <cell r="D263" t="str">
            <v>B3600 ELEC</v>
          </cell>
        </row>
        <row r="264">
          <cell r="A264" t="str">
            <v>01/01/2020 00:00</v>
          </cell>
          <cell r="B264">
            <v>40939</v>
          </cell>
          <cell r="C264">
            <v>41657.123099999997</v>
          </cell>
          <cell r="D264" t="str">
            <v>B3600 ELEC</v>
          </cell>
        </row>
        <row r="265">
          <cell r="A265" t="str">
            <v>01/02/2020 00:00</v>
          </cell>
          <cell r="B265">
            <v>39380</v>
          </cell>
          <cell r="C265">
            <v>41130.119299999998</v>
          </cell>
          <cell r="D265" t="str">
            <v>B3600 ELEC</v>
          </cell>
        </row>
        <row r="266">
          <cell r="A266" t="str">
            <v>01/03/2020 00:00</v>
          </cell>
          <cell r="B266">
            <v>34398</v>
          </cell>
          <cell r="C266">
            <v>41983.780299999999</v>
          </cell>
          <cell r="D266" t="str">
            <v>B3600 ELEC</v>
          </cell>
        </row>
        <row r="267">
          <cell r="A267" t="str">
            <v>01/04/2020 00:00</v>
          </cell>
          <cell r="B267">
            <v>36670</v>
          </cell>
          <cell r="C267">
            <v>47196.0363</v>
          </cell>
          <cell r="D267" t="str">
            <v>B3600 ELEC</v>
          </cell>
        </row>
        <row r="268">
          <cell r="A268" t="str">
            <v>01/05/2020 00:00</v>
          </cell>
          <cell r="B268">
            <v>33166</v>
          </cell>
          <cell r="C268">
            <v>51781.057500000003</v>
          </cell>
          <cell r="D268" t="str">
            <v>B3600 ELEC</v>
          </cell>
        </row>
        <row r="269">
          <cell r="A269" t="str">
            <v>01/06/2020 00:00</v>
          </cell>
          <cell r="B269">
            <v>38206</v>
          </cell>
          <cell r="C269">
            <v>50470.252699999997</v>
          </cell>
          <cell r="D269" t="str">
            <v>B3600 ELEC</v>
          </cell>
        </row>
        <row r="270">
          <cell r="A270" t="str">
            <v>01/07/2020 00:00</v>
          </cell>
          <cell r="B270">
            <v>41832</v>
          </cell>
          <cell r="C270">
            <v>55829.340300000003</v>
          </cell>
          <cell r="D270" t="str">
            <v>B3600 ELEC</v>
          </cell>
        </row>
        <row r="271">
          <cell r="A271" t="str">
            <v>01/08/2020 00:00</v>
          </cell>
          <cell r="B271">
            <v>38044</v>
          </cell>
          <cell r="C271">
            <v>47104.873500000002</v>
          </cell>
          <cell r="D271" t="str">
            <v>B3600 ELEC</v>
          </cell>
        </row>
        <row r="272">
          <cell r="A272" t="str">
            <v>01/09/2020 00:00</v>
          </cell>
          <cell r="B272">
            <v>40497</v>
          </cell>
          <cell r="C272">
            <v>47038.434249999998</v>
          </cell>
          <cell r="D272" t="str">
            <v>B3600 ELEC</v>
          </cell>
        </row>
        <row r="273">
          <cell r="A273" t="str">
            <v>01/10/2020 00:00</v>
          </cell>
          <cell r="B273">
            <v>39876</v>
          </cell>
          <cell r="C273">
            <v>39221.258750000001</v>
          </cell>
          <cell r="D273" t="str">
            <v>B3600 ELEC</v>
          </cell>
        </row>
        <row r="274">
          <cell r="A274" t="str">
            <v>01/11/2020 00:00</v>
          </cell>
          <cell r="B274">
            <v>40238</v>
          </cell>
          <cell r="C274">
            <v>41197.304900000003</v>
          </cell>
          <cell r="D274" t="str">
            <v>B3600 ELEC</v>
          </cell>
        </row>
        <row r="275">
          <cell r="A275" t="str">
            <v>01/12/2020 00:00</v>
          </cell>
          <cell r="B275">
            <v>38391</v>
          </cell>
          <cell r="C275">
            <v>36579.980600000003</v>
          </cell>
          <cell r="D275" t="str">
            <v>B3600 ELEC</v>
          </cell>
        </row>
        <row r="276">
          <cell r="A276" t="str">
            <v>01/01/2021 00:00</v>
          </cell>
          <cell r="B276">
            <v>38156</v>
          </cell>
          <cell r="C276">
            <v>44403.3577</v>
          </cell>
          <cell r="D276" t="str">
            <v>B3600 ELEC</v>
          </cell>
        </row>
        <row r="277">
          <cell r="A277" t="str">
            <v>01/02/2021 00:00</v>
          </cell>
          <cell r="B277">
            <v>35822</v>
          </cell>
          <cell r="C277">
            <v>42036.823299999996</v>
          </cell>
          <cell r="D277" t="str">
            <v>B3600 ELEC</v>
          </cell>
        </row>
        <row r="278">
          <cell r="A278" t="str">
            <v>01/03/2021 00:00</v>
          </cell>
          <cell r="B278">
            <v>41077</v>
          </cell>
          <cell r="C278">
            <v>42271.198499999999</v>
          </cell>
          <cell r="D278" t="str">
            <v>B3600 ELEC</v>
          </cell>
        </row>
        <row r="279">
          <cell r="A279" t="str">
            <v>01/04/2021 00:00</v>
          </cell>
          <cell r="B279">
            <v>38941</v>
          </cell>
          <cell r="C279">
            <v>41062.5645</v>
          </cell>
          <cell r="D279" t="str">
            <v>B3600 ELEC</v>
          </cell>
        </row>
        <row r="280">
          <cell r="A280" t="str">
            <v>01/05/2021 00:00</v>
          </cell>
          <cell r="B280">
            <v>37819</v>
          </cell>
          <cell r="C280">
            <v>39466.267099999997</v>
          </cell>
          <cell r="D280" t="str">
            <v>B3600 ELEC</v>
          </cell>
        </row>
        <row r="281">
          <cell r="A281" t="str">
            <v>01/06/2021 00:00</v>
          </cell>
          <cell r="B281">
            <v>43589</v>
          </cell>
          <cell r="C281">
            <v>44214.361799999999</v>
          </cell>
          <cell r="D281" t="str">
            <v>B3600 ELEC</v>
          </cell>
        </row>
        <row r="282">
          <cell r="A282" t="str">
            <v>01/07/2021 00:00</v>
          </cell>
          <cell r="B282">
            <v>49825</v>
          </cell>
          <cell r="C282">
            <v>43102.512049999998</v>
          </cell>
          <cell r="D282" t="str">
            <v>B3600 ELEC</v>
          </cell>
        </row>
        <row r="283">
          <cell r="A283" t="str">
            <v>01/08/2021 00:00</v>
          </cell>
          <cell r="B283">
            <v>54197</v>
          </cell>
          <cell r="C283">
            <v>42948.529799999997</v>
          </cell>
          <cell r="D283" t="str">
            <v>B3600 ELEC</v>
          </cell>
        </row>
        <row r="284">
          <cell r="A284" t="str">
            <v>01/09/2021 00:00</v>
          </cell>
          <cell r="B284">
            <v>52211</v>
          </cell>
          <cell r="C284">
            <v>44834.909</v>
          </cell>
          <cell r="D284" t="str">
            <v>B3600 ELEC</v>
          </cell>
        </row>
        <row r="285">
          <cell r="A285" t="str">
            <v>01/10/2021 00:00</v>
          </cell>
          <cell r="B285">
            <v>37361</v>
          </cell>
          <cell r="C285">
            <v>38707.8629</v>
          </cell>
          <cell r="D285" t="str">
            <v>B3600 ELEC</v>
          </cell>
        </row>
        <row r="286">
          <cell r="A286" t="str">
            <v>01/11/2021 00:00</v>
          </cell>
          <cell r="B286">
            <v>40042</v>
          </cell>
          <cell r="C286">
            <v>41915.371899999998</v>
          </cell>
          <cell r="D286" t="str">
            <v>B3600 ELEC</v>
          </cell>
        </row>
        <row r="287">
          <cell r="A287" t="str">
            <v>01/12/2021 00:00</v>
          </cell>
          <cell r="B287">
            <v>40351.5</v>
          </cell>
          <cell r="C287">
            <v>40631.387900000002</v>
          </cell>
          <cell r="D287" t="str">
            <v>B3600 ELEC</v>
          </cell>
        </row>
        <row r="288">
          <cell r="A288" t="str">
            <v>01/01/2018 00:00</v>
          </cell>
          <cell r="B288">
            <v>206000</v>
          </cell>
          <cell r="C288">
            <v>99702.818054999996</v>
          </cell>
          <cell r="D288" t="str">
            <v>B3700 EC</v>
          </cell>
        </row>
        <row r="289">
          <cell r="A289" t="str">
            <v>01/02/2018 00:00</v>
          </cell>
          <cell r="B289">
            <v>241000</v>
          </cell>
          <cell r="C289">
            <v>130593.496855</v>
          </cell>
          <cell r="D289" t="str">
            <v>B3700 EC</v>
          </cell>
        </row>
        <row r="290">
          <cell r="A290" t="str">
            <v>01/03/2018 00:00</v>
          </cell>
          <cell r="B290">
            <v>189000</v>
          </cell>
          <cell r="C290">
            <v>86864.659654999996</v>
          </cell>
          <cell r="D290" t="str">
            <v>B3700 EC</v>
          </cell>
        </row>
        <row r="291">
          <cell r="A291" t="str">
            <v>01/04/2018 00:00</v>
          </cell>
          <cell r="B291">
            <v>134600</v>
          </cell>
          <cell r="C291">
            <v>42361.652455000003</v>
          </cell>
          <cell r="D291" t="str">
            <v>B3700 EC</v>
          </cell>
        </row>
        <row r="292">
          <cell r="A292" t="str">
            <v>01/05/2018 00:00</v>
          </cell>
          <cell r="B292">
            <v>52960</v>
          </cell>
          <cell r="C292">
            <v>31525.890555000002</v>
          </cell>
          <cell r="D292" t="str">
            <v>B3700 EC</v>
          </cell>
        </row>
        <row r="293">
          <cell r="A293" t="str">
            <v>01/06/2018 00:00</v>
          </cell>
          <cell r="B293">
            <v>4560</v>
          </cell>
          <cell r="C293">
            <v>14189.019754999999</v>
          </cell>
          <cell r="D293" t="str">
            <v>B3700 EC</v>
          </cell>
        </row>
        <row r="294">
          <cell r="A294" t="str">
            <v>01/07/2018 00:00</v>
          </cell>
          <cell r="B294">
            <v>390</v>
          </cell>
          <cell r="C294">
            <v>9440.5340550000001</v>
          </cell>
          <cell r="D294" t="str">
            <v>B3700 EC</v>
          </cell>
        </row>
        <row r="295">
          <cell r="A295" t="str">
            <v>01/08/2018 00:00</v>
          </cell>
          <cell r="B295">
            <v>120</v>
          </cell>
          <cell r="C295">
            <v>-9089.9706449999994</v>
          </cell>
          <cell r="D295" t="str">
            <v>B3700 EC</v>
          </cell>
        </row>
        <row r="296">
          <cell r="A296" t="str">
            <v>01/09/2018 00:00</v>
          </cell>
          <cell r="B296">
            <v>0</v>
          </cell>
          <cell r="C296">
            <v>-3296.757345</v>
          </cell>
          <cell r="D296" t="str">
            <v>B3700 EC</v>
          </cell>
        </row>
        <row r="297">
          <cell r="A297" t="str">
            <v>01/10/2018 00:00</v>
          </cell>
          <cell r="B297">
            <v>36790</v>
          </cell>
          <cell r="C297">
            <v>43353.446255000003</v>
          </cell>
          <cell r="D297" t="str">
            <v>B3700 EC</v>
          </cell>
        </row>
        <row r="298">
          <cell r="A298" t="str">
            <v>01/11/2018 00:00</v>
          </cell>
          <cell r="B298">
            <v>90780</v>
          </cell>
          <cell r="C298">
            <v>76873.452554999996</v>
          </cell>
          <cell r="D298" t="str">
            <v>B3700 EC</v>
          </cell>
        </row>
        <row r="299">
          <cell r="A299" t="str">
            <v>01/12/2018 00:00</v>
          </cell>
          <cell r="B299">
            <v>90710</v>
          </cell>
          <cell r="C299">
            <v>88656.575454999998</v>
          </cell>
          <cell r="D299" t="str">
            <v>B3700 EC</v>
          </cell>
        </row>
        <row r="300">
          <cell r="A300" t="str">
            <v>01/01/2019 00:00</v>
          </cell>
          <cell r="B300">
            <v>169070</v>
          </cell>
          <cell r="C300">
            <v>140727.78215499999</v>
          </cell>
          <cell r="D300" t="str">
            <v>B3700 EC</v>
          </cell>
        </row>
        <row r="301">
          <cell r="A301" t="str">
            <v>01/02/2019 00:00</v>
          </cell>
          <cell r="B301">
            <v>102290</v>
          </cell>
          <cell r="C301">
            <v>80438.208155</v>
          </cell>
          <cell r="D301" t="str">
            <v>B3700 EC</v>
          </cell>
        </row>
        <row r="302">
          <cell r="A302" t="str">
            <v>01/03/2019 00:00</v>
          </cell>
          <cell r="B302">
            <v>84770</v>
          </cell>
          <cell r="C302">
            <v>73495.069254999995</v>
          </cell>
          <cell r="D302" t="str">
            <v>B3700 EC</v>
          </cell>
        </row>
        <row r="303">
          <cell r="A303" t="str">
            <v>01/04/2019 00:00</v>
          </cell>
          <cell r="B303">
            <v>66280</v>
          </cell>
          <cell r="C303">
            <v>56890.455555</v>
          </cell>
          <cell r="D303" t="str">
            <v>B3700 EC</v>
          </cell>
        </row>
        <row r="304">
          <cell r="A304" t="str">
            <v>01/05/2019 00:00</v>
          </cell>
          <cell r="B304">
            <v>47350</v>
          </cell>
          <cell r="C304">
            <v>45245.472255000001</v>
          </cell>
          <cell r="D304" t="str">
            <v>B3700 EC</v>
          </cell>
        </row>
        <row r="305">
          <cell r="A305" t="str">
            <v>01/06/2019 00:00</v>
          </cell>
          <cell r="B305">
            <v>11360</v>
          </cell>
          <cell r="C305">
            <v>14842.060055</v>
          </cell>
          <cell r="D305" t="str">
            <v>B3700 EC</v>
          </cell>
        </row>
        <row r="306">
          <cell r="A306" t="str">
            <v>01/07/2019 00:00</v>
          </cell>
          <cell r="B306">
            <v>0</v>
          </cell>
          <cell r="C306">
            <v>-540.45964500000002</v>
          </cell>
          <cell r="D306" t="str">
            <v>B3700 EC</v>
          </cell>
        </row>
        <row r="307">
          <cell r="A307" t="str">
            <v>01/08/2019 00:00</v>
          </cell>
          <cell r="B307">
            <v>0</v>
          </cell>
          <cell r="C307">
            <v>-3362.831745</v>
          </cell>
          <cell r="D307" t="str">
            <v>B3700 EC</v>
          </cell>
        </row>
        <row r="308">
          <cell r="A308" t="str">
            <v>01/09/2019 00:00</v>
          </cell>
          <cell r="B308">
            <v>0</v>
          </cell>
          <cell r="C308">
            <v>3078.8225550000002</v>
          </cell>
          <cell r="D308" t="str">
            <v>B3700 EC</v>
          </cell>
        </row>
        <row r="309">
          <cell r="A309" t="str">
            <v>01/10/2019 00:00</v>
          </cell>
          <cell r="B309">
            <v>29230</v>
          </cell>
          <cell r="C309">
            <v>28279.325154999999</v>
          </cell>
          <cell r="D309" t="str">
            <v>B3700 EC</v>
          </cell>
        </row>
        <row r="310">
          <cell r="A310" t="str">
            <v>01/11/2019 00:00</v>
          </cell>
          <cell r="B310">
            <v>88730</v>
          </cell>
          <cell r="C310">
            <v>86510.562055000002</v>
          </cell>
          <cell r="D310" t="str">
            <v>B3700 EC</v>
          </cell>
        </row>
        <row r="311">
          <cell r="A311" t="str">
            <v>01/12/2019 00:00</v>
          </cell>
          <cell r="B311">
            <v>90200</v>
          </cell>
          <cell r="C311">
            <v>101761.699855</v>
          </cell>
          <cell r="D311" t="str">
            <v>B3700 EC</v>
          </cell>
        </row>
        <row r="312">
          <cell r="A312" t="str">
            <v>01/01/2020 00:00</v>
          </cell>
          <cell r="B312">
            <v>125500</v>
          </cell>
          <cell r="C312">
            <v>122909.031355</v>
          </cell>
          <cell r="D312" t="str">
            <v>B3700 EC</v>
          </cell>
        </row>
        <row r="313">
          <cell r="A313" t="str">
            <v>01/02/2020 00:00</v>
          </cell>
          <cell r="B313">
            <v>90370</v>
          </cell>
          <cell r="C313">
            <v>86017.562755000006</v>
          </cell>
          <cell r="D313" t="str">
            <v>B3700 EC</v>
          </cell>
        </row>
        <row r="314">
          <cell r="A314" t="str">
            <v>01/03/2020 00:00</v>
          </cell>
          <cell r="B314">
            <v>85130</v>
          </cell>
          <cell r="C314">
            <v>91619.828754999995</v>
          </cell>
          <cell r="D314" t="str">
            <v>B3700 EC</v>
          </cell>
        </row>
        <row r="315">
          <cell r="A315" t="str">
            <v>01/04/2020 00:00</v>
          </cell>
          <cell r="B315">
            <v>52330</v>
          </cell>
          <cell r="C315">
            <v>47418.563255000001</v>
          </cell>
          <cell r="D315" t="str">
            <v>B3700 EC</v>
          </cell>
        </row>
        <row r="316">
          <cell r="A316" t="str">
            <v>01/05/2020 00:00</v>
          </cell>
          <cell r="B316">
            <v>25400</v>
          </cell>
          <cell r="C316">
            <v>35843.664454999998</v>
          </cell>
          <cell r="D316" t="str">
            <v>B3700 EC</v>
          </cell>
        </row>
        <row r="317">
          <cell r="A317" t="str">
            <v>01/06/2020 00:00</v>
          </cell>
          <cell r="B317">
            <v>0</v>
          </cell>
          <cell r="C317">
            <v>19321.879154999999</v>
          </cell>
          <cell r="D317" t="str">
            <v>B3700 EC</v>
          </cell>
        </row>
        <row r="318">
          <cell r="A318" t="str">
            <v>01/07/2020 00:00</v>
          </cell>
          <cell r="B318">
            <v>0</v>
          </cell>
          <cell r="C318">
            <v>12207.329855</v>
          </cell>
          <cell r="D318" t="str">
            <v>B3700 EC</v>
          </cell>
        </row>
        <row r="319">
          <cell r="A319" t="str">
            <v>01/08/2020 00:00</v>
          </cell>
          <cell r="B319">
            <v>0</v>
          </cell>
          <cell r="C319">
            <v>-5378.6848449999998</v>
          </cell>
          <cell r="D319" t="str">
            <v>B3700 EC</v>
          </cell>
        </row>
        <row r="320">
          <cell r="A320" t="str">
            <v>01/09/2020 00:00</v>
          </cell>
          <cell r="B320">
            <v>2700</v>
          </cell>
          <cell r="C320">
            <v>20040.191255000002</v>
          </cell>
          <cell r="D320" t="str">
            <v>B3700 EC</v>
          </cell>
        </row>
        <row r="321">
          <cell r="A321" t="str">
            <v>01/10/2020 00:00</v>
          </cell>
          <cell r="B321">
            <v>52740</v>
          </cell>
          <cell r="C321">
            <v>57903.391355</v>
          </cell>
          <cell r="D321" t="str">
            <v>B3700 EC</v>
          </cell>
        </row>
        <row r="322">
          <cell r="A322" t="str">
            <v>01/11/2020 00:00</v>
          </cell>
          <cell r="B322">
            <v>66000</v>
          </cell>
          <cell r="C322">
            <v>80357.992754999999</v>
          </cell>
          <cell r="D322" t="str">
            <v>B3700 EC</v>
          </cell>
        </row>
        <row r="323">
          <cell r="A323" t="str">
            <v>01/12/2020 00:00</v>
          </cell>
          <cell r="B323">
            <v>112710</v>
          </cell>
          <cell r="C323">
            <v>113126.935255</v>
          </cell>
          <cell r="D323" t="str">
            <v>B3700 EC</v>
          </cell>
        </row>
        <row r="324">
          <cell r="A324" t="str">
            <v>01/01/2021 00:00</v>
          </cell>
          <cell r="B324">
            <v>140120</v>
          </cell>
          <cell r="C324">
            <v>144668.64175499999</v>
          </cell>
          <cell r="D324" t="str">
            <v>B3700 EC</v>
          </cell>
        </row>
        <row r="325">
          <cell r="A325" t="str">
            <v>01/02/2021 00:00</v>
          </cell>
          <cell r="B325">
            <v>67200</v>
          </cell>
          <cell r="C325">
            <v>82451.281254999994</v>
          </cell>
          <cell r="D325" t="str">
            <v>B3700 EC</v>
          </cell>
        </row>
        <row r="326">
          <cell r="A326" t="str">
            <v>01/03/2021 00:00</v>
          </cell>
          <cell r="B326">
            <v>73280</v>
          </cell>
          <cell r="C326">
            <v>100687.014555</v>
          </cell>
          <cell r="D326" t="str">
            <v>B3700 EC</v>
          </cell>
        </row>
        <row r="327">
          <cell r="A327" t="str">
            <v>01/04/2021 00:00</v>
          </cell>
          <cell r="B327">
            <v>60500</v>
          </cell>
          <cell r="C327">
            <v>73471.463554999995</v>
          </cell>
          <cell r="D327" t="str">
            <v>B3700 EC</v>
          </cell>
        </row>
        <row r="328">
          <cell r="A328" t="str">
            <v>01/05/2021 00:00</v>
          </cell>
          <cell r="B328">
            <v>46190</v>
          </cell>
          <cell r="C328">
            <v>49370.082354999999</v>
          </cell>
          <cell r="D328" t="str">
            <v>B3700 EC</v>
          </cell>
        </row>
        <row r="329">
          <cell r="A329" t="str">
            <v>01/06/2021 00:00</v>
          </cell>
          <cell r="B329">
            <v>0</v>
          </cell>
          <cell r="C329">
            <v>12234.043555</v>
          </cell>
          <cell r="D329" t="str">
            <v>B3700 EC</v>
          </cell>
        </row>
        <row r="330">
          <cell r="A330" t="str">
            <v>01/07/2021 00:00</v>
          </cell>
          <cell r="B330">
            <v>0</v>
          </cell>
          <cell r="C330">
            <v>5868.3806549999999</v>
          </cell>
          <cell r="D330" t="str">
            <v>B3700 EC</v>
          </cell>
        </row>
        <row r="331">
          <cell r="A331" t="str">
            <v>01/08/2021 00:00</v>
          </cell>
          <cell r="B331">
            <v>0</v>
          </cell>
          <cell r="C331">
            <v>7913.4242549999999</v>
          </cell>
          <cell r="D331" t="str">
            <v>B3700 EC</v>
          </cell>
        </row>
        <row r="332">
          <cell r="A332" t="str">
            <v>01/09/2021 00:00</v>
          </cell>
          <cell r="B332">
            <v>4420</v>
          </cell>
          <cell r="C332">
            <v>17489.915154999999</v>
          </cell>
          <cell r="D332" t="str">
            <v>B3700 EC</v>
          </cell>
        </row>
        <row r="333">
          <cell r="A333" t="str">
            <v>01/10/2021 00:00</v>
          </cell>
          <cell r="B333">
            <v>30330.240000000002</v>
          </cell>
          <cell r="C333">
            <v>46707.574354999997</v>
          </cell>
          <cell r="D333" t="str">
            <v>B3700 EC</v>
          </cell>
        </row>
        <row r="334">
          <cell r="A334" t="str">
            <v>01/11/2021 00:00</v>
          </cell>
          <cell r="B334">
            <v>73900</v>
          </cell>
          <cell r="C334">
            <v>109456.26985500001</v>
          </cell>
          <cell r="D334" t="str">
            <v>B3700 EC</v>
          </cell>
        </row>
        <row r="335">
          <cell r="A335" t="str">
            <v>01/12/2021 00:00</v>
          </cell>
          <cell r="B335">
            <v>80100</v>
          </cell>
          <cell r="C335">
            <v>100201.806255</v>
          </cell>
          <cell r="D335" t="str">
            <v>B3700 EC</v>
          </cell>
        </row>
        <row r="336">
          <cell r="A336" t="str">
            <v>01/01/2018 00:00</v>
          </cell>
          <cell r="B336">
            <v>0</v>
          </cell>
          <cell r="C336">
            <v>-14684.767400000001</v>
          </cell>
          <cell r="D336" t="str">
            <v>B3700 EG</v>
          </cell>
        </row>
        <row r="337">
          <cell r="A337" t="str">
            <v>01/02/2018 00:00</v>
          </cell>
          <cell r="B337">
            <v>0</v>
          </cell>
          <cell r="C337">
            <v>-3042.0084999999999</v>
          </cell>
          <cell r="D337" t="str">
            <v>B3700 EG</v>
          </cell>
        </row>
        <row r="338">
          <cell r="A338" t="str">
            <v>01/03/2018 00:00</v>
          </cell>
          <cell r="B338">
            <v>30754.437870000002</v>
          </cell>
          <cell r="C338">
            <v>16765.943599999999</v>
          </cell>
          <cell r="D338" t="str">
            <v>B3700 EG</v>
          </cell>
        </row>
        <row r="339">
          <cell r="A339" t="str">
            <v>01/04/2018 00:00</v>
          </cell>
          <cell r="B339">
            <v>118698.224852</v>
          </cell>
          <cell r="C339">
            <v>52166.339099999997</v>
          </cell>
          <cell r="D339" t="str">
            <v>B3700 EG</v>
          </cell>
        </row>
        <row r="340">
          <cell r="A340" t="str">
            <v>01/05/2018 00:00</v>
          </cell>
          <cell r="B340">
            <v>77766.272188999996</v>
          </cell>
          <cell r="C340">
            <v>66807.943899999998</v>
          </cell>
          <cell r="D340" t="str">
            <v>B3700 EG</v>
          </cell>
        </row>
        <row r="341">
          <cell r="A341" t="str">
            <v>01/06/2018 00:00</v>
          </cell>
          <cell r="B341">
            <v>215380</v>
          </cell>
          <cell r="C341">
            <v>167017.79670000001</v>
          </cell>
          <cell r="D341" t="str">
            <v>B3700 EG</v>
          </cell>
        </row>
        <row r="342">
          <cell r="A342" t="str">
            <v>01/07/2018 00:00</v>
          </cell>
          <cell r="B342">
            <v>290000</v>
          </cell>
          <cell r="C342">
            <v>245334.55069999999</v>
          </cell>
          <cell r="D342" t="str">
            <v>B3700 EG</v>
          </cell>
        </row>
        <row r="343">
          <cell r="A343" t="str">
            <v>01/08/2018 00:00</v>
          </cell>
          <cell r="B343">
            <v>291600</v>
          </cell>
          <cell r="C343">
            <v>200826.23310000001</v>
          </cell>
          <cell r="D343" t="str">
            <v>B3700 EG</v>
          </cell>
        </row>
        <row r="344">
          <cell r="A344" t="str">
            <v>01/09/2018 00:00</v>
          </cell>
          <cell r="B344">
            <v>204290</v>
          </cell>
          <cell r="C344">
            <v>196105.30729999999</v>
          </cell>
          <cell r="D344" t="str">
            <v>B3700 EG</v>
          </cell>
        </row>
        <row r="345">
          <cell r="A345" t="str">
            <v>01/10/2018 00:00</v>
          </cell>
          <cell r="B345">
            <v>49110</v>
          </cell>
          <cell r="C345">
            <v>78548.930300000007</v>
          </cell>
          <cell r="D345" t="str">
            <v>B3700 EG</v>
          </cell>
        </row>
        <row r="346">
          <cell r="A346" t="str">
            <v>01/11/2018 00:00</v>
          </cell>
          <cell r="B346">
            <v>7270</v>
          </cell>
          <cell r="C346">
            <v>20443.812999999998</v>
          </cell>
          <cell r="D346" t="str">
            <v>B3700 EG</v>
          </cell>
        </row>
        <row r="347">
          <cell r="A347" t="str">
            <v>01/12/2018 00:00</v>
          </cell>
          <cell r="B347">
            <v>0</v>
          </cell>
          <cell r="C347">
            <v>-19926.7824</v>
          </cell>
          <cell r="D347" t="str">
            <v>B3700 EG</v>
          </cell>
        </row>
        <row r="348">
          <cell r="A348" t="str">
            <v>01/01/2019 00:00</v>
          </cell>
          <cell r="B348">
            <v>0</v>
          </cell>
          <cell r="C348">
            <v>-6216.6329999999998</v>
          </cell>
          <cell r="D348" t="str">
            <v>B3700 EG</v>
          </cell>
        </row>
        <row r="349">
          <cell r="A349" t="str">
            <v>01/02/2019 00:00</v>
          </cell>
          <cell r="B349">
            <v>0</v>
          </cell>
          <cell r="C349">
            <v>12457.794099999999</v>
          </cell>
          <cell r="D349" t="str">
            <v>B3700 EG</v>
          </cell>
        </row>
        <row r="350">
          <cell r="A350" t="str">
            <v>01/03/2019 00:00</v>
          </cell>
          <cell r="B350">
            <v>20210</v>
          </cell>
          <cell r="C350">
            <v>28984.658800000001</v>
          </cell>
          <cell r="D350" t="str">
            <v>B3700 EG</v>
          </cell>
        </row>
        <row r="351">
          <cell r="A351" t="str">
            <v>01/04/2019 00:00</v>
          </cell>
          <cell r="B351">
            <v>40600</v>
          </cell>
          <cell r="C351">
            <v>31830.1283</v>
          </cell>
          <cell r="D351" t="str">
            <v>B3700 EG</v>
          </cell>
        </row>
        <row r="352">
          <cell r="A352" t="str">
            <v>01/05/2019 00:00</v>
          </cell>
          <cell r="B352">
            <v>80470</v>
          </cell>
          <cell r="C352">
            <v>58278.083299999998</v>
          </cell>
          <cell r="D352" t="str">
            <v>B3700 EG</v>
          </cell>
        </row>
        <row r="353">
          <cell r="A353" t="str">
            <v>01/06/2019 00:00</v>
          </cell>
          <cell r="B353">
            <v>158950</v>
          </cell>
          <cell r="C353">
            <v>164290.4031</v>
          </cell>
          <cell r="D353" t="str">
            <v>B3700 EG</v>
          </cell>
        </row>
        <row r="354">
          <cell r="A354" t="str">
            <v>01/07/2019 00:00</v>
          </cell>
          <cell r="B354">
            <v>256200</v>
          </cell>
          <cell r="C354">
            <v>250927.17449999999</v>
          </cell>
          <cell r="D354" t="str">
            <v>B3700 EG</v>
          </cell>
        </row>
        <row r="355">
          <cell r="A355" t="str">
            <v>01/08/2019 00:00</v>
          </cell>
          <cell r="B355">
            <v>178330</v>
          </cell>
          <cell r="C355">
            <v>188092.5729</v>
          </cell>
          <cell r="D355" t="str">
            <v>B3700 EG</v>
          </cell>
        </row>
        <row r="356">
          <cell r="A356" t="str">
            <v>01/09/2019 00:00</v>
          </cell>
          <cell r="B356">
            <v>180700</v>
          </cell>
          <cell r="C356">
            <v>166652.5313</v>
          </cell>
          <cell r="D356" t="str">
            <v>B3700 EG</v>
          </cell>
        </row>
        <row r="357">
          <cell r="A357" t="str">
            <v>01/10/2019 00:00</v>
          </cell>
          <cell r="B357">
            <v>73300</v>
          </cell>
          <cell r="C357">
            <v>99182.967699999994</v>
          </cell>
          <cell r="D357" t="str">
            <v>B3700 EG</v>
          </cell>
        </row>
        <row r="358">
          <cell r="A358" t="str">
            <v>01/11/2019 00:00</v>
          </cell>
          <cell r="B358">
            <v>8600</v>
          </cell>
          <cell r="C358">
            <v>10332.9596</v>
          </cell>
          <cell r="D358" t="str">
            <v>B3700 EG</v>
          </cell>
        </row>
        <row r="359">
          <cell r="A359" t="str">
            <v>01/12/2019 00:00</v>
          </cell>
          <cell r="B359">
            <v>0</v>
          </cell>
          <cell r="C359">
            <v>-12383.8876</v>
          </cell>
          <cell r="D359" t="str">
            <v>B3700 EG</v>
          </cell>
        </row>
        <row r="360">
          <cell r="A360" t="str">
            <v>01/01/2020 00:00</v>
          </cell>
          <cell r="B360">
            <v>0</v>
          </cell>
          <cell r="C360">
            <v>1867.0024000000001</v>
          </cell>
          <cell r="D360" t="str">
            <v>B3700 EG</v>
          </cell>
        </row>
        <row r="361">
          <cell r="A361" t="str">
            <v>01/02/2020 00:00</v>
          </cell>
          <cell r="B361">
            <v>0</v>
          </cell>
          <cell r="C361">
            <v>11338.4714</v>
          </cell>
          <cell r="D361" t="str">
            <v>B3700 EG</v>
          </cell>
        </row>
        <row r="362">
          <cell r="A362" t="str">
            <v>01/03/2020 00:00</v>
          </cell>
          <cell r="B362">
            <v>0</v>
          </cell>
          <cell r="C362">
            <v>-11164.954</v>
          </cell>
          <cell r="D362" t="str">
            <v>B3700 EG</v>
          </cell>
        </row>
        <row r="363">
          <cell r="A363" t="str">
            <v>01/04/2020 00:00</v>
          </cell>
          <cell r="B363">
            <v>92800</v>
          </cell>
          <cell r="C363">
            <v>38666.124799999998</v>
          </cell>
          <cell r="D363" t="str">
            <v>B3700 EG</v>
          </cell>
        </row>
        <row r="364">
          <cell r="A364" t="str">
            <v>01/05/2020 00:00</v>
          </cell>
          <cell r="B364">
            <v>116200</v>
          </cell>
          <cell r="C364">
            <v>109529.3827</v>
          </cell>
          <cell r="D364" t="str">
            <v>B3700 EG</v>
          </cell>
        </row>
        <row r="365">
          <cell r="A365" t="str">
            <v>01/06/2020 00:00</v>
          </cell>
          <cell r="B365">
            <v>144100</v>
          </cell>
          <cell r="C365">
            <v>132897.60649999999</v>
          </cell>
          <cell r="D365" t="str">
            <v>B3700 EG</v>
          </cell>
        </row>
        <row r="366">
          <cell r="A366" t="str">
            <v>01/07/2020 00:00</v>
          </cell>
          <cell r="B366">
            <v>244700</v>
          </cell>
          <cell r="C366">
            <v>210068.16870000001</v>
          </cell>
          <cell r="D366" t="str">
            <v>B3700 EG</v>
          </cell>
        </row>
        <row r="367">
          <cell r="A367" t="str">
            <v>01/08/2020 00:00</v>
          </cell>
          <cell r="B367">
            <v>231390</v>
          </cell>
          <cell r="C367">
            <v>237178.3063</v>
          </cell>
          <cell r="D367" t="str">
            <v>B3700 EG</v>
          </cell>
        </row>
        <row r="368">
          <cell r="A368" t="str">
            <v>01/09/2020 00:00</v>
          </cell>
          <cell r="B368">
            <v>152710</v>
          </cell>
          <cell r="C368">
            <v>174395.6421</v>
          </cell>
          <cell r="D368" t="str">
            <v>B3700 EG</v>
          </cell>
        </row>
        <row r="369">
          <cell r="A369" t="str">
            <v>01/10/2020 00:00</v>
          </cell>
          <cell r="B369">
            <v>59100</v>
          </cell>
          <cell r="C369">
            <v>60926.363599999997</v>
          </cell>
          <cell r="D369" t="str">
            <v>B3700 EG</v>
          </cell>
        </row>
        <row r="370">
          <cell r="A370" t="str">
            <v>01/11/2020 00:00</v>
          </cell>
          <cell r="B370">
            <v>22270</v>
          </cell>
          <cell r="C370">
            <v>28040.115300000001</v>
          </cell>
          <cell r="D370" t="str">
            <v>B3700 EG</v>
          </cell>
        </row>
        <row r="371">
          <cell r="A371" t="str">
            <v>01/12/2020 00:00</v>
          </cell>
          <cell r="B371">
            <v>0</v>
          </cell>
          <cell r="C371">
            <v>-19593.6738</v>
          </cell>
          <cell r="D371" t="str">
            <v>B3700 EG</v>
          </cell>
        </row>
        <row r="372">
          <cell r="A372" t="str">
            <v>01/01/2021 00:00</v>
          </cell>
          <cell r="B372">
            <v>0</v>
          </cell>
          <cell r="C372">
            <v>-20453.318800000001</v>
          </cell>
          <cell r="D372" t="str">
            <v>B3700 EG</v>
          </cell>
        </row>
        <row r="373">
          <cell r="A373" t="str">
            <v>01/02/2021 00:00</v>
          </cell>
          <cell r="B373">
            <v>0</v>
          </cell>
          <cell r="C373">
            <v>-8635.2855</v>
          </cell>
          <cell r="D373" t="str">
            <v>B3700 EG</v>
          </cell>
        </row>
        <row r="374">
          <cell r="A374" t="str">
            <v>01/03/2021 00:00</v>
          </cell>
          <cell r="B374">
            <v>210</v>
          </cell>
          <cell r="C374">
            <v>5615.1112000000003</v>
          </cell>
          <cell r="D374" t="str">
            <v>B3700 EG</v>
          </cell>
        </row>
        <row r="375">
          <cell r="A375" t="str">
            <v>01/04/2021 00:00</v>
          </cell>
          <cell r="B375">
            <v>14620</v>
          </cell>
          <cell r="C375">
            <v>19470.188399999999</v>
          </cell>
          <cell r="D375" t="str">
            <v>B3700 EG</v>
          </cell>
        </row>
        <row r="376">
          <cell r="A376" t="str">
            <v>01/05/2021 00:00</v>
          </cell>
          <cell r="B376">
            <v>73300</v>
          </cell>
          <cell r="C376">
            <v>66580.143500000006</v>
          </cell>
          <cell r="D376" t="str">
            <v>B3700 EG</v>
          </cell>
        </row>
        <row r="377">
          <cell r="A377" t="str">
            <v>01/06/2021 00:00</v>
          </cell>
          <cell r="B377">
            <v>207300</v>
          </cell>
          <cell r="C377">
            <v>170562.39350000001</v>
          </cell>
          <cell r="D377" t="str">
            <v>B3700 EG</v>
          </cell>
        </row>
        <row r="378">
          <cell r="A378" t="str">
            <v>01/07/2021 00:00</v>
          </cell>
          <cell r="B378">
            <v>178800</v>
          </cell>
          <cell r="C378">
            <v>171446.15609999999</v>
          </cell>
          <cell r="D378" t="str">
            <v>B3700 EG</v>
          </cell>
        </row>
        <row r="379">
          <cell r="A379" t="str">
            <v>01/08/2021 00:00</v>
          </cell>
          <cell r="B379">
            <v>158230</v>
          </cell>
          <cell r="C379">
            <v>169078.2599</v>
          </cell>
          <cell r="D379" t="str">
            <v>B3700 EG</v>
          </cell>
        </row>
        <row r="380">
          <cell r="A380" t="str">
            <v>01/09/2021 00:00</v>
          </cell>
          <cell r="B380">
            <v>141370</v>
          </cell>
          <cell r="C380">
            <v>178916.92430000001</v>
          </cell>
          <cell r="D380" t="str">
            <v>B3700 EG</v>
          </cell>
        </row>
        <row r="381">
          <cell r="A381" t="str">
            <v>01/10/2021 00:00</v>
          </cell>
          <cell r="B381">
            <v>46700</v>
          </cell>
          <cell r="C381">
            <v>71851.958700000003</v>
          </cell>
          <cell r="D381" t="str">
            <v>B3700 EG</v>
          </cell>
        </row>
        <row r="382">
          <cell r="A382" t="str">
            <v>01/11/2021 00:00</v>
          </cell>
          <cell r="B382">
            <v>1740</v>
          </cell>
          <cell r="C382">
            <v>-3546.7818000000002</v>
          </cell>
          <cell r="D382" t="str">
            <v>B3700 EG</v>
          </cell>
        </row>
        <row r="383">
          <cell r="A383" t="str">
            <v>01/12/2021 00:00</v>
          </cell>
          <cell r="B383">
            <v>0</v>
          </cell>
          <cell r="C383">
            <v>4587.8339999999998</v>
          </cell>
          <cell r="D383" t="str">
            <v>B3700 EG</v>
          </cell>
        </row>
        <row r="384">
          <cell r="A384" t="str">
            <v>01/01/2018 00:00</v>
          </cell>
          <cell r="B384">
            <v>72915</v>
          </cell>
          <cell r="C384">
            <v>36478.659800000001</v>
          </cell>
          <cell r="D384" t="str">
            <v>B3700 ELEC</v>
          </cell>
        </row>
        <row r="385">
          <cell r="A385" t="str">
            <v>01/02/2018 00:00</v>
          </cell>
          <cell r="B385">
            <v>75863</v>
          </cell>
          <cell r="C385">
            <v>43498.8655</v>
          </cell>
          <cell r="D385" t="str">
            <v>B3700 ELEC</v>
          </cell>
        </row>
        <row r="386">
          <cell r="A386" t="str">
            <v>01/03/2018 00:00</v>
          </cell>
          <cell r="B386">
            <v>70761</v>
          </cell>
          <cell r="C386">
            <v>44446.719700000001</v>
          </cell>
          <cell r="D386" t="str">
            <v>B3700 ELEC</v>
          </cell>
        </row>
        <row r="387">
          <cell r="A387" t="str">
            <v>01/04/2018 00:00</v>
          </cell>
          <cell r="B387">
            <v>63446</v>
          </cell>
          <cell r="C387">
            <v>42068.7598</v>
          </cell>
          <cell r="D387" t="str">
            <v>B3700 ELEC</v>
          </cell>
        </row>
        <row r="388">
          <cell r="A388" t="str">
            <v>01/05/2018 00:00</v>
          </cell>
          <cell r="B388">
            <v>44593</v>
          </cell>
          <cell r="C388">
            <v>39291.457799999996</v>
          </cell>
          <cell r="D388" t="str">
            <v>B3700 ELEC</v>
          </cell>
        </row>
        <row r="389">
          <cell r="A389" t="str">
            <v>01/06/2018 00:00</v>
          </cell>
          <cell r="B389">
            <v>53533</v>
          </cell>
          <cell r="C389">
            <v>50374.717400000001</v>
          </cell>
          <cell r="D389" t="str">
            <v>B3700 ELEC</v>
          </cell>
        </row>
        <row r="390">
          <cell r="A390" t="str">
            <v>01/07/2018 00:00</v>
          </cell>
          <cell r="B390">
            <v>65701</v>
          </cell>
          <cell r="C390">
            <v>51859.116800000003</v>
          </cell>
          <cell r="D390" t="str">
            <v>B3700 ELEC</v>
          </cell>
        </row>
        <row r="391">
          <cell r="A391" t="str">
            <v>01/08/2018 00:00</v>
          </cell>
          <cell r="B391">
            <v>45129</v>
          </cell>
          <cell r="C391">
            <v>34265.2932</v>
          </cell>
          <cell r="D391" t="str">
            <v>B3700 ELEC</v>
          </cell>
        </row>
        <row r="392">
          <cell r="A392" t="str">
            <v>01/09/2018 00:00</v>
          </cell>
          <cell r="B392">
            <v>58401</v>
          </cell>
          <cell r="C392">
            <v>49023.161</v>
          </cell>
          <cell r="D392" t="str">
            <v>B3700 ELEC</v>
          </cell>
        </row>
        <row r="393">
          <cell r="A393" t="str">
            <v>01/10/2018 00:00</v>
          </cell>
          <cell r="B393">
            <v>56964</v>
          </cell>
          <cell r="C393">
            <v>49706.0167</v>
          </cell>
          <cell r="D393" t="str">
            <v>B3700 ELEC</v>
          </cell>
        </row>
        <row r="394">
          <cell r="A394" t="str">
            <v>01/11/2018 00:00</v>
          </cell>
          <cell r="B394">
            <v>52700</v>
          </cell>
          <cell r="C394">
            <v>40637.199999999997</v>
          </cell>
          <cell r="D394" t="str">
            <v>B3700 ELEC</v>
          </cell>
        </row>
        <row r="395">
          <cell r="A395" t="str">
            <v>01/12/2018 00:00</v>
          </cell>
          <cell r="B395">
            <v>50168</v>
          </cell>
          <cell r="C395">
            <v>32850.095099999999</v>
          </cell>
          <cell r="D395" t="str">
            <v>B3700 ELEC</v>
          </cell>
        </row>
        <row r="396">
          <cell r="A396" t="str">
            <v>01/01/2019 00:00</v>
          </cell>
          <cell r="B396">
            <v>53926</v>
          </cell>
          <cell r="C396">
            <v>44542.261700000003</v>
          </cell>
          <cell r="D396" t="str">
            <v>B3700 ELEC</v>
          </cell>
        </row>
        <row r="397">
          <cell r="A397" t="str">
            <v>01/02/2019 00:00</v>
          </cell>
          <cell r="B397">
            <v>56226</v>
          </cell>
          <cell r="C397">
            <v>40847.1348</v>
          </cell>
          <cell r="D397" t="str">
            <v>B3700 ELEC</v>
          </cell>
        </row>
        <row r="398">
          <cell r="A398" t="str">
            <v>01/03/2019 00:00</v>
          </cell>
          <cell r="B398">
            <v>60762</v>
          </cell>
          <cell r="C398">
            <v>47666.587200000002</v>
          </cell>
          <cell r="D398" t="str">
            <v>B3700 ELEC</v>
          </cell>
        </row>
        <row r="399">
          <cell r="A399" t="str">
            <v>01/04/2019 00:00</v>
          </cell>
          <cell r="B399">
            <v>55447</v>
          </cell>
          <cell r="C399">
            <v>42315.045599999998</v>
          </cell>
          <cell r="D399" t="str">
            <v>B3700 ELEC</v>
          </cell>
        </row>
        <row r="400">
          <cell r="A400" t="str">
            <v>01/05/2019 00:00</v>
          </cell>
          <cell r="B400">
            <v>46716</v>
          </cell>
          <cell r="C400">
            <v>45937.699099999998</v>
          </cell>
          <cell r="D400" t="str">
            <v>B3700 ELEC</v>
          </cell>
        </row>
        <row r="401">
          <cell r="A401" t="str">
            <v>01/06/2019 00:00</v>
          </cell>
          <cell r="B401">
            <v>54918</v>
          </cell>
          <cell r="C401">
            <v>51624.650600000001</v>
          </cell>
          <cell r="D401" t="str">
            <v>B3700 ELEC</v>
          </cell>
        </row>
        <row r="402">
          <cell r="A402" t="str">
            <v>01/07/2019 00:00</v>
          </cell>
          <cell r="B402">
            <v>56651</v>
          </cell>
          <cell r="C402">
            <v>56383.813399999999</v>
          </cell>
          <cell r="D402" t="str">
            <v>B3700 ELEC</v>
          </cell>
        </row>
        <row r="403">
          <cell r="A403" t="str">
            <v>01/08/2019 00:00</v>
          </cell>
          <cell r="B403">
            <v>32541</v>
          </cell>
          <cell r="C403">
            <v>33787.829400000002</v>
          </cell>
          <cell r="D403" t="str">
            <v>B3700 ELEC</v>
          </cell>
        </row>
        <row r="404">
          <cell r="A404" t="str">
            <v>01/09/2019 00:00</v>
          </cell>
          <cell r="B404">
            <v>46775</v>
          </cell>
          <cell r="C404">
            <v>50088.425900000002</v>
          </cell>
          <cell r="D404" t="str">
            <v>B3700 ELEC</v>
          </cell>
        </row>
        <row r="405">
          <cell r="A405" t="str">
            <v>01/10/2019 00:00</v>
          </cell>
          <cell r="B405">
            <v>44311</v>
          </cell>
          <cell r="C405">
            <v>43586.798799999997</v>
          </cell>
          <cell r="D405" t="str">
            <v>B3700 ELEC</v>
          </cell>
        </row>
        <row r="406">
          <cell r="A406" t="str">
            <v>01/11/2019 00:00</v>
          </cell>
          <cell r="B406">
            <v>40064</v>
          </cell>
          <cell r="C406">
            <v>40367.909899999999</v>
          </cell>
          <cell r="D406" t="str">
            <v>B3700 ELEC</v>
          </cell>
        </row>
        <row r="407">
          <cell r="A407" t="str">
            <v>01/12/2019 00:00</v>
          </cell>
          <cell r="B407">
            <v>34285</v>
          </cell>
          <cell r="C407">
            <v>32115.5357</v>
          </cell>
          <cell r="D407" t="str">
            <v>B3700 ELEC</v>
          </cell>
        </row>
        <row r="408">
          <cell r="A408" t="str">
            <v>01/01/2020 00:00</v>
          </cell>
          <cell r="B408">
            <v>41376</v>
          </cell>
          <cell r="C408">
            <v>43565.462</v>
          </cell>
          <cell r="D408" t="str">
            <v>B3700 ELEC</v>
          </cell>
        </row>
        <row r="409">
          <cell r="A409" t="str">
            <v>01/02/2020 00:00</v>
          </cell>
          <cell r="B409">
            <v>39027</v>
          </cell>
          <cell r="C409">
            <v>39215.006200000003</v>
          </cell>
          <cell r="D409" t="str">
            <v>B3700 ELEC</v>
          </cell>
        </row>
        <row r="410">
          <cell r="A410" t="str">
            <v>01/03/2020 00:00</v>
          </cell>
          <cell r="B410">
            <v>30554</v>
          </cell>
          <cell r="C410">
            <v>30369.097900000001</v>
          </cell>
          <cell r="D410" t="str">
            <v>B3700 ELEC</v>
          </cell>
        </row>
        <row r="411">
          <cell r="A411" t="str">
            <v>01/04/2020 00:00</v>
          </cell>
          <cell r="B411">
            <v>32169</v>
          </cell>
          <cell r="C411">
            <v>33825.614000000001</v>
          </cell>
          <cell r="D411" t="str">
            <v>B3700 ELEC</v>
          </cell>
        </row>
        <row r="412">
          <cell r="A412" t="str">
            <v>01/05/2020 00:00</v>
          </cell>
          <cell r="B412">
            <v>36126</v>
          </cell>
          <cell r="C412">
            <v>37329.389600000002</v>
          </cell>
          <cell r="D412" t="str">
            <v>B3700 ELEC</v>
          </cell>
        </row>
        <row r="413">
          <cell r="A413" t="str">
            <v>01/06/2020 00:00</v>
          </cell>
          <cell r="B413">
            <v>42067</v>
          </cell>
          <cell r="C413">
            <v>44716.485000000001</v>
          </cell>
          <cell r="D413" t="str">
            <v>B3700 ELEC</v>
          </cell>
        </row>
        <row r="414">
          <cell r="A414" t="str">
            <v>01/07/2020 00:00</v>
          </cell>
          <cell r="B414">
            <v>47234</v>
          </cell>
          <cell r="C414">
            <v>48051.763899999998</v>
          </cell>
          <cell r="D414" t="str">
            <v>B3700 ELEC</v>
          </cell>
        </row>
        <row r="415">
          <cell r="A415" t="str">
            <v>01/08/2020 00:00</v>
          </cell>
          <cell r="B415">
            <v>47846</v>
          </cell>
          <cell r="C415">
            <v>46669.627099999998</v>
          </cell>
          <cell r="D415" t="str">
            <v>B3700 ELEC</v>
          </cell>
        </row>
        <row r="416">
          <cell r="A416" t="str">
            <v>01/09/2020 00:00</v>
          </cell>
          <cell r="B416">
            <v>47424</v>
          </cell>
          <cell r="C416">
            <v>45538.228799999997</v>
          </cell>
          <cell r="D416" t="str">
            <v>B3700 ELEC</v>
          </cell>
        </row>
        <row r="417">
          <cell r="A417" t="str">
            <v>01/10/2020 00:00</v>
          </cell>
          <cell r="B417">
            <v>39789</v>
          </cell>
          <cell r="C417">
            <v>47570.555249999998</v>
          </cell>
          <cell r="D417" t="str">
            <v>B3700 ELEC</v>
          </cell>
        </row>
        <row r="418">
          <cell r="A418" t="str">
            <v>01/11/2020 00:00</v>
          </cell>
          <cell r="B418">
            <v>37155</v>
          </cell>
          <cell r="C418">
            <v>37516.030400000003</v>
          </cell>
          <cell r="D418" t="str">
            <v>B3700 ELEC</v>
          </cell>
        </row>
        <row r="419">
          <cell r="A419" t="str">
            <v>01/12/2020 00:00</v>
          </cell>
          <cell r="B419">
            <v>31642</v>
          </cell>
          <cell r="C419">
            <v>31749.963400000001</v>
          </cell>
          <cell r="D419" t="str">
            <v>B3700 ELEC</v>
          </cell>
        </row>
        <row r="420">
          <cell r="A420" t="str">
            <v>01/01/2021 00:00</v>
          </cell>
          <cell r="B420">
            <v>36158</v>
          </cell>
          <cell r="C420">
            <v>39003.1414</v>
          </cell>
          <cell r="D420" t="str">
            <v>B3700 ELEC</v>
          </cell>
        </row>
        <row r="421">
          <cell r="A421" t="str">
            <v>01/02/2021 00:00</v>
          </cell>
          <cell r="B421">
            <v>34261</v>
          </cell>
          <cell r="C421">
            <v>31169.971000000001</v>
          </cell>
          <cell r="D421" t="str">
            <v>B3700 ELEC</v>
          </cell>
        </row>
        <row r="422">
          <cell r="A422" t="str">
            <v>01/03/2021 00:00</v>
          </cell>
          <cell r="B422">
            <v>38033</v>
          </cell>
          <cell r="C422">
            <v>41210.105000000003</v>
          </cell>
          <cell r="D422" t="str">
            <v>B3700 ELEC</v>
          </cell>
        </row>
        <row r="423">
          <cell r="A423" t="str">
            <v>01/04/2021 00:00</v>
          </cell>
          <cell r="B423">
            <v>36186</v>
          </cell>
          <cell r="C423">
            <v>40511.674400000004</v>
          </cell>
          <cell r="D423" t="str">
            <v>B3700 ELEC</v>
          </cell>
        </row>
        <row r="424">
          <cell r="A424" t="str">
            <v>01/05/2021 00:00</v>
          </cell>
          <cell r="B424">
            <v>36460</v>
          </cell>
          <cell r="C424">
            <v>40600.437100000003</v>
          </cell>
          <cell r="D424" t="str">
            <v>B3700 ELEC</v>
          </cell>
        </row>
        <row r="425">
          <cell r="A425" t="str">
            <v>01/06/2021 00:00</v>
          </cell>
          <cell r="B425">
            <v>46017</v>
          </cell>
          <cell r="C425">
            <v>46396.8298</v>
          </cell>
          <cell r="D425" t="str">
            <v>B3700 ELEC</v>
          </cell>
        </row>
        <row r="426">
          <cell r="A426" t="str">
            <v>01/07/2021 00:00</v>
          </cell>
          <cell r="B426">
            <v>41424</v>
          </cell>
          <cell r="C426">
            <v>45642.017200000002</v>
          </cell>
          <cell r="D426" t="str">
            <v>B3700 ELEC</v>
          </cell>
        </row>
        <row r="427">
          <cell r="A427" t="str">
            <v>01/08/2021 00:00</v>
          </cell>
          <cell r="B427">
            <v>37758</v>
          </cell>
          <cell r="C427">
            <v>41034.086900000002</v>
          </cell>
          <cell r="D427" t="str">
            <v>B3700 ELEC</v>
          </cell>
        </row>
        <row r="428">
          <cell r="A428" t="str">
            <v>01/09/2021 00:00</v>
          </cell>
          <cell r="B428">
            <v>52753</v>
          </cell>
          <cell r="C428">
            <v>47366.662100000001</v>
          </cell>
          <cell r="D428" t="str">
            <v>B3700 ELEC</v>
          </cell>
        </row>
        <row r="429">
          <cell r="A429" t="str">
            <v>01/10/2021 00:00</v>
          </cell>
          <cell r="B429">
            <v>40224</v>
          </cell>
          <cell r="C429">
            <v>45519.617299999998</v>
          </cell>
          <cell r="D429" t="str">
            <v>B3700 ELEC</v>
          </cell>
        </row>
        <row r="430">
          <cell r="A430" t="str">
            <v>01/11/2021 00:00</v>
          </cell>
          <cell r="B430">
            <v>38288</v>
          </cell>
          <cell r="C430">
            <v>40451.194199999998</v>
          </cell>
          <cell r="D430" t="str">
            <v>B3700 ELEC</v>
          </cell>
        </row>
        <row r="431">
          <cell r="A431" t="str">
            <v>01/12/2021 00:00</v>
          </cell>
          <cell r="B431">
            <v>38294</v>
          </cell>
          <cell r="C431">
            <v>43903.896399999998</v>
          </cell>
          <cell r="D431" t="str">
            <v>B3700 ELEC</v>
          </cell>
        </row>
        <row r="432">
          <cell r="A432" t="str">
            <v>01/01/2018 00:00</v>
          </cell>
          <cell r="B432">
            <v>88340</v>
          </cell>
          <cell r="C432">
            <v>49649.149599999997</v>
          </cell>
          <cell r="D432" t="str">
            <v xml:space="preserve">B3800 EC </v>
          </cell>
        </row>
        <row r="433">
          <cell r="A433" t="str">
            <v>01/02/2018 00:00</v>
          </cell>
          <cell r="B433">
            <v>76660</v>
          </cell>
          <cell r="C433">
            <v>66650.346399999995</v>
          </cell>
          <cell r="D433" t="str">
            <v xml:space="preserve">B3800 EC </v>
          </cell>
        </row>
        <row r="434">
          <cell r="A434" t="str">
            <v>01/03/2018 00:00</v>
          </cell>
          <cell r="B434">
            <v>48000</v>
          </cell>
          <cell r="C434">
            <v>46006.036</v>
          </cell>
          <cell r="D434" t="str">
            <v xml:space="preserve">B3800 EC </v>
          </cell>
        </row>
        <row r="435">
          <cell r="A435" t="str">
            <v>01/04/2018 00:00</v>
          </cell>
          <cell r="B435">
            <v>53000</v>
          </cell>
          <cell r="C435">
            <v>24956.9352</v>
          </cell>
          <cell r="D435" t="str">
            <v xml:space="preserve">B3800 EC </v>
          </cell>
        </row>
        <row r="436">
          <cell r="A436" t="str">
            <v>01/05/2018 00:00</v>
          </cell>
          <cell r="B436">
            <v>20060</v>
          </cell>
          <cell r="C436">
            <v>19492.264800000001</v>
          </cell>
          <cell r="D436" t="str">
            <v xml:space="preserve">B3800 EC </v>
          </cell>
        </row>
        <row r="437">
          <cell r="A437" t="str">
            <v>01/06/2018 00:00</v>
          </cell>
          <cell r="B437">
            <v>14540</v>
          </cell>
          <cell r="C437">
            <v>10182.0856</v>
          </cell>
          <cell r="D437" t="str">
            <v xml:space="preserve">B3800 EC </v>
          </cell>
        </row>
        <row r="438">
          <cell r="A438" t="str">
            <v>01/07/2018 00:00</v>
          </cell>
          <cell r="B438">
            <v>1890</v>
          </cell>
          <cell r="C438">
            <v>7720.7849999999999</v>
          </cell>
          <cell r="D438" t="str">
            <v xml:space="preserve">B3800 EC </v>
          </cell>
        </row>
        <row r="439">
          <cell r="A439" t="str">
            <v>01/08/2018 00:00</v>
          </cell>
          <cell r="B439">
            <v>10</v>
          </cell>
          <cell r="C439">
            <v>-1718.2177999999999</v>
          </cell>
          <cell r="D439" t="str">
            <v xml:space="preserve">B3800 EC </v>
          </cell>
        </row>
        <row r="440">
          <cell r="A440" t="str">
            <v>01/09/2018 00:00</v>
          </cell>
          <cell r="B440">
            <v>0</v>
          </cell>
          <cell r="C440">
            <v>69.371600000000001</v>
          </cell>
          <cell r="D440" t="str">
            <v xml:space="preserve">B3800 EC </v>
          </cell>
        </row>
        <row r="441">
          <cell r="A441" t="str">
            <v>01/10/2018 00:00</v>
          </cell>
          <cell r="B441">
            <v>32500</v>
          </cell>
          <cell r="C441">
            <v>22765.964599999999</v>
          </cell>
          <cell r="D441" t="str">
            <v xml:space="preserve">B3800 EC </v>
          </cell>
        </row>
        <row r="442">
          <cell r="A442" t="str">
            <v>01/11/2018 00:00</v>
          </cell>
          <cell r="B442">
            <v>87360</v>
          </cell>
          <cell r="C442">
            <v>40541.365599999997</v>
          </cell>
          <cell r="D442" t="str">
            <v xml:space="preserve">B3800 EC </v>
          </cell>
        </row>
        <row r="443">
          <cell r="A443" t="str">
            <v>01/12/2018 00:00</v>
          </cell>
          <cell r="B443">
            <v>90260</v>
          </cell>
          <cell r="C443">
            <v>46613.221599999997</v>
          </cell>
          <cell r="D443" t="str">
            <v xml:space="preserve">B3800 EC </v>
          </cell>
        </row>
        <row r="444">
          <cell r="A444" t="str">
            <v>01/01/2019 00:00</v>
          </cell>
          <cell r="B444">
            <v>139530</v>
          </cell>
          <cell r="C444">
            <v>71305.436000000002</v>
          </cell>
          <cell r="D444" t="str">
            <v xml:space="preserve">B3800 EC </v>
          </cell>
        </row>
        <row r="445">
          <cell r="A445" t="str">
            <v>01/02/2019 00:00</v>
          </cell>
          <cell r="B445">
            <v>82020</v>
          </cell>
          <cell r="C445">
            <v>42160.527199999997</v>
          </cell>
          <cell r="D445" t="str">
            <v xml:space="preserve">B3800 EC </v>
          </cell>
        </row>
        <row r="446">
          <cell r="A446" t="str">
            <v>01/03/2019 00:00</v>
          </cell>
          <cell r="B446">
            <v>47380</v>
          </cell>
          <cell r="C446">
            <v>39529.389600000002</v>
          </cell>
          <cell r="D446" t="str">
            <v xml:space="preserve">B3800 EC </v>
          </cell>
        </row>
        <row r="447">
          <cell r="A447" t="str">
            <v>01/04/2019 00:00</v>
          </cell>
          <cell r="B447">
            <v>43010</v>
          </cell>
          <cell r="C447">
            <v>29612.024799999999</v>
          </cell>
          <cell r="D447" t="str">
            <v xml:space="preserve">B3800 EC </v>
          </cell>
        </row>
        <row r="448">
          <cell r="A448" t="str">
            <v>01/05/2019 00:00</v>
          </cell>
          <cell r="B448">
            <v>34520</v>
          </cell>
          <cell r="C448">
            <v>24147.3544</v>
          </cell>
          <cell r="D448" t="str">
            <v xml:space="preserve">B3800 EC </v>
          </cell>
        </row>
        <row r="449">
          <cell r="A449" t="str">
            <v>01/06/2019 00:00</v>
          </cell>
          <cell r="B449">
            <v>5950</v>
          </cell>
          <cell r="C449">
            <v>9880.6065999999992</v>
          </cell>
          <cell r="D449" t="str">
            <v xml:space="preserve">B3800 EC </v>
          </cell>
        </row>
        <row r="450">
          <cell r="A450" t="str">
            <v>01/07/2019 00:00</v>
          </cell>
          <cell r="B450">
            <v>0</v>
          </cell>
          <cell r="C450">
            <v>-1718.2177999999999</v>
          </cell>
          <cell r="D450" t="str">
            <v xml:space="preserve">B3800 EC </v>
          </cell>
        </row>
        <row r="451">
          <cell r="A451" t="str">
            <v>01/08/2019 00:00</v>
          </cell>
          <cell r="B451">
            <v>0</v>
          </cell>
          <cell r="C451">
            <v>-1515.8226</v>
          </cell>
          <cell r="D451" t="str">
            <v xml:space="preserve">B3800 EC </v>
          </cell>
        </row>
        <row r="452">
          <cell r="A452" t="str">
            <v>01/09/2019 00:00</v>
          </cell>
          <cell r="B452">
            <v>0</v>
          </cell>
          <cell r="C452">
            <v>1081.3476000000001</v>
          </cell>
          <cell r="D452" t="str">
            <v xml:space="preserve">B3800 EC </v>
          </cell>
        </row>
        <row r="453">
          <cell r="A453" t="str">
            <v>01/10/2019 00:00</v>
          </cell>
          <cell r="B453">
            <v>9230</v>
          </cell>
          <cell r="C453">
            <v>14433.794</v>
          </cell>
          <cell r="D453" t="str">
            <v xml:space="preserve">B3800 EC </v>
          </cell>
        </row>
        <row r="454">
          <cell r="A454" t="str">
            <v>01/11/2019 00:00</v>
          </cell>
          <cell r="B454">
            <v>42540</v>
          </cell>
          <cell r="C454">
            <v>43172.503199999999</v>
          </cell>
          <cell r="D454" t="str">
            <v xml:space="preserve">B3800 EC </v>
          </cell>
        </row>
        <row r="455">
          <cell r="A455" t="str">
            <v>01/12/2019 00:00</v>
          </cell>
          <cell r="B455">
            <v>43430</v>
          </cell>
          <cell r="C455">
            <v>43779.688800000004</v>
          </cell>
          <cell r="D455" t="str">
            <v xml:space="preserve">B3800 EC </v>
          </cell>
        </row>
        <row r="456">
          <cell r="A456" t="str">
            <v>01/01/2020 00:00</v>
          </cell>
          <cell r="B456">
            <v>53600</v>
          </cell>
          <cell r="C456">
            <v>53089.868000000002</v>
          </cell>
          <cell r="D456" t="str">
            <v xml:space="preserve">B3800 EC </v>
          </cell>
        </row>
        <row r="457">
          <cell r="A457" t="str">
            <v>01/02/2020 00:00</v>
          </cell>
          <cell r="B457">
            <v>33170</v>
          </cell>
          <cell r="C457">
            <v>36493.461600000002</v>
          </cell>
          <cell r="D457" t="str">
            <v xml:space="preserve">B3800 EC </v>
          </cell>
        </row>
        <row r="458">
          <cell r="A458" t="str">
            <v>01/03/2020 00:00</v>
          </cell>
          <cell r="B458">
            <v>30050</v>
          </cell>
          <cell r="C458">
            <v>40946.156000000003</v>
          </cell>
          <cell r="D458" t="str">
            <v xml:space="preserve">B3800 EC </v>
          </cell>
        </row>
        <row r="459">
          <cell r="A459" t="str">
            <v>01/04/2020 00:00</v>
          </cell>
          <cell r="B459">
            <v>22650</v>
          </cell>
          <cell r="C459">
            <v>19694.66</v>
          </cell>
          <cell r="D459" t="str">
            <v xml:space="preserve">B3800 EC </v>
          </cell>
        </row>
        <row r="460">
          <cell r="A460" t="str">
            <v>01/05/2020 00:00</v>
          </cell>
          <cell r="B460">
            <v>16220</v>
          </cell>
          <cell r="C460">
            <v>13251.981</v>
          </cell>
          <cell r="D460" t="str">
            <v xml:space="preserve">B3800 EC </v>
          </cell>
        </row>
        <row r="461">
          <cell r="A461" t="str">
            <v>01/06/2020 00:00</v>
          </cell>
          <cell r="B461">
            <v>0</v>
          </cell>
          <cell r="C461">
            <v>1486.1379999999999</v>
          </cell>
          <cell r="D461" t="str">
            <v xml:space="preserve">B3800 EC </v>
          </cell>
        </row>
        <row r="462">
          <cell r="A462" t="str">
            <v>01/07/2020 00:00</v>
          </cell>
          <cell r="B462">
            <v>0</v>
          </cell>
          <cell r="C462">
            <v>-1515.8226</v>
          </cell>
          <cell r="D462" t="str">
            <v xml:space="preserve">B3800 EC </v>
          </cell>
        </row>
        <row r="463">
          <cell r="A463" t="str">
            <v>01/08/2020 00:00</v>
          </cell>
          <cell r="B463">
            <v>0</v>
          </cell>
          <cell r="C463">
            <v>-1313.4274</v>
          </cell>
          <cell r="D463" t="str">
            <v xml:space="preserve">B3800 EC </v>
          </cell>
        </row>
        <row r="464">
          <cell r="A464" t="str">
            <v>01/09/2020 00:00</v>
          </cell>
          <cell r="B464">
            <v>1460</v>
          </cell>
          <cell r="C464">
            <v>2868.9369999999999</v>
          </cell>
          <cell r="D464" t="str">
            <v xml:space="preserve">B3800 EC </v>
          </cell>
        </row>
        <row r="465">
          <cell r="A465" t="str">
            <v>01/10/2020 00:00</v>
          </cell>
          <cell r="B465">
            <v>20590</v>
          </cell>
          <cell r="C465">
            <v>24147.3544</v>
          </cell>
          <cell r="D465" t="str">
            <v xml:space="preserve">B3800 EC </v>
          </cell>
        </row>
        <row r="466">
          <cell r="A466" t="str">
            <v>01/11/2020 00:00</v>
          </cell>
          <cell r="B466">
            <v>22930</v>
          </cell>
          <cell r="C466">
            <v>34469.509599999998</v>
          </cell>
          <cell r="D466" t="str">
            <v xml:space="preserve">B3800 EC </v>
          </cell>
        </row>
        <row r="467">
          <cell r="A467" t="str">
            <v>01/12/2020 00:00</v>
          </cell>
          <cell r="B467">
            <v>47600</v>
          </cell>
          <cell r="C467">
            <v>53697.053599999999</v>
          </cell>
          <cell r="D467" t="str">
            <v xml:space="preserve">B3800 EC </v>
          </cell>
        </row>
        <row r="468">
          <cell r="A468" t="str">
            <v>01/01/2021 00:00</v>
          </cell>
          <cell r="B468">
            <v>72730</v>
          </cell>
          <cell r="C468">
            <v>65233.58</v>
          </cell>
          <cell r="D468" t="str">
            <v xml:space="preserve">B3800 EC </v>
          </cell>
        </row>
        <row r="469">
          <cell r="A469" t="str">
            <v>01/02/2021 00:00</v>
          </cell>
          <cell r="B469">
            <v>33190</v>
          </cell>
          <cell r="C469">
            <v>35886.275999999998</v>
          </cell>
          <cell r="D469" t="str">
            <v xml:space="preserve">B3800 EC </v>
          </cell>
        </row>
        <row r="470">
          <cell r="A470" t="str">
            <v>01/03/2021 00:00</v>
          </cell>
          <cell r="B470">
            <v>33930</v>
          </cell>
          <cell r="C470">
            <v>44184.479200000002</v>
          </cell>
          <cell r="D470" t="str">
            <v xml:space="preserve">B3800 EC </v>
          </cell>
        </row>
        <row r="471">
          <cell r="A471" t="str">
            <v>01/04/2021 00:00</v>
          </cell>
          <cell r="B471">
            <v>28710</v>
          </cell>
          <cell r="C471">
            <v>33255.138400000003</v>
          </cell>
          <cell r="D471" t="str">
            <v xml:space="preserve">B3800 EC </v>
          </cell>
        </row>
        <row r="472">
          <cell r="A472" t="str">
            <v>01/05/2021 00:00</v>
          </cell>
          <cell r="B472">
            <v>20310</v>
          </cell>
          <cell r="C472">
            <v>21921.0072</v>
          </cell>
          <cell r="D472" t="str">
            <v xml:space="preserve">B3800 EC </v>
          </cell>
        </row>
        <row r="473">
          <cell r="A473" t="str">
            <v>01/06/2021 00:00</v>
          </cell>
          <cell r="B473">
            <v>1670</v>
          </cell>
          <cell r="C473">
            <v>-605.74879999999996</v>
          </cell>
          <cell r="D473" t="str">
            <v xml:space="preserve">B3800 EC </v>
          </cell>
        </row>
        <row r="474">
          <cell r="A474" t="str">
            <v>01/07/2021 00:00</v>
          </cell>
          <cell r="B474">
            <v>0</v>
          </cell>
          <cell r="C474">
            <v>-1920.6130000000001</v>
          </cell>
          <cell r="D474" t="str">
            <v xml:space="preserve">B3800 EC </v>
          </cell>
        </row>
        <row r="475">
          <cell r="A475" t="str">
            <v>01/08/2021 00:00</v>
          </cell>
          <cell r="B475">
            <v>0</v>
          </cell>
          <cell r="C475">
            <v>-706.24180000000001</v>
          </cell>
          <cell r="D475" t="str">
            <v xml:space="preserve">B3800 EC </v>
          </cell>
        </row>
        <row r="476">
          <cell r="A476" t="str">
            <v>01/09/2021 00:00</v>
          </cell>
          <cell r="B476">
            <v>2670</v>
          </cell>
          <cell r="C476">
            <v>3204.3834000000002</v>
          </cell>
          <cell r="D476" t="str">
            <v xml:space="preserve">B3800 EC </v>
          </cell>
        </row>
        <row r="477">
          <cell r="A477" t="str">
            <v>01/10/2021 00:00</v>
          </cell>
          <cell r="B477">
            <v>14730.272000000001</v>
          </cell>
          <cell r="C477">
            <v>15786.8532</v>
          </cell>
          <cell r="D477" t="str">
            <v xml:space="preserve">B3800 EC </v>
          </cell>
        </row>
        <row r="478">
          <cell r="A478" t="str">
            <v>01/11/2021 00:00</v>
          </cell>
          <cell r="B478">
            <v>29500</v>
          </cell>
          <cell r="C478">
            <v>50053.94</v>
          </cell>
          <cell r="D478" t="str">
            <v xml:space="preserve">B3800 EC </v>
          </cell>
        </row>
        <row r="479">
          <cell r="A479" t="str">
            <v>01/12/2021 00:00</v>
          </cell>
          <cell r="B479">
            <v>35300</v>
          </cell>
          <cell r="C479">
            <v>45196.455199999997</v>
          </cell>
          <cell r="D479" t="str">
            <v xml:space="preserve">B3800 EC </v>
          </cell>
        </row>
        <row r="480">
          <cell r="A480" t="str">
            <v>01/04/2018 00:00</v>
          </cell>
          <cell r="B480">
            <v>54000</v>
          </cell>
          <cell r="C480">
            <v>49284.0772</v>
          </cell>
          <cell r="D480" t="str">
            <v>B3800 EG</v>
          </cell>
        </row>
        <row r="481">
          <cell r="A481" t="str">
            <v>01/05/2018 00:00</v>
          </cell>
          <cell r="B481">
            <v>28000</v>
          </cell>
          <cell r="C481">
            <v>69590.0003</v>
          </cell>
          <cell r="D481" t="str">
            <v>B3800 EG</v>
          </cell>
        </row>
        <row r="482">
          <cell r="A482" t="str">
            <v>01/06/2018 00:00</v>
          </cell>
          <cell r="B482">
            <v>77000</v>
          </cell>
          <cell r="C482">
            <v>87713.340200000006</v>
          </cell>
          <cell r="D482" t="str">
            <v>B3800 EG</v>
          </cell>
        </row>
        <row r="483">
          <cell r="A483" t="str">
            <v>01/07/2018 00:00</v>
          </cell>
          <cell r="B483">
            <v>100800</v>
          </cell>
          <cell r="C483">
            <v>109165.88250000001</v>
          </cell>
          <cell r="D483" t="str">
            <v>B3800 EG</v>
          </cell>
        </row>
        <row r="484">
          <cell r="A484" t="str">
            <v>01/08/2018 00:00</v>
          </cell>
          <cell r="B484">
            <v>126790</v>
          </cell>
          <cell r="C484">
            <v>99078.960300000006</v>
          </cell>
          <cell r="D484" t="str">
            <v>B3800 EG</v>
          </cell>
        </row>
        <row r="485">
          <cell r="A485" t="str">
            <v>01/09/2018 00:00</v>
          </cell>
          <cell r="B485">
            <v>54860</v>
          </cell>
          <cell r="C485">
            <v>92774.611199999999</v>
          </cell>
          <cell r="D485" t="str">
            <v>B3800 EG</v>
          </cell>
        </row>
        <row r="486">
          <cell r="A486" t="str">
            <v>01/10/2018 00:00</v>
          </cell>
          <cell r="B486">
            <v>24150</v>
          </cell>
          <cell r="C486">
            <v>56657.491499999996</v>
          </cell>
          <cell r="D486" t="str">
            <v>B3800 EG</v>
          </cell>
        </row>
        <row r="487">
          <cell r="A487" t="str">
            <v>01/11/2018 00:00</v>
          </cell>
          <cell r="B487">
            <v>5670</v>
          </cell>
          <cell r="C487">
            <v>24380.3613</v>
          </cell>
          <cell r="D487" t="str">
            <v>B3800 EG</v>
          </cell>
        </row>
        <row r="488">
          <cell r="A488" t="str">
            <v>01/12/2018 00:00</v>
          </cell>
          <cell r="B488">
            <v>0</v>
          </cell>
          <cell r="C488">
            <v>-6111.9074000000001</v>
          </cell>
          <cell r="D488" t="str">
            <v>B3800 EG</v>
          </cell>
        </row>
        <row r="489">
          <cell r="A489" t="str">
            <v>01/01/2019 00:00</v>
          </cell>
          <cell r="B489">
            <v>0</v>
          </cell>
          <cell r="C489">
            <v>5711.4757</v>
          </cell>
          <cell r="D489" t="str">
            <v>B3800 EG</v>
          </cell>
        </row>
        <row r="490">
          <cell r="A490" t="str">
            <v>01/02/2019 00:00</v>
          </cell>
          <cell r="B490">
            <v>0</v>
          </cell>
          <cell r="C490">
            <v>1153.1463000000001</v>
          </cell>
          <cell r="D490" t="str">
            <v>B3800 EG</v>
          </cell>
        </row>
        <row r="491">
          <cell r="A491" t="str">
            <v>01/03/2019 00:00</v>
          </cell>
          <cell r="B491">
            <v>0</v>
          </cell>
          <cell r="C491">
            <v>23736.7359</v>
          </cell>
          <cell r="D491" t="str">
            <v>B3800 EG</v>
          </cell>
        </row>
        <row r="492">
          <cell r="A492" t="str">
            <v>01/04/2019 00:00</v>
          </cell>
          <cell r="B492">
            <v>9120</v>
          </cell>
          <cell r="C492">
            <v>56498.992100000003</v>
          </cell>
          <cell r="D492" t="str">
            <v>B3800 EG</v>
          </cell>
        </row>
        <row r="493">
          <cell r="A493" t="str">
            <v>01/05/2019 00:00</v>
          </cell>
          <cell r="B493">
            <v>22270</v>
          </cell>
          <cell r="C493">
            <v>71285.491800000003</v>
          </cell>
          <cell r="D493" t="str">
            <v>B3800 EG</v>
          </cell>
        </row>
        <row r="494">
          <cell r="A494" t="str">
            <v>01/06/2019 00:00</v>
          </cell>
          <cell r="B494">
            <v>58060</v>
          </cell>
          <cell r="C494">
            <v>76489.828800000003</v>
          </cell>
          <cell r="D494" t="str">
            <v>B3800 EG</v>
          </cell>
        </row>
        <row r="495">
          <cell r="A495" t="str">
            <v>01/07/2019 00:00</v>
          </cell>
          <cell r="B495">
            <v>70570</v>
          </cell>
          <cell r="C495">
            <v>108834.875975</v>
          </cell>
          <cell r="D495" t="str">
            <v>B3800 EG</v>
          </cell>
        </row>
        <row r="496">
          <cell r="A496" t="str">
            <v>01/08/2019 00:00</v>
          </cell>
          <cell r="B496">
            <v>98240</v>
          </cell>
          <cell r="C496">
            <v>112084.19442499999</v>
          </cell>
          <cell r="D496" t="str">
            <v>B3800 EG</v>
          </cell>
        </row>
        <row r="497">
          <cell r="A497" t="str">
            <v>01/09/2019 00:00</v>
          </cell>
          <cell r="B497">
            <v>70940</v>
          </cell>
          <cell r="C497">
            <v>96447.672000000006</v>
          </cell>
          <cell r="D497" t="str">
            <v>B3800 EG</v>
          </cell>
        </row>
        <row r="498">
          <cell r="A498" t="str">
            <v>01/10/2019 00:00</v>
          </cell>
          <cell r="B498">
            <v>69090</v>
          </cell>
          <cell r="C498">
            <v>91689.336500000005</v>
          </cell>
          <cell r="D498" t="str">
            <v>B3800 EG</v>
          </cell>
        </row>
        <row r="499">
          <cell r="A499" t="str">
            <v>01/11/2019 00:00</v>
          </cell>
          <cell r="B499">
            <v>24570</v>
          </cell>
          <cell r="C499">
            <v>39725.493199999997</v>
          </cell>
          <cell r="D499" t="str">
            <v>B3800 EG</v>
          </cell>
        </row>
        <row r="500">
          <cell r="A500" t="str">
            <v>01/12/2019 00:00</v>
          </cell>
          <cell r="B500">
            <v>3438</v>
          </cell>
          <cell r="C500">
            <v>32012.095600000001</v>
          </cell>
          <cell r="D500" t="str">
            <v>B3800 EG</v>
          </cell>
        </row>
        <row r="501">
          <cell r="A501" t="str">
            <v>01/01/2020 00:00</v>
          </cell>
          <cell r="B501">
            <v>0</v>
          </cell>
          <cell r="C501">
            <v>32538.1139</v>
          </cell>
          <cell r="D501" t="str">
            <v>B3800 EG</v>
          </cell>
        </row>
        <row r="502">
          <cell r="A502" t="str">
            <v>01/02/2020 00:00</v>
          </cell>
          <cell r="B502">
            <v>0</v>
          </cell>
          <cell r="C502">
            <v>31233.636699999999</v>
          </cell>
          <cell r="D502" t="str">
            <v>B3800 EG</v>
          </cell>
        </row>
        <row r="503">
          <cell r="A503" t="str">
            <v>01/03/2020 00:00</v>
          </cell>
          <cell r="B503">
            <v>0</v>
          </cell>
          <cell r="C503">
            <v>43005.58</v>
          </cell>
          <cell r="D503" t="str">
            <v>B3800 EG</v>
          </cell>
        </row>
        <row r="504">
          <cell r="A504" t="str">
            <v>01/04/2020 00:00</v>
          </cell>
          <cell r="B504">
            <v>35600</v>
          </cell>
          <cell r="C504">
            <v>69530.485700000005</v>
          </cell>
          <cell r="D504" t="str">
            <v>B3800 EG</v>
          </cell>
        </row>
        <row r="505">
          <cell r="A505" t="str">
            <v>01/05/2020 00:00</v>
          </cell>
          <cell r="B505">
            <v>43700</v>
          </cell>
          <cell r="C505">
            <v>86666.107600000003</v>
          </cell>
          <cell r="D505" t="str">
            <v>B3800 EG</v>
          </cell>
        </row>
        <row r="506">
          <cell r="A506" t="str">
            <v>01/06/2020 00:00</v>
          </cell>
          <cell r="B506">
            <v>35700</v>
          </cell>
          <cell r="C506">
            <v>85712.162299999996</v>
          </cell>
          <cell r="D506" t="str">
            <v>B3800 EG</v>
          </cell>
        </row>
        <row r="507">
          <cell r="A507" t="str">
            <v>01/07/2020 00:00</v>
          </cell>
          <cell r="B507">
            <v>84400</v>
          </cell>
          <cell r="C507">
            <v>108823.1266</v>
          </cell>
          <cell r="D507" t="str">
            <v>B3800 EG</v>
          </cell>
        </row>
        <row r="508">
          <cell r="A508" t="str">
            <v>01/08/2020 00:00</v>
          </cell>
          <cell r="B508">
            <v>82300</v>
          </cell>
          <cell r="C508">
            <v>111589.87850000001</v>
          </cell>
          <cell r="D508" t="str">
            <v>B3800 EG</v>
          </cell>
        </row>
        <row r="509">
          <cell r="A509" t="str">
            <v>01/09/2020 00:00</v>
          </cell>
          <cell r="B509">
            <v>51600</v>
          </cell>
          <cell r="C509">
            <v>96824.663100000005</v>
          </cell>
          <cell r="D509" t="str">
            <v>B3800 EG</v>
          </cell>
        </row>
        <row r="510">
          <cell r="A510" t="str">
            <v>01/10/2020 00:00</v>
          </cell>
          <cell r="B510">
            <v>25900</v>
          </cell>
          <cell r="C510">
            <v>67846.198399999994</v>
          </cell>
          <cell r="D510" t="str">
            <v>B3800 EG</v>
          </cell>
        </row>
        <row r="511">
          <cell r="A511" t="str">
            <v>01/11/2020 00:00</v>
          </cell>
          <cell r="B511">
            <v>9530</v>
          </cell>
          <cell r="C511">
            <v>68014.990900000004</v>
          </cell>
          <cell r="D511" t="str">
            <v>B3800 EG</v>
          </cell>
        </row>
        <row r="512">
          <cell r="A512" t="str">
            <v>01/12/2020 00:00</v>
          </cell>
          <cell r="B512">
            <v>0</v>
          </cell>
          <cell r="C512">
            <v>55039.674599999998</v>
          </cell>
          <cell r="D512" t="str">
            <v>B3800 EG</v>
          </cell>
        </row>
        <row r="513">
          <cell r="A513" t="str">
            <v>01/01/2021 00:00</v>
          </cell>
          <cell r="B513">
            <v>0</v>
          </cell>
          <cell r="C513">
            <v>33295.295299999998</v>
          </cell>
          <cell r="D513" t="str">
            <v>B3800 EG</v>
          </cell>
        </row>
        <row r="514">
          <cell r="A514" t="str">
            <v>01/02/2021 00:00</v>
          </cell>
          <cell r="B514">
            <v>0</v>
          </cell>
          <cell r="C514">
            <v>6188.6067000000003</v>
          </cell>
          <cell r="D514" t="str">
            <v>B3800 EG</v>
          </cell>
        </row>
        <row r="515">
          <cell r="A515" t="str">
            <v>01/03/2021 00:00</v>
          </cell>
          <cell r="B515">
            <v>111</v>
          </cell>
          <cell r="C515">
            <v>19836.972000000002</v>
          </cell>
          <cell r="D515" t="str">
            <v>B3800 EG</v>
          </cell>
        </row>
        <row r="516">
          <cell r="A516" t="str">
            <v>01/04/2021 00:00</v>
          </cell>
          <cell r="B516">
            <v>6560</v>
          </cell>
          <cell r="C516">
            <v>31900.798299999999</v>
          </cell>
          <cell r="D516" t="str">
            <v>B3800 EG</v>
          </cell>
        </row>
        <row r="517">
          <cell r="A517" t="str">
            <v>01/05/2021 00:00</v>
          </cell>
          <cell r="B517">
            <v>29500</v>
          </cell>
          <cell r="C517">
            <v>77896.308300000004</v>
          </cell>
          <cell r="D517" t="str">
            <v>B3800 EG</v>
          </cell>
        </row>
        <row r="518">
          <cell r="A518" t="str">
            <v>01/06/2021 00:00</v>
          </cell>
          <cell r="B518">
            <v>59300</v>
          </cell>
          <cell r="C518">
            <v>107855.1336</v>
          </cell>
          <cell r="D518" t="str">
            <v>B3800 EG</v>
          </cell>
        </row>
        <row r="519">
          <cell r="A519" t="str">
            <v>01/07/2021 00:00</v>
          </cell>
          <cell r="B519">
            <v>59100</v>
          </cell>
          <cell r="C519">
            <v>116043.87205000001</v>
          </cell>
          <cell r="D519" t="str">
            <v>B3800 EG</v>
          </cell>
        </row>
        <row r="520">
          <cell r="A520" t="str">
            <v>01/08/2021 00:00</v>
          </cell>
          <cell r="B520">
            <v>53470</v>
          </cell>
          <cell r="C520">
            <v>129445.75719999999</v>
          </cell>
          <cell r="D520" t="str">
            <v>B3800 EG</v>
          </cell>
        </row>
        <row r="521">
          <cell r="A521" t="str">
            <v>01/09/2021 00:00</v>
          </cell>
          <cell r="B521">
            <v>62030</v>
          </cell>
          <cell r="C521">
            <v>111541.5699</v>
          </cell>
          <cell r="D521" t="str">
            <v>B3800 EG</v>
          </cell>
        </row>
        <row r="522">
          <cell r="A522" t="str">
            <v>01/10/2021 00:00</v>
          </cell>
          <cell r="B522">
            <v>27200</v>
          </cell>
          <cell r="C522">
            <v>91032.036049999995</v>
          </cell>
          <cell r="D522" t="str">
            <v>B3800 EG</v>
          </cell>
        </row>
        <row r="523">
          <cell r="A523" t="str">
            <v>01/11/2021 00:00</v>
          </cell>
          <cell r="B523">
            <v>2260</v>
          </cell>
          <cell r="C523">
            <v>47593.9424</v>
          </cell>
          <cell r="D523" t="str">
            <v>B3800 EG</v>
          </cell>
        </row>
        <row r="524">
          <cell r="A524" t="str">
            <v>01/12/2021 00:00</v>
          </cell>
          <cell r="B524">
            <v>0</v>
          </cell>
          <cell r="C524">
            <v>47753.38925</v>
          </cell>
          <cell r="D524" t="str">
            <v>B3800 EG</v>
          </cell>
        </row>
        <row r="525">
          <cell r="A525" t="str">
            <v>01/01/2018 00:00</v>
          </cell>
          <cell r="B525">
            <v>16834</v>
          </cell>
          <cell r="C525">
            <v>16422.766199999998</v>
          </cell>
          <cell r="D525" t="str">
            <v>B3800 ELEC</v>
          </cell>
        </row>
        <row r="526">
          <cell r="A526" t="str">
            <v>01/02/2018 00:00</v>
          </cell>
          <cell r="B526">
            <v>30067</v>
          </cell>
          <cell r="C526">
            <v>28670.5579</v>
          </cell>
          <cell r="D526" t="str">
            <v>B3800 ELEC</v>
          </cell>
        </row>
        <row r="527">
          <cell r="A527" t="str">
            <v>01/03/2018 00:00</v>
          </cell>
          <cell r="B527">
            <v>27460</v>
          </cell>
          <cell r="C527">
            <v>28478.2736</v>
          </cell>
          <cell r="D527" t="str">
            <v>B3800 ELEC</v>
          </cell>
        </row>
        <row r="528">
          <cell r="A528" t="str">
            <v>01/04/2018 00:00</v>
          </cell>
          <cell r="B528">
            <v>34917</v>
          </cell>
          <cell r="C528">
            <v>34630.955199999997</v>
          </cell>
          <cell r="D528" t="str">
            <v>B3800 ELEC</v>
          </cell>
        </row>
        <row r="529">
          <cell r="A529" t="str">
            <v>01/05/2018 00:00</v>
          </cell>
          <cell r="B529">
            <v>19346</v>
          </cell>
          <cell r="C529">
            <v>20292.1646</v>
          </cell>
          <cell r="D529" t="str">
            <v>B3800 ELEC</v>
          </cell>
        </row>
        <row r="530">
          <cell r="A530" t="str">
            <v>01/06/2018 00:00</v>
          </cell>
          <cell r="B530">
            <v>20114</v>
          </cell>
          <cell r="C530">
            <v>22653.4745</v>
          </cell>
          <cell r="D530" t="str">
            <v>B3800 ELEC</v>
          </cell>
        </row>
        <row r="531">
          <cell r="A531" t="str">
            <v>01/07/2018 00:00</v>
          </cell>
          <cell r="B531">
            <v>18803</v>
          </cell>
          <cell r="C531">
            <v>23247.772300000001</v>
          </cell>
          <cell r="D531" t="str">
            <v>B3800 ELEC</v>
          </cell>
        </row>
        <row r="532">
          <cell r="A532" t="str">
            <v>01/08/2018 00:00</v>
          </cell>
          <cell r="B532">
            <v>25507</v>
          </cell>
          <cell r="C532">
            <v>29256.018899999999</v>
          </cell>
          <cell r="D532" t="str">
            <v>B3800 ELEC</v>
          </cell>
        </row>
        <row r="533">
          <cell r="A533" t="str">
            <v>01/09/2018 00:00</v>
          </cell>
          <cell r="B533">
            <v>19423</v>
          </cell>
          <cell r="C533">
            <v>21819.744600000002</v>
          </cell>
          <cell r="D533" t="str">
            <v>B3800 ELEC</v>
          </cell>
        </row>
        <row r="534">
          <cell r="A534" t="str">
            <v>01/10/2018 00:00</v>
          </cell>
          <cell r="B534">
            <v>27149</v>
          </cell>
          <cell r="C534">
            <v>26809.1083</v>
          </cell>
          <cell r="D534" t="str">
            <v>B3800 ELEC</v>
          </cell>
        </row>
        <row r="535">
          <cell r="A535" t="str">
            <v>01/11/2018 00:00</v>
          </cell>
          <cell r="B535">
            <v>34581</v>
          </cell>
          <cell r="C535">
            <v>32069.061099999999</v>
          </cell>
          <cell r="D535" t="str">
            <v>B3800 ELEC</v>
          </cell>
        </row>
        <row r="536">
          <cell r="A536" t="str">
            <v>01/12/2018 00:00</v>
          </cell>
          <cell r="B536">
            <v>34581</v>
          </cell>
          <cell r="C536">
            <v>30040.074799999999</v>
          </cell>
          <cell r="D536" t="str">
            <v>B3800 ELEC</v>
          </cell>
        </row>
        <row r="537">
          <cell r="A537" t="str">
            <v>01/01/2019 00:00</v>
          </cell>
          <cell r="B537">
            <v>32195</v>
          </cell>
          <cell r="C537">
            <v>30178.581699999999</v>
          </cell>
          <cell r="D537" t="str">
            <v>B3800 ELEC</v>
          </cell>
        </row>
        <row r="538">
          <cell r="A538" t="str">
            <v>01/02/2019 00:00</v>
          </cell>
          <cell r="B538">
            <v>33045</v>
          </cell>
          <cell r="C538">
            <v>28760.897099999998</v>
          </cell>
          <cell r="D538" t="str">
            <v>B3800 ELEC</v>
          </cell>
        </row>
        <row r="539">
          <cell r="A539" t="str">
            <v>01/03/2019 00:00</v>
          </cell>
          <cell r="B539">
            <v>27648</v>
          </cell>
          <cell r="C539">
            <v>24516.356599999999</v>
          </cell>
          <cell r="D539" t="str">
            <v>B3800 ELEC</v>
          </cell>
        </row>
        <row r="540">
          <cell r="A540" t="str">
            <v>01/04/2019 00:00</v>
          </cell>
          <cell r="B540">
            <v>17866</v>
          </cell>
          <cell r="C540">
            <v>16923.5272</v>
          </cell>
          <cell r="D540" t="str">
            <v>B3800 ELEC</v>
          </cell>
        </row>
        <row r="541">
          <cell r="A541" t="str">
            <v>01/05/2019 00:00</v>
          </cell>
          <cell r="B541">
            <v>15501</v>
          </cell>
          <cell r="C541">
            <v>16848.374599999999</v>
          </cell>
          <cell r="D541" t="str">
            <v>B3800 ELEC</v>
          </cell>
        </row>
        <row r="542">
          <cell r="A542" t="str">
            <v>01/06/2019 00:00</v>
          </cell>
          <cell r="B542">
            <v>22967</v>
          </cell>
          <cell r="C542">
            <v>23426.940999999999</v>
          </cell>
          <cell r="D542" t="str">
            <v>B3800 ELEC</v>
          </cell>
        </row>
        <row r="543">
          <cell r="A543" t="str">
            <v>01/07/2019 00:00</v>
          </cell>
          <cell r="B543">
            <v>18738</v>
          </cell>
          <cell r="C543">
            <v>23373.803025000001</v>
          </cell>
          <cell r="D543" t="str">
            <v>B3800 ELEC</v>
          </cell>
        </row>
        <row r="544">
          <cell r="A544" t="str">
            <v>01/08/2019 00:00</v>
          </cell>
          <cell r="B544">
            <v>11051</v>
          </cell>
          <cell r="C544">
            <v>15782.547875</v>
          </cell>
          <cell r="D544" t="str">
            <v>B3800 ELEC</v>
          </cell>
        </row>
        <row r="545">
          <cell r="A545" t="str">
            <v>01/09/2019 00:00</v>
          </cell>
          <cell r="B545">
            <v>13404</v>
          </cell>
          <cell r="C545">
            <v>16948.010900000001</v>
          </cell>
          <cell r="D545" t="str">
            <v>B3800 ELEC</v>
          </cell>
        </row>
        <row r="546">
          <cell r="A546" t="str">
            <v>01/10/2019 00:00</v>
          </cell>
          <cell r="B546">
            <v>13941</v>
          </cell>
          <cell r="C546">
            <v>18911.9601</v>
          </cell>
          <cell r="D546" t="str">
            <v>B3800 ELEC</v>
          </cell>
        </row>
        <row r="547">
          <cell r="A547" t="str">
            <v>01/11/2019 00:00</v>
          </cell>
          <cell r="B547">
            <v>13701.75</v>
          </cell>
          <cell r="C547">
            <v>12697.095275</v>
          </cell>
          <cell r="D547" t="str">
            <v>B3800 ELEC</v>
          </cell>
        </row>
        <row r="548">
          <cell r="A548" t="str">
            <v>01/12/2019 00:00</v>
          </cell>
          <cell r="B548">
            <v>11393.25</v>
          </cell>
          <cell r="C548">
            <v>11580.343025</v>
          </cell>
          <cell r="D548" t="str">
            <v>B3800 ELEC</v>
          </cell>
        </row>
        <row r="549">
          <cell r="A549" t="str">
            <v>01/01/2020 00:00</v>
          </cell>
          <cell r="B549">
            <v>12587</v>
          </cell>
          <cell r="C549">
            <v>13266.0147</v>
          </cell>
          <cell r="D549" t="str">
            <v>B3800 ELEC</v>
          </cell>
        </row>
        <row r="550">
          <cell r="A550" t="str">
            <v>01/02/2020 00:00</v>
          </cell>
          <cell r="B550">
            <v>11667</v>
          </cell>
          <cell r="C550">
            <v>10929.552299999999</v>
          </cell>
          <cell r="D550" t="str">
            <v>B3800 ELEC</v>
          </cell>
        </row>
        <row r="551">
          <cell r="A551" t="str">
            <v>01/03/2020 00:00</v>
          </cell>
          <cell r="B551">
            <v>8445</v>
          </cell>
          <cell r="C551">
            <v>6678.8685999999998</v>
          </cell>
          <cell r="D551" t="str">
            <v>B3800 ELEC</v>
          </cell>
        </row>
        <row r="552">
          <cell r="A552" t="str">
            <v>01/04/2020 00:00</v>
          </cell>
          <cell r="B552">
            <v>6674</v>
          </cell>
          <cell r="C552">
            <v>8002.9045999999998</v>
          </cell>
          <cell r="D552" t="str">
            <v>B3800 ELEC</v>
          </cell>
        </row>
        <row r="553">
          <cell r="A553" t="str">
            <v>01/05/2020 00:00</v>
          </cell>
          <cell r="B553">
            <v>9504</v>
          </cell>
          <cell r="C553">
            <v>10942.496499999999</v>
          </cell>
          <cell r="D553" t="str">
            <v>B3800 ELEC</v>
          </cell>
        </row>
        <row r="554">
          <cell r="A554" t="str">
            <v>01/06/2020 00:00</v>
          </cell>
          <cell r="B554">
            <v>11675</v>
          </cell>
          <cell r="C554">
            <v>13146.0617</v>
          </cell>
          <cell r="D554" t="str">
            <v>B3800 ELEC</v>
          </cell>
        </row>
        <row r="555">
          <cell r="A555" t="str">
            <v>01/07/2020 00:00</v>
          </cell>
          <cell r="B555">
            <v>13074</v>
          </cell>
          <cell r="C555">
            <v>17712.110499999999</v>
          </cell>
          <cell r="D555" t="str">
            <v>B3800 ELEC</v>
          </cell>
        </row>
        <row r="556">
          <cell r="A556" t="str">
            <v>01/08/2020 00:00</v>
          </cell>
          <cell r="B556">
            <v>13425</v>
          </cell>
          <cell r="C556">
            <v>17807.078099999999</v>
          </cell>
          <cell r="D556" t="str">
            <v>B3800 ELEC</v>
          </cell>
        </row>
        <row r="557">
          <cell r="A557" t="str">
            <v>01/09/2020 00:00</v>
          </cell>
          <cell r="B557">
            <v>12485</v>
          </cell>
          <cell r="C557">
            <v>15523.756299999999</v>
          </cell>
          <cell r="D557" t="str">
            <v>B3800 ELEC</v>
          </cell>
        </row>
        <row r="558">
          <cell r="A558" t="str">
            <v>01/10/2020 00:00</v>
          </cell>
          <cell r="B558">
            <v>12229</v>
          </cell>
          <cell r="C558">
            <v>12415.880800000001</v>
          </cell>
          <cell r="D558" t="str">
            <v>B3800 ELEC</v>
          </cell>
        </row>
        <row r="559">
          <cell r="A559" t="str">
            <v>01/11/2020 00:00</v>
          </cell>
          <cell r="B559">
            <v>10210</v>
          </cell>
          <cell r="C559">
            <v>12933.8364</v>
          </cell>
          <cell r="D559" t="str">
            <v>B3800 ELEC</v>
          </cell>
        </row>
        <row r="560">
          <cell r="A560" t="str">
            <v>01/12/2020 00:00</v>
          </cell>
          <cell r="B560">
            <v>10043</v>
          </cell>
          <cell r="C560">
            <v>15732.493399999999</v>
          </cell>
          <cell r="D560" t="str">
            <v>B3800 ELEC</v>
          </cell>
        </row>
        <row r="561">
          <cell r="A561" t="str">
            <v>01/01/2021 00:00</v>
          </cell>
          <cell r="B561">
            <v>11249</v>
          </cell>
          <cell r="C561">
            <v>11932.463100000001</v>
          </cell>
          <cell r="D561" t="str">
            <v>B3800 ELEC</v>
          </cell>
        </row>
        <row r="562">
          <cell r="A562" t="str">
            <v>01/02/2021 00:00</v>
          </cell>
          <cell r="B562">
            <v>12082</v>
          </cell>
          <cell r="C562">
            <v>31368.8266</v>
          </cell>
          <cell r="D562" t="str">
            <v>B3800 ELEC</v>
          </cell>
        </row>
        <row r="563">
          <cell r="A563" t="str">
            <v>01/03/2021 00:00</v>
          </cell>
          <cell r="B563">
            <v>13789</v>
          </cell>
          <cell r="C563">
            <v>34793.013299999999</v>
          </cell>
          <cell r="D563" t="str">
            <v>B3800 ELEC</v>
          </cell>
        </row>
        <row r="564">
          <cell r="A564" t="str">
            <v>01/04/2021 00:00</v>
          </cell>
          <cell r="B564">
            <v>13027</v>
          </cell>
          <cell r="C564">
            <v>31919.759900000001</v>
          </cell>
          <cell r="D564" t="str">
            <v>B3800 ELEC</v>
          </cell>
        </row>
        <row r="565">
          <cell r="A565" t="str">
            <v>01/05/2021 00:00</v>
          </cell>
          <cell r="B565">
            <v>11035</v>
          </cell>
          <cell r="C565">
            <v>33468.547100000003</v>
          </cell>
          <cell r="D565" t="str">
            <v>B3800 ELEC</v>
          </cell>
        </row>
        <row r="566">
          <cell r="A566" t="str">
            <v>01/06/2021 00:00</v>
          </cell>
          <cell r="B566">
            <v>11076</v>
          </cell>
          <cell r="C566">
            <v>42995.816899999998</v>
          </cell>
          <cell r="D566" t="str">
            <v>B3800 ELEC</v>
          </cell>
        </row>
        <row r="567">
          <cell r="A567" t="str">
            <v>01/07/2021 00:00</v>
          </cell>
          <cell r="B567">
            <v>11436.5</v>
          </cell>
          <cell r="C567">
            <v>41273.3027</v>
          </cell>
          <cell r="D567" t="str">
            <v>B3800 ELEC</v>
          </cell>
        </row>
        <row r="568">
          <cell r="A568" t="str">
            <v>01/08/2021 00:00</v>
          </cell>
          <cell r="B568">
            <v>11278</v>
          </cell>
          <cell r="C568">
            <v>34162.825700000001</v>
          </cell>
          <cell r="D568" t="str">
            <v>B3800 ELEC</v>
          </cell>
        </row>
        <row r="569">
          <cell r="A569" t="str">
            <v>01/09/2021 00:00</v>
          </cell>
          <cell r="B569">
            <v>12124</v>
          </cell>
          <cell r="C569">
            <v>43710.599499999997</v>
          </cell>
          <cell r="D569" t="str">
            <v>B3800 ELEC</v>
          </cell>
        </row>
        <row r="570">
          <cell r="A570" t="str">
            <v>01/10/2021 00:00</v>
          </cell>
          <cell r="B570">
            <v>11383.25</v>
          </cell>
          <cell r="C570">
            <v>36663.994400000003</v>
          </cell>
          <cell r="D570" t="str">
            <v>B3800 ELEC</v>
          </cell>
        </row>
        <row r="571">
          <cell r="A571" t="str">
            <v>01/11/2021 00:00</v>
          </cell>
          <cell r="B571">
            <v>11694</v>
          </cell>
          <cell r="C571">
            <v>32078.980800000001</v>
          </cell>
          <cell r="D571" t="str">
            <v>B3800 ELEC</v>
          </cell>
        </row>
        <row r="572">
          <cell r="A572" t="str">
            <v>01/12/2021 00:00</v>
          </cell>
          <cell r="B572">
            <v>13911.5</v>
          </cell>
          <cell r="C572">
            <v>33035.259700000002</v>
          </cell>
          <cell r="D572" t="str">
            <v>B3800 ELEC</v>
          </cell>
        </row>
        <row r="573">
          <cell r="A573" t="str">
            <v>01/01/2018 00:00</v>
          </cell>
          <cell r="B573">
            <v>67500</v>
          </cell>
          <cell r="C573">
            <v>74395.460399999996</v>
          </cell>
          <cell r="D573" t="str">
            <v>B3900 EC</v>
          </cell>
        </row>
        <row r="574">
          <cell r="A574" t="str">
            <v>01/02/2018 00:00</v>
          </cell>
          <cell r="B574">
            <v>122500</v>
          </cell>
          <cell r="C574">
            <v>101726.8092</v>
          </cell>
          <cell r="D574" t="str">
            <v>B3900 EC</v>
          </cell>
        </row>
        <row r="575">
          <cell r="A575" t="str">
            <v>01/03/2018 00:00</v>
          </cell>
          <cell r="B575">
            <v>79000</v>
          </cell>
          <cell r="C575">
            <v>68538.742800000007</v>
          </cell>
          <cell r="D575" t="str">
            <v>B3900 EC</v>
          </cell>
        </row>
        <row r="576">
          <cell r="A576" t="str">
            <v>01/04/2018 00:00</v>
          </cell>
          <cell r="B576">
            <v>49360</v>
          </cell>
          <cell r="C576">
            <v>34699.93</v>
          </cell>
          <cell r="D576" t="str">
            <v>B3900 EC</v>
          </cell>
        </row>
        <row r="577">
          <cell r="A577" t="str">
            <v>01/05/2018 00:00</v>
          </cell>
          <cell r="B577">
            <v>26980</v>
          </cell>
          <cell r="C577">
            <v>25914.853599999999</v>
          </cell>
          <cell r="D577" t="str">
            <v>B3900 EC</v>
          </cell>
        </row>
        <row r="578">
          <cell r="A578" t="str">
            <v>01/06/2018 00:00</v>
          </cell>
          <cell r="B578">
            <v>10090</v>
          </cell>
          <cell r="C578">
            <v>10947.686400000001</v>
          </cell>
          <cell r="D578" t="str">
            <v>B3900 EC</v>
          </cell>
        </row>
        <row r="579">
          <cell r="A579" t="str">
            <v>01/07/2018 00:00</v>
          </cell>
          <cell r="B579">
            <v>570</v>
          </cell>
          <cell r="C579">
            <v>7987.8068000000003</v>
          </cell>
          <cell r="D579" t="str">
            <v>B3900 EC</v>
          </cell>
        </row>
        <row r="580">
          <cell r="A580" t="str">
            <v>01/08/2018 00:00</v>
          </cell>
          <cell r="B580">
            <v>170</v>
          </cell>
          <cell r="C580">
            <v>-2002.3720000000001</v>
          </cell>
          <cell r="D580" t="str">
            <v>B3900 EC</v>
          </cell>
        </row>
        <row r="581">
          <cell r="A581" t="str">
            <v>01/09/2018 00:00</v>
          </cell>
          <cell r="B581">
            <v>0</v>
          </cell>
          <cell r="C581">
            <v>671.99239999999998</v>
          </cell>
          <cell r="D581" t="str">
            <v>B3900 EC</v>
          </cell>
        </row>
        <row r="582">
          <cell r="A582" t="str">
            <v>01/10/2018 00:00</v>
          </cell>
          <cell r="B582">
            <v>22830</v>
          </cell>
          <cell r="C582">
            <v>32573.412400000001</v>
          </cell>
          <cell r="D582" t="str">
            <v>B3900 EC</v>
          </cell>
        </row>
        <row r="583">
          <cell r="A583" t="str">
            <v>01/11/2018 00:00</v>
          </cell>
          <cell r="B583">
            <v>66700</v>
          </cell>
          <cell r="C583">
            <v>59753.666400000002</v>
          </cell>
          <cell r="D583" t="str">
            <v>B3900 EC</v>
          </cell>
        </row>
        <row r="584">
          <cell r="A584" t="str">
            <v>01/12/2018 00:00</v>
          </cell>
          <cell r="B584">
            <v>66600</v>
          </cell>
          <cell r="C584">
            <v>69840.2356</v>
          </cell>
          <cell r="D584" t="str">
            <v>B3900 EC</v>
          </cell>
        </row>
        <row r="585">
          <cell r="A585" t="str">
            <v>01/01/2019 00:00</v>
          </cell>
          <cell r="B585">
            <v>120780</v>
          </cell>
          <cell r="C585">
            <v>109210.3928</v>
          </cell>
          <cell r="D585" t="str">
            <v>B3900 EC</v>
          </cell>
        </row>
        <row r="586">
          <cell r="A586" t="str">
            <v>01/02/2019 00:00</v>
          </cell>
          <cell r="B586">
            <v>65170</v>
          </cell>
          <cell r="C586">
            <v>62356.652000000002</v>
          </cell>
          <cell r="D586" t="str">
            <v>B3900 EC</v>
          </cell>
        </row>
        <row r="587">
          <cell r="A587" t="str">
            <v>01/03/2019 00:00</v>
          </cell>
          <cell r="B587">
            <v>43280</v>
          </cell>
          <cell r="C587">
            <v>58126.8004</v>
          </cell>
          <cell r="D587" t="str">
            <v>B3900 EC</v>
          </cell>
        </row>
        <row r="588">
          <cell r="A588" t="str">
            <v>01/04/2019 00:00</v>
          </cell>
          <cell r="B588">
            <v>44050</v>
          </cell>
          <cell r="C588">
            <v>42183.513599999998</v>
          </cell>
          <cell r="D588" t="str">
            <v>B3900 EC</v>
          </cell>
        </row>
        <row r="589">
          <cell r="A589" t="str">
            <v>01/05/2019 00:00</v>
          </cell>
          <cell r="B589">
            <v>36220</v>
          </cell>
          <cell r="C589">
            <v>33398.4372</v>
          </cell>
          <cell r="D589" t="str">
            <v>B3900 EC</v>
          </cell>
        </row>
        <row r="590">
          <cell r="A590" t="str">
            <v>01/06/2019 00:00</v>
          </cell>
          <cell r="B590">
            <v>6910</v>
          </cell>
          <cell r="C590">
            <v>12257.5164</v>
          </cell>
          <cell r="D590" t="str">
            <v>B3900 EC</v>
          </cell>
        </row>
        <row r="591">
          <cell r="A591" t="str">
            <v>01/07/2019 00:00</v>
          </cell>
          <cell r="B591">
            <v>0</v>
          </cell>
          <cell r="C591">
            <v>-2002.3720000000001</v>
          </cell>
          <cell r="D591" t="str">
            <v>B3900 EC</v>
          </cell>
        </row>
        <row r="592">
          <cell r="A592" t="str">
            <v>01/08/2019 00:00</v>
          </cell>
          <cell r="B592">
            <v>0</v>
          </cell>
          <cell r="C592">
            <v>-1676.9988000000001</v>
          </cell>
          <cell r="D592" t="str">
            <v>B3900 EC</v>
          </cell>
        </row>
        <row r="593">
          <cell r="A593" t="str">
            <v>01/09/2019 00:00</v>
          </cell>
          <cell r="B593">
            <v>0</v>
          </cell>
          <cell r="C593">
            <v>2298.8584000000001</v>
          </cell>
          <cell r="D593" t="str">
            <v>B3900 EC</v>
          </cell>
        </row>
        <row r="594">
          <cell r="A594" t="str">
            <v>01/10/2019 00:00</v>
          </cell>
          <cell r="B594">
            <v>19810</v>
          </cell>
          <cell r="C594">
            <v>18979.1168</v>
          </cell>
          <cell r="D594" t="str">
            <v>B3900 EC</v>
          </cell>
        </row>
        <row r="595">
          <cell r="A595" t="str">
            <v>01/11/2019 00:00</v>
          </cell>
          <cell r="B595">
            <v>62480</v>
          </cell>
          <cell r="C595">
            <v>63983.517999999996</v>
          </cell>
          <cell r="D595" t="str">
            <v>B3900 EC</v>
          </cell>
        </row>
        <row r="596">
          <cell r="A596" t="str">
            <v>01/12/2019 00:00</v>
          </cell>
          <cell r="B596">
            <v>62700</v>
          </cell>
          <cell r="C596">
            <v>65285.010799999996</v>
          </cell>
          <cell r="D596" t="str">
            <v>B3900 EC</v>
          </cell>
        </row>
        <row r="597">
          <cell r="A597" t="str">
            <v>01/01/2020 00:00</v>
          </cell>
          <cell r="B597">
            <v>79670</v>
          </cell>
          <cell r="C597">
            <v>79926.804799999998</v>
          </cell>
          <cell r="D597" t="str">
            <v>B3900 EC</v>
          </cell>
        </row>
        <row r="598">
          <cell r="A598" t="str">
            <v>01/02/2020 00:00</v>
          </cell>
          <cell r="B598">
            <v>56930</v>
          </cell>
          <cell r="C598">
            <v>53246.202400000002</v>
          </cell>
          <cell r="D598" t="str">
            <v>B3900 EC</v>
          </cell>
        </row>
        <row r="599">
          <cell r="A599" t="str">
            <v>01/03/2020 00:00</v>
          </cell>
          <cell r="B599">
            <v>55920</v>
          </cell>
          <cell r="C599">
            <v>60404.412799999998</v>
          </cell>
          <cell r="D599" t="str">
            <v>B3900 EC</v>
          </cell>
        </row>
        <row r="600">
          <cell r="A600" t="str">
            <v>01/04/2020 00:00</v>
          </cell>
          <cell r="B600">
            <v>31480</v>
          </cell>
          <cell r="C600">
            <v>26240.2268</v>
          </cell>
          <cell r="D600" t="str">
            <v>B3900 EC</v>
          </cell>
        </row>
        <row r="601">
          <cell r="A601" t="str">
            <v>01/05/2020 00:00</v>
          </cell>
          <cell r="B601">
            <v>15220</v>
          </cell>
          <cell r="C601">
            <v>16082.2788</v>
          </cell>
          <cell r="D601" t="str">
            <v>B3900 EC</v>
          </cell>
        </row>
        <row r="602">
          <cell r="A602" t="str">
            <v>01/06/2020 00:00</v>
          </cell>
          <cell r="B602">
            <v>0</v>
          </cell>
          <cell r="C602">
            <v>2949.6048000000001</v>
          </cell>
          <cell r="D602" t="str">
            <v>B3900 EC</v>
          </cell>
        </row>
        <row r="603">
          <cell r="A603" t="str">
            <v>01/07/2020 00:00</v>
          </cell>
          <cell r="B603">
            <v>0</v>
          </cell>
          <cell r="C603">
            <v>-1676.9988000000001</v>
          </cell>
          <cell r="D603" t="str">
            <v>B3900 EC</v>
          </cell>
        </row>
        <row r="604">
          <cell r="A604" t="str">
            <v>01/08/2020 00:00</v>
          </cell>
          <cell r="B604">
            <v>0</v>
          </cell>
          <cell r="C604">
            <v>-1351.6256000000001</v>
          </cell>
          <cell r="D604" t="str">
            <v>B3900 EC</v>
          </cell>
        </row>
        <row r="605">
          <cell r="A605" t="str">
            <v>01/09/2020 00:00</v>
          </cell>
          <cell r="B605">
            <v>1420</v>
          </cell>
          <cell r="C605">
            <v>4973.2227999999996</v>
          </cell>
          <cell r="D605" t="str">
            <v>B3900 EC</v>
          </cell>
        </row>
        <row r="606">
          <cell r="A606" t="str">
            <v>01/10/2020 00:00</v>
          </cell>
          <cell r="B606">
            <v>20230</v>
          </cell>
          <cell r="C606">
            <v>33398.4372</v>
          </cell>
          <cell r="D606" t="str">
            <v>B3900 EC</v>
          </cell>
        </row>
        <row r="607">
          <cell r="A607" t="str">
            <v>01/11/2020 00:00</v>
          </cell>
          <cell r="B607">
            <v>37130</v>
          </cell>
          <cell r="C607">
            <v>49992.470399999998</v>
          </cell>
          <cell r="D607" t="str">
            <v>B3900 EC</v>
          </cell>
        </row>
        <row r="608">
          <cell r="A608" t="str">
            <v>01/12/2020 00:00</v>
          </cell>
          <cell r="B608">
            <v>80260</v>
          </cell>
          <cell r="C608">
            <v>80902.924400000004</v>
          </cell>
          <cell r="D608" t="str">
            <v>B3900 EC</v>
          </cell>
        </row>
        <row r="609">
          <cell r="A609" t="str">
            <v>01/01/2018 00:00</v>
          </cell>
          <cell r="B609">
            <v>0</v>
          </cell>
          <cell r="C609">
            <v>-1791.8792000000001</v>
          </cell>
          <cell r="D609" t="str">
            <v>B3900 EG</v>
          </cell>
        </row>
        <row r="610">
          <cell r="A610" t="str">
            <v>01/02/2018 00:00</v>
          </cell>
          <cell r="B610">
            <v>0</v>
          </cell>
          <cell r="C610">
            <v>-1322.1343999999999</v>
          </cell>
          <cell r="D610" t="str">
            <v>B3900 EG</v>
          </cell>
        </row>
        <row r="611">
          <cell r="A611" t="str">
            <v>01/03/2018 00:00</v>
          </cell>
          <cell r="B611">
            <v>1600</v>
          </cell>
          <cell r="C611">
            <v>1279.028</v>
          </cell>
          <cell r="D611" t="str">
            <v>B3900 EG</v>
          </cell>
        </row>
        <row r="612">
          <cell r="A612" t="str">
            <v>01/04/2018 00:00</v>
          </cell>
          <cell r="B612">
            <v>20000</v>
          </cell>
          <cell r="C612">
            <v>9778.6694000000007</v>
          </cell>
          <cell r="D612" t="str">
            <v>B3900 EG</v>
          </cell>
        </row>
        <row r="613">
          <cell r="A613" t="str">
            <v>01/05/2018 00:00</v>
          </cell>
          <cell r="B613">
            <v>20350</v>
          </cell>
          <cell r="C613">
            <v>14444.882600000001</v>
          </cell>
          <cell r="D613" t="str">
            <v>B3900 EG</v>
          </cell>
        </row>
        <row r="614">
          <cell r="A614" t="str">
            <v>01/06/2018 00:00</v>
          </cell>
          <cell r="B614">
            <v>65650</v>
          </cell>
          <cell r="C614">
            <v>32049.232400000001</v>
          </cell>
          <cell r="D614" t="str">
            <v>B3900 EG</v>
          </cell>
        </row>
        <row r="615">
          <cell r="A615" t="str">
            <v>01/07/2018 00:00</v>
          </cell>
          <cell r="B615">
            <v>79800</v>
          </cell>
          <cell r="C615">
            <v>50289.883999999998</v>
          </cell>
          <cell r="D615" t="str">
            <v>B3900 EG</v>
          </cell>
        </row>
        <row r="616">
          <cell r="A616" t="str">
            <v>01/08/2018 00:00</v>
          </cell>
          <cell r="B616">
            <v>63140</v>
          </cell>
          <cell r="C616">
            <v>47320.475599999998</v>
          </cell>
          <cell r="D616" t="str">
            <v>B3900 EG</v>
          </cell>
        </row>
        <row r="617">
          <cell r="A617" t="str">
            <v>01/09/2018 00:00</v>
          </cell>
          <cell r="B617">
            <v>33760</v>
          </cell>
          <cell r="C617">
            <v>39472.753400000001</v>
          </cell>
          <cell r="D617" t="str">
            <v>B3900 EG</v>
          </cell>
        </row>
        <row r="618">
          <cell r="A618" t="str">
            <v>01/10/2018 00:00</v>
          </cell>
          <cell r="B618">
            <v>9790</v>
          </cell>
          <cell r="C618">
            <v>12111.776</v>
          </cell>
          <cell r="D618" t="str">
            <v>B3900 EG</v>
          </cell>
        </row>
        <row r="619">
          <cell r="A619" t="str">
            <v>01/11/2018 00:00</v>
          </cell>
          <cell r="B619">
            <v>1660</v>
          </cell>
          <cell r="C619">
            <v>2258.8553999999999</v>
          </cell>
          <cell r="D619" t="str">
            <v>B3900 EG</v>
          </cell>
        </row>
        <row r="620">
          <cell r="A620" t="str">
            <v>01/12/2018 00:00</v>
          </cell>
          <cell r="B620">
            <v>0</v>
          </cell>
          <cell r="C620">
            <v>-1367.6780000000001</v>
          </cell>
          <cell r="D620" t="str">
            <v>B3900 EG</v>
          </cell>
        </row>
        <row r="621">
          <cell r="A621" t="str">
            <v>01/01/2019 00:00</v>
          </cell>
          <cell r="B621">
            <v>0</v>
          </cell>
          <cell r="C621">
            <v>-2003.9798000000001</v>
          </cell>
          <cell r="D621" t="str">
            <v>B3900 EG</v>
          </cell>
        </row>
        <row r="622">
          <cell r="A622" t="str">
            <v>01/02/2019 00:00</v>
          </cell>
          <cell r="B622">
            <v>0</v>
          </cell>
          <cell r="C622">
            <v>1647.2739999999999</v>
          </cell>
          <cell r="D622" t="str">
            <v>B3900 EG</v>
          </cell>
        </row>
        <row r="623">
          <cell r="A623" t="str">
            <v>01/03/2019 00:00</v>
          </cell>
          <cell r="B623">
            <v>3420</v>
          </cell>
          <cell r="C623">
            <v>2975.8328000000001</v>
          </cell>
          <cell r="D623" t="str">
            <v>B3900 EG</v>
          </cell>
        </row>
        <row r="624">
          <cell r="A624" t="str">
            <v>01/04/2019 00:00</v>
          </cell>
          <cell r="B624">
            <v>8570</v>
          </cell>
          <cell r="C624">
            <v>5112.4561999999996</v>
          </cell>
          <cell r="D624" t="str">
            <v>B3900 EG</v>
          </cell>
        </row>
        <row r="625">
          <cell r="A625" t="str">
            <v>01/05/2019 00:00</v>
          </cell>
          <cell r="B625">
            <v>14670</v>
          </cell>
          <cell r="C625">
            <v>10202.8706</v>
          </cell>
          <cell r="D625" t="str">
            <v>B3900 EG</v>
          </cell>
        </row>
        <row r="626">
          <cell r="A626" t="str">
            <v>01/06/2019 00:00</v>
          </cell>
          <cell r="B626">
            <v>30100</v>
          </cell>
          <cell r="C626">
            <v>31412.9306</v>
          </cell>
          <cell r="D626" t="str">
            <v>B3900 EG</v>
          </cell>
        </row>
        <row r="627">
          <cell r="A627" t="str">
            <v>01/07/2019 00:00</v>
          </cell>
          <cell r="B627">
            <v>52500</v>
          </cell>
          <cell r="C627">
            <v>48593.0792</v>
          </cell>
          <cell r="D627" t="str">
            <v>B3900 EG</v>
          </cell>
        </row>
        <row r="628">
          <cell r="A628" t="str">
            <v>01/08/2019 00:00</v>
          </cell>
          <cell r="B628">
            <v>37580</v>
          </cell>
          <cell r="C628">
            <v>44138.9666</v>
          </cell>
          <cell r="D628" t="str">
            <v>B3900 EG</v>
          </cell>
        </row>
        <row r="629">
          <cell r="A629" t="str">
            <v>01/09/2019 00:00</v>
          </cell>
          <cell r="B629">
            <v>36660</v>
          </cell>
          <cell r="C629">
            <v>31200.83</v>
          </cell>
          <cell r="D629" t="str">
            <v>B3900 EG</v>
          </cell>
        </row>
        <row r="630">
          <cell r="A630" t="str">
            <v>01/10/2019 00:00</v>
          </cell>
          <cell r="B630">
            <v>10470</v>
          </cell>
          <cell r="C630">
            <v>16353.788</v>
          </cell>
          <cell r="D630" t="str">
            <v>B3900 EG</v>
          </cell>
        </row>
        <row r="631">
          <cell r="A631" t="str">
            <v>01/11/2019 00:00</v>
          </cell>
          <cell r="B631">
            <v>280</v>
          </cell>
          <cell r="C631">
            <v>683.06399999999996</v>
          </cell>
          <cell r="D631" t="str">
            <v>B3900 EG</v>
          </cell>
        </row>
        <row r="632">
          <cell r="A632" t="str">
            <v>01/12/2019 00:00</v>
          </cell>
          <cell r="B632">
            <v>0</v>
          </cell>
          <cell r="C632">
            <v>-307.17500000000001</v>
          </cell>
          <cell r="D632" t="str">
            <v>B3900 EG</v>
          </cell>
        </row>
        <row r="633">
          <cell r="A633" t="str">
            <v>01/01/2020 00:00</v>
          </cell>
          <cell r="B633">
            <v>0</v>
          </cell>
          <cell r="C633">
            <v>-1155.5773999999999</v>
          </cell>
          <cell r="D633" t="str">
            <v>B3900 EG</v>
          </cell>
        </row>
        <row r="634">
          <cell r="A634" t="str">
            <v>01/02/2020 00:00</v>
          </cell>
          <cell r="B634">
            <v>0</v>
          </cell>
          <cell r="C634">
            <v>1561.3925999999999</v>
          </cell>
          <cell r="D634" t="str">
            <v>B3900 EG</v>
          </cell>
        </row>
        <row r="635">
          <cell r="A635" t="str">
            <v>01/03/2020 00:00</v>
          </cell>
          <cell r="B635">
            <v>0</v>
          </cell>
          <cell r="C635">
            <v>1279.028</v>
          </cell>
          <cell r="D635" t="str">
            <v>B3900 EG</v>
          </cell>
        </row>
        <row r="636">
          <cell r="A636" t="str">
            <v>01/04/2020 00:00</v>
          </cell>
          <cell r="B636">
            <v>24000</v>
          </cell>
          <cell r="C636">
            <v>10702.5416</v>
          </cell>
          <cell r="D636" t="str">
            <v>B3900 EG</v>
          </cell>
        </row>
        <row r="637">
          <cell r="A637" t="str">
            <v>01/05/2020 00:00</v>
          </cell>
          <cell r="B637">
            <v>27400</v>
          </cell>
          <cell r="C637">
            <v>25262.013200000001</v>
          </cell>
          <cell r="D637" t="str">
            <v>B3900 EG</v>
          </cell>
        </row>
        <row r="638">
          <cell r="A638" t="str">
            <v>01/06/2020 00:00</v>
          </cell>
          <cell r="B638">
            <v>24900</v>
          </cell>
          <cell r="C638">
            <v>26110.4156</v>
          </cell>
          <cell r="D638" t="str">
            <v>B3900 EG</v>
          </cell>
        </row>
        <row r="639">
          <cell r="A639" t="str">
            <v>01/07/2020 00:00</v>
          </cell>
          <cell r="B639">
            <v>41800</v>
          </cell>
          <cell r="C639">
            <v>42230.061199999996</v>
          </cell>
          <cell r="D639" t="str">
            <v>B3900 EG</v>
          </cell>
        </row>
        <row r="640">
          <cell r="A640" t="str">
            <v>01/08/2020 00:00</v>
          </cell>
          <cell r="B640">
            <v>39100</v>
          </cell>
          <cell r="C640">
            <v>48168.877999999997</v>
          </cell>
          <cell r="D640" t="str">
            <v>B3900 EG</v>
          </cell>
        </row>
        <row r="641">
          <cell r="A641" t="str">
            <v>01/09/2020 00:00</v>
          </cell>
          <cell r="B641">
            <v>23200</v>
          </cell>
          <cell r="C641">
            <v>33746.037199999999</v>
          </cell>
          <cell r="D641" t="str">
            <v>B3900 EG</v>
          </cell>
        </row>
        <row r="642">
          <cell r="A642" t="str">
            <v>01/10/2020 00:00</v>
          </cell>
          <cell r="B642">
            <v>1000</v>
          </cell>
          <cell r="C642">
            <v>8506.0658000000003</v>
          </cell>
          <cell r="D642" t="str">
            <v>B3900 EG</v>
          </cell>
        </row>
        <row r="643">
          <cell r="A643" t="str">
            <v>01/11/2020 00:00</v>
          </cell>
          <cell r="B643">
            <v>0</v>
          </cell>
          <cell r="C643">
            <v>5526.2457999999997</v>
          </cell>
          <cell r="D643" t="str">
            <v>B3900 EG</v>
          </cell>
        </row>
        <row r="644">
          <cell r="A644" t="str">
            <v>01/12/2020 00:00</v>
          </cell>
          <cell r="B644">
            <v>0</v>
          </cell>
          <cell r="C644">
            <v>-1367.6780000000001</v>
          </cell>
          <cell r="D644" t="str">
            <v>B3900 EG</v>
          </cell>
        </row>
        <row r="645">
          <cell r="A645" t="str">
            <v>01/01/2021 00:00</v>
          </cell>
          <cell r="B645">
            <v>0</v>
          </cell>
          <cell r="C645">
            <v>-1579.7786000000001</v>
          </cell>
          <cell r="D645" t="str">
            <v>B3900 EG</v>
          </cell>
        </row>
        <row r="646">
          <cell r="A646" t="str">
            <v>01/02/2021 00:00</v>
          </cell>
          <cell r="B646">
            <v>0</v>
          </cell>
          <cell r="C646">
            <v>162.56979999999999</v>
          </cell>
          <cell r="D646" t="str">
            <v>B3900 EG</v>
          </cell>
        </row>
        <row r="647">
          <cell r="A647" t="str">
            <v>01/03/2021 00:00</v>
          </cell>
          <cell r="B647">
            <v>10</v>
          </cell>
          <cell r="C647">
            <v>1389.6297999999999</v>
          </cell>
          <cell r="D647" t="str">
            <v>B3900 EG</v>
          </cell>
        </row>
        <row r="648">
          <cell r="A648" t="str">
            <v>01/04/2021 00:00</v>
          </cell>
          <cell r="B648">
            <v>0</v>
          </cell>
          <cell r="C648">
            <v>4197.6869999999999</v>
          </cell>
          <cell r="D648" t="str">
            <v>B3900 EG</v>
          </cell>
        </row>
        <row r="649">
          <cell r="A649" t="str">
            <v>01/05/2021 00:00</v>
          </cell>
          <cell r="B649">
            <v>6490</v>
          </cell>
          <cell r="C649">
            <v>13384.3796</v>
          </cell>
          <cell r="D649" t="str">
            <v>B3900 EG</v>
          </cell>
        </row>
        <row r="650">
          <cell r="A650" t="str">
            <v>01/06/2021 00:00</v>
          </cell>
          <cell r="B650">
            <v>47900</v>
          </cell>
          <cell r="C650">
            <v>33746.037199999999</v>
          </cell>
          <cell r="D650" t="str">
            <v>B3900 EG</v>
          </cell>
        </row>
        <row r="651">
          <cell r="A651" t="str">
            <v>01/07/2021 00:00</v>
          </cell>
          <cell r="B651">
            <v>32400</v>
          </cell>
          <cell r="C651">
            <v>34594.439599999998</v>
          </cell>
          <cell r="D651" t="str">
            <v>B3900 EG</v>
          </cell>
        </row>
        <row r="652">
          <cell r="A652" t="str">
            <v>01/08/2021 00:00</v>
          </cell>
          <cell r="B652">
            <v>30000</v>
          </cell>
          <cell r="C652">
            <v>36291.244400000003</v>
          </cell>
          <cell r="D652" t="str">
            <v>B3900 EG</v>
          </cell>
        </row>
        <row r="653">
          <cell r="A653" t="str">
            <v>01/09/2021 00:00</v>
          </cell>
          <cell r="B653">
            <v>29500</v>
          </cell>
          <cell r="C653">
            <v>35018.640800000001</v>
          </cell>
          <cell r="D653" t="str">
            <v>B3900 EG</v>
          </cell>
        </row>
        <row r="654">
          <cell r="A654" t="str">
            <v>01/10/2021 00:00</v>
          </cell>
          <cell r="B654">
            <v>6300</v>
          </cell>
          <cell r="C654">
            <v>12323.8766</v>
          </cell>
          <cell r="D654" t="str">
            <v>B3900 EG</v>
          </cell>
        </row>
        <row r="655">
          <cell r="A655" t="str">
            <v>01/11/2021 00:00</v>
          </cell>
          <cell r="B655">
            <v>0</v>
          </cell>
          <cell r="C655">
            <v>-1448.3535999999999</v>
          </cell>
          <cell r="D655" t="str">
            <v>B3900 EG</v>
          </cell>
        </row>
        <row r="656">
          <cell r="A656" t="str">
            <v>01/12/2021 00:00</v>
          </cell>
          <cell r="B656">
            <v>0</v>
          </cell>
          <cell r="C656">
            <v>-731.37620000000004</v>
          </cell>
          <cell r="D656" t="str">
            <v>B3900 EG</v>
          </cell>
        </row>
        <row r="657">
          <cell r="A657" t="str">
            <v>01/01/2018 00:00</v>
          </cell>
          <cell r="B657">
            <v>12429</v>
          </cell>
          <cell r="C657">
            <v>3095.5655999999999</v>
          </cell>
          <cell r="D657" t="str">
            <v>B3900 ELEC</v>
          </cell>
        </row>
        <row r="658">
          <cell r="A658" t="str">
            <v>01/02/2018 00:00</v>
          </cell>
          <cell r="B658">
            <v>15079</v>
          </cell>
          <cell r="C658">
            <v>1956.2645</v>
          </cell>
          <cell r="D658" t="str">
            <v>B3900 ELEC</v>
          </cell>
        </row>
        <row r="659">
          <cell r="A659" t="str">
            <v>01/03/2018 00:00</v>
          </cell>
          <cell r="B659">
            <v>14697</v>
          </cell>
          <cell r="C659">
            <v>3015.0241999999998</v>
          </cell>
          <cell r="D659" t="str">
            <v>B3900 ELEC</v>
          </cell>
        </row>
        <row r="660">
          <cell r="A660" t="str">
            <v>01/04/2018 00:00</v>
          </cell>
          <cell r="B660">
            <v>15634</v>
          </cell>
          <cell r="C660">
            <v>5878.3966</v>
          </cell>
          <cell r="D660" t="str">
            <v>B3900 ELEC</v>
          </cell>
        </row>
        <row r="661">
          <cell r="A661" t="str">
            <v>01/05/2018 00:00</v>
          </cell>
          <cell r="B661">
            <v>9980</v>
          </cell>
          <cell r="C661">
            <v>7118.7795999999998</v>
          </cell>
          <cell r="D661" t="str">
            <v>B3900 ELEC</v>
          </cell>
        </row>
        <row r="662">
          <cell r="A662" t="str">
            <v>01/06/2018 00:00</v>
          </cell>
          <cell r="B662">
            <v>11337</v>
          </cell>
          <cell r="C662">
            <v>6347.1891999999998</v>
          </cell>
          <cell r="D662" t="str">
            <v>B3900 ELEC</v>
          </cell>
        </row>
        <row r="663">
          <cell r="A663" t="str">
            <v>01/07/2018 00:00</v>
          </cell>
          <cell r="B663">
            <v>14478</v>
          </cell>
          <cell r="C663">
            <v>4687.6756800000003</v>
          </cell>
          <cell r="D663" t="str">
            <v>B3900 ELEC</v>
          </cell>
        </row>
        <row r="664">
          <cell r="A664" t="str">
            <v>01/08/2018 00:00</v>
          </cell>
          <cell r="B664">
            <v>9935</v>
          </cell>
          <cell r="C664">
            <v>2855.4016999999999</v>
          </cell>
          <cell r="D664" t="str">
            <v>B3900 ELEC</v>
          </cell>
        </row>
        <row r="665">
          <cell r="A665" t="str">
            <v>01/09/2018 00:00</v>
          </cell>
          <cell r="B665">
            <v>7742</v>
          </cell>
          <cell r="C665">
            <v>4351.0116399999997</v>
          </cell>
          <cell r="D665" t="str">
            <v>B3900 ELEC</v>
          </cell>
        </row>
        <row r="666">
          <cell r="A666" t="str">
            <v>01/10/2018 00:00</v>
          </cell>
          <cell r="B666">
            <v>4845</v>
          </cell>
          <cell r="C666">
            <v>5590.8160200000002</v>
          </cell>
          <cell r="D666" t="str">
            <v>B3900 ELEC</v>
          </cell>
        </row>
        <row r="667">
          <cell r="A667" t="str">
            <v>01/11/2018 00:00</v>
          </cell>
          <cell r="B667">
            <v>5282</v>
          </cell>
          <cell r="C667">
            <v>4549.5612000000001</v>
          </cell>
          <cell r="D667" t="str">
            <v>B3900 ELEC</v>
          </cell>
        </row>
        <row r="668">
          <cell r="A668" t="str">
            <v>01/12/2018 00:00</v>
          </cell>
          <cell r="B668">
            <v>5945</v>
          </cell>
          <cell r="C668">
            <v>2975.6864999999998</v>
          </cell>
          <cell r="D668" t="str">
            <v>B3900 ELEC</v>
          </cell>
        </row>
        <row r="669">
          <cell r="A669" t="str">
            <v>01/01/2019 00:00</v>
          </cell>
          <cell r="B669">
            <v>15052</v>
          </cell>
          <cell r="C669">
            <v>1501.9902999999999</v>
          </cell>
          <cell r="D669" t="str">
            <v>B3900 ELEC</v>
          </cell>
        </row>
        <row r="670">
          <cell r="A670" t="str">
            <v>01/02/2019 00:00</v>
          </cell>
          <cell r="B670">
            <v>13703</v>
          </cell>
          <cell r="C670">
            <v>5335.1259</v>
          </cell>
          <cell r="D670" t="str">
            <v>B3900 ELEC</v>
          </cell>
        </row>
        <row r="671">
          <cell r="A671" t="str">
            <v>01/03/2019 00:00</v>
          </cell>
          <cell r="B671">
            <v>14377</v>
          </cell>
          <cell r="C671">
            <v>4831.7681000000002</v>
          </cell>
          <cell r="D671" t="str">
            <v>B3900 ELEC</v>
          </cell>
        </row>
        <row r="672">
          <cell r="A672" t="str">
            <v>01/04/2019 00:00</v>
          </cell>
          <cell r="B672">
            <v>7927</v>
          </cell>
          <cell r="C672">
            <v>6451.1682000000001</v>
          </cell>
          <cell r="D672" t="str">
            <v>B3900 ELEC</v>
          </cell>
        </row>
        <row r="673">
          <cell r="A673" t="str">
            <v>01/05/2019 00:00</v>
          </cell>
          <cell r="B673">
            <v>6987</v>
          </cell>
          <cell r="C673">
            <v>7244.9484000000002</v>
          </cell>
          <cell r="D673" t="str">
            <v>B3900 ELEC</v>
          </cell>
        </row>
        <row r="674">
          <cell r="A674" t="str">
            <v>01/06/2019 00:00</v>
          </cell>
          <cell r="B674">
            <v>7024</v>
          </cell>
          <cell r="C674">
            <v>6041.2861000000003</v>
          </cell>
          <cell r="D674" t="str">
            <v>B3900 ELEC</v>
          </cell>
        </row>
        <row r="675">
          <cell r="A675" t="str">
            <v>01/07/2019 00:00</v>
          </cell>
          <cell r="B675">
            <v>4631.3125</v>
          </cell>
          <cell r="C675">
            <v>5096.8312699999997</v>
          </cell>
          <cell r="D675" t="str">
            <v>B3900 ELEC</v>
          </cell>
        </row>
        <row r="676">
          <cell r="A676" t="str">
            <v>01/08/2019 00:00</v>
          </cell>
          <cell r="B676">
            <v>3307.6875</v>
          </cell>
          <cell r="C676">
            <v>3502.5138099999999</v>
          </cell>
          <cell r="D676" t="str">
            <v>B3900 ELEC</v>
          </cell>
        </row>
        <row r="677">
          <cell r="A677" t="str">
            <v>01/09/2019 00:00</v>
          </cell>
          <cell r="B677">
            <v>4937</v>
          </cell>
          <cell r="C677">
            <v>5012.8199400000003</v>
          </cell>
          <cell r="D677" t="str">
            <v>B3900 ELEC</v>
          </cell>
        </row>
        <row r="678">
          <cell r="A678" t="str">
            <v>01/10/2019 00:00</v>
          </cell>
          <cell r="B678">
            <v>5334</v>
          </cell>
          <cell r="C678">
            <v>5016.3971199999996</v>
          </cell>
          <cell r="D678" t="str">
            <v>B3900 ELEC</v>
          </cell>
        </row>
        <row r="679">
          <cell r="A679" t="str">
            <v>01/11/2019 00:00</v>
          </cell>
          <cell r="B679">
            <v>4752</v>
          </cell>
          <cell r="C679">
            <v>4904.1909370000003</v>
          </cell>
          <cell r="D679" t="str">
            <v>B3900 ELEC</v>
          </cell>
        </row>
        <row r="680">
          <cell r="A680" t="str">
            <v>01/12/2019 00:00</v>
          </cell>
          <cell r="B680">
            <v>3893</v>
          </cell>
          <cell r="C680">
            <v>3740.2360619999999</v>
          </cell>
          <cell r="D680" t="str">
            <v>B3900 ELEC</v>
          </cell>
        </row>
        <row r="681">
          <cell r="A681" t="str">
            <v>01/01/2020 00:00</v>
          </cell>
          <cell r="B681">
            <v>4011</v>
          </cell>
          <cell r="C681">
            <v>3383.7896000000001</v>
          </cell>
          <cell r="D681" t="str">
            <v>B3900 ELEC</v>
          </cell>
        </row>
        <row r="682">
          <cell r="A682" t="str">
            <v>01/02/2020 00:00</v>
          </cell>
          <cell r="B682">
            <v>3524</v>
          </cell>
          <cell r="C682">
            <v>4674.7857000000004</v>
          </cell>
          <cell r="D682" t="str">
            <v>B3900 ELEC</v>
          </cell>
        </row>
        <row r="683">
          <cell r="A683" t="str">
            <v>01/03/2020 00:00</v>
          </cell>
          <cell r="B683">
            <v>3279</v>
          </cell>
          <cell r="C683">
            <v>5432.2646000000004</v>
          </cell>
          <cell r="D683" t="str">
            <v>B3900 ELEC</v>
          </cell>
        </row>
        <row r="684">
          <cell r="A684" t="str">
            <v>01/04/2020 00:00</v>
          </cell>
          <cell r="B684">
            <v>3253</v>
          </cell>
          <cell r="C684">
            <v>8314.0580800000007</v>
          </cell>
          <cell r="D684" t="str">
            <v>B3900 ELEC</v>
          </cell>
        </row>
        <row r="685">
          <cell r="A685" t="str">
            <v>01/05/2020 00:00</v>
          </cell>
          <cell r="B685">
            <v>3635</v>
          </cell>
          <cell r="C685">
            <v>7849.8592799999997</v>
          </cell>
          <cell r="D685" t="str">
            <v>B3900 ELEC</v>
          </cell>
        </row>
        <row r="686">
          <cell r="A686" t="str">
            <v>01/06/2020 00:00</v>
          </cell>
          <cell r="B686">
            <v>3799</v>
          </cell>
          <cell r="C686">
            <v>7114.7470999999996</v>
          </cell>
          <cell r="D686" t="str">
            <v>B3900 ELEC</v>
          </cell>
        </row>
        <row r="687">
          <cell r="A687" t="str">
            <v>01/07/2020 00:00</v>
          </cell>
          <cell r="B687">
            <v>4350</v>
          </cell>
          <cell r="C687">
            <v>6058.9202599999999</v>
          </cell>
          <cell r="D687" t="str">
            <v>B3900 ELEC</v>
          </cell>
        </row>
        <row r="688">
          <cell r="A688" t="str">
            <v>01/08/2020 00:00</v>
          </cell>
          <cell r="B688">
            <v>3142</v>
          </cell>
          <cell r="C688">
            <v>3103.8026</v>
          </cell>
          <cell r="D688" t="str">
            <v>B3900 ELEC</v>
          </cell>
        </row>
        <row r="689">
          <cell r="A689" t="str">
            <v>01/09/2020 00:00</v>
          </cell>
          <cell r="B689">
            <v>2370</v>
          </cell>
          <cell r="C689">
            <v>6257.317548</v>
          </cell>
          <cell r="D689" t="str">
            <v>B3900 ELEC</v>
          </cell>
        </row>
        <row r="690">
          <cell r="A690" t="str">
            <v>01/10/2020 00:00</v>
          </cell>
          <cell r="B690">
            <v>3220</v>
          </cell>
          <cell r="C690">
            <v>6914.9975960000002</v>
          </cell>
          <cell r="D690" t="str">
            <v>B3900 ELEC</v>
          </cell>
        </row>
        <row r="691">
          <cell r="A691" t="str">
            <v>01/11/2020 00:00</v>
          </cell>
          <cell r="B691">
            <v>3158</v>
          </cell>
          <cell r="C691">
            <v>6168.4011</v>
          </cell>
          <cell r="D691" t="str">
            <v>B3900 ELEC</v>
          </cell>
        </row>
        <row r="692">
          <cell r="A692" t="str">
            <v>01/12/2020 00:00</v>
          </cell>
          <cell r="B692">
            <v>3353</v>
          </cell>
          <cell r="C692">
            <v>3219.6768999999999</v>
          </cell>
          <cell r="D692" t="str">
            <v>B3900 ELEC</v>
          </cell>
        </row>
        <row r="693">
          <cell r="A693" t="str">
            <v>01/01/2021 00:00</v>
          </cell>
          <cell r="B693">
            <v>3243</v>
          </cell>
          <cell r="C693">
            <v>3044.7413000000001</v>
          </cell>
          <cell r="D693" t="str">
            <v>B3900 ELEC</v>
          </cell>
        </row>
        <row r="694">
          <cell r="A694" t="str">
            <v>01/02/2021 00:00</v>
          </cell>
          <cell r="B694">
            <v>3447</v>
          </cell>
          <cell r="C694">
            <v>6144.6476000000002</v>
          </cell>
          <cell r="D694" t="str">
            <v>B3900 ELEC</v>
          </cell>
        </row>
        <row r="695">
          <cell r="A695" t="str">
            <v>01/03/2021 00:00</v>
          </cell>
          <cell r="B695">
            <v>4241</v>
          </cell>
          <cell r="C695">
            <v>4773.0307000000003</v>
          </cell>
          <cell r="D695" t="str">
            <v>B3900 ELEC</v>
          </cell>
        </row>
        <row r="696">
          <cell r="A696" t="str">
            <v>01/04/2021 00:00</v>
          </cell>
          <cell r="B696">
            <v>3624</v>
          </cell>
          <cell r="C696">
            <v>6632.1184000000003</v>
          </cell>
          <cell r="D696" t="str">
            <v>B3900 ELEC</v>
          </cell>
        </row>
        <row r="697">
          <cell r="A697" t="str">
            <v>01/05/2021 00:00</v>
          </cell>
          <cell r="B697">
            <v>3632</v>
          </cell>
          <cell r="C697">
            <v>7565.0483999999997</v>
          </cell>
          <cell r="D697" t="str">
            <v>B3900 ELEC</v>
          </cell>
        </row>
        <row r="698">
          <cell r="A698" t="str">
            <v>01/06/2021 00:00</v>
          </cell>
          <cell r="B698">
            <v>4214</v>
          </cell>
          <cell r="C698">
            <v>7008.9917599999999</v>
          </cell>
          <cell r="D698" t="str">
            <v>B3900 ELEC</v>
          </cell>
        </row>
        <row r="699">
          <cell r="A699" t="str">
            <v>01/07/2021 00:00</v>
          </cell>
          <cell r="B699">
            <v>3836.4375</v>
          </cell>
          <cell r="C699">
            <v>6379.8950400000003</v>
          </cell>
          <cell r="D699" t="str">
            <v>B3900 ELEC</v>
          </cell>
        </row>
        <row r="700">
          <cell r="A700" t="str">
            <v>01/08/2021 00:00</v>
          </cell>
          <cell r="B700">
            <v>3531.625</v>
          </cell>
          <cell r="C700">
            <v>6291.1169</v>
          </cell>
          <cell r="D700" t="str">
            <v>B3900 ELEC</v>
          </cell>
        </row>
        <row r="701">
          <cell r="A701" t="str">
            <v>01/09/2021 00:00</v>
          </cell>
          <cell r="B701">
            <v>3422.875</v>
          </cell>
          <cell r="C701">
            <v>5074.5843800000002</v>
          </cell>
          <cell r="D701" t="str">
            <v>B3900 ELEC</v>
          </cell>
        </row>
        <row r="702">
          <cell r="A702" t="str">
            <v>01/10/2021 00:00</v>
          </cell>
          <cell r="B702">
            <v>3445.75</v>
          </cell>
          <cell r="C702">
            <v>7211.7551000000003</v>
          </cell>
          <cell r="D702" t="str">
            <v>B3900 ELEC</v>
          </cell>
        </row>
        <row r="703">
          <cell r="A703" t="str">
            <v>01/11/2021 00:00</v>
          </cell>
          <cell r="B703">
            <v>3717</v>
          </cell>
          <cell r="C703">
            <v>4860.0072</v>
          </cell>
          <cell r="D703" t="str">
            <v>B3900 ELEC</v>
          </cell>
        </row>
        <row r="704">
          <cell r="A704" t="str">
            <v>01/12/2021 00:00</v>
          </cell>
          <cell r="B704">
            <v>3721.4375</v>
          </cell>
          <cell r="C704">
            <v>5139.0833000000002</v>
          </cell>
          <cell r="D704" t="str">
            <v>B3900 ELEC</v>
          </cell>
        </row>
        <row r="705">
          <cell r="A705" t="str">
            <v>01/04/2019 00:00</v>
          </cell>
          <cell r="B705">
            <v>24084</v>
          </cell>
          <cell r="D705" t="str">
            <v>B5000 Elec</v>
          </cell>
        </row>
        <row r="706">
          <cell r="A706" t="str">
            <v>01/05/2019 00:00</v>
          </cell>
          <cell r="B706">
            <v>23292</v>
          </cell>
          <cell r="D706" t="str">
            <v>B5000 Elec</v>
          </cell>
        </row>
        <row r="707">
          <cell r="A707" t="str">
            <v>01/06/2019 00:00</v>
          </cell>
          <cell r="B707">
            <v>25693</v>
          </cell>
          <cell r="D707" t="str">
            <v>B5000 Elec</v>
          </cell>
        </row>
        <row r="708">
          <cell r="A708" t="str">
            <v>01/07/2019 00:00</v>
          </cell>
          <cell r="B708">
            <v>29300</v>
          </cell>
          <cell r="D708" t="str">
            <v>B5000 Elec</v>
          </cell>
        </row>
        <row r="709">
          <cell r="A709" t="str">
            <v>01/08/2019 00:00</v>
          </cell>
          <cell r="B709">
            <v>24795</v>
          </cell>
          <cell r="D709" t="str">
            <v>B5000 Elec</v>
          </cell>
        </row>
        <row r="710">
          <cell r="A710" t="str">
            <v>01/09/2019 00:00</v>
          </cell>
          <cell r="B710">
            <v>26929</v>
          </cell>
          <cell r="D710" t="str">
            <v>B5000 Elec</v>
          </cell>
        </row>
        <row r="711">
          <cell r="A711" t="str">
            <v>01/10/2019 00:00</v>
          </cell>
          <cell r="B711">
            <v>25545</v>
          </cell>
          <cell r="D711" t="str">
            <v>B5000 Elec</v>
          </cell>
        </row>
        <row r="712">
          <cell r="A712" t="str">
            <v>01/11/2019 00:00</v>
          </cell>
          <cell r="B712">
            <v>30183</v>
          </cell>
          <cell r="D712" t="str">
            <v>B5000 Elec</v>
          </cell>
        </row>
        <row r="713">
          <cell r="A713" t="str">
            <v>01/12/2019 00:00</v>
          </cell>
          <cell r="B713">
            <v>27740</v>
          </cell>
          <cell r="D713" t="str">
            <v>B5000 Elec</v>
          </cell>
        </row>
        <row r="714">
          <cell r="A714" t="str">
            <v>01/01/2020 00:00</v>
          </cell>
          <cell r="B714">
            <v>31081</v>
          </cell>
          <cell r="D714" t="str">
            <v>B5000 Elec</v>
          </cell>
        </row>
        <row r="715">
          <cell r="A715" t="str">
            <v>01/02/2020 00:00</v>
          </cell>
          <cell r="B715">
            <v>28517</v>
          </cell>
          <cell r="D715" t="str">
            <v>B5000 Elec</v>
          </cell>
        </row>
        <row r="716">
          <cell r="A716" t="str">
            <v>01/03/2020 00:00</v>
          </cell>
          <cell r="B716">
            <v>23786</v>
          </cell>
          <cell r="D716" t="str">
            <v>B5000 Elec</v>
          </cell>
        </row>
        <row r="717">
          <cell r="A717" t="str">
            <v>01/04/2020 00:00</v>
          </cell>
          <cell r="B717">
            <v>11682</v>
          </cell>
          <cell r="D717" t="str">
            <v>B5000 Elec</v>
          </cell>
        </row>
        <row r="718">
          <cell r="A718" t="str">
            <v>01/05/2020 00:00</v>
          </cell>
          <cell r="B718">
            <v>7752</v>
          </cell>
          <cell r="D718" t="str">
            <v>B5000 Elec</v>
          </cell>
        </row>
        <row r="719">
          <cell r="A719" t="str">
            <v>01/06/2020 00:00</v>
          </cell>
          <cell r="B719">
            <v>15278</v>
          </cell>
          <cell r="D719" t="str">
            <v>B5000 Elec</v>
          </cell>
        </row>
        <row r="720">
          <cell r="A720" t="str">
            <v>01/07/2020 00:00</v>
          </cell>
          <cell r="B720">
            <v>27400</v>
          </cell>
          <cell r="D720" t="str">
            <v>B5000 Elec</v>
          </cell>
        </row>
        <row r="721">
          <cell r="A721" t="str">
            <v>01/08/2020 00:00</v>
          </cell>
          <cell r="B721">
            <v>25098</v>
          </cell>
          <cell r="D721" t="str">
            <v>B5000 Elec</v>
          </cell>
        </row>
        <row r="722">
          <cell r="A722" t="str">
            <v>01/09/2020 00:00</v>
          </cell>
          <cell r="B722">
            <v>25405</v>
          </cell>
          <cell r="D722" t="str">
            <v>B5000 Elec</v>
          </cell>
        </row>
        <row r="723">
          <cell r="A723" t="str">
            <v>01/10/2020 00:00</v>
          </cell>
          <cell r="B723">
            <v>28881</v>
          </cell>
          <cell r="D723" t="str">
            <v>B5000 Elec</v>
          </cell>
        </row>
        <row r="724">
          <cell r="A724" t="str">
            <v>01/11/2020 00:00</v>
          </cell>
          <cell r="B724">
            <v>25939</v>
          </cell>
          <cell r="D724" t="str">
            <v>B5000 Elec</v>
          </cell>
        </row>
        <row r="725">
          <cell r="A725" t="str">
            <v>01/12/2020 00:00</v>
          </cell>
          <cell r="B725">
            <v>27213</v>
          </cell>
          <cell r="D725" t="str">
            <v>B5000 Elec</v>
          </cell>
        </row>
        <row r="726">
          <cell r="A726" t="str">
            <v>01/01/2021 00:00</v>
          </cell>
          <cell r="B726">
            <v>27961</v>
          </cell>
          <cell r="D726" t="str">
            <v>B5000 Elec</v>
          </cell>
        </row>
        <row r="727">
          <cell r="A727" t="str">
            <v>01/02/2021 00:00</v>
          </cell>
          <cell r="B727">
            <v>25007</v>
          </cell>
          <cell r="D727" t="str">
            <v>B5000 Elec</v>
          </cell>
        </row>
        <row r="728">
          <cell r="A728" t="str">
            <v>01/03/2021 00:00</v>
          </cell>
          <cell r="B728">
            <v>28364</v>
          </cell>
          <cell r="D728" t="str">
            <v>B5000 Elec</v>
          </cell>
        </row>
        <row r="729">
          <cell r="A729" t="str">
            <v>01/04/2021 00:00</v>
          </cell>
          <cell r="B729">
            <v>25926</v>
          </cell>
          <cell r="D729" t="str">
            <v>B5000 Elec</v>
          </cell>
        </row>
        <row r="730">
          <cell r="A730" t="str">
            <v>01/05/2021 00:00</v>
          </cell>
          <cell r="B730">
            <v>25736</v>
          </cell>
          <cell r="D730" t="str">
            <v>B5000 Elec</v>
          </cell>
        </row>
        <row r="731">
          <cell r="A731" t="str">
            <v>01/06/2021 00:00</v>
          </cell>
          <cell r="B731">
            <v>29228</v>
          </cell>
          <cell r="D731" t="str">
            <v>B5000 Elec</v>
          </cell>
        </row>
        <row r="732">
          <cell r="A732" t="str">
            <v>01/07/2021 00:00</v>
          </cell>
          <cell r="B732">
            <v>26290</v>
          </cell>
          <cell r="D732" t="str">
            <v>B5000 Elec</v>
          </cell>
        </row>
        <row r="733">
          <cell r="A733" t="str">
            <v>01/08/2021 00:00</v>
          </cell>
          <cell r="B733">
            <v>23512</v>
          </cell>
          <cell r="D733" t="str">
            <v>B5000 Elec</v>
          </cell>
        </row>
        <row r="734">
          <cell r="A734" t="str">
            <v>01/09/2021 00:00</v>
          </cell>
          <cell r="B734">
            <v>25158</v>
          </cell>
          <cell r="D734" t="str">
            <v>B5000 Elec</v>
          </cell>
        </row>
        <row r="735">
          <cell r="A735" t="str">
            <v>01/10/2021 00:00</v>
          </cell>
          <cell r="B735">
            <v>30835</v>
          </cell>
          <cell r="D735" t="str">
            <v>B5000 Elec</v>
          </cell>
        </row>
        <row r="736">
          <cell r="A736" t="str">
            <v>01/11/2021 00:00</v>
          </cell>
          <cell r="B736">
            <v>31601</v>
          </cell>
          <cell r="D736" t="str">
            <v>B5000 Elec</v>
          </cell>
        </row>
        <row r="737">
          <cell r="A737" t="str">
            <v>01/12/2021 00:00</v>
          </cell>
          <cell r="B737">
            <v>32050</v>
          </cell>
          <cell r="D737" t="str">
            <v>B5000 Elec</v>
          </cell>
        </row>
        <row r="738">
          <cell r="A738" t="str">
            <v>01/01/2018 00:00</v>
          </cell>
          <cell r="B738">
            <v>109900</v>
          </cell>
          <cell r="C738">
            <v>113814.93399999999</v>
          </cell>
          <cell r="D738" t="str">
            <v>BPS CHAUD</v>
          </cell>
        </row>
        <row r="739">
          <cell r="A739" t="str">
            <v>01/02/2018 00:00</v>
          </cell>
          <cell r="B739">
            <v>135100</v>
          </cell>
          <cell r="C739">
            <v>145778.72899999999</v>
          </cell>
          <cell r="D739" t="str">
            <v>BPS CHAUD</v>
          </cell>
        </row>
        <row r="740">
          <cell r="A740" t="str">
            <v>01/03/2018 00:00</v>
          </cell>
          <cell r="B740">
            <v>85000</v>
          </cell>
          <cell r="C740">
            <v>104913.624</v>
          </cell>
          <cell r="D740" t="str">
            <v>BPS CHAUD</v>
          </cell>
        </row>
        <row r="741">
          <cell r="A741" t="str">
            <v>01/04/2018 00:00</v>
          </cell>
          <cell r="B741">
            <v>49390</v>
          </cell>
          <cell r="C741">
            <v>56361.023999999998</v>
          </cell>
          <cell r="D741" t="str">
            <v>BPS CHAUD</v>
          </cell>
        </row>
        <row r="742">
          <cell r="A742" t="str">
            <v>01/05/2018 00:00</v>
          </cell>
          <cell r="B742">
            <v>36310</v>
          </cell>
          <cell r="C742">
            <v>43818.269</v>
          </cell>
          <cell r="D742" t="str">
            <v>BPS CHAUD</v>
          </cell>
        </row>
        <row r="743">
          <cell r="A743" t="str">
            <v>01/06/2018 00:00</v>
          </cell>
          <cell r="B743">
            <v>2970</v>
          </cell>
          <cell r="C743">
            <v>15495.919</v>
          </cell>
          <cell r="D743" t="str">
            <v>BPS CHAUD</v>
          </cell>
        </row>
        <row r="744">
          <cell r="A744" t="str">
            <v>01/07/2018 00:00</v>
          </cell>
          <cell r="B744">
            <v>0</v>
          </cell>
          <cell r="C744">
            <v>6855.4310809999997</v>
          </cell>
          <cell r="D744" t="str">
            <v>BPS CHAUD</v>
          </cell>
        </row>
        <row r="745">
          <cell r="A745" t="str">
            <v>01/08/2018 00:00</v>
          </cell>
          <cell r="B745">
            <v>0</v>
          </cell>
          <cell r="C745">
            <v>-3279.076098</v>
          </cell>
          <cell r="D745" t="str">
            <v>BPS CHAUD</v>
          </cell>
        </row>
        <row r="746">
          <cell r="A746" t="str">
            <v>01/09/2018 00:00</v>
          </cell>
          <cell r="B746">
            <v>0</v>
          </cell>
          <cell r="C746">
            <v>472.04648600000002</v>
          </cell>
          <cell r="D746" t="str">
            <v>BPS CHAUD</v>
          </cell>
        </row>
        <row r="747">
          <cell r="A747" t="str">
            <v>01/10/2018 00:00</v>
          </cell>
          <cell r="B747">
            <v>35480</v>
          </cell>
          <cell r="C747">
            <v>55593.280913000002</v>
          </cell>
          <cell r="D747" t="str">
            <v>BPS CHAUD</v>
          </cell>
        </row>
        <row r="748">
          <cell r="A748" t="str">
            <v>01/11/2018 00:00</v>
          </cell>
          <cell r="B748">
            <v>92000</v>
          </cell>
          <cell r="C748">
            <v>91966.263999999996</v>
          </cell>
          <cell r="D748" t="str">
            <v>BPS CHAUD</v>
          </cell>
        </row>
        <row r="749">
          <cell r="A749" t="str">
            <v>01/12/2018 00:00</v>
          </cell>
          <cell r="B749">
            <v>150530</v>
          </cell>
          <cell r="C749">
            <v>99653.759000000005</v>
          </cell>
          <cell r="D749" t="str">
            <v>BPS CHAUD</v>
          </cell>
        </row>
        <row r="750">
          <cell r="A750" t="str">
            <v>01/01/2019 00:00</v>
          </cell>
          <cell r="B750">
            <v>210950</v>
          </cell>
          <cell r="C750">
            <v>157512.274</v>
          </cell>
          <cell r="D750" t="str">
            <v>BPS CHAUD</v>
          </cell>
        </row>
        <row r="751">
          <cell r="A751" t="str">
            <v>01/02/2019 00:00</v>
          </cell>
          <cell r="B751">
            <v>93350</v>
          </cell>
          <cell r="C751">
            <v>94393.894</v>
          </cell>
          <cell r="D751" t="str">
            <v>BPS CHAUD</v>
          </cell>
        </row>
        <row r="752">
          <cell r="A752" t="str">
            <v>01/03/2019 00:00</v>
          </cell>
          <cell r="B752">
            <v>68300</v>
          </cell>
          <cell r="C752">
            <v>90752.448999999993</v>
          </cell>
          <cell r="D752" t="str">
            <v>BPS CHAUD</v>
          </cell>
        </row>
        <row r="753">
          <cell r="A753" t="str">
            <v>01/04/2019 00:00</v>
          </cell>
          <cell r="B753">
            <v>40480</v>
          </cell>
          <cell r="C753">
            <v>68499.173999999999</v>
          </cell>
          <cell r="D753" t="str">
            <v>BPS CHAUD</v>
          </cell>
        </row>
        <row r="754">
          <cell r="A754" t="str">
            <v>01/05/2019 00:00</v>
          </cell>
          <cell r="B754">
            <v>26590</v>
          </cell>
          <cell r="C754">
            <v>54742.603999999999</v>
          </cell>
          <cell r="D754" t="str">
            <v>BPS CHAUD</v>
          </cell>
        </row>
        <row r="755">
          <cell r="A755" t="str">
            <v>01/06/2019 00:00</v>
          </cell>
          <cell r="B755">
            <v>8390</v>
          </cell>
          <cell r="C755">
            <v>19364.080746</v>
          </cell>
          <cell r="D755" t="str">
            <v>BPS CHAUD</v>
          </cell>
        </row>
        <row r="756">
          <cell r="A756" t="str">
            <v>01/07/2019 00:00</v>
          </cell>
          <cell r="B756">
            <v>0</v>
          </cell>
          <cell r="C756">
            <v>-4897.4960979999996</v>
          </cell>
          <cell r="D756" t="str">
            <v>BPS CHAUD</v>
          </cell>
        </row>
        <row r="757">
          <cell r="A757" t="str">
            <v>01/08/2019 00:00</v>
          </cell>
          <cell r="B757">
            <v>0</v>
          </cell>
          <cell r="C757">
            <v>-3683.681098</v>
          </cell>
          <cell r="D757" t="str">
            <v>BPS CHAUD</v>
          </cell>
        </row>
        <row r="758">
          <cell r="A758" t="str">
            <v>01/09/2019 00:00</v>
          </cell>
          <cell r="B758">
            <v>0</v>
          </cell>
          <cell r="C758">
            <v>4518.0964860000004</v>
          </cell>
          <cell r="D758" t="str">
            <v>BPS CHAUD</v>
          </cell>
        </row>
        <row r="759">
          <cell r="A759" t="str">
            <v>01/10/2019 00:00</v>
          </cell>
          <cell r="B759">
            <v>14280</v>
          </cell>
          <cell r="C759">
            <v>33449.683496999998</v>
          </cell>
          <cell r="D759" t="str">
            <v>BPS CHAUD</v>
          </cell>
        </row>
        <row r="760">
          <cell r="A760" t="str">
            <v>01/11/2019 00:00</v>
          </cell>
          <cell r="B760">
            <v>79540</v>
          </cell>
          <cell r="C760">
            <v>98439.944000000003</v>
          </cell>
          <cell r="D760" t="str">
            <v>BPS CHAUD</v>
          </cell>
        </row>
        <row r="761">
          <cell r="A761" t="str">
            <v>01/12/2019 00:00</v>
          </cell>
          <cell r="B761">
            <v>64890</v>
          </cell>
          <cell r="C761">
            <v>94393.894</v>
          </cell>
          <cell r="D761" t="str">
            <v>BPS CHAUD</v>
          </cell>
        </row>
        <row r="762">
          <cell r="A762" t="str">
            <v>01/01/2020 00:00</v>
          </cell>
          <cell r="B762">
            <v>87880</v>
          </cell>
          <cell r="C762">
            <v>119884.00900000001</v>
          </cell>
          <cell r="D762" t="str">
            <v>BPS CHAUD</v>
          </cell>
        </row>
        <row r="763">
          <cell r="A763" t="str">
            <v>01/02/2020 00:00</v>
          </cell>
          <cell r="B763">
            <v>46670</v>
          </cell>
          <cell r="C763">
            <v>81851.138999999996</v>
          </cell>
          <cell r="D763" t="str">
            <v>BPS CHAUD</v>
          </cell>
        </row>
        <row r="764">
          <cell r="A764" t="str">
            <v>01/03/2020 00:00</v>
          </cell>
          <cell r="B764">
            <v>53000</v>
          </cell>
          <cell r="C764">
            <v>95203.104000000007</v>
          </cell>
          <cell r="D764" t="str">
            <v>BPS CHAUD</v>
          </cell>
        </row>
        <row r="765">
          <cell r="A765" t="str">
            <v>01/04/2020 00:00</v>
          </cell>
          <cell r="B765">
            <v>14800</v>
          </cell>
          <cell r="C765">
            <v>45032.084000000003</v>
          </cell>
          <cell r="D765" t="str">
            <v>BPS CHAUD</v>
          </cell>
        </row>
        <row r="766">
          <cell r="A766" t="str">
            <v>01/05/2020 00:00</v>
          </cell>
          <cell r="B766">
            <v>0</v>
          </cell>
          <cell r="C766">
            <v>26715.181415999999</v>
          </cell>
          <cell r="D766" t="str">
            <v>BPS CHAUD</v>
          </cell>
        </row>
        <row r="767">
          <cell r="A767" t="str">
            <v>01/06/2020 00:00</v>
          </cell>
          <cell r="B767">
            <v>0</v>
          </cell>
          <cell r="C767">
            <v>8159.5414860000001</v>
          </cell>
          <cell r="D767" t="str">
            <v>BPS CHAUD</v>
          </cell>
        </row>
        <row r="768">
          <cell r="A768" t="str">
            <v>01/07/2020 00:00</v>
          </cell>
          <cell r="B768">
            <v>0</v>
          </cell>
          <cell r="C768">
            <v>-2874.471098</v>
          </cell>
          <cell r="D768" t="str">
            <v>BPS CHAUD</v>
          </cell>
        </row>
        <row r="769">
          <cell r="A769" t="str">
            <v>01/08/2020 00:00</v>
          </cell>
          <cell r="B769">
            <v>0</v>
          </cell>
          <cell r="C769">
            <v>-2469.866098</v>
          </cell>
          <cell r="D769" t="str">
            <v>BPS CHAUD</v>
          </cell>
        </row>
        <row r="770">
          <cell r="A770" t="str">
            <v>01/09/2020 00:00</v>
          </cell>
          <cell r="B770">
            <v>900</v>
          </cell>
          <cell r="C770">
            <v>9078.4290700000001</v>
          </cell>
          <cell r="D770" t="str">
            <v>BPS CHAUD</v>
          </cell>
        </row>
        <row r="771">
          <cell r="A771" t="str">
            <v>01/10/2020 00:00</v>
          </cell>
          <cell r="B771">
            <v>26650</v>
          </cell>
          <cell r="C771">
            <v>56361.023999999998</v>
          </cell>
          <cell r="D771" t="str">
            <v>BPS CHAUD</v>
          </cell>
        </row>
        <row r="772">
          <cell r="A772" t="str">
            <v>01/11/2020 00:00</v>
          </cell>
          <cell r="B772">
            <v>33300</v>
          </cell>
          <cell r="C772">
            <v>77400.483999999997</v>
          </cell>
          <cell r="D772" t="str">
            <v>BPS CHAUD</v>
          </cell>
        </row>
        <row r="773">
          <cell r="A773" t="str">
            <v>01/12/2020 00:00</v>
          </cell>
          <cell r="B773">
            <v>84190</v>
          </cell>
          <cell r="C773">
            <v>118670.194</v>
          </cell>
          <cell r="D773" t="str">
            <v>BPS CHAUD</v>
          </cell>
        </row>
        <row r="774">
          <cell r="A774" t="str">
            <v>01/01/2021 00:00</v>
          </cell>
          <cell r="B774">
            <v>124160</v>
          </cell>
          <cell r="C774">
            <v>145374.12400000001</v>
          </cell>
          <cell r="D774" t="str">
            <v>BPS CHAUD</v>
          </cell>
        </row>
        <row r="775">
          <cell r="A775" t="str">
            <v>01/02/2021 00:00</v>
          </cell>
          <cell r="B775">
            <v>60320</v>
          </cell>
          <cell r="C775">
            <v>81851.138999999996</v>
          </cell>
          <cell r="D775" t="str">
            <v>BPS CHAUD</v>
          </cell>
        </row>
        <row r="776">
          <cell r="A776" t="str">
            <v>01/03/2021 00:00</v>
          </cell>
          <cell r="B776">
            <v>49680</v>
          </cell>
          <cell r="C776">
            <v>99249.153999999995</v>
          </cell>
          <cell r="D776" t="str">
            <v>BPS CHAUD</v>
          </cell>
        </row>
        <row r="777">
          <cell r="A777" t="str">
            <v>01/04/2021 00:00</v>
          </cell>
          <cell r="B777">
            <v>41690</v>
          </cell>
          <cell r="C777">
            <v>76186.668999999994</v>
          </cell>
          <cell r="D777" t="str">
            <v>BPS CHAUD</v>
          </cell>
        </row>
        <row r="778">
          <cell r="A778" t="str">
            <v>01/05/2021 00:00</v>
          </cell>
          <cell r="B778">
            <v>22500</v>
          </cell>
          <cell r="C778">
            <v>50696.553999999996</v>
          </cell>
          <cell r="D778" t="str">
            <v>BPS CHAUD</v>
          </cell>
        </row>
        <row r="779">
          <cell r="A779" t="str">
            <v>01/06/2021 00:00</v>
          </cell>
          <cell r="B779">
            <v>0</v>
          </cell>
          <cell r="C779">
            <v>-117.808346</v>
          </cell>
          <cell r="D779" t="str">
            <v>BPS CHAUD</v>
          </cell>
        </row>
        <row r="780">
          <cell r="A780" t="str">
            <v>01/07/2021 00:00</v>
          </cell>
          <cell r="B780">
            <v>0</v>
          </cell>
          <cell r="C780">
            <v>-2469.866098</v>
          </cell>
          <cell r="D780" t="str">
            <v>BPS CHAUD</v>
          </cell>
        </row>
        <row r="781">
          <cell r="A781" t="str">
            <v>01/08/2021 00:00</v>
          </cell>
          <cell r="B781">
            <v>0</v>
          </cell>
          <cell r="C781">
            <v>-851.44609800000001</v>
          </cell>
          <cell r="D781" t="str">
            <v>BPS CHAUD</v>
          </cell>
        </row>
        <row r="782">
          <cell r="A782" t="str">
            <v>01/09/2021 00:00</v>
          </cell>
          <cell r="B782">
            <v>4180</v>
          </cell>
          <cell r="C782">
            <v>5505.1947399999999</v>
          </cell>
          <cell r="D782" t="str">
            <v>BPS CHAUD</v>
          </cell>
        </row>
        <row r="783">
          <cell r="A783" t="str">
            <v>01/10/2021 00:00</v>
          </cell>
          <cell r="B783">
            <v>37818.512000000002</v>
          </cell>
          <cell r="C783">
            <v>40596.152155999996</v>
          </cell>
          <cell r="D783" t="str">
            <v>BPS CHAUD</v>
          </cell>
        </row>
        <row r="784">
          <cell r="A784" t="str">
            <v>01/11/2021 00:00</v>
          </cell>
          <cell r="B784">
            <v>90400</v>
          </cell>
          <cell r="C784">
            <v>113005.724</v>
          </cell>
          <cell r="D784" t="str">
            <v>BPS CHAUD</v>
          </cell>
        </row>
        <row r="785">
          <cell r="A785" t="str">
            <v>01/12/2021 00:00</v>
          </cell>
          <cell r="B785">
            <v>94700</v>
          </cell>
          <cell r="C785">
            <v>103699.80899999999</v>
          </cell>
          <cell r="D785" t="str">
            <v>BPS CHAUD</v>
          </cell>
        </row>
        <row r="786">
          <cell r="A786" t="str">
            <v>01/01/2018 00:00</v>
          </cell>
          <cell r="B786">
            <v>285702</v>
          </cell>
          <cell r="C786">
            <v>289835.98060000001</v>
          </cell>
          <cell r="D786" t="str">
            <v>BPS ELEC</v>
          </cell>
        </row>
        <row r="787">
          <cell r="A787" t="str">
            <v>01/02/2018 00:00</v>
          </cell>
          <cell r="B787">
            <v>278004</v>
          </cell>
          <cell r="C787">
            <v>286413.59340000001</v>
          </cell>
          <cell r="D787" t="str">
            <v>BPS ELEC</v>
          </cell>
        </row>
        <row r="788">
          <cell r="A788" t="str">
            <v>01/03/2018 00:00</v>
          </cell>
          <cell r="B788">
            <v>325756</v>
          </cell>
          <cell r="C788">
            <v>326593.89419999998</v>
          </cell>
          <cell r="D788" t="str">
            <v>BPS ELEC</v>
          </cell>
        </row>
        <row r="789">
          <cell r="A789" t="str">
            <v>01/04/2018 00:00</v>
          </cell>
          <cell r="B789">
            <v>285128</v>
          </cell>
          <cell r="C789">
            <v>289442.995</v>
          </cell>
          <cell r="D789" t="str">
            <v>BPS ELEC</v>
          </cell>
        </row>
        <row r="790">
          <cell r="A790" t="str">
            <v>01/05/2018 00:00</v>
          </cell>
          <cell r="B790">
            <v>266548</v>
          </cell>
          <cell r="C790">
            <v>270833.97100000002</v>
          </cell>
          <cell r="D790" t="str">
            <v>BPS ELEC</v>
          </cell>
        </row>
        <row r="791">
          <cell r="A791" t="str">
            <v>01/06/2018 00:00</v>
          </cell>
          <cell r="B791">
            <v>313710</v>
          </cell>
          <cell r="C791">
            <v>322502.2206</v>
          </cell>
          <cell r="D791" t="str">
            <v>BPS ELEC</v>
          </cell>
        </row>
        <row r="792">
          <cell r="A792" t="str">
            <v>01/07/2018 00:00</v>
          </cell>
          <cell r="B792">
            <v>309654</v>
          </cell>
          <cell r="C792">
            <v>313735.44939999998</v>
          </cell>
          <cell r="D792" t="str">
            <v>BPS ELEC</v>
          </cell>
        </row>
        <row r="793">
          <cell r="A793" t="str">
            <v>01/08/2018 00:00</v>
          </cell>
          <cell r="B793">
            <v>199388</v>
          </cell>
          <cell r="C793">
            <v>205042.45740000001</v>
          </cell>
          <cell r="D793" t="str">
            <v>BPS ELEC</v>
          </cell>
        </row>
        <row r="794">
          <cell r="A794" t="str">
            <v>01/09/2018 00:00</v>
          </cell>
          <cell r="B794">
            <v>330260</v>
          </cell>
          <cell r="C794">
            <v>335971.60940000002</v>
          </cell>
          <cell r="D794" t="str">
            <v>BPS ELEC</v>
          </cell>
        </row>
        <row r="795">
          <cell r="A795" t="str">
            <v>01/10/2018 00:00</v>
          </cell>
          <cell r="B795">
            <v>316000</v>
          </cell>
          <cell r="C795">
            <v>316480.84460000001</v>
          </cell>
          <cell r="D795" t="str">
            <v>BPS ELEC</v>
          </cell>
        </row>
        <row r="796">
          <cell r="A796" t="str">
            <v>01/11/2018 00:00</v>
          </cell>
          <cell r="B796">
            <v>302812</v>
          </cell>
          <cell r="C796">
            <v>305790.97580000001</v>
          </cell>
          <cell r="D796" t="str">
            <v>BPS ELEC</v>
          </cell>
        </row>
        <row r="797">
          <cell r="A797" t="str">
            <v>01/12/2018 00:00</v>
          </cell>
          <cell r="B797">
            <v>264724</v>
          </cell>
          <cell r="C797">
            <v>265538.02220000001</v>
          </cell>
          <cell r="D797" t="str">
            <v>BPS ELEC</v>
          </cell>
        </row>
        <row r="798">
          <cell r="A798" t="str">
            <v>01/01/2019 00:00</v>
          </cell>
          <cell r="B798">
            <v>303322</v>
          </cell>
          <cell r="C798">
            <v>303238.2206</v>
          </cell>
          <cell r="D798" t="str">
            <v>BPS ELEC</v>
          </cell>
        </row>
        <row r="799">
          <cell r="A799" t="str">
            <v>01/02/2019 00:00</v>
          </cell>
          <cell r="B799">
            <v>311058</v>
          </cell>
          <cell r="C799">
            <v>319931.85259999998</v>
          </cell>
          <cell r="D799" t="str">
            <v>BPS ELEC</v>
          </cell>
        </row>
        <row r="800">
          <cell r="A800" t="str">
            <v>01/03/2019 00:00</v>
          </cell>
          <cell r="B800">
            <v>332480</v>
          </cell>
          <cell r="C800">
            <v>337899.1102</v>
          </cell>
          <cell r="D800" t="str">
            <v>BPS ELEC</v>
          </cell>
        </row>
        <row r="801">
          <cell r="A801" t="str">
            <v>01/04/2019 00:00</v>
          </cell>
          <cell r="B801">
            <v>313336</v>
          </cell>
          <cell r="C801">
            <v>321341.97739999997</v>
          </cell>
          <cell r="D801" t="str">
            <v>BPS ELEC</v>
          </cell>
        </row>
        <row r="802">
          <cell r="A802" t="str">
            <v>01/05/2019 00:00</v>
          </cell>
          <cell r="B802">
            <v>324748</v>
          </cell>
          <cell r="C802">
            <v>331027.9166</v>
          </cell>
          <cell r="D802" t="str">
            <v>BPS ELEC</v>
          </cell>
        </row>
        <row r="803">
          <cell r="A803" t="str">
            <v>01/06/2019 00:00</v>
          </cell>
          <cell r="B803">
            <v>329038</v>
          </cell>
          <cell r="C803">
            <v>330513.84299999999</v>
          </cell>
          <cell r="D803" t="str">
            <v>BPS ELEC</v>
          </cell>
        </row>
        <row r="804">
          <cell r="A804" t="str">
            <v>01/07/2019 00:00</v>
          </cell>
          <cell r="B804">
            <v>345024</v>
          </cell>
          <cell r="C804">
            <v>347300.07980000001</v>
          </cell>
          <cell r="D804" t="str">
            <v>BPS ELEC</v>
          </cell>
        </row>
        <row r="805">
          <cell r="A805" t="str">
            <v>01/08/2019 00:00</v>
          </cell>
          <cell r="B805">
            <v>208440</v>
          </cell>
          <cell r="C805">
            <v>216434.49900000001</v>
          </cell>
          <cell r="D805" t="str">
            <v>BPS ELEC</v>
          </cell>
        </row>
        <row r="806">
          <cell r="A806" t="str">
            <v>01/09/2019 00:00</v>
          </cell>
          <cell r="B806">
            <v>326288</v>
          </cell>
          <cell r="C806">
            <v>330760.42219999997</v>
          </cell>
          <cell r="D806" t="str">
            <v>BPS ELEC</v>
          </cell>
        </row>
        <row r="807">
          <cell r="A807" t="str">
            <v>01/10/2019 00:00</v>
          </cell>
          <cell r="B807">
            <v>255540</v>
          </cell>
          <cell r="C807">
            <v>357811.48139999999</v>
          </cell>
          <cell r="D807" t="str">
            <v>BPS ELEC</v>
          </cell>
        </row>
        <row r="808">
          <cell r="A808" t="str">
            <v>01/11/2019 00:00</v>
          </cell>
          <cell r="B808">
            <v>412652</v>
          </cell>
          <cell r="C808">
            <v>316059.5134</v>
          </cell>
          <cell r="D808" t="str">
            <v>BPS ELEC</v>
          </cell>
        </row>
        <row r="809">
          <cell r="A809" t="str">
            <v>01/12/2019 00:00</v>
          </cell>
          <cell r="B809">
            <v>284112</v>
          </cell>
          <cell r="C809">
            <v>289192.8382</v>
          </cell>
          <cell r="D809" t="str">
            <v>BPS ELEC</v>
          </cell>
        </row>
        <row r="810">
          <cell r="A810" t="str">
            <v>01/01/2020 00:00</v>
          </cell>
          <cell r="B810">
            <v>319928</v>
          </cell>
          <cell r="C810">
            <v>326619.21260000003</v>
          </cell>
          <cell r="D810" t="str">
            <v>BPS ELEC</v>
          </cell>
        </row>
        <row r="811">
          <cell r="A811" t="str">
            <v>01/02/2020 00:00</v>
          </cell>
          <cell r="B811">
            <v>315000</v>
          </cell>
          <cell r="C811">
            <v>327070.54060000001</v>
          </cell>
          <cell r="D811" t="str">
            <v>BPS ELEC</v>
          </cell>
        </row>
        <row r="812">
          <cell r="A812" t="str">
            <v>01/03/2020 00:00</v>
          </cell>
          <cell r="B812">
            <v>267332</v>
          </cell>
          <cell r="C812">
            <v>277145.95819999999</v>
          </cell>
          <cell r="D812" t="str">
            <v>BPS ELEC</v>
          </cell>
        </row>
        <row r="813">
          <cell r="A813" t="str">
            <v>01/04/2020 00:00</v>
          </cell>
          <cell r="B813">
            <v>248812</v>
          </cell>
          <cell r="C813">
            <v>251798.9374</v>
          </cell>
          <cell r="D813" t="str">
            <v>BPS ELEC</v>
          </cell>
        </row>
        <row r="814">
          <cell r="A814" t="str">
            <v>01/05/2020 00:00</v>
          </cell>
          <cell r="B814">
            <v>256380</v>
          </cell>
          <cell r="C814">
            <v>269612.08299999998</v>
          </cell>
          <cell r="D814" t="str">
            <v>BPS ELEC</v>
          </cell>
        </row>
        <row r="815">
          <cell r="A815" t="str">
            <v>01/06/2020 00:00</v>
          </cell>
          <cell r="B815">
            <v>302788</v>
          </cell>
          <cell r="C815">
            <v>320251.0846</v>
          </cell>
          <cell r="D815" t="str">
            <v>BPS ELEC</v>
          </cell>
        </row>
        <row r="816">
          <cell r="A816" t="str">
            <v>01/07/2020 00:00</v>
          </cell>
          <cell r="B816">
            <v>313728</v>
          </cell>
          <cell r="C816">
            <v>330300.28779999999</v>
          </cell>
          <cell r="D816" t="str">
            <v>BPS ELEC</v>
          </cell>
        </row>
        <row r="817">
          <cell r="A817" t="str">
            <v>01/08/2020 00:00</v>
          </cell>
          <cell r="B817">
            <v>243576</v>
          </cell>
          <cell r="C817">
            <v>258249.62539999999</v>
          </cell>
          <cell r="D817" t="str">
            <v>BPS ELEC</v>
          </cell>
        </row>
        <row r="818">
          <cell r="A818" t="str">
            <v>01/09/2020 00:00</v>
          </cell>
          <cell r="B818">
            <v>304432</v>
          </cell>
          <cell r="C818">
            <v>318620.79979999998</v>
          </cell>
          <cell r="D818" t="str">
            <v>BPS ELEC</v>
          </cell>
        </row>
        <row r="819">
          <cell r="A819" t="str">
            <v>01/10/2020 00:00</v>
          </cell>
          <cell r="B819">
            <v>331976</v>
          </cell>
          <cell r="C819">
            <v>349398.06699999998</v>
          </cell>
          <cell r="D819" t="str">
            <v>BPS ELEC</v>
          </cell>
        </row>
        <row r="820">
          <cell r="A820" t="str">
            <v>01/11/2020 00:00</v>
          </cell>
          <cell r="B820">
            <v>287376</v>
          </cell>
          <cell r="C820">
            <v>302756.07020000002</v>
          </cell>
          <cell r="D820" t="str">
            <v>BPS ELEC</v>
          </cell>
        </row>
        <row r="821">
          <cell r="A821" t="str">
            <v>01/12/2020 00:00</v>
          </cell>
          <cell r="B821">
            <v>281624</v>
          </cell>
          <cell r="C821">
            <v>292622.1054</v>
          </cell>
          <cell r="D821" t="str">
            <v>BPS ELEC</v>
          </cell>
        </row>
        <row r="822">
          <cell r="A822" t="str">
            <v>01/01/2021 00:00</v>
          </cell>
          <cell r="B822">
            <v>287068</v>
          </cell>
          <cell r="C822">
            <v>296231.6286</v>
          </cell>
          <cell r="D822" t="str">
            <v>BPS ELEC</v>
          </cell>
        </row>
        <row r="823">
          <cell r="A823" t="str">
            <v>01/02/2021 00:00</v>
          </cell>
          <cell r="B823">
            <v>265900</v>
          </cell>
          <cell r="C823">
            <v>283503.07819999999</v>
          </cell>
          <cell r="D823" t="str">
            <v>BPS ELEC</v>
          </cell>
        </row>
        <row r="824">
          <cell r="A824" t="str">
            <v>01/03/2021 00:00</v>
          </cell>
          <cell r="B824">
            <v>313072</v>
          </cell>
          <cell r="C824">
            <v>331643.26380000002</v>
          </cell>
          <cell r="D824" t="str">
            <v>BPS ELEC</v>
          </cell>
        </row>
        <row r="825">
          <cell r="A825" t="str">
            <v>01/04/2021 00:00</v>
          </cell>
          <cell r="B825">
            <v>277768</v>
          </cell>
          <cell r="C825">
            <v>301123.58380000002</v>
          </cell>
          <cell r="D825" t="str">
            <v>BPS ELEC</v>
          </cell>
        </row>
        <row r="826">
          <cell r="A826" t="str">
            <v>01/05/2021 00:00</v>
          </cell>
          <cell r="B826">
            <v>260764</v>
          </cell>
          <cell r="C826">
            <v>279502.77100000001</v>
          </cell>
          <cell r="D826" t="str">
            <v>BPS ELEC</v>
          </cell>
        </row>
        <row r="827">
          <cell r="A827" t="str">
            <v>01/06/2021 00:00</v>
          </cell>
          <cell r="B827">
            <v>295068</v>
          </cell>
          <cell r="C827">
            <v>313639.67979999998</v>
          </cell>
          <cell r="D827" t="str">
            <v>BPS ELEC</v>
          </cell>
        </row>
        <row r="828">
          <cell r="A828" t="str">
            <v>01/07/2021 00:00</v>
          </cell>
          <cell r="B828">
            <v>303640</v>
          </cell>
          <cell r="C828">
            <v>319457.40779999999</v>
          </cell>
          <cell r="D828" t="str">
            <v>BPS ELEC</v>
          </cell>
        </row>
        <row r="829">
          <cell r="A829" t="str">
            <v>01/08/2021 00:00</v>
          </cell>
          <cell r="B829">
            <v>245120</v>
          </cell>
          <cell r="C829">
            <v>257374.48939999999</v>
          </cell>
          <cell r="D829" t="str">
            <v>BPS ELEC</v>
          </cell>
        </row>
        <row r="830">
          <cell r="A830" t="str">
            <v>01/09/2021 00:00</v>
          </cell>
          <cell r="B830">
            <v>296432</v>
          </cell>
          <cell r="C830">
            <v>310837.04300000001</v>
          </cell>
          <cell r="D830" t="str">
            <v>BPS ELEC</v>
          </cell>
        </row>
        <row r="831">
          <cell r="A831" t="str">
            <v>01/10/2021 00:00</v>
          </cell>
          <cell r="B831">
            <v>306944</v>
          </cell>
          <cell r="C831">
            <v>323691.0846</v>
          </cell>
          <cell r="D831" t="str">
            <v>BPS ELEC</v>
          </cell>
        </row>
        <row r="832">
          <cell r="A832" t="str">
            <v>01/11/2021 00:00</v>
          </cell>
          <cell r="B832">
            <v>272992</v>
          </cell>
          <cell r="C832">
            <v>286782.36139999999</v>
          </cell>
          <cell r="D832" t="str">
            <v>BPS ELEC</v>
          </cell>
        </row>
        <row r="833">
          <cell r="A833" t="str">
            <v>01/12/2021 00:00</v>
          </cell>
          <cell r="B833">
            <v>295304</v>
          </cell>
          <cell r="C833">
            <v>304896.02539999998</v>
          </cell>
          <cell r="D833" t="str">
            <v>BPS ELEC</v>
          </cell>
        </row>
        <row r="834">
          <cell r="A834" t="str">
            <v>01/01/2018 00:00</v>
          </cell>
          <cell r="B834">
            <v>0</v>
          </cell>
          <cell r="C834">
            <v>-2023.2449999999999</v>
          </cell>
          <cell r="D834" t="str">
            <v>BPS FROID</v>
          </cell>
        </row>
        <row r="835">
          <cell r="A835" t="str">
            <v>01/02/2018 00:00</v>
          </cell>
          <cell r="B835">
            <v>0</v>
          </cell>
          <cell r="C835">
            <v>-575.32299999999998</v>
          </cell>
          <cell r="D835" t="str">
            <v>BPS FROID</v>
          </cell>
        </row>
        <row r="836">
          <cell r="A836" t="str">
            <v>01/03/2018 00:00</v>
          </cell>
          <cell r="B836">
            <v>11520</v>
          </cell>
          <cell r="C836">
            <v>7516.0590000000002</v>
          </cell>
          <cell r="D836" t="str">
            <v>BPS FROID</v>
          </cell>
        </row>
        <row r="837">
          <cell r="A837" t="str">
            <v>01/04/2018 00:00</v>
          </cell>
          <cell r="B837">
            <v>43000</v>
          </cell>
          <cell r="C837">
            <v>34516.124000000003</v>
          </cell>
          <cell r="D837" t="str">
            <v>BPS FROID</v>
          </cell>
        </row>
        <row r="838">
          <cell r="A838" t="str">
            <v>01/05/2018 00:00</v>
          </cell>
          <cell r="B838">
            <v>51830</v>
          </cell>
          <cell r="C838">
            <v>49506.813999999998</v>
          </cell>
          <cell r="D838" t="str">
            <v>BPS FROID</v>
          </cell>
        </row>
        <row r="839">
          <cell r="A839" t="str">
            <v>01/06/2018 00:00</v>
          </cell>
          <cell r="B839">
            <v>105170</v>
          </cell>
          <cell r="C839">
            <v>106062.599</v>
          </cell>
          <cell r="D839" t="str">
            <v>BPS FROID</v>
          </cell>
        </row>
        <row r="840">
          <cell r="A840" t="str">
            <v>01/07/2018 00:00</v>
          </cell>
          <cell r="B840">
            <v>142200</v>
          </cell>
          <cell r="C840">
            <v>164662.56899999999</v>
          </cell>
          <cell r="D840" t="str">
            <v>BPS FROID</v>
          </cell>
        </row>
        <row r="841">
          <cell r="A841" t="str">
            <v>01/08/2018 00:00</v>
          </cell>
          <cell r="B841">
            <v>144960</v>
          </cell>
          <cell r="C841">
            <v>155123.03899999999</v>
          </cell>
          <cell r="D841" t="str">
            <v>BPS FROID</v>
          </cell>
        </row>
        <row r="842">
          <cell r="A842" t="str">
            <v>01/09/2018 00:00</v>
          </cell>
          <cell r="B842">
            <v>108550</v>
          </cell>
          <cell r="C842">
            <v>129911.424</v>
          </cell>
          <cell r="D842" t="str">
            <v>BPS FROID</v>
          </cell>
        </row>
        <row r="843">
          <cell r="A843" t="str">
            <v>01/10/2018 00:00</v>
          </cell>
          <cell r="B843">
            <v>31920</v>
          </cell>
          <cell r="C843">
            <v>42011.468999999997</v>
          </cell>
          <cell r="D843" t="str">
            <v>BPS FROID</v>
          </cell>
        </row>
        <row r="844">
          <cell r="A844" t="str">
            <v>01/11/2018 00:00</v>
          </cell>
          <cell r="B844">
            <v>6340</v>
          </cell>
          <cell r="C844">
            <v>10582.28</v>
          </cell>
          <cell r="D844" t="str">
            <v>BPS FROID</v>
          </cell>
        </row>
        <row r="845">
          <cell r="A845" t="str">
            <v>01/12/2018 00:00</v>
          </cell>
          <cell r="B845">
            <v>0</v>
          </cell>
          <cell r="C845">
            <v>-660.45500000000004</v>
          </cell>
          <cell r="D845" t="str">
            <v>BPS FROID</v>
          </cell>
        </row>
        <row r="846">
          <cell r="A846" t="str">
            <v>01/01/2019 00:00</v>
          </cell>
          <cell r="B846">
            <v>0</v>
          </cell>
          <cell r="C846">
            <v>-2704.64</v>
          </cell>
          <cell r="D846" t="str">
            <v>BPS FROID</v>
          </cell>
        </row>
        <row r="847">
          <cell r="A847" t="str">
            <v>01/02/2019 00:00</v>
          </cell>
          <cell r="B847">
            <v>0</v>
          </cell>
          <cell r="C847">
            <v>8964.2070000000003</v>
          </cell>
          <cell r="D847" t="str">
            <v>BPS FROID</v>
          </cell>
        </row>
        <row r="848">
          <cell r="A848" t="str">
            <v>01/03/2019 00:00</v>
          </cell>
          <cell r="B848">
            <v>40</v>
          </cell>
          <cell r="C848">
            <v>12967.218999999999</v>
          </cell>
          <cell r="D848" t="str">
            <v>BPS FROID</v>
          </cell>
        </row>
        <row r="849">
          <cell r="A849" t="str">
            <v>01/04/2019 00:00</v>
          </cell>
          <cell r="B849">
            <v>140</v>
          </cell>
          <cell r="C849">
            <v>19525.434000000001</v>
          </cell>
          <cell r="D849" t="str">
            <v>BPS FROID</v>
          </cell>
        </row>
        <row r="850">
          <cell r="A850" t="str">
            <v>01/05/2019 00:00</v>
          </cell>
          <cell r="B850">
            <v>34050</v>
          </cell>
          <cell r="C850">
            <v>35878.913999999997</v>
          </cell>
          <cell r="D850" t="str">
            <v>BPS FROID</v>
          </cell>
        </row>
        <row r="851">
          <cell r="A851" t="str">
            <v>01/06/2019 00:00</v>
          </cell>
          <cell r="B851">
            <v>100700</v>
          </cell>
          <cell r="C851">
            <v>104018.414</v>
          </cell>
          <cell r="D851" t="str">
            <v>BPS FROID</v>
          </cell>
        </row>
        <row r="852">
          <cell r="A852" t="str">
            <v>01/07/2019 00:00</v>
          </cell>
          <cell r="B852">
            <v>182450</v>
          </cell>
          <cell r="C852">
            <v>159211.40900000001</v>
          </cell>
          <cell r="D852" t="str">
            <v>BPS FROID</v>
          </cell>
        </row>
        <row r="853">
          <cell r="A853" t="str">
            <v>01/08/2019 00:00</v>
          </cell>
          <cell r="B853">
            <v>124920</v>
          </cell>
          <cell r="C853">
            <v>144902.114</v>
          </cell>
          <cell r="D853" t="str">
            <v>BPS FROID</v>
          </cell>
        </row>
        <row r="854">
          <cell r="A854" t="str">
            <v>01/09/2019 00:00</v>
          </cell>
          <cell r="B854">
            <v>96730</v>
          </cell>
          <cell r="C854">
            <v>103337.019</v>
          </cell>
          <cell r="D854" t="str">
            <v>BPS FROID</v>
          </cell>
        </row>
        <row r="855">
          <cell r="A855" t="str">
            <v>01/10/2019 00:00</v>
          </cell>
          <cell r="B855">
            <v>63000</v>
          </cell>
          <cell r="C855">
            <v>55639.368999999999</v>
          </cell>
          <cell r="D855" t="str">
            <v>BPS FROID</v>
          </cell>
        </row>
        <row r="856">
          <cell r="A856" t="str">
            <v>01/11/2019 00:00</v>
          </cell>
          <cell r="B856">
            <v>7680</v>
          </cell>
          <cell r="C856">
            <v>5642.2510000000002</v>
          </cell>
          <cell r="D856" t="str">
            <v>BPS FROID</v>
          </cell>
        </row>
        <row r="857">
          <cell r="A857" t="str">
            <v>01/12/2019 00:00</v>
          </cell>
          <cell r="B857">
            <v>0</v>
          </cell>
          <cell r="C857">
            <v>2746.52</v>
          </cell>
          <cell r="D857" t="str">
            <v>BPS FROID</v>
          </cell>
        </row>
        <row r="858">
          <cell r="A858" t="str">
            <v>01/01/2020 00:00</v>
          </cell>
          <cell r="B858">
            <v>0</v>
          </cell>
          <cell r="C858">
            <v>20.94</v>
          </cell>
          <cell r="D858" t="str">
            <v>BPS FROID</v>
          </cell>
        </row>
        <row r="859">
          <cell r="A859" t="str">
            <v>01/02/2020 00:00</v>
          </cell>
          <cell r="B859">
            <v>0</v>
          </cell>
          <cell r="C859">
            <v>8708.6980000000003</v>
          </cell>
          <cell r="D859" t="str">
            <v>BPS FROID</v>
          </cell>
        </row>
        <row r="860">
          <cell r="A860" t="str">
            <v>01/03/2020 00:00</v>
          </cell>
          <cell r="B860">
            <v>0</v>
          </cell>
          <cell r="C860">
            <v>7516.0590000000002</v>
          </cell>
          <cell r="D860" t="str">
            <v>BPS FROID</v>
          </cell>
        </row>
        <row r="861">
          <cell r="A861" t="str">
            <v>01/04/2020 00:00</v>
          </cell>
          <cell r="B861">
            <v>50000</v>
          </cell>
          <cell r="C861">
            <v>37667.703000000001</v>
          </cell>
          <cell r="D861" t="str">
            <v>BPS FROID</v>
          </cell>
        </row>
        <row r="862">
          <cell r="A862" t="str">
            <v>01/05/2020 00:00</v>
          </cell>
          <cell r="B862">
            <v>62000</v>
          </cell>
          <cell r="C862">
            <v>84257.959000000003</v>
          </cell>
          <cell r="D862" t="str">
            <v>BPS FROID</v>
          </cell>
        </row>
        <row r="863">
          <cell r="A863" t="str">
            <v>01/06/2020 00:00</v>
          </cell>
          <cell r="B863">
            <v>83200</v>
          </cell>
          <cell r="C863">
            <v>86983.539000000004</v>
          </cell>
          <cell r="D863" t="str">
            <v>BPS FROID</v>
          </cell>
        </row>
        <row r="864">
          <cell r="A864" t="str">
            <v>01/07/2020 00:00</v>
          </cell>
          <cell r="B864">
            <v>147800</v>
          </cell>
          <cell r="C864">
            <v>138769.55900000001</v>
          </cell>
          <cell r="D864" t="str">
            <v>BPS FROID</v>
          </cell>
        </row>
        <row r="865">
          <cell r="A865" t="str">
            <v>01/08/2020 00:00</v>
          </cell>
          <cell r="B865">
            <v>144200</v>
          </cell>
          <cell r="C865">
            <v>157848.61900000001</v>
          </cell>
          <cell r="D865" t="str">
            <v>BPS FROID</v>
          </cell>
        </row>
        <row r="866">
          <cell r="A866" t="str">
            <v>01/09/2020 00:00</v>
          </cell>
          <cell r="B866">
            <v>87700</v>
          </cell>
          <cell r="C866">
            <v>111513.75900000001</v>
          </cell>
          <cell r="D866" t="str">
            <v>BPS FROID</v>
          </cell>
        </row>
        <row r="867">
          <cell r="A867" t="str">
            <v>01/10/2020 00:00</v>
          </cell>
          <cell r="B867">
            <v>23900</v>
          </cell>
          <cell r="C867">
            <v>30427.754000000001</v>
          </cell>
          <cell r="D867" t="str">
            <v>BPS FROID</v>
          </cell>
        </row>
        <row r="868">
          <cell r="A868" t="str">
            <v>01/11/2020 00:00</v>
          </cell>
          <cell r="B868">
            <v>7100</v>
          </cell>
          <cell r="C868">
            <v>21058.714</v>
          </cell>
          <cell r="D868" t="str">
            <v>BPS FROID</v>
          </cell>
        </row>
        <row r="869">
          <cell r="A869" t="str">
            <v>01/12/2020 00:00</v>
          </cell>
          <cell r="B869">
            <v>0</v>
          </cell>
          <cell r="C869">
            <v>-660.45500000000004</v>
          </cell>
          <cell r="D869" t="str">
            <v>BPS FROID</v>
          </cell>
        </row>
        <row r="870">
          <cell r="A870" t="str">
            <v>01/01/2021 00:00</v>
          </cell>
          <cell r="B870">
            <v>0</v>
          </cell>
          <cell r="C870">
            <v>-1341.85</v>
          </cell>
          <cell r="D870" t="str">
            <v>BPS FROID</v>
          </cell>
        </row>
        <row r="871">
          <cell r="A871" t="str">
            <v>01/02/2021 00:00</v>
          </cell>
          <cell r="B871">
            <v>0</v>
          </cell>
          <cell r="C871">
            <v>4194.442</v>
          </cell>
          <cell r="D871" t="str">
            <v>BPS FROID</v>
          </cell>
        </row>
        <row r="872">
          <cell r="A872" t="str">
            <v>01/03/2021 00:00</v>
          </cell>
          <cell r="B872">
            <v>0</v>
          </cell>
          <cell r="C872">
            <v>8197.68</v>
          </cell>
          <cell r="D872" t="str">
            <v>BPS FROID</v>
          </cell>
        </row>
        <row r="873">
          <cell r="A873" t="str">
            <v>01/04/2021 00:00</v>
          </cell>
          <cell r="B873">
            <v>20</v>
          </cell>
          <cell r="C873">
            <v>17055.702000000001</v>
          </cell>
          <cell r="D873" t="str">
            <v>BPS FROID</v>
          </cell>
        </row>
        <row r="874">
          <cell r="A874" t="str">
            <v>01/05/2021 00:00</v>
          </cell>
          <cell r="B874">
            <v>3420</v>
          </cell>
          <cell r="C874">
            <v>46099.839</v>
          </cell>
          <cell r="D874" t="str">
            <v>BPS FROID</v>
          </cell>
        </row>
        <row r="875">
          <cell r="A875" t="str">
            <v>01/06/2021 00:00</v>
          </cell>
          <cell r="B875">
            <v>61960</v>
          </cell>
          <cell r="C875">
            <v>111513.75900000001</v>
          </cell>
          <cell r="D875" t="str">
            <v>BPS FROID</v>
          </cell>
        </row>
        <row r="876">
          <cell r="A876" t="str">
            <v>01/07/2021 00:00</v>
          </cell>
          <cell r="B876">
            <v>71740</v>
          </cell>
          <cell r="C876">
            <v>114239.33900000001</v>
          </cell>
          <cell r="D876" t="str">
            <v>BPS FROID</v>
          </cell>
        </row>
        <row r="877">
          <cell r="A877" t="str">
            <v>01/08/2021 00:00</v>
          </cell>
          <cell r="B877">
            <v>69160</v>
          </cell>
          <cell r="C877">
            <v>119690.499</v>
          </cell>
          <cell r="D877" t="str">
            <v>BPS FROID</v>
          </cell>
        </row>
        <row r="878">
          <cell r="A878" t="str">
            <v>01/09/2021 00:00</v>
          </cell>
          <cell r="B878">
            <v>51500</v>
          </cell>
          <cell r="C878">
            <v>115602.129</v>
          </cell>
          <cell r="D878" t="str">
            <v>BPS FROID</v>
          </cell>
        </row>
        <row r="879">
          <cell r="A879" t="str">
            <v>01/10/2021 00:00</v>
          </cell>
          <cell r="B879">
            <v>5700</v>
          </cell>
          <cell r="C879">
            <v>42692.864000000001</v>
          </cell>
          <cell r="D879" t="str">
            <v>BPS FROID</v>
          </cell>
        </row>
        <row r="880">
          <cell r="A880" t="str">
            <v>01/11/2021 00:00</v>
          </cell>
          <cell r="B880">
            <v>30</v>
          </cell>
          <cell r="C880">
            <v>-1001.2089999999999</v>
          </cell>
          <cell r="D880" t="str">
            <v>BPS FROID</v>
          </cell>
        </row>
        <row r="881">
          <cell r="A881" t="str">
            <v>01/12/2021 00:00</v>
          </cell>
          <cell r="B881">
            <v>0</v>
          </cell>
          <cell r="C881">
            <v>1383.73</v>
          </cell>
          <cell r="D881" t="str">
            <v>BPS FROID</v>
          </cell>
        </row>
        <row r="882">
          <cell r="A882" t="str">
            <v>01/01/2017 00:00</v>
          </cell>
          <cell r="B882">
            <v>122873</v>
          </cell>
          <cell r="C882">
            <v>117631.3898</v>
          </cell>
          <cell r="D882" t="str">
            <v>Bureau centraux Elec (Réf 2017)</v>
          </cell>
        </row>
        <row r="883">
          <cell r="A883" t="str">
            <v>01/02/2017 00:00</v>
          </cell>
          <cell r="B883">
            <v>102391</v>
          </cell>
          <cell r="C883">
            <v>105690.3254</v>
          </cell>
          <cell r="D883" t="str">
            <v>Bureau centraux Elec (Réf 2017)</v>
          </cell>
        </row>
        <row r="884">
          <cell r="A884" t="str">
            <v>01/03/2017 00:00</v>
          </cell>
          <cell r="B884">
            <v>107003</v>
          </cell>
          <cell r="C884">
            <v>102895.6082</v>
          </cell>
          <cell r="D884" t="str">
            <v>Bureau centraux Elec (Réf 2017)</v>
          </cell>
        </row>
        <row r="885">
          <cell r="A885" t="str">
            <v>01/04/2017 00:00</v>
          </cell>
          <cell r="B885">
            <v>91246</v>
          </cell>
          <cell r="C885">
            <v>100799.57030000001</v>
          </cell>
          <cell r="D885" t="str">
            <v>Bureau centraux Elec (Réf 2017)</v>
          </cell>
        </row>
        <row r="886">
          <cell r="A886" t="str">
            <v>01/05/2017 00:00</v>
          </cell>
          <cell r="B886">
            <v>92986</v>
          </cell>
          <cell r="C886">
            <v>93241.130600000004</v>
          </cell>
          <cell r="D886" t="str">
            <v>Bureau centraux Elec (Réf 2017)</v>
          </cell>
        </row>
        <row r="887">
          <cell r="A887" t="str">
            <v>01/06/2017 00:00</v>
          </cell>
          <cell r="B887">
            <v>92824</v>
          </cell>
          <cell r="C887">
            <v>89176.087400000004</v>
          </cell>
          <cell r="D887" t="str">
            <v>Bureau centraux Elec (Réf 2017)</v>
          </cell>
        </row>
        <row r="888">
          <cell r="A888" t="str">
            <v>01/07/2017 00:00</v>
          </cell>
          <cell r="B888">
            <v>92029</v>
          </cell>
          <cell r="C888">
            <v>88794.989600000001</v>
          </cell>
          <cell r="D888" t="str">
            <v>Bureau centraux Elec (Réf 2017)</v>
          </cell>
        </row>
        <row r="889">
          <cell r="A889" t="str">
            <v>01/08/2017 00:00</v>
          </cell>
          <cell r="B889">
            <v>82534</v>
          </cell>
          <cell r="C889">
            <v>82550.869099999996</v>
          </cell>
          <cell r="D889" t="str">
            <v>Bureau centraux Elec (Réf 2017)</v>
          </cell>
        </row>
        <row r="890">
          <cell r="A890" t="str">
            <v>01/09/2017 00:00</v>
          </cell>
          <cell r="B890">
            <v>92337</v>
          </cell>
          <cell r="C890">
            <v>93431.679499999998</v>
          </cell>
          <cell r="D890" t="str">
            <v>Bureau centraux Elec (Réf 2017)</v>
          </cell>
        </row>
        <row r="891">
          <cell r="A891" t="str">
            <v>01/10/2017 00:00</v>
          </cell>
          <cell r="B891">
            <v>94890</v>
          </cell>
          <cell r="C891">
            <v>95210.135899999994</v>
          </cell>
          <cell r="D891" t="str">
            <v>Bureau centraux Elec (Réf 2017)</v>
          </cell>
        </row>
        <row r="892">
          <cell r="A892" t="str">
            <v>01/11/2017 00:00</v>
          </cell>
          <cell r="B892">
            <v>105981</v>
          </cell>
          <cell r="C892">
            <v>107722.84699999999</v>
          </cell>
          <cell r="D892" t="str">
            <v>Bureau centraux Elec (Réf 2017)</v>
          </cell>
        </row>
        <row r="893">
          <cell r="A893" t="str">
            <v>01/12/2017 00:00</v>
          </cell>
          <cell r="B893">
            <v>110604</v>
          </cell>
          <cell r="C893">
            <v>110553.4007</v>
          </cell>
          <cell r="D893" t="str">
            <v>Bureau centraux Elec (Réf 2017)</v>
          </cell>
        </row>
        <row r="894">
          <cell r="A894" t="str">
            <v>01/01/2018 00:00</v>
          </cell>
          <cell r="B894">
            <v>113547</v>
          </cell>
          <cell r="C894">
            <v>108802.6241</v>
          </cell>
          <cell r="D894" t="str">
            <v>Bureau centraux Elec (Réf 2017)</v>
          </cell>
        </row>
        <row r="895">
          <cell r="A895" t="str">
            <v>01/02/2018 00:00</v>
          </cell>
          <cell r="B895">
            <v>109531</v>
          </cell>
          <cell r="C895">
            <v>113121.7325</v>
          </cell>
          <cell r="D895" t="str">
            <v>Bureau centraux Elec (Réf 2017)</v>
          </cell>
        </row>
        <row r="896">
          <cell r="A896" t="str">
            <v>01/03/2018 00:00</v>
          </cell>
          <cell r="B896">
            <v>113112</v>
          </cell>
          <cell r="C896">
            <v>107278.2329</v>
          </cell>
          <cell r="D896" t="str">
            <v>Bureau centraux Elec (Réf 2017)</v>
          </cell>
        </row>
        <row r="897">
          <cell r="A897" t="str">
            <v>01/04/2018 00:00</v>
          </cell>
          <cell r="B897">
            <v>96458</v>
          </cell>
          <cell r="C897">
            <v>98830.565000000002</v>
          </cell>
          <cell r="D897" t="str">
            <v>Bureau centraux Elec (Réf 2017)</v>
          </cell>
        </row>
        <row r="898">
          <cell r="A898" t="str">
            <v>01/05/2018 00:00</v>
          </cell>
          <cell r="B898">
            <v>89536</v>
          </cell>
          <cell r="C898">
            <v>96162.880399999995</v>
          </cell>
          <cell r="D898" t="str">
            <v>Bureau centraux Elec (Réf 2017)</v>
          </cell>
        </row>
        <row r="899">
          <cell r="A899" t="str">
            <v>01/06/2018 00:00</v>
          </cell>
          <cell r="B899">
            <v>91190</v>
          </cell>
          <cell r="C899">
            <v>89874.766699999993</v>
          </cell>
          <cell r="D899" t="str">
            <v>Bureau centraux Elec (Réf 2017)</v>
          </cell>
        </row>
        <row r="900">
          <cell r="A900" t="str">
            <v>01/07/2018 00:00</v>
          </cell>
          <cell r="B900">
            <v>96530</v>
          </cell>
          <cell r="C900">
            <v>87524.6636</v>
          </cell>
          <cell r="D900" t="str">
            <v>Bureau centraux Elec (Réf 2017)</v>
          </cell>
        </row>
        <row r="901">
          <cell r="A901" t="str">
            <v>01/08/2018 00:00</v>
          </cell>
          <cell r="B901">
            <v>84564</v>
          </cell>
          <cell r="C901">
            <v>81788.673500000004</v>
          </cell>
          <cell r="D901" t="str">
            <v>Bureau centraux Elec (Réf 2017)</v>
          </cell>
        </row>
        <row r="902">
          <cell r="A902" t="str">
            <v>01/09/2018 00:00</v>
          </cell>
          <cell r="B902">
            <v>93268</v>
          </cell>
          <cell r="C902">
            <v>89684.217799999999</v>
          </cell>
          <cell r="D902" t="str">
            <v>Bureau centraux Elec (Réf 2017)</v>
          </cell>
        </row>
        <row r="903">
          <cell r="A903" t="str">
            <v>01/10/2018 00:00</v>
          </cell>
          <cell r="B903">
            <v>94605</v>
          </cell>
          <cell r="C903">
            <v>98767.048699999999</v>
          </cell>
          <cell r="D903" t="str">
            <v>Bureau centraux Elec (Réf 2017)</v>
          </cell>
        </row>
        <row r="904">
          <cell r="A904" t="str">
            <v>01/11/2018 00:00</v>
          </cell>
          <cell r="B904">
            <v>101263</v>
          </cell>
          <cell r="C904">
            <v>104991.6461</v>
          </cell>
          <cell r="D904" t="str">
            <v>Bureau centraux Elec (Réf 2017)</v>
          </cell>
        </row>
        <row r="905">
          <cell r="A905" t="str">
            <v>01/12/2018 00:00</v>
          </cell>
          <cell r="B905">
            <v>96550</v>
          </cell>
          <cell r="C905">
            <v>104138.25440000001</v>
          </cell>
          <cell r="D905" t="str">
            <v>Bureau centraux Elec (Réf 2017)</v>
          </cell>
        </row>
        <row r="906">
          <cell r="A906" t="str">
            <v>01/01/2019 00:00</v>
          </cell>
          <cell r="B906">
            <v>116672</v>
          </cell>
          <cell r="C906">
            <v>115662.3845</v>
          </cell>
          <cell r="D906" t="str">
            <v>Bureau centraux Elec (Réf 2017)</v>
          </cell>
        </row>
        <row r="907">
          <cell r="A907" t="str">
            <v>01/02/2019 00:00</v>
          </cell>
          <cell r="B907">
            <v>94011</v>
          </cell>
          <cell r="C907">
            <v>104737.5809</v>
          </cell>
          <cell r="D907" t="str">
            <v>Bureau centraux Elec (Réf 2017)</v>
          </cell>
        </row>
        <row r="908">
          <cell r="A908" t="str">
            <v>01/03/2019 00:00</v>
          </cell>
          <cell r="B908">
            <v>96209</v>
          </cell>
          <cell r="C908">
            <v>104737.5809</v>
          </cell>
          <cell r="D908" t="str">
            <v>Bureau centraux Elec (Réf 2017)</v>
          </cell>
        </row>
        <row r="909">
          <cell r="A909" t="str">
            <v>01/04/2019 00:00</v>
          </cell>
          <cell r="B909">
            <v>86270</v>
          </cell>
          <cell r="C909">
            <v>100926.6029</v>
          </cell>
          <cell r="D909" t="str">
            <v>Bureau centraux Elec (Réf 2017)</v>
          </cell>
        </row>
        <row r="910">
          <cell r="A910" t="str">
            <v>01/05/2019 00:00</v>
          </cell>
          <cell r="B910">
            <v>81208</v>
          </cell>
          <cell r="C910">
            <v>98385.950899999996</v>
          </cell>
          <cell r="D910" t="str">
            <v>Bureau centraux Elec (Réf 2017)</v>
          </cell>
        </row>
        <row r="911">
          <cell r="A911" t="str">
            <v>01/06/2019 00:00</v>
          </cell>
          <cell r="B911">
            <v>86648</v>
          </cell>
          <cell r="C911">
            <v>91716.739400000006</v>
          </cell>
          <cell r="D911" t="str">
            <v>Bureau centraux Elec (Réf 2017)</v>
          </cell>
        </row>
        <row r="912">
          <cell r="A912" t="str">
            <v>01/07/2019 00:00</v>
          </cell>
          <cell r="B912">
            <v>92252</v>
          </cell>
          <cell r="C912">
            <v>88032.793999999994</v>
          </cell>
          <cell r="D912" t="str">
            <v>Bureau centraux Elec (Réf 2017)</v>
          </cell>
        </row>
        <row r="913">
          <cell r="A913" t="str">
            <v>01/08/2019 00:00</v>
          </cell>
          <cell r="B913">
            <v>77036</v>
          </cell>
          <cell r="C913">
            <v>81788.673500000004</v>
          </cell>
          <cell r="D913" t="str">
            <v>Bureau centraux Elec (Réf 2017)</v>
          </cell>
        </row>
        <row r="914">
          <cell r="A914" t="str">
            <v>01/09/2019 00:00</v>
          </cell>
          <cell r="B914">
            <v>87445</v>
          </cell>
          <cell r="C914">
            <v>90763.994900000005</v>
          </cell>
          <cell r="D914" t="str">
            <v>Bureau centraux Elec (Réf 2017)</v>
          </cell>
        </row>
        <row r="915">
          <cell r="A915" t="str">
            <v>01/10/2019 00:00</v>
          </cell>
          <cell r="B915">
            <v>86654</v>
          </cell>
          <cell r="C915">
            <v>95083.103300000002</v>
          </cell>
          <cell r="D915" t="str">
            <v>Bureau centraux Elec (Réf 2017)</v>
          </cell>
        </row>
        <row r="916">
          <cell r="A916" t="str">
            <v>01/11/2019 00:00</v>
          </cell>
          <cell r="B916">
            <v>94801</v>
          </cell>
          <cell r="C916">
            <v>106007.9069</v>
          </cell>
          <cell r="D916" t="str">
            <v>Bureau centraux Elec (Réf 2017)</v>
          </cell>
        </row>
        <row r="917">
          <cell r="A917" t="str">
            <v>01/12/2019 00:00</v>
          </cell>
          <cell r="B917">
            <v>91076</v>
          </cell>
          <cell r="C917">
            <v>103121.9936</v>
          </cell>
          <cell r="D917" t="str">
            <v>Bureau centraux Elec (Réf 2017)</v>
          </cell>
        </row>
        <row r="918">
          <cell r="A918" t="str">
            <v>01/01/2020 00:00</v>
          </cell>
          <cell r="B918">
            <v>100726</v>
          </cell>
          <cell r="C918">
            <v>109564.81969999999</v>
          </cell>
          <cell r="D918" t="str">
            <v>Bureau centraux Elec (Réf 2017)</v>
          </cell>
        </row>
        <row r="919">
          <cell r="A919" t="str">
            <v>01/02/2020 00:00</v>
          </cell>
          <cell r="B919">
            <v>87356</v>
          </cell>
          <cell r="C919">
            <v>103022.64079999999</v>
          </cell>
          <cell r="D919" t="str">
            <v>Bureau centraux Elec (Réf 2017)</v>
          </cell>
        </row>
        <row r="920">
          <cell r="A920" t="str">
            <v>01/03/2020 00:00</v>
          </cell>
          <cell r="B920">
            <v>82622</v>
          </cell>
          <cell r="C920">
            <v>105563.2928</v>
          </cell>
          <cell r="D920" t="str">
            <v>Bureau centraux Elec (Réf 2017)</v>
          </cell>
        </row>
        <row r="921">
          <cell r="A921" t="str">
            <v>01/04/2020 00:00</v>
          </cell>
          <cell r="B921">
            <v>65498</v>
          </cell>
          <cell r="C921">
            <v>96480.461899999995</v>
          </cell>
          <cell r="D921" t="str">
            <v>Bureau centraux Elec (Réf 2017)</v>
          </cell>
        </row>
        <row r="922">
          <cell r="A922" t="str">
            <v>01/05/2020 00:00</v>
          </cell>
          <cell r="B922">
            <v>64307</v>
          </cell>
          <cell r="C922">
            <v>92923.549100000004</v>
          </cell>
          <cell r="D922" t="str">
            <v>Bureau centraux Elec (Réf 2017)</v>
          </cell>
        </row>
        <row r="923">
          <cell r="A923" t="str">
            <v>01/06/2020 00:00</v>
          </cell>
          <cell r="B923">
            <v>72175</v>
          </cell>
          <cell r="C923">
            <v>91399.157900000006</v>
          </cell>
          <cell r="D923" t="str">
            <v>Bureau centraux Elec (Réf 2017)</v>
          </cell>
        </row>
        <row r="924">
          <cell r="A924" t="str">
            <v>01/07/2020 00:00</v>
          </cell>
          <cell r="B924">
            <v>84052</v>
          </cell>
          <cell r="C924">
            <v>88922.022200000007</v>
          </cell>
          <cell r="D924" t="str">
            <v>Bureau centraux Elec (Réf 2017)</v>
          </cell>
        </row>
        <row r="925">
          <cell r="A925" t="str">
            <v>01/08/2020 00:00</v>
          </cell>
          <cell r="B925">
            <v>80815</v>
          </cell>
          <cell r="C925">
            <v>82106.255000000005</v>
          </cell>
          <cell r="D925" t="str">
            <v>Bureau centraux Elec (Réf 2017)</v>
          </cell>
        </row>
        <row r="926">
          <cell r="A926" t="str">
            <v>01/09/2020 00:00</v>
          </cell>
          <cell r="B926">
            <v>85181</v>
          </cell>
          <cell r="C926">
            <v>91399.157900000006</v>
          </cell>
          <cell r="D926" t="str">
            <v>Bureau centraux Elec (Réf 2017)</v>
          </cell>
        </row>
        <row r="927">
          <cell r="A927" t="str">
            <v>01/10/2020 00:00</v>
          </cell>
          <cell r="B927">
            <v>87695</v>
          </cell>
          <cell r="C927">
            <v>98957.597599999994</v>
          </cell>
          <cell r="D927" t="str">
            <v>Bureau centraux Elec (Réf 2017)</v>
          </cell>
        </row>
        <row r="928">
          <cell r="A928" t="str">
            <v>01/11/2020 00:00</v>
          </cell>
          <cell r="B928">
            <v>79880</v>
          </cell>
          <cell r="C928">
            <v>102196.9289</v>
          </cell>
          <cell r="D928" t="str">
            <v>Bureau centraux Elec (Réf 2017)</v>
          </cell>
        </row>
        <row r="929">
          <cell r="A929" t="str">
            <v>01/12/2020 00:00</v>
          </cell>
          <cell r="B929">
            <v>87141</v>
          </cell>
          <cell r="C929">
            <v>107060.0042</v>
          </cell>
          <cell r="D929" t="str">
            <v>Bureau centraux Elec (Réf 2017)</v>
          </cell>
        </row>
        <row r="930">
          <cell r="A930" t="str">
            <v>01/01/2021 00:00</v>
          </cell>
          <cell r="B930">
            <v>92607</v>
          </cell>
          <cell r="C930">
            <v>113629.86289999999</v>
          </cell>
          <cell r="D930" t="str">
            <v>Bureau centraux Elec (Réf 2017)</v>
          </cell>
        </row>
        <row r="931">
          <cell r="A931" t="str">
            <v>01/02/2021 00:00</v>
          </cell>
          <cell r="B931">
            <v>92607</v>
          </cell>
          <cell r="C931">
            <v>102895.6082</v>
          </cell>
          <cell r="D931" t="str">
            <v>Bureau centraux Elec (Réf 2017)</v>
          </cell>
        </row>
        <row r="932">
          <cell r="A932" t="str">
            <v>01/03/2021 00:00</v>
          </cell>
          <cell r="B932">
            <v>82879</v>
          </cell>
          <cell r="C932">
            <v>106134.93949999999</v>
          </cell>
          <cell r="D932" t="str">
            <v>Bureau centraux Elec (Réf 2017)</v>
          </cell>
        </row>
        <row r="933">
          <cell r="A933" t="str">
            <v>01/04/2021 00:00</v>
          </cell>
          <cell r="B933">
            <v>87828</v>
          </cell>
          <cell r="C933">
            <v>102069.89629999999</v>
          </cell>
          <cell r="D933" t="str">
            <v>Bureau centraux Elec (Réf 2017)</v>
          </cell>
        </row>
        <row r="934">
          <cell r="A934" t="str">
            <v>01/05/2021 00:00</v>
          </cell>
          <cell r="B934">
            <v>79504</v>
          </cell>
          <cell r="C934">
            <v>97496.722699999998</v>
          </cell>
          <cell r="D934" t="str">
            <v>Bureau centraux Elec (Réf 2017)</v>
          </cell>
        </row>
        <row r="935">
          <cell r="A935" t="str">
            <v>01/06/2021 00:00</v>
          </cell>
          <cell r="B935">
            <v>75060</v>
          </cell>
          <cell r="C935">
            <v>89620.701499999996</v>
          </cell>
          <cell r="D935" t="str">
            <v>Bureau centraux Elec (Réf 2017)</v>
          </cell>
        </row>
        <row r="936">
          <cell r="A936" t="str">
            <v>01/07/2021 00:00</v>
          </cell>
          <cell r="B936">
            <v>77118</v>
          </cell>
          <cell r="C936">
            <v>89684.217799999999</v>
          </cell>
          <cell r="D936" t="str">
            <v>Bureau centraux Elec (Réf 2017)</v>
          </cell>
        </row>
        <row r="937">
          <cell r="A937" t="str">
            <v>01/08/2021 00:00</v>
          </cell>
          <cell r="B937">
            <v>73454</v>
          </cell>
          <cell r="C937">
            <v>89430.152600000001</v>
          </cell>
          <cell r="D937" t="str">
            <v>Bureau centraux Elec (Réf 2017)</v>
          </cell>
        </row>
        <row r="938">
          <cell r="A938" t="str">
            <v>01/09/2021 00:00</v>
          </cell>
          <cell r="B938">
            <v>69852</v>
          </cell>
          <cell r="C938">
            <v>89811.250400000004</v>
          </cell>
          <cell r="D938" t="str">
            <v>Bureau centraux Elec (Réf 2017)</v>
          </cell>
        </row>
        <row r="939">
          <cell r="A939" t="str">
            <v>01/10/2021 00:00</v>
          </cell>
          <cell r="B939">
            <v>68044</v>
          </cell>
          <cell r="C939">
            <v>98004.853099999993</v>
          </cell>
          <cell r="D939" t="str">
            <v>Bureau centraux Elec (Réf 2017)</v>
          </cell>
        </row>
        <row r="940">
          <cell r="A940" t="str">
            <v>01/11/2021 00:00</v>
          </cell>
          <cell r="B940">
            <v>79998</v>
          </cell>
          <cell r="C940">
            <v>108485.0426</v>
          </cell>
          <cell r="D940" t="str">
            <v>Bureau centraux Elec (Réf 2017)</v>
          </cell>
        </row>
        <row r="941">
          <cell r="A941" t="str">
            <v>01/12/2021 00:00</v>
          </cell>
          <cell r="B941">
            <v>90688</v>
          </cell>
          <cell r="C941">
            <v>106960.6514</v>
          </cell>
          <cell r="D941" t="str">
            <v>Bureau centraux Elec (Réf 2017)</v>
          </cell>
        </row>
        <row r="942">
          <cell r="A942" t="str">
            <v>01/01/2017 00:00</v>
          </cell>
          <cell r="B942">
            <v>39942</v>
          </cell>
          <cell r="C942">
            <v>35553.818700000003</v>
          </cell>
          <cell r="D942" t="str">
            <v>Ilot Carter elec</v>
          </cell>
        </row>
        <row r="943">
          <cell r="A943" t="str">
            <v>01/02/2017 00:00</v>
          </cell>
          <cell r="B943">
            <v>26725</v>
          </cell>
          <cell r="C943">
            <v>26166.785199999998</v>
          </cell>
          <cell r="D943" t="str">
            <v>Ilot Carter elec</v>
          </cell>
        </row>
        <row r="944">
          <cell r="A944" t="str">
            <v>01/03/2017 00:00</v>
          </cell>
          <cell r="B944">
            <v>30548</v>
          </cell>
          <cell r="C944">
            <v>31781.558099999998</v>
          </cell>
          <cell r="D944" t="str">
            <v>Ilot Carter elec</v>
          </cell>
        </row>
        <row r="945">
          <cell r="A945" t="str">
            <v>01/04/2017 00:00</v>
          </cell>
          <cell r="B945">
            <v>32200</v>
          </cell>
          <cell r="C945">
            <v>33159.835500000001</v>
          </cell>
          <cell r="D945" t="str">
            <v>Ilot Carter elec</v>
          </cell>
        </row>
        <row r="946">
          <cell r="A946" t="str">
            <v>01/05/2017 00:00</v>
          </cell>
          <cell r="B946">
            <v>47051</v>
          </cell>
          <cell r="C946">
            <v>50579.674400000004</v>
          </cell>
          <cell r="D946" t="str">
            <v>Ilot Carter elec</v>
          </cell>
        </row>
        <row r="947">
          <cell r="A947" t="str">
            <v>01/06/2017 00:00</v>
          </cell>
          <cell r="B947">
            <v>55033</v>
          </cell>
          <cell r="C947">
            <v>58940.034</v>
          </cell>
          <cell r="D947" t="str">
            <v>Ilot Carter elec</v>
          </cell>
        </row>
        <row r="948">
          <cell r="A948" t="str">
            <v>01/07/2017 00:00</v>
          </cell>
          <cell r="B948">
            <v>62491</v>
          </cell>
          <cell r="C948">
            <v>61781.920299999998</v>
          </cell>
          <cell r="D948" t="str">
            <v>Ilot Carter elec</v>
          </cell>
        </row>
        <row r="949">
          <cell r="A949" t="str">
            <v>01/08/2017 00:00</v>
          </cell>
          <cell r="B949">
            <v>71852</v>
          </cell>
          <cell r="C949">
            <v>71535.185599999997</v>
          </cell>
          <cell r="D949" t="str">
            <v>Ilot Carter elec</v>
          </cell>
        </row>
        <row r="950">
          <cell r="A950" t="str">
            <v>01/09/2017 00:00</v>
          </cell>
          <cell r="B950">
            <v>50491</v>
          </cell>
          <cell r="C950">
            <v>43169.520199999999</v>
          </cell>
          <cell r="D950" t="str">
            <v>Ilot Carter elec</v>
          </cell>
        </row>
        <row r="951">
          <cell r="A951" t="str">
            <v>01/10/2017 00:00</v>
          </cell>
          <cell r="B951">
            <v>46653</v>
          </cell>
          <cell r="C951">
            <v>43764.134700000002</v>
          </cell>
          <cell r="D951" t="str">
            <v>Ilot Carter elec</v>
          </cell>
        </row>
        <row r="952">
          <cell r="A952" t="str">
            <v>01/11/2017 00:00</v>
          </cell>
          <cell r="B952">
            <v>28316</v>
          </cell>
          <cell r="C952">
            <v>31127.773099999999</v>
          </cell>
          <cell r="D952" t="str">
            <v>Ilot Carter elec</v>
          </cell>
        </row>
        <row r="953">
          <cell r="A953" t="str">
            <v>01/12/2017 00:00</v>
          </cell>
          <cell r="B953">
            <v>26198</v>
          </cell>
          <cell r="C953">
            <v>28430.6656</v>
          </cell>
          <cell r="D953" t="str">
            <v>Ilot Carter elec</v>
          </cell>
        </row>
        <row r="954">
          <cell r="A954" t="str">
            <v>01/01/2018 00:00</v>
          </cell>
          <cell r="B954">
            <v>27032</v>
          </cell>
          <cell r="C954">
            <v>23312.071499999998</v>
          </cell>
          <cell r="D954" t="str">
            <v>Ilot Carter elec</v>
          </cell>
        </row>
        <row r="955">
          <cell r="A955" t="str">
            <v>01/02/2018 00:00</v>
          </cell>
          <cell r="B955">
            <v>23845</v>
          </cell>
          <cell r="C955">
            <v>11352.393899999999</v>
          </cell>
          <cell r="D955" t="str">
            <v>Ilot Carter elec</v>
          </cell>
        </row>
        <row r="956">
          <cell r="A956" t="str">
            <v>01/03/2018 00:00</v>
          </cell>
          <cell r="B956">
            <v>27076</v>
          </cell>
          <cell r="C956">
            <v>20248.5209</v>
          </cell>
          <cell r="D956" t="str">
            <v>Ilot Carter elec</v>
          </cell>
        </row>
        <row r="957">
          <cell r="A957" t="str">
            <v>01/04/2018 00:00</v>
          </cell>
          <cell r="B957">
            <v>32411</v>
          </cell>
          <cell r="C957">
            <v>30980.4175</v>
          </cell>
          <cell r="D957" t="str">
            <v>Ilot Carter elec</v>
          </cell>
        </row>
        <row r="958">
          <cell r="A958" t="str">
            <v>01/05/2018 00:00</v>
          </cell>
          <cell r="B958">
            <v>41365</v>
          </cell>
          <cell r="C958">
            <v>40855.497300000003</v>
          </cell>
          <cell r="D958" t="str">
            <v>Ilot Carter elec</v>
          </cell>
        </row>
        <row r="959">
          <cell r="A959" t="str">
            <v>01/06/2018 00:00</v>
          </cell>
          <cell r="B959">
            <v>51346</v>
          </cell>
          <cell r="C959">
            <v>51612.5936</v>
          </cell>
          <cell r="D959" t="str">
            <v>Ilot Carter elec</v>
          </cell>
        </row>
        <row r="960">
          <cell r="A960" t="str">
            <v>01/07/2018 00:00</v>
          </cell>
          <cell r="B960">
            <v>59907</v>
          </cell>
          <cell r="C960">
            <v>64465.578999999998</v>
          </cell>
          <cell r="D960" t="str">
            <v>Ilot Carter elec</v>
          </cell>
        </row>
        <row r="961">
          <cell r="A961" t="str">
            <v>01/08/2018 00:00</v>
          </cell>
          <cell r="B961">
            <v>49891</v>
          </cell>
          <cell r="C961">
            <v>74160.383000000002</v>
          </cell>
          <cell r="D961" t="str">
            <v>Ilot Carter elec</v>
          </cell>
        </row>
        <row r="962">
          <cell r="A962" t="str">
            <v>01/09/2018 00:00</v>
          </cell>
          <cell r="B962">
            <v>44493</v>
          </cell>
          <cell r="C962">
            <v>60809.152499999997</v>
          </cell>
          <cell r="D962" t="str">
            <v>Ilot Carter elec</v>
          </cell>
        </row>
        <row r="963">
          <cell r="A963" t="str">
            <v>01/10/2018 00:00</v>
          </cell>
          <cell r="B963">
            <v>25200</v>
          </cell>
          <cell r="C963">
            <v>33458.989200000004</v>
          </cell>
          <cell r="D963" t="str">
            <v>Ilot Carter elec</v>
          </cell>
        </row>
        <row r="964">
          <cell r="A964" t="str">
            <v>01/11/2018 00:00</v>
          </cell>
          <cell r="B964">
            <v>14290</v>
          </cell>
          <cell r="C964">
            <v>22911.924500000001</v>
          </cell>
          <cell r="D964" t="str">
            <v>Ilot Carter elec</v>
          </cell>
        </row>
        <row r="965">
          <cell r="A965" t="str">
            <v>01/12/2018 00:00</v>
          </cell>
          <cell r="B965">
            <v>22507</v>
          </cell>
          <cell r="C965">
            <v>26863.8161</v>
          </cell>
          <cell r="D965" t="str">
            <v>Ilot Carter elec</v>
          </cell>
        </row>
        <row r="966">
          <cell r="A966" t="str">
            <v>01/01/2019 00:00</v>
          </cell>
          <cell r="B966">
            <v>28286</v>
          </cell>
          <cell r="C966">
            <v>20727.1839</v>
          </cell>
          <cell r="D966" t="str">
            <v>Ilot Carter elec</v>
          </cell>
        </row>
        <row r="967">
          <cell r="A967" t="str">
            <v>01/02/2019 00:00</v>
          </cell>
          <cell r="B967">
            <v>28101</v>
          </cell>
          <cell r="C967">
            <v>22381.973399999999</v>
          </cell>
          <cell r="D967" t="str">
            <v>Ilot Carter elec</v>
          </cell>
        </row>
        <row r="968">
          <cell r="A968" t="str">
            <v>01/03/2019 00:00</v>
          </cell>
          <cell r="B968">
            <v>29415</v>
          </cell>
          <cell r="C968">
            <v>22708.857400000001</v>
          </cell>
          <cell r="D968" t="str">
            <v>Ilot Carter elec</v>
          </cell>
        </row>
        <row r="969">
          <cell r="A969" t="str">
            <v>01/04/2019 00:00</v>
          </cell>
          <cell r="B969">
            <v>36744</v>
          </cell>
          <cell r="C969">
            <v>25379.121899999998</v>
          </cell>
          <cell r="D969" t="str">
            <v>Ilot Carter elec</v>
          </cell>
        </row>
        <row r="970">
          <cell r="A970" t="str">
            <v>01/05/2019 00:00</v>
          </cell>
          <cell r="B970">
            <v>45335</v>
          </cell>
          <cell r="C970">
            <v>34190.392500000002</v>
          </cell>
          <cell r="D970" t="str">
            <v>Ilot Carter elec</v>
          </cell>
        </row>
        <row r="971">
          <cell r="A971" t="str">
            <v>01/06/2019 00:00</v>
          </cell>
          <cell r="B971">
            <v>50474</v>
          </cell>
          <cell r="C971">
            <v>52397.264799999997</v>
          </cell>
          <cell r="D971" t="str">
            <v>Ilot Carter elec</v>
          </cell>
        </row>
        <row r="972">
          <cell r="A972" t="str">
            <v>01/07/2019 00:00</v>
          </cell>
          <cell r="B972">
            <v>62725</v>
          </cell>
          <cell r="C972">
            <v>64004.339800000002</v>
          </cell>
          <cell r="D972" t="str">
            <v>Ilot Carter elec</v>
          </cell>
        </row>
        <row r="973">
          <cell r="A973" t="str">
            <v>01/08/2019 00:00</v>
          </cell>
          <cell r="B973">
            <v>55051</v>
          </cell>
          <cell r="C973">
            <v>69735.459099999993</v>
          </cell>
          <cell r="D973" t="str">
            <v>Ilot Carter elec</v>
          </cell>
        </row>
        <row r="974">
          <cell r="A974" t="str">
            <v>01/09/2019 00:00</v>
          </cell>
          <cell r="B974">
            <v>47756</v>
          </cell>
          <cell r="C974">
            <v>50842.523699999998</v>
          </cell>
          <cell r="D974" t="str">
            <v>Ilot Carter elec</v>
          </cell>
        </row>
        <row r="975">
          <cell r="A975" t="str">
            <v>01/10/2019 00:00</v>
          </cell>
          <cell r="B975">
            <v>39729</v>
          </cell>
          <cell r="C975">
            <v>37210.504200000003</v>
          </cell>
          <cell r="D975" t="str">
            <v>Ilot Carter elec</v>
          </cell>
        </row>
        <row r="976">
          <cell r="A976" t="str">
            <v>01/11/2019 00:00</v>
          </cell>
          <cell r="B976">
            <v>29274</v>
          </cell>
          <cell r="C976">
            <v>19626.12</v>
          </cell>
          <cell r="D976" t="str">
            <v>Ilot Carter elec</v>
          </cell>
        </row>
        <row r="977">
          <cell r="A977" t="str">
            <v>01/12/2019 00:00</v>
          </cell>
          <cell r="B977">
            <v>20222</v>
          </cell>
          <cell r="C977">
            <v>34163.8799</v>
          </cell>
          <cell r="D977" t="str">
            <v>Ilot Carter elec</v>
          </cell>
        </row>
        <row r="978">
          <cell r="A978" t="str">
            <v>01/01/2020 00:00</v>
          </cell>
          <cell r="B978">
            <v>55589</v>
          </cell>
          <cell r="C978">
            <v>12285.141600000001</v>
          </cell>
          <cell r="D978" t="str">
            <v>Ilot Carter elec</v>
          </cell>
        </row>
        <row r="979">
          <cell r="A979" t="str">
            <v>01/02/2020 00:00</v>
          </cell>
          <cell r="B979">
            <v>29269</v>
          </cell>
          <cell r="C979">
            <v>15716.570100000001</v>
          </cell>
          <cell r="D979" t="str">
            <v>Ilot Carter elec</v>
          </cell>
        </row>
        <row r="980">
          <cell r="A980" t="str">
            <v>01/03/2020 00:00</v>
          </cell>
          <cell r="B980">
            <v>40121</v>
          </cell>
          <cell r="C980">
            <v>28494.913499999999</v>
          </cell>
          <cell r="D980" t="str">
            <v>Ilot Carter elec</v>
          </cell>
        </row>
        <row r="981">
          <cell r="A981" t="str">
            <v>01/04/2020 00:00</v>
          </cell>
          <cell r="B981">
            <v>43301</v>
          </cell>
          <cell r="C981">
            <v>41031.8321</v>
          </cell>
          <cell r="D981" t="str">
            <v>Ilot Carter elec</v>
          </cell>
        </row>
        <row r="982">
          <cell r="A982" t="str">
            <v>01/05/2020 00:00</v>
          </cell>
          <cell r="B982">
            <v>33120</v>
          </cell>
          <cell r="C982">
            <v>54776.924299999999</v>
          </cell>
          <cell r="D982" t="str">
            <v>Ilot Carter elec</v>
          </cell>
        </row>
        <row r="983">
          <cell r="A983" t="str">
            <v>01/06/2020 00:00</v>
          </cell>
          <cell r="B983">
            <v>26485</v>
          </cell>
          <cell r="C983">
            <v>48267.907800000001</v>
          </cell>
          <cell r="D983" t="str">
            <v>Ilot Carter elec</v>
          </cell>
        </row>
        <row r="984">
          <cell r="A984" t="str">
            <v>01/07/2020 00:00</v>
          </cell>
          <cell r="B984">
            <v>35890</v>
          </cell>
          <cell r="C984">
            <v>62245.3465</v>
          </cell>
          <cell r="D984" t="str">
            <v>Ilot Carter elec</v>
          </cell>
        </row>
        <row r="985">
          <cell r="A985" t="str">
            <v>01/08/2020 00:00</v>
          </cell>
          <cell r="B985">
            <v>30434</v>
          </cell>
          <cell r="C985">
            <v>71184.964900000006</v>
          </cell>
          <cell r="D985" t="str">
            <v>Ilot Carter elec</v>
          </cell>
        </row>
        <row r="986">
          <cell r="A986" t="str">
            <v>01/09/2020 00:00</v>
          </cell>
          <cell r="B986">
            <v>22239</v>
          </cell>
          <cell r="C986">
            <v>53510.5334</v>
          </cell>
          <cell r="D986" t="str">
            <v>Ilot Carter elec</v>
          </cell>
        </row>
        <row r="987">
          <cell r="A987" t="str">
            <v>01/10/2020 00:00</v>
          </cell>
          <cell r="B987">
            <v>14394</v>
          </cell>
          <cell r="C987">
            <v>33807.309800000003</v>
          </cell>
          <cell r="D987" t="str">
            <v>Ilot Carter elec</v>
          </cell>
        </row>
        <row r="988">
          <cell r="A988" t="str">
            <v>01/11/2020 00:00</v>
          </cell>
          <cell r="B988">
            <v>18944</v>
          </cell>
          <cell r="C988">
            <v>27099.525900000001</v>
          </cell>
          <cell r="D988" t="str">
            <v>Ilot Carter elec</v>
          </cell>
        </row>
        <row r="989">
          <cell r="A989" t="str">
            <v>01/12/2020 00:00</v>
          </cell>
          <cell r="B989">
            <v>11746</v>
          </cell>
          <cell r="C989">
            <v>20115.4876</v>
          </cell>
          <cell r="D989" t="str">
            <v>Ilot Carter elec</v>
          </cell>
        </row>
        <row r="990">
          <cell r="A990" t="str">
            <v>01/01/2021 00:00</v>
          </cell>
          <cell r="B990">
            <v>11870</v>
          </cell>
          <cell r="C990">
            <v>27547.758099999999</v>
          </cell>
          <cell r="D990" t="str">
            <v>Ilot Carter elec</v>
          </cell>
        </row>
        <row r="991">
          <cell r="A991" t="str">
            <v>01/02/2021 00:00</v>
          </cell>
          <cell r="B991">
            <v>11290</v>
          </cell>
          <cell r="C991">
            <v>25804.117900000001</v>
          </cell>
          <cell r="D991" t="str">
            <v>Ilot Carter elec</v>
          </cell>
        </row>
        <row r="992">
          <cell r="A992" t="str">
            <v>01/03/2021 00:00</v>
          </cell>
          <cell r="B992">
            <v>14775</v>
          </cell>
          <cell r="C992">
            <v>24529.213400000001</v>
          </cell>
          <cell r="D992" t="str">
            <v>Ilot Carter elec</v>
          </cell>
        </row>
        <row r="993">
          <cell r="A993" t="str">
            <v>01/04/2021 00:00</v>
          </cell>
          <cell r="B993">
            <v>19561</v>
          </cell>
          <cell r="C993">
            <v>34851.312899999997</v>
          </cell>
          <cell r="D993" t="str">
            <v>Ilot Carter elec</v>
          </cell>
        </row>
        <row r="994">
          <cell r="A994" t="str">
            <v>01/05/2021 00:00</v>
          </cell>
          <cell r="B994">
            <v>19606</v>
          </cell>
          <cell r="C994">
            <v>39144.707300000002</v>
          </cell>
          <cell r="D994" t="str">
            <v>Ilot Carter elec</v>
          </cell>
        </row>
        <row r="995">
          <cell r="A995" t="str">
            <v>01/06/2021 00:00</v>
          </cell>
          <cell r="B995">
            <v>25162</v>
          </cell>
          <cell r="C995">
            <v>54761.733099999998</v>
          </cell>
          <cell r="D995" t="str">
            <v>Ilot Carter elec</v>
          </cell>
        </row>
        <row r="996">
          <cell r="A996" t="str">
            <v>01/07/2021 00:00</v>
          </cell>
          <cell r="B996">
            <v>30041</v>
          </cell>
          <cell r="C996">
            <v>59785.705900000001</v>
          </cell>
          <cell r="D996" t="str">
            <v>Ilot Carter elec</v>
          </cell>
        </row>
        <row r="997">
          <cell r="A997" t="str">
            <v>01/08/2021 00:00</v>
          </cell>
          <cell r="B997">
            <v>28790</v>
          </cell>
          <cell r="C997">
            <v>59220.555500000002</v>
          </cell>
          <cell r="D997" t="str">
            <v>Ilot Carter elec</v>
          </cell>
        </row>
        <row r="998">
          <cell r="A998" t="str">
            <v>01/09/2021 00:00</v>
          </cell>
          <cell r="B998">
            <v>26280</v>
          </cell>
          <cell r="C998">
            <v>55685.612300000001</v>
          </cell>
          <cell r="D998" t="str">
            <v>Ilot Carter elec</v>
          </cell>
        </row>
        <row r="999">
          <cell r="A999" t="str">
            <v>01/10/2021 00:00</v>
          </cell>
          <cell r="B999">
            <v>17861</v>
          </cell>
          <cell r="C999">
            <v>34622.873200000002</v>
          </cell>
          <cell r="D999" t="str">
            <v>Ilot Carter elec</v>
          </cell>
        </row>
        <row r="1000">
          <cell r="A1000" t="str">
            <v>01/11/2021 00:00</v>
          </cell>
          <cell r="B1000">
            <v>13186</v>
          </cell>
          <cell r="C1000">
            <v>18781.5301</v>
          </cell>
          <cell r="D1000" t="str">
            <v>Ilot Carter elec</v>
          </cell>
        </row>
        <row r="1001">
          <cell r="A1001" t="str">
            <v>01/12/2021 00:00</v>
          </cell>
          <cell r="B1001">
            <v>13971</v>
          </cell>
          <cell r="C1001">
            <v>23407.774399999998</v>
          </cell>
          <cell r="D1001" t="str">
            <v>Ilot Carter elec</v>
          </cell>
        </row>
      </sheetData>
      <sheetData sheetId="4" refreshError="1">
        <row r="1">
          <cell r="A1" t="str">
            <v>B3600 ELEC</v>
          </cell>
          <cell r="H1" t="str">
            <v>B3600 EC</v>
          </cell>
          <cell r="O1" t="str">
            <v>B3600 EG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">
          <cell r="A1" t="str">
            <v>B5000 Elec</v>
          </cell>
        </row>
      </sheetData>
      <sheetData sheetId="12" refreshError="1"/>
      <sheetData sheetId="1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FCFAB59-ECEC-4447-8D00-02C7D81A88D5}" name="TableauB1000GAZ24" displayName="TableauB1000GAZ24" ref="A2:E25" totalsRowShown="0">
  <autoFilter ref="A2:E25" xr:uid="{21A036E7-EBF1-460C-913F-B1273B96F3F2}"/>
  <tableColumns count="5">
    <tableColumn id="1" xr3:uid="{31793413-C432-4EEE-8614-B22F57406073}" name="Date" dataDxfId="19"/>
    <tableColumn id="2" xr3:uid="{359E1A1F-2186-499B-8139-324B84A98882}" name="Consommation réelle" dataDxfId="18">
      <calculatedColumnFormula>SUMIFS([1]donnees!B:B,[1]donnees!A:A,TableauB1000GAZ24[[#This Row],[Date]],[1]donnees!D:D,[1]B3600!$A$1)</calculatedColumnFormula>
    </tableColumn>
    <tableColumn id="3" xr3:uid="{9FE55349-1D3B-466D-B665-77FA0003E2B7}" name="Consommation cible" dataDxfId="17">
      <calculatedColumnFormula>SUMIFS([1]donnees!C:C,[1]donnees!A:A,TableauB1000GAZ24[[#This Row],[Date]],[1]donnees!D:D,[1]B3600!$A$1)</calculatedColumnFormula>
    </tableColumn>
    <tableColumn id="4" xr3:uid="{7B426B09-900A-4A53-ABA0-13390476346A}" name="Vert" dataDxfId="16">
      <calculatedColumnFormula>IF(TableauB1000GAZ24[[#This Row],[Consommation réelle]]&lt;TableauB1000GAZ24[[#This Row],[Consommation cible]],TableauB1000GAZ24[[#This Row],[Consommation réelle]]," ")</calculatedColumnFormula>
    </tableColumn>
    <tableColumn id="5" xr3:uid="{A97637B7-D144-4F98-90C0-42C7EABDF36D}" name="Rouge" dataDxfId="15">
      <calculatedColumnFormula>IF(TableauB1000GAZ24[[#This Row],[Consommation réelle]]&gt;TableauB1000GAZ24[[#This Row],[Consommation cible]],TableauB1000GAZ24[[#This Row],[Consommation réelle]]," 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9C0C19F-AFDF-4222-85BA-A5DC7DEFC065}" name="TableauB1000GAZ235" displayName="TableauB1000GAZ235" ref="H2:L25" totalsRowShown="0">
  <autoFilter ref="H2:L25" xr:uid="{41906DB0-6777-4BCC-AD0D-3AF62C629377}"/>
  <tableColumns count="5">
    <tableColumn id="1" xr3:uid="{8996F300-8626-4E70-AE6A-909083A6C528}" name="Date" dataDxfId="14"/>
    <tableColumn id="2" xr3:uid="{3E93B3C5-168E-4387-AEAF-E98B8AA4592D}" name="Consommation réelle" dataDxfId="13">
      <calculatedColumnFormula>SUMIFS([1]donnees!B:B,[1]donnees!A:A,TableauB1000GAZ235[[#This Row],[Date]],[1]donnees!D:D,[1]B3600!$H$1)</calculatedColumnFormula>
    </tableColumn>
    <tableColumn id="3" xr3:uid="{DE273AF3-5796-4A0D-99C3-BF0F9E54635C}" name="Consommation cible" dataDxfId="12">
      <calculatedColumnFormula>SUMIFS([1]donnees!C:C,[1]donnees!A:A,TableauB1000GAZ235[[#This Row],[Date]],[1]donnees!D:D,[1]B3600!$H$1)</calculatedColumnFormula>
    </tableColumn>
    <tableColumn id="4" xr3:uid="{DEED16E3-9D18-4D6B-8CC9-594C68B0E7F1}" name="Vert" dataDxfId="11">
      <calculatedColumnFormula>IF(TableauB1000GAZ235[[#This Row],[Consommation réelle]]&lt;TableauB1000GAZ235[[#This Row],[Consommation cible]],TableauB1000GAZ235[[#This Row],[Consommation réelle]]," ")</calculatedColumnFormula>
    </tableColumn>
    <tableColumn id="5" xr3:uid="{B4035AFF-92F7-4537-AB23-41164D328517}" name="Rouge" dataDxfId="10">
      <calculatedColumnFormula>IF(TableauB1000GAZ235[[#This Row],[Consommation réelle]]&gt;TableauB1000GAZ235[[#This Row],[Consommation cible]],TableauB1000GAZ235[[#This Row],[Consommation réelle]]," ")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E614015-14FE-4D9A-AE16-1DD10C66FA3F}" name="TableauB1000GAZ2356" displayName="TableauB1000GAZ2356" ref="O2:S25" totalsRowShown="0">
  <autoFilter ref="O2:S25" xr:uid="{423F6809-4B62-48B5-9405-B3D909837E66}"/>
  <tableColumns count="5">
    <tableColumn id="1" xr3:uid="{5E2E7909-B1E4-4659-A75D-6539EE0640F4}" name="Date" dataDxfId="9"/>
    <tableColumn id="2" xr3:uid="{1497C7C5-F5D3-4CED-B30E-6BC946E9EFEE}" name="Consommation réelle" dataDxfId="8">
      <calculatedColumnFormula>SUMIFS([1]donnees!B:B,[1]donnees!A:A,TableauB1000GAZ2356[[#This Row],[Date]],[1]donnees!D:D,[1]B3600!$O$1)</calculatedColumnFormula>
    </tableColumn>
    <tableColumn id="3" xr3:uid="{EE39AA6B-7F50-4E03-B8DE-F7E9D7B7321D}" name="Consommation cible" dataDxfId="7">
      <calculatedColumnFormula>SUMIFS([1]donnees!C:C,[1]donnees!A:A,TableauB1000GAZ2356[[#This Row],[Date]],[1]donnees!D:D,[1]B3600!$O$1)</calculatedColumnFormula>
    </tableColumn>
    <tableColumn id="4" xr3:uid="{77764EAE-9441-49CB-A1B7-5563555E4492}" name="Vert" dataDxfId="6">
      <calculatedColumnFormula>IF(TableauB1000GAZ2356[[#This Row],[Consommation réelle]]&lt;TableauB1000GAZ2356[[#This Row],[Consommation cible]],TableauB1000GAZ2356[[#This Row],[Consommation réelle]]," ")</calculatedColumnFormula>
    </tableColumn>
    <tableColumn id="5" xr3:uid="{3F07F9C7-8F2F-4DAA-9538-20A28F9444C2}" name="Rouge" dataDxfId="5">
      <calculatedColumnFormula>IF(TableauB1000GAZ2356[[#This Row],[Consommation réelle]]&gt;TableauB1000GAZ2356[[#This Row],[Consommation cible]],TableauB1000GAZ2356[[#This Row],[Consommation réelle]]," ")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21A1606-0956-467A-A0E6-64FD5F6E75C3}" name="TableauB1000GAZ20" displayName="TableauB1000GAZ20" ref="A2:E27" totalsRowShown="0">
  <autoFilter ref="A2:E27" xr:uid="{21A036E7-EBF1-460C-913F-B1273B96F3F2}"/>
  <tableColumns count="5">
    <tableColumn id="1" xr3:uid="{5DBAA5F3-BBB4-43DC-924D-6CDAAB647FA9}" name="Date" dataDxfId="4"/>
    <tableColumn id="2" xr3:uid="{4ECC6709-0765-4D66-8291-B65CE1F65335}" name="Consommation réelle" dataDxfId="3">
      <calculatedColumnFormula>SUMIFS([1]donnees!B:B,[1]donnees!A:A,TableauB1000GAZ20[[#This Row],[Date]],[1]donnees!D:D,[1]B5000!$A$1)</calculatedColumnFormula>
    </tableColumn>
    <tableColumn id="3" xr3:uid="{933D5FB1-8B3F-4FD7-9689-3E9D96C5E474}" name="Consommation cible" dataDxfId="2">
      <calculatedColumnFormula>SUMIFS([1]donnees!C:C,[1]donnees!A:A,TableauB1000GAZ20[[#This Row],[Date]],[1]donnees!D:D,[1]B5000!$A$1)</calculatedColumnFormula>
    </tableColumn>
    <tableColumn id="4" xr3:uid="{73B44FF9-319F-4914-BB61-F2837DCCD3FD}" name="Vert" dataDxfId="1">
      <calculatedColumnFormula>IF(TableauB1000GAZ20[[#This Row],[Consommation réelle]]&lt;TableauB1000GAZ20[[#This Row],[Consommation cible]],TableauB1000GAZ20[[#This Row],[Consommation réelle]]," ")</calculatedColumnFormula>
    </tableColumn>
    <tableColumn id="5" xr3:uid="{66CB751C-CADF-4606-8F68-F863C8539372}" name="Rouge" dataDxfId="0">
      <calculatedColumnFormula>IF(TableauB1000GAZ20[[#This Row],[Consommation réelle]]&gt;TableauB1000GAZ20[[#This Row],[Consommation cible]],TableauB1000GAZ20[[#This Row],[Consommation réelle]]," 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77637-EF5D-4332-9D4D-332C8BD1FE57}">
  <sheetPr codeName="Feuil6"/>
  <dimension ref="A1:S25"/>
  <sheetViews>
    <sheetView tabSelected="1" zoomScale="83" workbookViewId="0">
      <selection activeCell="F14" sqref="F14"/>
    </sheetView>
  </sheetViews>
  <sheetFormatPr baseColWidth="10" defaultRowHeight="15" x14ac:dyDescent="0.25"/>
  <cols>
    <col min="1" max="1" width="19.28515625" bestFit="1" customWidth="1"/>
    <col min="2" max="2" width="22.28515625" customWidth="1"/>
    <col min="3" max="3" width="30" bestFit="1" customWidth="1"/>
    <col min="7" max="7" width="12.42578125" bestFit="1" customWidth="1"/>
    <col min="8" max="8" width="19.28515625" bestFit="1" customWidth="1"/>
    <col min="9" max="9" width="22.28515625" customWidth="1"/>
    <col min="10" max="10" width="30" bestFit="1" customWidth="1"/>
    <col min="13" max="13" width="12" customWidth="1"/>
    <col min="14" max="14" width="9.7109375" customWidth="1"/>
    <col min="15" max="15" width="19.28515625" bestFit="1" customWidth="1"/>
    <col min="16" max="16" width="22.28515625" customWidth="1"/>
    <col min="17" max="17" width="30" bestFit="1" customWidth="1"/>
  </cols>
  <sheetData>
    <row r="1" spans="1:19" x14ac:dyDescent="0.25">
      <c r="A1" s="2" t="s">
        <v>5</v>
      </c>
      <c r="B1" s="3"/>
      <c r="H1" s="2" t="s">
        <v>6</v>
      </c>
      <c r="I1" s="3"/>
      <c r="O1" s="2" t="s">
        <v>7</v>
      </c>
      <c r="P1" s="3"/>
    </row>
    <row r="2" spans="1:19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H2" t="s">
        <v>0</v>
      </c>
      <c r="I2" t="s">
        <v>1</v>
      </c>
      <c r="J2" t="s">
        <v>2</v>
      </c>
      <c r="K2" t="s">
        <v>3</v>
      </c>
      <c r="L2" t="s">
        <v>4</v>
      </c>
      <c r="O2" t="s">
        <v>0</v>
      </c>
      <c r="P2" t="s">
        <v>1</v>
      </c>
      <c r="Q2" t="s">
        <v>2</v>
      </c>
      <c r="R2" t="s">
        <v>3</v>
      </c>
      <c r="S2" t="s">
        <v>4</v>
      </c>
    </row>
    <row r="3" spans="1:19" x14ac:dyDescent="0.25">
      <c r="A3" s="1">
        <v>43831</v>
      </c>
      <c r="B3" t="e">
        <f>SUMIFS([1]donnees!B:B,[1]donnees!A:A,TableauB1000GAZ24[[#This Row],[Date]],[1]donnees!D:D,[1]B3600!$A$1)</f>
        <v>#VALUE!</v>
      </c>
      <c r="C3" t="e">
        <f>SUMIFS([1]donnees!C:C,[1]donnees!A:A,TableauB1000GAZ24[[#This Row],[Date]],[1]donnees!D:D,[1]B3600!$A$1)</f>
        <v>#VALUE!</v>
      </c>
      <c r="D3" t="e">
        <f>IF(TableauB1000GAZ24[[#This Row],[Consommation réelle]]&lt;TableauB1000GAZ24[[#This Row],[Consommation cible]],TableauB1000GAZ24[[#This Row],[Consommation réelle]]," ")</f>
        <v>#VALUE!</v>
      </c>
      <c r="E3" t="e">
        <f>IF(TableauB1000GAZ24[[#This Row],[Consommation réelle]]&gt;TableauB1000GAZ24[[#This Row],[Consommation cible]],TableauB1000GAZ24[[#This Row],[Consommation réelle]]," ")</f>
        <v>#VALUE!</v>
      </c>
      <c r="H3" s="1">
        <v>43831</v>
      </c>
      <c r="I3" t="e">
        <f>SUMIFS([1]donnees!B:B,[1]donnees!A:A,TableauB1000GAZ235[[#This Row],[Date]],[1]donnees!D:D,[1]B3600!$H$1)</f>
        <v>#VALUE!</v>
      </c>
      <c r="J3" t="e">
        <f>SUMIFS([1]donnees!C:C,[1]donnees!A:A,TableauB1000GAZ235[[#This Row],[Date]],[1]donnees!D:D,[1]B3600!$H$1)</f>
        <v>#VALUE!</v>
      </c>
      <c r="K3" t="e">
        <f>IF(TableauB1000GAZ235[[#This Row],[Consommation réelle]]&lt;TableauB1000GAZ235[[#This Row],[Consommation cible]],TableauB1000GAZ235[[#This Row],[Consommation réelle]]," ")</f>
        <v>#VALUE!</v>
      </c>
      <c r="L3" t="e">
        <f>IF(TableauB1000GAZ235[[#This Row],[Consommation réelle]]&gt;TableauB1000GAZ235[[#This Row],[Consommation cible]],TableauB1000GAZ235[[#This Row],[Consommation réelle]]," ")</f>
        <v>#VALUE!</v>
      </c>
      <c r="O3" s="1">
        <v>43831</v>
      </c>
      <c r="P3" t="e">
        <f>SUMIFS([1]donnees!B:B,[1]donnees!A:A,TableauB1000GAZ2356[[#This Row],[Date]],[1]donnees!D:D,[1]B3600!$O$1)</f>
        <v>#VALUE!</v>
      </c>
      <c r="Q3" t="e">
        <f>SUMIFS([1]donnees!C:C,[1]donnees!A:A,TableauB1000GAZ2356[[#This Row],[Date]],[1]donnees!D:D,[1]B3600!$O$1)</f>
        <v>#VALUE!</v>
      </c>
      <c r="R3" t="e">
        <f>IF(TableauB1000GAZ2356[[#This Row],[Consommation réelle]]&lt;TableauB1000GAZ2356[[#This Row],[Consommation cible]],TableauB1000GAZ2356[[#This Row],[Consommation réelle]]," ")</f>
        <v>#VALUE!</v>
      </c>
      <c r="S3" t="e">
        <f>IF(TableauB1000GAZ2356[[#This Row],[Consommation réelle]]&gt;TableauB1000GAZ2356[[#This Row],[Consommation cible]],TableauB1000GAZ2356[[#This Row],[Consommation réelle]]," ")</f>
        <v>#VALUE!</v>
      </c>
    </row>
    <row r="4" spans="1:19" x14ac:dyDescent="0.25">
      <c r="A4" s="1">
        <v>43862</v>
      </c>
      <c r="B4" t="e">
        <f>SUMIFS([1]donnees!B:B,[1]donnees!A:A,TableauB1000GAZ24[[#This Row],[Date]],[1]donnees!D:D,[1]B3600!$A$1)</f>
        <v>#VALUE!</v>
      </c>
      <c r="C4" t="e">
        <f>SUMIFS([1]donnees!C:C,[1]donnees!A:A,TableauB1000GAZ24[[#This Row],[Date]],[1]donnees!D:D,[1]B3600!$A$1)</f>
        <v>#VALUE!</v>
      </c>
      <c r="D4" t="e">
        <f>IF(TableauB1000GAZ24[[#This Row],[Consommation réelle]]&lt;TableauB1000GAZ24[[#This Row],[Consommation cible]],TableauB1000GAZ24[[#This Row],[Consommation réelle]]," ")</f>
        <v>#VALUE!</v>
      </c>
      <c r="E4" t="e">
        <f>IF(TableauB1000GAZ24[[#This Row],[Consommation réelle]]&gt;TableauB1000GAZ24[[#This Row],[Consommation cible]],TableauB1000GAZ24[[#This Row],[Consommation réelle]]," ")</f>
        <v>#VALUE!</v>
      </c>
      <c r="H4" s="1">
        <v>43862</v>
      </c>
      <c r="I4" t="e">
        <f>SUMIFS([1]donnees!B:B,[1]donnees!A:A,TableauB1000GAZ235[[#This Row],[Date]],[1]donnees!D:D,[1]B3600!$H$1)</f>
        <v>#VALUE!</v>
      </c>
      <c r="J4" t="e">
        <f>SUMIFS([1]donnees!C:C,[1]donnees!A:A,TableauB1000GAZ235[[#This Row],[Date]],[1]donnees!D:D,[1]B3600!$H$1)</f>
        <v>#VALUE!</v>
      </c>
      <c r="K4" t="e">
        <f>IF(TableauB1000GAZ235[[#This Row],[Consommation réelle]]&lt;TableauB1000GAZ235[[#This Row],[Consommation cible]],TableauB1000GAZ235[[#This Row],[Consommation réelle]]," ")</f>
        <v>#VALUE!</v>
      </c>
      <c r="L4" t="e">
        <f>IF(TableauB1000GAZ235[[#This Row],[Consommation réelle]]&gt;TableauB1000GAZ235[[#This Row],[Consommation cible]],TableauB1000GAZ235[[#This Row],[Consommation réelle]]," ")</f>
        <v>#VALUE!</v>
      </c>
      <c r="O4" s="1">
        <v>43862</v>
      </c>
      <c r="P4" t="e">
        <f>SUMIFS([1]donnees!B:B,[1]donnees!A:A,TableauB1000GAZ2356[[#This Row],[Date]],[1]donnees!D:D,[1]B3600!$O$1)</f>
        <v>#VALUE!</v>
      </c>
      <c r="Q4" t="e">
        <f>SUMIFS([1]donnees!C:C,[1]donnees!A:A,TableauB1000GAZ2356[[#This Row],[Date]],[1]donnees!D:D,[1]B3600!$O$1)</f>
        <v>#VALUE!</v>
      </c>
      <c r="R4" t="e">
        <f>IF(TableauB1000GAZ2356[[#This Row],[Consommation réelle]]&lt;TableauB1000GAZ2356[[#This Row],[Consommation cible]],TableauB1000GAZ2356[[#This Row],[Consommation réelle]]," ")</f>
        <v>#VALUE!</v>
      </c>
      <c r="S4" t="e">
        <f>IF(TableauB1000GAZ2356[[#This Row],[Consommation réelle]]&gt;TableauB1000GAZ2356[[#This Row],[Consommation cible]],TableauB1000GAZ2356[[#This Row],[Consommation réelle]]," ")</f>
        <v>#VALUE!</v>
      </c>
    </row>
    <row r="5" spans="1:19" x14ac:dyDescent="0.25">
      <c r="A5" s="1">
        <v>43891</v>
      </c>
      <c r="B5" t="e">
        <f>SUMIFS([1]donnees!B:B,[1]donnees!A:A,TableauB1000GAZ24[[#This Row],[Date]],[1]donnees!D:D,[1]B3600!$A$1)</f>
        <v>#VALUE!</v>
      </c>
      <c r="C5" t="e">
        <f>SUMIFS([1]donnees!C:C,[1]donnees!A:A,TableauB1000GAZ24[[#This Row],[Date]],[1]donnees!D:D,[1]B3600!$A$1)</f>
        <v>#VALUE!</v>
      </c>
      <c r="D5" t="e">
        <f>IF(TableauB1000GAZ24[[#This Row],[Consommation réelle]]&lt;TableauB1000GAZ24[[#This Row],[Consommation cible]],TableauB1000GAZ24[[#This Row],[Consommation réelle]]," ")</f>
        <v>#VALUE!</v>
      </c>
      <c r="E5" t="e">
        <f>IF(TableauB1000GAZ24[[#This Row],[Consommation réelle]]&gt;TableauB1000GAZ24[[#This Row],[Consommation cible]],TableauB1000GAZ24[[#This Row],[Consommation réelle]]," ")</f>
        <v>#VALUE!</v>
      </c>
      <c r="H5" s="1">
        <v>43891</v>
      </c>
      <c r="I5" t="e">
        <f>SUMIFS([1]donnees!B:B,[1]donnees!A:A,TableauB1000GAZ235[[#This Row],[Date]],[1]donnees!D:D,[1]B3600!$H$1)</f>
        <v>#VALUE!</v>
      </c>
      <c r="J5" t="e">
        <f>SUMIFS([1]donnees!C:C,[1]donnees!A:A,TableauB1000GAZ235[[#This Row],[Date]],[1]donnees!D:D,[1]B3600!$H$1)</f>
        <v>#VALUE!</v>
      </c>
      <c r="K5" t="e">
        <f>IF(TableauB1000GAZ235[[#This Row],[Consommation réelle]]&lt;TableauB1000GAZ235[[#This Row],[Consommation cible]],TableauB1000GAZ235[[#This Row],[Consommation réelle]]," ")</f>
        <v>#VALUE!</v>
      </c>
      <c r="L5" t="e">
        <f>IF(TableauB1000GAZ235[[#This Row],[Consommation réelle]]&gt;TableauB1000GAZ235[[#This Row],[Consommation cible]],TableauB1000GAZ235[[#This Row],[Consommation réelle]]," ")</f>
        <v>#VALUE!</v>
      </c>
      <c r="O5" s="1">
        <v>43891</v>
      </c>
      <c r="P5" t="e">
        <f>SUMIFS([1]donnees!B:B,[1]donnees!A:A,TableauB1000GAZ2356[[#This Row],[Date]],[1]donnees!D:D,[1]B3600!$O$1)</f>
        <v>#VALUE!</v>
      </c>
      <c r="Q5" t="e">
        <f>SUMIFS([1]donnees!C:C,[1]donnees!A:A,TableauB1000GAZ2356[[#This Row],[Date]],[1]donnees!D:D,[1]B3600!$O$1)</f>
        <v>#VALUE!</v>
      </c>
      <c r="R5" t="e">
        <f>IF(TableauB1000GAZ2356[[#This Row],[Consommation réelle]]&lt;TableauB1000GAZ2356[[#This Row],[Consommation cible]],TableauB1000GAZ2356[[#This Row],[Consommation réelle]]," ")</f>
        <v>#VALUE!</v>
      </c>
      <c r="S5" t="e">
        <f>IF(TableauB1000GAZ2356[[#This Row],[Consommation réelle]]&gt;TableauB1000GAZ2356[[#This Row],[Consommation cible]],TableauB1000GAZ2356[[#This Row],[Consommation réelle]]," ")</f>
        <v>#VALUE!</v>
      </c>
    </row>
    <row r="6" spans="1:19" x14ac:dyDescent="0.25">
      <c r="A6" s="1">
        <v>43922</v>
      </c>
      <c r="B6" t="e">
        <f>SUMIFS([1]donnees!B:B,[1]donnees!A:A,TableauB1000GAZ24[[#This Row],[Date]],[1]donnees!D:D,[1]B3600!$A$1)</f>
        <v>#VALUE!</v>
      </c>
      <c r="C6" t="e">
        <f>SUMIFS([1]donnees!C:C,[1]donnees!A:A,TableauB1000GAZ24[[#This Row],[Date]],[1]donnees!D:D,[1]B3600!$A$1)</f>
        <v>#VALUE!</v>
      </c>
      <c r="D6" t="e">
        <f>IF(TableauB1000GAZ24[[#This Row],[Consommation réelle]]&lt;TableauB1000GAZ24[[#This Row],[Consommation cible]],TableauB1000GAZ24[[#This Row],[Consommation réelle]]," ")</f>
        <v>#VALUE!</v>
      </c>
      <c r="E6" t="e">
        <f>IF(TableauB1000GAZ24[[#This Row],[Consommation réelle]]&gt;TableauB1000GAZ24[[#This Row],[Consommation cible]],TableauB1000GAZ24[[#This Row],[Consommation réelle]]," ")</f>
        <v>#VALUE!</v>
      </c>
      <c r="H6" s="1">
        <v>43922</v>
      </c>
      <c r="I6" t="e">
        <f>SUMIFS([1]donnees!B:B,[1]donnees!A:A,TableauB1000GAZ235[[#This Row],[Date]],[1]donnees!D:D,[1]B3600!$H$1)</f>
        <v>#VALUE!</v>
      </c>
      <c r="J6" t="e">
        <f>SUMIFS([1]donnees!C:C,[1]donnees!A:A,TableauB1000GAZ235[[#This Row],[Date]],[1]donnees!D:D,[1]B3600!$H$1)</f>
        <v>#VALUE!</v>
      </c>
      <c r="K6" t="e">
        <f>IF(TableauB1000GAZ235[[#This Row],[Consommation réelle]]&lt;TableauB1000GAZ235[[#This Row],[Consommation cible]],TableauB1000GAZ235[[#This Row],[Consommation réelle]]," ")</f>
        <v>#VALUE!</v>
      </c>
      <c r="L6" t="e">
        <f>IF(TableauB1000GAZ235[[#This Row],[Consommation réelle]]&gt;TableauB1000GAZ235[[#This Row],[Consommation cible]],TableauB1000GAZ235[[#This Row],[Consommation réelle]]," ")</f>
        <v>#VALUE!</v>
      </c>
      <c r="O6" s="1">
        <v>43922</v>
      </c>
      <c r="P6" t="e">
        <f>SUMIFS([1]donnees!B:B,[1]donnees!A:A,TableauB1000GAZ2356[[#This Row],[Date]],[1]donnees!D:D,[1]B3600!$O$1)</f>
        <v>#VALUE!</v>
      </c>
      <c r="Q6" t="e">
        <f>SUMIFS([1]donnees!C:C,[1]donnees!A:A,TableauB1000GAZ2356[[#This Row],[Date]],[1]donnees!D:D,[1]B3600!$O$1)</f>
        <v>#VALUE!</v>
      </c>
      <c r="R6" t="e">
        <f>IF(TableauB1000GAZ2356[[#This Row],[Consommation réelle]]&lt;TableauB1000GAZ2356[[#This Row],[Consommation cible]],TableauB1000GAZ2356[[#This Row],[Consommation réelle]]," ")</f>
        <v>#VALUE!</v>
      </c>
      <c r="S6" t="e">
        <f>IF(TableauB1000GAZ2356[[#This Row],[Consommation réelle]]&gt;TableauB1000GAZ2356[[#This Row],[Consommation cible]],TableauB1000GAZ2356[[#This Row],[Consommation réelle]]," ")</f>
        <v>#VALUE!</v>
      </c>
    </row>
    <row r="7" spans="1:19" x14ac:dyDescent="0.25">
      <c r="A7" s="1">
        <v>43952</v>
      </c>
      <c r="B7" t="e">
        <f>SUMIFS([1]donnees!B:B,[1]donnees!A:A,TableauB1000GAZ24[[#This Row],[Date]],[1]donnees!D:D,[1]B3600!$A$1)</f>
        <v>#VALUE!</v>
      </c>
      <c r="C7" t="e">
        <f>SUMIFS([1]donnees!C:C,[1]donnees!A:A,TableauB1000GAZ24[[#This Row],[Date]],[1]donnees!D:D,[1]B3600!$A$1)</f>
        <v>#VALUE!</v>
      </c>
      <c r="D7" t="e">
        <f>IF(TableauB1000GAZ24[[#This Row],[Consommation réelle]]&lt;TableauB1000GAZ24[[#This Row],[Consommation cible]],TableauB1000GAZ24[[#This Row],[Consommation réelle]]," ")</f>
        <v>#VALUE!</v>
      </c>
      <c r="E7" t="e">
        <f>IF(TableauB1000GAZ24[[#This Row],[Consommation réelle]]&gt;TableauB1000GAZ24[[#This Row],[Consommation cible]],TableauB1000GAZ24[[#This Row],[Consommation réelle]]," ")</f>
        <v>#VALUE!</v>
      </c>
      <c r="H7" s="1">
        <v>43952</v>
      </c>
      <c r="I7" t="e">
        <f>SUMIFS([1]donnees!B:B,[1]donnees!A:A,TableauB1000GAZ235[[#This Row],[Date]],[1]donnees!D:D,[1]B3600!$H$1)</f>
        <v>#VALUE!</v>
      </c>
      <c r="J7" t="e">
        <f>SUMIFS([1]donnees!C:C,[1]donnees!A:A,TableauB1000GAZ235[[#This Row],[Date]],[1]donnees!D:D,[1]B3600!$H$1)</f>
        <v>#VALUE!</v>
      </c>
      <c r="K7" t="e">
        <f>IF(TableauB1000GAZ235[[#This Row],[Consommation réelle]]&lt;TableauB1000GAZ235[[#This Row],[Consommation cible]],TableauB1000GAZ235[[#This Row],[Consommation réelle]]," ")</f>
        <v>#VALUE!</v>
      </c>
      <c r="L7" t="e">
        <f>IF(TableauB1000GAZ235[[#This Row],[Consommation réelle]]&gt;TableauB1000GAZ235[[#This Row],[Consommation cible]],TableauB1000GAZ235[[#This Row],[Consommation réelle]]," ")</f>
        <v>#VALUE!</v>
      </c>
      <c r="O7" s="1">
        <v>43952</v>
      </c>
      <c r="P7" t="e">
        <f>SUMIFS([1]donnees!B:B,[1]donnees!A:A,TableauB1000GAZ2356[[#This Row],[Date]],[1]donnees!D:D,[1]B3600!$O$1)</f>
        <v>#VALUE!</v>
      </c>
      <c r="Q7" t="e">
        <f>SUMIFS([1]donnees!C:C,[1]donnees!A:A,TableauB1000GAZ2356[[#This Row],[Date]],[1]donnees!D:D,[1]B3600!$O$1)</f>
        <v>#VALUE!</v>
      </c>
      <c r="R7" t="e">
        <f>IF(TableauB1000GAZ2356[[#This Row],[Consommation réelle]]&lt;TableauB1000GAZ2356[[#This Row],[Consommation cible]],TableauB1000GAZ2356[[#This Row],[Consommation réelle]]," ")</f>
        <v>#VALUE!</v>
      </c>
      <c r="S7" t="e">
        <f>IF(TableauB1000GAZ2356[[#This Row],[Consommation réelle]]&gt;TableauB1000GAZ2356[[#This Row],[Consommation cible]],TableauB1000GAZ2356[[#This Row],[Consommation réelle]]," ")</f>
        <v>#VALUE!</v>
      </c>
    </row>
    <row r="8" spans="1:19" x14ac:dyDescent="0.25">
      <c r="A8" s="1">
        <v>43983</v>
      </c>
      <c r="B8" t="e">
        <f>SUMIFS([1]donnees!B:B,[1]donnees!A:A,TableauB1000GAZ24[[#This Row],[Date]],[1]donnees!D:D,[1]B3600!$A$1)</f>
        <v>#VALUE!</v>
      </c>
      <c r="C8" t="e">
        <f>SUMIFS([1]donnees!C:C,[1]donnees!A:A,TableauB1000GAZ24[[#This Row],[Date]],[1]donnees!D:D,[1]B3600!$A$1)</f>
        <v>#VALUE!</v>
      </c>
      <c r="D8" t="e">
        <f>IF(TableauB1000GAZ24[[#This Row],[Consommation réelle]]&lt;TableauB1000GAZ24[[#This Row],[Consommation cible]],TableauB1000GAZ24[[#This Row],[Consommation réelle]]," ")</f>
        <v>#VALUE!</v>
      </c>
      <c r="E8" t="e">
        <f>IF(TableauB1000GAZ24[[#This Row],[Consommation réelle]]&gt;TableauB1000GAZ24[[#This Row],[Consommation cible]],TableauB1000GAZ24[[#This Row],[Consommation réelle]]," ")</f>
        <v>#VALUE!</v>
      </c>
      <c r="H8" s="1">
        <v>43983</v>
      </c>
      <c r="I8" t="e">
        <f>SUMIFS([1]donnees!B:B,[1]donnees!A:A,TableauB1000GAZ235[[#This Row],[Date]],[1]donnees!D:D,[1]B3600!$H$1)</f>
        <v>#VALUE!</v>
      </c>
      <c r="J8" t="e">
        <f>SUMIFS([1]donnees!C:C,[1]donnees!A:A,TableauB1000GAZ235[[#This Row],[Date]],[1]donnees!D:D,[1]B3600!$H$1)</f>
        <v>#VALUE!</v>
      </c>
      <c r="K8" t="e">
        <f>IF(TableauB1000GAZ235[[#This Row],[Consommation réelle]]&lt;TableauB1000GAZ235[[#This Row],[Consommation cible]],TableauB1000GAZ235[[#This Row],[Consommation réelle]]," ")</f>
        <v>#VALUE!</v>
      </c>
      <c r="L8" t="e">
        <f>IF(TableauB1000GAZ235[[#This Row],[Consommation réelle]]&gt;TableauB1000GAZ235[[#This Row],[Consommation cible]],TableauB1000GAZ235[[#This Row],[Consommation réelle]]," ")</f>
        <v>#VALUE!</v>
      </c>
      <c r="O8" s="1">
        <v>43983</v>
      </c>
      <c r="P8" t="e">
        <f>SUMIFS([1]donnees!B:B,[1]donnees!A:A,TableauB1000GAZ2356[[#This Row],[Date]],[1]donnees!D:D,[1]B3600!$O$1)</f>
        <v>#VALUE!</v>
      </c>
      <c r="Q8" t="e">
        <f>SUMIFS([1]donnees!C:C,[1]donnees!A:A,TableauB1000GAZ2356[[#This Row],[Date]],[1]donnees!D:D,[1]B3600!$O$1)</f>
        <v>#VALUE!</v>
      </c>
      <c r="R8" t="e">
        <f>IF(TableauB1000GAZ2356[[#This Row],[Consommation réelle]]&lt;TableauB1000GAZ2356[[#This Row],[Consommation cible]],TableauB1000GAZ2356[[#This Row],[Consommation réelle]]," ")</f>
        <v>#VALUE!</v>
      </c>
      <c r="S8" t="e">
        <f>IF(TableauB1000GAZ2356[[#This Row],[Consommation réelle]]&gt;TableauB1000GAZ2356[[#This Row],[Consommation cible]],TableauB1000GAZ2356[[#This Row],[Consommation réelle]]," ")</f>
        <v>#VALUE!</v>
      </c>
    </row>
    <row r="9" spans="1:19" x14ac:dyDescent="0.25">
      <c r="A9" s="1">
        <v>44013</v>
      </c>
      <c r="B9" t="e">
        <f>SUMIFS([1]donnees!B:B,[1]donnees!A:A,TableauB1000GAZ24[[#This Row],[Date]],[1]donnees!D:D,[1]B3600!$A$1)</f>
        <v>#VALUE!</v>
      </c>
      <c r="C9" t="e">
        <f>SUMIFS([1]donnees!C:C,[1]donnees!A:A,TableauB1000GAZ24[[#This Row],[Date]],[1]donnees!D:D,[1]B3600!$A$1)</f>
        <v>#VALUE!</v>
      </c>
      <c r="D9" t="e">
        <f>IF(TableauB1000GAZ24[[#This Row],[Consommation réelle]]&lt;TableauB1000GAZ24[[#This Row],[Consommation cible]],TableauB1000GAZ24[[#This Row],[Consommation réelle]]," ")</f>
        <v>#VALUE!</v>
      </c>
      <c r="E9" t="e">
        <f>IF(TableauB1000GAZ24[[#This Row],[Consommation réelle]]&gt;TableauB1000GAZ24[[#This Row],[Consommation cible]],TableauB1000GAZ24[[#This Row],[Consommation réelle]]," ")</f>
        <v>#VALUE!</v>
      </c>
      <c r="H9" s="1">
        <v>44013</v>
      </c>
      <c r="I9" t="e">
        <f>SUMIFS([1]donnees!B:B,[1]donnees!A:A,TableauB1000GAZ235[[#This Row],[Date]],[1]donnees!D:D,[1]B3600!$H$1)</f>
        <v>#VALUE!</v>
      </c>
      <c r="J9" t="e">
        <f>SUMIFS([1]donnees!C:C,[1]donnees!A:A,TableauB1000GAZ235[[#This Row],[Date]],[1]donnees!D:D,[1]B3600!$H$1)</f>
        <v>#VALUE!</v>
      </c>
      <c r="K9" t="e">
        <f>IF(TableauB1000GAZ235[[#This Row],[Consommation réelle]]&lt;TableauB1000GAZ235[[#This Row],[Consommation cible]],TableauB1000GAZ235[[#This Row],[Consommation réelle]]," ")</f>
        <v>#VALUE!</v>
      </c>
      <c r="L9" t="e">
        <f>IF(TableauB1000GAZ235[[#This Row],[Consommation réelle]]&gt;TableauB1000GAZ235[[#This Row],[Consommation cible]],TableauB1000GAZ235[[#This Row],[Consommation réelle]]," ")</f>
        <v>#VALUE!</v>
      </c>
      <c r="O9" s="1">
        <v>44013</v>
      </c>
      <c r="P9" t="e">
        <f>SUMIFS([1]donnees!B:B,[1]donnees!A:A,TableauB1000GAZ2356[[#This Row],[Date]],[1]donnees!D:D,[1]B3600!$O$1)</f>
        <v>#VALUE!</v>
      </c>
      <c r="Q9" t="e">
        <f>SUMIFS([1]donnees!C:C,[1]donnees!A:A,TableauB1000GAZ2356[[#This Row],[Date]],[1]donnees!D:D,[1]B3600!$O$1)</f>
        <v>#VALUE!</v>
      </c>
      <c r="R9" t="e">
        <f>IF(TableauB1000GAZ2356[[#This Row],[Consommation réelle]]&lt;TableauB1000GAZ2356[[#This Row],[Consommation cible]],TableauB1000GAZ2356[[#This Row],[Consommation réelle]]," ")</f>
        <v>#VALUE!</v>
      </c>
      <c r="S9" t="e">
        <f>IF(TableauB1000GAZ2356[[#This Row],[Consommation réelle]]&gt;TableauB1000GAZ2356[[#This Row],[Consommation cible]],TableauB1000GAZ2356[[#This Row],[Consommation réelle]]," ")</f>
        <v>#VALUE!</v>
      </c>
    </row>
    <row r="10" spans="1:19" x14ac:dyDescent="0.25">
      <c r="A10" s="1">
        <v>44044</v>
      </c>
      <c r="B10" t="e">
        <f>SUMIFS([1]donnees!B:B,[1]donnees!A:A,TableauB1000GAZ24[[#This Row],[Date]],[1]donnees!D:D,[1]B3600!$A$1)</f>
        <v>#VALUE!</v>
      </c>
      <c r="C10" t="e">
        <f>SUMIFS([1]donnees!C:C,[1]donnees!A:A,TableauB1000GAZ24[[#This Row],[Date]],[1]donnees!D:D,[1]B3600!$A$1)</f>
        <v>#VALUE!</v>
      </c>
      <c r="D10" t="e">
        <f>IF(TableauB1000GAZ24[[#This Row],[Consommation réelle]]&lt;TableauB1000GAZ24[[#This Row],[Consommation cible]],TableauB1000GAZ24[[#This Row],[Consommation réelle]]," ")</f>
        <v>#VALUE!</v>
      </c>
      <c r="E10" t="e">
        <f>IF(TableauB1000GAZ24[[#This Row],[Consommation réelle]]&gt;TableauB1000GAZ24[[#This Row],[Consommation cible]],TableauB1000GAZ24[[#This Row],[Consommation réelle]]," ")</f>
        <v>#VALUE!</v>
      </c>
      <c r="H10" s="1">
        <v>44044</v>
      </c>
      <c r="I10" t="e">
        <f>SUMIFS([1]donnees!B:B,[1]donnees!A:A,TableauB1000GAZ235[[#This Row],[Date]],[1]donnees!D:D,[1]B3600!$H$1)</f>
        <v>#VALUE!</v>
      </c>
      <c r="J10" t="e">
        <f>SUMIFS([1]donnees!C:C,[1]donnees!A:A,TableauB1000GAZ235[[#This Row],[Date]],[1]donnees!D:D,[1]B3600!$H$1)</f>
        <v>#VALUE!</v>
      </c>
      <c r="K10" t="e">
        <f>IF(TableauB1000GAZ235[[#This Row],[Consommation réelle]]&lt;TableauB1000GAZ235[[#This Row],[Consommation cible]],TableauB1000GAZ235[[#This Row],[Consommation réelle]]," ")</f>
        <v>#VALUE!</v>
      </c>
      <c r="L10" t="e">
        <f>IF(TableauB1000GAZ235[[#This Row],[Consommation réelle]]&gt;TableauB1000GAZ235[[#This Row],[Consommation cible]],TableauB1000GAZ235[[#This Row],[Consommation réelle]]," ")</f>
        <v>#VALUE!</v>
      </c>
      <c r="O10" s="1">
        <v>44044</v>
      </c>
      <c r="P10" t="e">
        <f>SUMIFS([1]donnees!B:B,[1]donnees!A:A,TableauB1000GAZ2356[[#This Row],[Date]],[1]donnees!D:D,[1]B3600!$O$1)</f>
        <v>#VALUE!</v>
      </c>
      <c r="Q10" t="e">
        <f>SUMIFS([1]donnees!C:C,[1]donnees!A:A,TableauB1000GAZ2356[[#This Row],[Date]],[1]donnees!D:D,[1]B3600!$O$1)</f>
        <v>#VALUE!</v>
      </c>
      <c r="R10" t="e">
        <f>IF(TableauB1000GAZ2356[[#This Row],[Consommation réelle]]&lt;TableauB1000GAZ2356[[#This Row],[Consommation cible]],TableauB1000GAZ2356[[#This Row],[Consommation réelle]]," ")</f>
        <v>#VALUE!</v>
      </c>
      <c r="S10" t="e">
        <f>IF(TableauB1000GAZ2356[[#This Row],[Consommation réelle]]&gt;TableauB1000GAZ2356[[#This Row],[Consommation cible]],TableauB1000GAZ2356[[#This Row],[Consommation réelle]]," ")</f>
        <v>#VALUE!</v>
      </c>
    </row>
    <row r="11" spans="1:19" x14ac:dyDescent="0.25">
      <c r="A11" s="1">
        <v>44075</v>
      </c>
      <c r="B11" t="e">
        <f>SUMIFS([1]donnees!B:B,[1]donnees!A:A,TableauB1000GAZ24[[#This Row],[Date]],[1]donnees!D:D,[1]B3600!$A$1)</f>
        <v>#VALUE!</v>
      </c>
      <c r="C11" t="e">
        <f>SUMIFS([1]donnees!C:C,[1]donnees!A:A,TableauB1000GAZ24[[#This Row],[Date]],[1]donnees!D:D,[1]B3600!$A$1)</f>
        <v>#VALUE!</v>
      </c>
      <c r="D11" t="e">
        <f>IF(TableauB1000GAZ24[[#This Row],[Consommation réelle]]&lt;TableauB1000GAZ24[[#This Row],[Consommation cible]],TableauB1000GAZ24[[#This Row],[Consommation réelle]]," ")</f>
        <v>#VALUE!</v>
      </c>
      <c r="E11" t="e">
        <f>IF(TableauB1000GAZ24[[#This Row],[Consommation réelle]]&gt;TableauB1000GAZ24[[#This Row],[Consommation cible]],TableauB1000GAZ24[[#This Row],[Consommation réelle]]," ")</f>
        <v>#VALUE!</v>
      </c>
      <c r="H11" s="1">
        <v>44075</v>
      </c>
      <c r="I11" t="e">
        <f>SUMIFS([1]donnees!B:B,[1]donnees!A:A,TableauB1000GAZ235[[#This Row],[Date]],[1]donnees!D:D,[1]B3600!$H$1)</f>
        <v>#VALUE!</v>
      </c>
      <c r="J11" t="e">
        <f>SUMIFS([1]donnees!C:C,[1]donnees!A:A,TableauB1000GAZ235[[#This Row],[Date]],[1]donnees!D:D,[1]B3600!$H$1)</f>
        <v>#VALUE!</v>
      </c>
      <c r="K11" t="e">
        <f>IF(TableauB1000GAZ235[[#This Row],[Consommation réelle]]&lt;TableauB1000GAZ235[[#This Row],[Consommation cible]],TableauB1000GAZ235[[#This Row],[Consommation réelle]]," ")</f>
        <v>#VALUE!</v>
      </c>
      <c r="L11" t="e">
        <f>IF(TableauB1000GAZ235[[#This Row],[Consommation réelle]]&gt;TableauB1000GAZ235[[#This Row],[Consommation cible]],TableauB1000GAZ235[[#This Row],[Consommation réelle]]," ")</f>
        <v>#VALUE!</v>
      </c>
      <c r="O11" s="1">
        <v>44075</v>
      </c>
      <c r="P11" t="e">
        <f>SUMIFS([1]donnees!B:B,[1]donnees!A:A,TableauB1000GAZ2356[[#This Row],[Date]],[1]donnees!D:D,[1]B3600!$O$1)</f>
        <v>#VALUE!</v>
      </c>
      <c r="Q11" t="e">
        <f>SUMIFS([1]donnees!C:C,[1]donnees!A:A,TableauB1000GAZ2356[[#This Row],[Date]],[1]donnees!D:D,[1]B3600!$O$1)</f>
        <v>#VALUE!</v>
      </c>
      <c r="R11" t="e">
        <f>IF(TableauB1000GAZ2356[[#This Row],[Consommation réelle]]&lt;TableauB1000GAZ2356[[#This Row],[Consommation cible]],TableauB1000GAZ2356[[#This Row],[Consommation réelle]]," ")</f>
        <v>#VALUE!</v>
      </c>
      <c r="S11" t="e">
        <f>IF(TableauB1000GAZ2356[[#This Row],[Consommation réelle]]&gt;TableauB1000GAZ2356[[#This Row],[Consommation cible]],TableauB1000GAZ2356[[#This Row],[Consommation réelle]]," ")</f>
        <v>#VALUE!</v>
      </c>
    </row>
    <row r="12" spans="1:19" x14ac:dyDescent="0.25">
      <c r="A12" s="1">
        <v>44105</v>
      </c>
      <c r="B12" t="e">
        <f>SUMIFS([1]donnees!B:B,[1]donnees!A:A,TableauB1000GAZ24[[#This Row],[Date]],[1]donnees!D:D,[1]B3600!$A$1)</f>
        <v>#VALUE!</v>
      </c>
      <c r="C12" t="e">
        <f>SUMIFS([1]donnees!C:C,[1]donnees!A:A,TableauB1000GAZ24[[#This Row],[Date]],[1]donnees!D:D,[1]B3600!$A$1)</f>
        <v>#VALUE!</v>
      </c>
      <c r="D12" t="e">
        <f>IF(TableauB1000GAZ24[[#This Row],[Consommation réelle]]&lt;TableauB1000GAZ24[[#This Row],[Consommation cible]],TableauB1000GAZ24[[#This Row],[Consommation réelle]]," ")</f>
        <v>#VALUE!</v>
      </c>
      <c r="E12" t="e">
        <f>IF(TableauB1000GAZ24[[#This Row],[Consommation réelle]]&gt;TableauB1000GAZ24[[#This Row],[Consommation cible]],TableauB1000GAZ24[[#This Row],[Consommation réelle]]," ")</f>
        <v>#VALUE!</v>
      </c>
      <c r="H12" s="1">
        <v>44105</v>
      </c>
      <c r="I12" t="e">
        <f>SUMIFS([1]donnees!B:B,[1]donnees!A:A,TableauB1000GAZ235[[#This Row],[Date]],[1]donnees!D:D,[1]B3600!$H$1)</f>
        <v>#VALUE!</v>
      </c>
      <c r="J12" t="e">
        <f>SUMIFS([1]donnees!C:C,[1]donnees!A:A,TableauB1000GAZ235[[#This Row],[Date]],[1]donnees!D:D,[1]B3600!$H$1)</f>
        <v>#VALUE!</v>
      </c>
      <c r="K12" t="e">
        <f>IF(TableauB1000GAZ235[[#This Row],[Consommation réelle]]&lt;TableauB1000GAZ235[[#This Row],[Consommation cible]],TableauB1000GAZ235[[#This Row],[Consommation réelle]]," ")</f>
        <v>#VALUE!</v>
      </c>
      <c r="L12" t="e">
        <f>IF(TableauB1000GAZ235[[#This Row],[Consommation réelle]]&gt;TableauB1000GAZ235[[#This Row],[Consommation cible]],TableauB1000GAZ235[[#This Row],[Consommation réelle]]," ")</f>
        <v>#VALUE!</v>
      </c>
      <c r="O12" s="1">
        <v>44105</v>
      </c>
      <c r="P12" t="e">
        <f>SUMIFS([1]donnees!B:B,[1]donnees!A:A,TableauB1000GAZ2356[[#This Row],[Date]],[1]donnees!D:D,[1]B3600!$O$1)</f>
        <v>#VALUE!</v>
      </c>
      <c r="Q12" t="e">
        <f>SUMIFS([1]donnees!C:C,[1]donnees!A:A,TableauB1000GAZ2356[[#This Row],[Date]],[1]donnees!D:D,[1]B3600!$O$1)</f>
        <v>#VALUE!</v>
      </c>
      <c r="R12" t="e">
        <f>IF(TableauB1000GAZ2356[[#This Row],[Consommation réelle]]&lt;TableauB1000GAZ2356[[#This Row],[Consommation cible]],TableauB1000GAZ2356[[#This Row],[Consommation réelle]]," ")</f>
        <v>#VALUE!</v>
      </c>
      <c r="S12" t="e">
        <f>IF(TableauB1000GAZ2356[[#This Row],[Consommation réelle]]&gt;TableauB1000GAZ2356[[#This Row],[Consommation cible]],TableauB1000GAZ2356[[#This Row],[Consommation réelle]]," ")</f>
        <v>#VALUE!</v>
      </c>
    </row>
    <row r="13" spans="1:19" x14ac:dyDescent="0.25">
      <c r="A13" s="1">
        <v>44136</v>
      </c>
      <c r="B13" t="e">
        <f>SUMIFS([1]donnees!B:B,[1]donnees!A:A,TableauB1000GAZ24[[#This Row],[Date]],[1]donnees!D:D,[1]B3600!$A$1)</f>
        <v>#VALUE!</v>
      </c>
      <c r="C13" t="e">
        <f>SUMIFS([1]donnees!C:C,[1]donnees!A:A,TableauB1000GAZ24[[#This Row],[Date]],[1]donnees!D:D,[1]B3600!$A$1)</f>
        <v>#VALUE!</v>
      </c>
      <c r="D13" t="e">
        <f>IF(TableauB1000GAZ24[[#This Row],[Consommation réelle]]&lt;TableauB1000GAZ24[[#This Row],[Consommation cible]],TableauB1000GAZ24[[#This Row],[Consommation réelle]]," ")</f>
        <v>#VALUE!</v>
      </c>
      <c r="E13" t="e">
        <f>IF(TableauB1000GAZ24[[#This Row],[Consommation réelle]]&gt;TableauB1000GAZ24[[#This Row],[Consommation cible]],TableauB1000GAZ24[[#This Row],[Consommation réelle]]," ")</f>
        <v>#VALUE!</v>
      </c>
      <c r="H13" s="1">
        <v>44136</v>
      </c>
      <c r="I13" t="e">
        <f>SUMIFS([1]donnees!B:B,[1]donnees!A:A,TableauB1000GAZ235[[#This Row],[Date]],[1]donnees!D:D,[1]B3600!$H$1)</f>
        <v>#VALUE!</v>
      </c>
      <c r="J13" t="e">
        <f>SUMIFS([1]donnees!C:C,[1]donnees!A:A,TableauB1000GAZ235[[#This Row],[Date]],[1]donnees!D:D,[1]B3600!$H$1)</f>
        <v>#VALUE!</v>
      </c>
      <c r="K13" t="e">
        <f>IF(TableauB1000GAZ235[[#This Row],[Consommation réelle]]&lt;TableauB1000GAZ235[[#This Row],[Consommation cible]],TableauB1000GAZ235[[#This Row],[Consommation réelle]]," ")</f>
        <v>#VALUE!</v>
      </c>
      <c r="L13" t="e">
        <f>IF(TableauB1000GAZ235[[#This Row],[Consommation réelle]]&gt;TableauB1000GAZ235[[#This Row],[Consommation cible]],TableauB1000GAZ235[[#This Row],[Consommation réelle]]," ")</f>
        <v>#VALUE!</v>
      </c>
      <c r="O13" s="1">
        <v>44136</v>
      </c>
      <c r="P13" t="e">
        <f>SUMIFS([1]donnees!B:B,[1]donnees!A:A,TableauB1000GAZ2356[[#This Row],[Date]],[1]donnees!D:D,[1]B3600!$O$1)</f>
        <v>#VALUE!</v>
      </c>
      <c r="Q13" t="e">
        <f>SUMIFS([1]donnees!C:C,[1]donnees!A:A,TableauB1000GAZ2356[[#This Row],[Date]],[1]donnees!D:D,[1]B3600!$O$1)</f>
        <v>#VALUE!</v>
      </c>
      <c r="R13" t="e">
        <f>IF(TableauB1000GAZ2356[[#This Row],[Consommation réelle]]&lt;TableauB1000GAZ2356[[#This Row],[Consommation cible]],TableauB1000GAZ2356[[#This Row],[Consommation réelle]]," ")</f>
        <v>#VALUE!</v>
      </c>
      <c r="S13" t="e">
        <f>IF(TableauB1000GAZ2356[[#This Row],[Consommation réelle]]&gt;TableauB1000GAZ2356[[#This Row],[Consommation cible]],TableauB1000GAZ2356[[#This Row],[Consommation réelle]]," ")</f>
        <v>#VALUE!</v>
      </c>
    </row>
    <row r="14" spans="1:19" x14ac:dyDescent="0.25">
      <c r="A14" s="1">
        <v>44166</v>
      </c>
      <c r="B14" t="e">
        <f>SUMIFS([1]donnees!B:B,[1]donnees!A:A,TableauB1000GAZ24[[#This Row],[Date]],[1]donnees!D:D,[1]B3600!$A$1)</f>
        <v>#VALUE!</v>
      </c>
      <c r="C14" t="e">
        <f>SUMIFS([1]donnees!C:C,[1]donnees!A:A,TableauB1000GAZ24[[#This Row],[Date]],[1]donnees!D:D,[1]B3600!$A$1)</f>
        <v>#VALUE!</v>
      </c>
      <c r="D14" t="e">
        <f>IF(TableauB1000GAZ24[[#This Row],[Consommation réelle]]&lt;TableauB1000GAZ24[[#This Row],[Consommation cible]],TableauB1000GAZ24[[#This Row],[Consommation réelle]]," ")</f>
        <v>#VALUE!</v>
      </c>
      <c r="E14" t="e">
        <f>IF(TableauB1000GAZ24[[#This Row],[Consommation réelle]]&gt;TableauB1000GAZ24[[#This Row],[Consommation cible]],TableauB1000GAZ24[[#This Row],[Consommation réelle]]," ")</f>
        <v>#VALUE!</v>
      </c>
      <c r="H14" s="1">
        <v>44166</v>
      </c>
      <c r="I14" t="e">
        <f>SUMIFS([1]donnees!B:B,[1]donnees!A:A,TableauB1000GAZ235[[#This Row],[Date]],[1]donnees!D:D,[1]B3600!$H$1)</f>
        <v>#VALUE!</v>
      </c>
      <c r="J14" t="e">
        <f>SUMIFS([1]donnees!C:C,[1]donnees!A:A,TableauB1000GAZ235[[#This Row],[Date]],[1]donnees!D:D,[1]B3600!$H$1)</f>
        <v>#VALUE!</v>
      </c>
      <c r="K14" t="e">
        <f>IF(TableauB1000GAZ235[[#This Row],[Consommation réelle]]&lt;TableauB1000GAZ235[[#This Row],[Consommation cible]],TableauB1000GAZ235[[#This Row],[Consommation réelle]]," ")</f>
        <v>#VALUE!</v>
      </c>
      <c r="L14" t="e">
        <f>IF(TableauB1000GAZ235[[#This Row],[Consommation réelle]]&gt;TableauB1000GAZ235[[#This Row],[Consommation cible]],TableauB1000GAZ235[[#This Row],[Consommation réelle]]," ")</f>
        <v>#VALUE!</v>
      </c>
      <c r="O14" s="1">
        <v>44166</v>
      </c>
      <c r="P14" t="e">
        <f>SUMIFS([1]donnees!B:B,[1]donnees!A:A,TableauB1000GAZ2356[[#This Row],[Date]],[1]donnees!D:D,[1]B3600!$O$1)</f>
        <v>#VALUE!</v>
      </c>
      <c r="Q14" t="e">
        <f>SUMIFS([1]donnees!C:C,[1]donnees!A:A,TableauB1000GAZ2356[[#This Row],[Date]],[1]donnees!D:D,[1]B3600!$O$1)</f>
        <v>#VALUE!</v>
      </c>
      <c r="R14" t="e">
        <f>IF(TableauB1000GAZ2356[[#This Row],[Consommation réelle]]&lt;TableauB1000GAZ2356[[#This Row],[Consommation cible]],TableauB1000GAZ2356[[#This Row],[Consommation réelle]]," ")</f>
        <v>#VALUE!</v>
      </c>
      <c r="S14" t="e">
        <f>IF(TableauB1000GAZ2356[[#This Row],[Consommation réelle]]&gt;TableauB1000GAZ2356[[#This Row],[Consommation cible]],TableauB1000GAZ2356[[#This Row],[Consommation réelle]]," ")</f>
        <v>#VALUE!</v>
      </c>
    </row>
    <row r="15" spans="1:19" x14ac:dyDescent="0.25">
      <c r="A15" s="1">
        <v>44197</v>
      </c>
      <c r="B15" t="e">
        <f>SUMIFS([1]donnees!B:B,[1]donnees!A:A,TableauB1000GAZ24[[#This Row],[Date]],[1]donnees!D:D,[1]B3600!$A$1)</f>
        <v>#VALUE!</v>
      </c>
      <c r="C15" t="e">
        <f>SUMIFS([1]donnees!C:C,[1]donnees!A:A,TableauB1000GAZ24[[#This Row],[Date]],[1]donnees!D:D,[1]B3600!$A$1)</f>
        <v>#VALUE!</v>
      </c>
      <c r="D15" t="e">
        <f>IF(TableauB1000GAZ24[[#This Row],[Consommation réelle]]&lt;TableauB1000GAZ24[[#This Row],[Consommation cible]],TableauB1000GAZ24[[#This Row],[Consommation réelle]]," ")</f>
        <v>#VALUE!</v>
      </c>
      <c r="E15" t="e">
        <f>IF(TableauB1000GAZ24[[#This Row],[Consommation réelle]]&gt;TableauB1000GAZ24[[#This Row],[Consommation cible]],TableauB1000GAZ24[[#This Row],[Consommation réelle]]," ")</f>
        <v>#VALUE!</v>
      </c>
      <c r="H15" s="1">
        <v>44197</v>
      </c>
      <c r="I15" t="e">
        <f>SUMIFS([1]donnees!B:B,[1]donnees!A:A,TableauB1000GAZ235[[#This Row],[Date]],[1]donnees!D:D,[1]B3600!$H$1)</f>
        <v>#VALUE!</v>
      </c>
      <c r="J15" t="e">
        <f>SUMIFS([1]donnees!C:C,[1]donnees!A:A,TableauB1000GAZ235[[#This Row],[Date]],[1]donnees!D:D,[1]B3600!$H$1)</f>
        <v>#VALUE!</v>
      </c>
      <c r="K15" t="e">
        <f>IF(TableauB1000GAZ235[[#This Row],[Consommation réelle]]&lt;TableauB1000GAZ235[[#This Row],[Consommation cible]],TableauB1000GAZ235[[#This Row],[Consommation réelle]]," ")</f>
        <v>#VALUE!</v>
      </c>
      <c r="L15" t="e">
        <f>IF(TableauB1000GAZ235[[#This Row],[Consommation réelle]]&gt;TableauB1000GAZ235[[#This Row],[Consommation cible]],TableauB1000GAZ235[[#This Row],[Consommation réelle]]," ")</f>
        <v>#VALUE!</v>
      </c>
      <c r="O15" s="1">
        <v>44197</v>
      </c>
      <c r="P15" t="e">
        <f>SUMIFS([1]donnees!B:B,[1]donnees!A:A,TableauB1000GAZ2356[[#This Row],[Date]],[1]donnees!D:D,[1]B3600!$O$1)</f>
        <v>#VALUE!</v>
      </c>
      <c r="Q15" t="e">
        <f>SUMIFS([1]donnees!C:C,[1]donnees!A:A,TableauB1000GAZ2356[[#This Row],[Date]],[1]donnees!D:D,[1]B3600!$O$1)</f>
        <v>#VALUE!</v>
      </c>
      <c r="R15" t="e">
        <f>IF(TableauB1000GAZ2356[[#This Row],[Consommation réelle]]&lt;TableauB1000GAZ2356[[#This Row],[Consommation cible]],TableauB1000GAZ2356[[#This Row],[Consommation réelle]]," ")</f>
        <v>#VALUE!</v>
      </c>
      <c r="S15" t="e">
        <f>IF(TableauB1000GAZ2356[[#This Row],[Consommation réelle]]&gt;TableauB1000GAZ2356[[#This Row],[Consommation cible]],TableauB1000GAZ2356[[#This Row],[Consommation réelle]]," ")</f>
        <v>#VALUE!</v>
      </c>
    </row>
    <row r="16" spans="1:19" x14ac:dyDescent="0.25">
      <c r="A16" s="1">
        <v>44228</v>
      </c>
      <c r="B16" t="e">
        <f>SUMIFS([1]donnees!B:B,[1]donnees!A:A,TableauB1000GAZ24[[#This Row],[Date]],[1]donnees!D:D,[1]B3600!$A$1)</f>
        <v>#VALUE!</v>
      </c>
      <c r="C16" t="e">
        <f>SUMIFS([1]donnees!C:C,[1]donnees!A:A,TableauB1000GAZ24[[#This Row],[Date]],[1]donnees!D:D,[1]B3600!$A$1)</f>
        <v>#VALUE!</v>
      </c>
      <c r="D16" t="e">
        <f>IF(TableauB1000GAZ24[[#This Row],[Consommation réelle]]&lt;TableauB1000GAZ24[[#This Row],[Consommation cible]],TableauB1000GAZ24[[#This Row],[Consommation réelle]]," ")</f>
        <v>#VALUE!</v>
      </c>
      <c r="E16" t="e">
        <f>IF(TableauB1000GAZ24[[#This Row],[Consommation réelle]]&gt;TableauB1000GAZ24[[#This Row],[Consommation cible]],TableauB1000GAZ24[[#This Row],[Consommation réelle]]," ")</f>
        <v>#VALUE!</v>
      </c>
      <c r="H16" s="1">
        <v>44228</v>
      </c>
      <c r="I16" t="e">
        <f>SUMIFS([1]donnees!B:B,[1]donnees!A:A,TableauB1000GAZ235[[#This Row],[Date]],[1]donnees!D:D,[1]B3600!$H$1)</f>
        <v>#VALUE!</v>
      </c>
      <c r="J16" t="e">
        <f>SUMIFS([1]donnees!C:C,[1]donnees!A:A,TableauB1000GAZ235[[#This Row],[Date]],[1]donnees!D:D,[1]B3600!$H$1)</f>
        <v>#VALUE!</v>
      </c>
      <c r="K16" t="e">
        <f>IF(TableauB1000GAZ235[[#This Row],[Consommation réelle]]&lt;TableauB1000GAZ235[[#This Row],[Consommation cible]],TableauB1000GAZ235[[#This Row],[Consommation réelle]]," ")</f>
        <v>#VALUE!</v>
      </c>
      <c r="L16" t="e">
        <f>IF(TableauB1000GAZ235[[#This Row],[Consommation réelle]]&gt;TableauB1000GAZ235[[#This Row],[Consommation cible]],TableauB1000GAZ235[[#This Row],[Consommation réelle]]," ")</f>
        <v>#VALUE!</v>
      </c>
      <c r="O16" s="1">
        <v>44228</v>
      </c>
      <c r="P16" t="e">
        <f>SUMIFS([1]donnees!B:B,[1]donnees!A:A,TableauB1000GAZ2356[[#This Row],[Date]],[1]donnees!D:D,[1]B3600!$O$1)</f>
        <v>#VALUE!</v>
      </c>
      <c r="Q16" t="e">
        <f>SUMIFS([1]donnees!C:C,[1]donnees!A:A,TableauB1000GAZ2356[[#This Row],[Date]],[1]donnees!D:D,[1]B3600!$O$1)</f>
        <v>#VALUE!</v>
      </c>
      <c r="R16" t="e">
        <f>IF(TableauB1000GAZ2356[[#This Row],[Consommation réelle]]&lt;TableauB1000GAZ2356[[#This Row],[Consommation cible]],TableauB1000GAZ2356[[#This Row],[Consommation réelle]]," ")</f>
        <v>#VALUE!</v>
      </c>
      <c r="S16" t="e">
        <f>IF(TableauB1000GAZ2356[[#This Row],[Consommation réelle]]&gt;TableauB1000GAZ2356[[#This Row],[Consommation cible]],TableauB1000GAZ2356[[#This Row],[Consommation réelle]]," ")</f>
        <v>#VALUE!</v>
      </c>
    </row>
    <row r="17" spans="1:19" x14ac:dyDescent="0.25">
      <c r="A17" s="1">
        <v>44256</v>
      </c>
      <c r="B17" t="e">
        <f>SUMIFS([1]donnees!B:B,[1]donnees!A:A,TableauB1000GAZ24[[#This Row],[Date]],[1]donnees!D:D,[1]B3600!$A$1)</f>
        <v>#VALUE!</v>
      </c>
      <c r="C17" t="e">
        <f>SUMIFS([1]donnees!C:C,[1]donnees!A:A,TableauB1000GAZ24[[#This Row],[Date]],[1]donnees!D:D,[1]B3600!$A$1)</f>
        <v>#VALUE!</v>
      </c>
      <c r="D17" t="e">
        <f>IF(TableauB1000GAZ24[[#This Row],[Consommation réelle]]&lt;TableauB1000GAZ24[[#This Row],[Consommation cible]],TableauB1000GAZ24[[#This Row],[Consommation réelle]]," ")</f>
        <v>#VALUE!</v>
      </c>
      <c r="E17" t="e">
        <f>IF(TableauB1000GAZ24[[#This Row],[Consommation réelle]]&gt;TableauB1000GAZ24[[#This Row],[Consommation cible]],TableauB1000GAZ24[[#This Row],[Consommation réelle]]," ")</f>
        <v>#VALUE!</v>
      </c>
      <c r="H17" s="1">
        <v>44256</v>
      </c>
      <c r="I17" t="e">
        <f>SUMIFS([1]donnees!B:B,[1]donnees!A:A,TableauB1000GAZ235[[#This Row],[Date]],[1]donnees!D:D,[1]B3600!$H$1)</f>
        <v>#VALUE!</v>
      </c>
      <c r="J17" t="e">
        <f>SUMIFS([1]donnees!C:C,[1]donnees!A:A,TableauB1000GAZ235[[#This Row],[Date]],[1]donnees!D:D,[1]B3600!$H$1)</f>
        <v>#VALUE!</v>
      </c>
      <c r="K17" t="e">
        <f>IF(TableauB1000GAZ235[[#This Row],[Consommation réelle]]&lt;TableauB1000GAZ235[[#This Row],[Consommation cible]],TableauB1000GAZ235[[#This Row],[Consommation réelle]]," ")</f>
        <v>#VALUE!</v>
      </c>
      <c r="L17" t="e">
        <f>IF(TableauB1000GAZ235[[#This Row],[Consommation réelle]]&gt;TableauB1000GAZ235[[#This Row],[Consommation cible]],TableauB1000GAZ235[[#This Row],[Consommation réelle]]," ")</f>
        <v>#VALUE!</v>
      </c>
      <c r="O17" s="1">
        <v>44256</v>
      </c>
      <c r="P17" t="e">
        <f>SUMIFS([1]donnees!B:B,[1]donnees!A:A,TableauB1000GAZ2356[[#This Row],[Date]],[1]donnees!D:D,[1]B3600!$O$1)</f>
        <v>#VALUE!</v>
      </c>
      <c r="Q17" t="e">
        <f>SUMIFS([1]donnees!C:C,[1]donnees!A:A,TableauB1000GAZ2356[[#This Row],[Date]],[1]donnees!D:D,[1]B3600!$O$1)</f>
        <v>#VALUE!</v>
      </c>
      <c r="R17" t="e">
        <f>IF(TableauB1000GAZ2356[[#This Row],[Consommation réelle]]&lt;TableauB1000GAZ2356[[#This Row],[Consommation cible]],TableauB1000GAZ2356[[#This Row],[Consommation réelle]]," ")</f>
        <v>#VALUE!</v>
      </c>
      <c r="S17" t="e">
        <f>IF(TableauB1000GAZ2356[[#This Row],[Consommation réelle]]&gt;TableauB1000GAZ2356[[#This Row],[Consommation cible]],TableauB1000GAZ2356[[#This Row],[Consommation réelle]]," ")</f>
        <v>#VALUE!</v>
      </c>
    </row>
    <row r="18" spans="1:19" x14ac:dyDescent="0.25">
      <c r="A18" s="1">
        <v>44287</v>
      </c>
      <c r="B18" t="e">
        <f>SUMIFS([1]donnees!B:B,[1]donnees!A:A,TableauB1000GAZ24[[#This Row],[Date]],[1]donnees!D:D,[1]B3600!$A$1)</f>
        <v>#VALUE!</v>
      </c>
      <c r="C18" t="e">
        <f>SUMIFS([1]donnees!C:C,[1]donnees!A:A,TableauB1000GAZ24[[#This Row],[Date]],[1]donnees!D:D,[1]B3600!$A$1)</f>
        <v>#VALUE!</v>
      </c>
      <c r="D18" t="e">
        <f>IF(TableauB1000GAZ24[[#This Row],[Consommation réelle]]&lt;TableauB1000GAZ24[[#This Row],[Consommation cible]],TableauB1000GAZ24[[#This Row],[Consommation réelle]]," ")</f>
        <v>#VALUE!</v>
      </c>
      <c r="E18" t="e">
        <f>IF(TableauB1000GAZ24[[#This Row],[Consommation réelle]]&gt;TableauB1000GAZ24[[#This Row],[Consommation cible]],TableauB1000GAZ24[[#This Row],[Consommation réelle]]," ")</f>
        <v>#VALUE!</v>
      </c>
      <c r="H18" s="1">
        <v>44287</v>
      </c>
      <c r="I18" t="e">
        <f>SUMIFS([1]donnees!B:B,[1]donnees!A:A,TableauB1000GAZ235[[#This Row],[Date]],[1]donnees!D:D,[1]B3600!$H$1)</f>
        <v>#VALUE!</v>
      </c>
      <c r="J18" t="e">
        <f>SUMIFS([1]donnees!C:C,[1]donnees!A:A,TableauB1000GAZ235[[#This Row],[Date]],[1]donnees!D:D,[1]B3600!$H$1)</f>
        <v>#VALUE!</v>
      </c>
      <c r="K18" t="e">
        <f>IF(TableauB1000GAZ235[[#This Row],[Consommation réelle]]&lt;TableauB1000GAZ235[[#This Row],[Consommation cible]],TableauB1000GAZ235[[#This Row],[Consommation réelle]]," ")</f>
        <v>#VALUE!</v>
      </c>
      <c r="L18" t="e">
        <f>IF(TableauB1000GAZ235[[#This Row],[Consommation réelle]]&gt;TableauB1000GAZ235[[#This Row],[Consommation cible]],TableauB1000GAZ235[[#This Row],[Consommation réelle]]," ")</f>
        <v>#VALUE!</v>
      </c>
      <c r="O18" s="1">
        <v>44287</v>
      </c>
      <c r="P18" t="e">
        <f>SUMIFS([1]donnees!B:B,[1]donnees!A:A,TableauB1000GAZ2356[[#This Row],[Date]],[1]donnees!D:D,[1]B3600!$O$1)</f>
        <v>#VALUE!</v>
      </c>
      <c r="Q18" t="e">
        <f>SUMIFS([1]donnees!C:C,[1]donnees!A:A,TableauB1000GAZ2356[[#This Row],[Date]],[1]donnees!D:D,[1]B3600!$O$1)</f>
        <v>#VALUE!</v>
      </c>
      <c r="R18" t="e">
        <f>IF(TableauB1000GAZ2356[[#This Row],[Consommation réelle]]&lt;TableauB1000GAZ2356[[#This Row],[Consommation cible]],TableauB1000GAZ2356[[#This Row],[Consommation réelle]]," ")</f>
        <v>#VALUE!</v>
      </c>
      <c r="S18" t="e">
        <f>IF(TableauB1000GAZ2356[[#This Row],[Consommation réelle]]&gt;TableauB1000GAZ2356[[#This Row],[Consommation cible]],TableauB1000GAZ2356[[#This Row],[Consommation réelle]]," ")</f>
        <v>#VALUE!</v>
      </c>
    </row>
    <row r="19" spans="1:19" x14ac:dyDescent="0.25">
      <c r="A19" s="1">
        <v>44317</v>
      </c>
      <c r="B19" t="e">
        <f>SUMIFS([1]donnees!B:B,[1]donnees!A:A,TableauB1000GAZ24[[#This Row],[Date]],[1]donnees!D:D,[1]B3600!$A$1)</f>
        <v>#VALUE!</v>
      </c>
      <c r="C19" t="e">
        <f>SUMIFS([1]donnees!C:C,[1]donnees!A:A,TableauB1000GAZ24[[#This Row],[Date]],[1]donnees!D:D,[1]B3600!$A$1)</f>
        <v>#VALUE!</v>
      </c>
      <c r="D19" t="e">
        <f>IF(TableauB1000GAZ24[[#This Row],[Consommation réelle]]&lt;TableauB1000GAZ24[[#This Row],[Consommation cible]],TableauB1000GAZ24[[#This Row],[Consommation réelle]]," ")</f>
        <v>#VALUE!</v>
      </c>
      <c r="E19" t="e">
        <f>IF(TableauB1000GAZ24[[#This Row],[Consommation réelle]]&gt;TableauB1000GAZ24[[#This Row],[Consommation cible]],TableauB1000GAZ24[[#This Row],[Consommation réelle]]," ")</f>
        <v>#VALUE!</v>
      </c>
      <c r="H19" s="1">
        <v>44317</v>
      </c>
      <c r="I19" t="e">
        <f>SUMIFS([1]donnees!B:B,[1]donnees!A:A,TableauB1000GAZ235[[#This Row],[Date]],[1]donnees!D:D,[1]B3600!$H$1)</f>
        <v>#VALUE!</v>
      </c>
      <c r="J19" t="e">
        <f>SUMIFS([1]donnees!C:C,[1]donnees!A:A,TableauB1000GAZ235[[#This Row],[Date]],[1]donnees!D:D,[1]B3600!$H$1)</f>
        <v>#VALUE!</v>
      </c>
      <c r="K19" t="e">
        <f>IF(TableauB1000GAZ235[[#This Row],[Consommation réelle]]&lt;TableauB1000GAZ235[[#This Row],[Consommation cible]],TableauB1000GAZ235[[#This Row],[Consommation réelle]]," ")</f>
        <v>#VALUE!</v>
      </c>
      <c r="L19" t="e">
        <f>IF(TableauB1000GAZ235[[#This Row],[Consommation réelle]]&gt;TableauB1000GAZ235[[#This Row],[Consommation cible]],TableauB1000GAZ235[[#This Row],[Consommation réelle]]," ")</f>
        <v>#VALUE!</v>
      </c>
      <c r="O19" s="1">
        <v>44317</v>
      </c>
      <c r="P19" t="e">
        <f>SUMIFS([1]donnees!B:B,[1]donnees!A:A,TableauB1000GAZ2356[[#This Row],[Date]],[1]donnees!D:D,[1]B3600!$O$1)</f>
        <v>#VALUE!</v>
      </c>
      <c r="Q19" t="e">
        <f>SUMIFS([1]donnees!C:C,[1]donnees!A:A,TableauB1000GAZ2356[[#This Row],[Date]],[1]donnees!D:D,[1]B3600!$O$1)</f>
        <v>#VALUE!</v>
      </c>
      <c r="R19" t="e">
        <f>IF(TableauB1000GAZ2356[[#This Row],[Consommation réelle]]&lt;TableauB1000GAZ2356[[#This Row],[Consommation cible]],TableauB1000GAZ2356[[#This Row],[Consommation réelle]]," ")</f>
        <v>#VALUE!</v>
      </c>
      <c r="S19" t="e">
        <f>IF(TableauB1000GAZ2356[[#This Row],[Consommation réelle]]&gt;TableauB1000GAZ2356[[#This Row],[Consommation cible]],TableauB1000GAZ2356[[#This Row],[Consommation réelle]]," ")</f>
        <v>#VALUE!</v>
      </c>
    </row>
    <row r="20" spans="1:19" x14ac:dyDescent="0.25">
      <c r="A20" s="1">
        <v>44348</v>
      </c>
      <c r="B20" t="e">
        <f>SUMIFS([1]donnees!B:B,[1]donnees!A:A,TableauB1000GAZ24[[#This Row],[Date]],[1]donnees!D:D,[1]B3600!$A$1)</f>
        <v>#VALUE!</v>
      </c>
      <c r="C20" t="e">
        <f>SUMIFS([1]donnees!C:C,[1]donnees!A:A,TableauB1000GAZ24[[#This Row],[Date]],[1]donnees!D:D,[1]B3600!$A$1)</f>
        <v>#VALUE!</v>
      </c>
      <c r="D20" t="e">
        <f>IF(TableauB1000GAZ24[[#This Row],[Consommation réelle]]&lt;TableauB1000GAZ24[[#This Row],[Consommation cible]],TableauB1000GAZ24[[#This Row],[Consommation réelle]]," ")</f>
        <v>#VALUE!</v>
      </c>
      <c r="E20" t="e">
        <f>IF(TableauB1000GAZ24[[#This Row],[Consommation réelle]]&gt;TableauB1000GAZ24[[#This Row],[Consommation cible]],TableauB1000GAZ24[[#This Row],[Consommation réelle]]," ")</f>
        <v>#VALUE!</v>
      </c>
      <c r="H20" s="1">
        <v>44348</v>
      </c>
      <c r="I20" t="e">
        <f>SUMIFS([1]donnees!B:B,[1]donnees!A:A,TableauB1000GAZ235[[#This Row],[Date]],[1]donnees!D:D,[1]B3600!$H$1)</f>
        <v>#VALUE!</v>
      </c>
      <c r="J20" t="e">
        <f>SUMIFS([1]donnees!C:C,[1]donnees!A:A,TableauB1000GAZ235[[#This Row],[Date]],[1]donnees!D:D,[1]B3600!$H$1)</f>
        <v>#VALUE!</v>
      </c>
      <c r="K20" t="e">
        <f>IF(TableauB1000GAZ235[[#This Row],[Consommation réelle]]&lt;TableauB1000GAZ235[[#This Row],[Consommation cible]],TableauB1000GAZ235[[#This Row],[Consommation réelle]]," ")</f>
        <v>#VALUE!</v>
      </c>
      <c r="L20" t="e">
        <f>IF(TableauB1000GAZ235[[#This Row],[Consommation réelle]]&gt;TableauB1000GAZ235[[#This Row],[Consommation cible]],TableauB1000GAZ235[[#This Row],[Consommation réelle]]," ")</f>
        <v>#VALUE!</v>
      </c>
      <c r="O20" s="1">
        <v>44348</v>
      </c>
      <c r="P20" t="e">
        <f>SUMIFS([1]donnees!B:B,[1]donnees!A:A,TableauB1000GAZ2356[[#This Row],[Date]],[1]donnees!D:D,[1]B3600!$O$1)</f>
        <v>#VALUE!</v>
      </c>
      <c r="Q20" t="e">
        <f>SUMIFS([1]donnees!C:C,[1]donnees!A:A,TableauB1000GAZ2356[[#This Row],[Date]],[1]donnees!D:D,[1]B3600!$O$1)</f>
        <v>#VALUE!</v>
      </c>
      <c r="R20" t="e">
        <f>IF(TableauB1000GAZ2356[[#This Row],[Consommation réelle]]&lt;TableauB1000GAZ2356[[#This Row],[Consommation cible]],TableauB1000GAZ2356[[#This Row],[Consommation réelle]]," ")</f>
        <v>#VALUE!</v>
      </c>
      <c r="S20" t="e">
        <f>IF(TableauB1000GAZ2356[[#This Row],[Consommation réelle]]&gt;TableauB1000GAZ2356[[#This Row],[Consommation cible]],TableauB1000GAZ2356[[#This Row],[Consommation réelle]]," ")</f>
        <v>#VALUE!</v>
      </c>
    </row>
    <row r="21" spans="1:19" x14ac:dyDescent="0.25">
      <c r="A21" s="1">
        <v>44378</v>
      </c>
      <c r="B21" t="e">
        <f>SUMIFS([1]donnees!B:B,[1]donnees!A:A,TableauB1000GAZ24[[#This Row],[Date]],[1]donnees!D:D,[1]B3600!$A$1)</f>
        <v>#VALUE!</v>
      </c>
      <c r="C21" t="e">
        <f>SUMIFS([1]donnees!C:C,[1]donnees!A:A,TableauB1000GAZ24[[#This Row],[Date]],[1]donnees!D:D,[1]B3600!$A$1)</f>
        <v>#VALUE!</v>
      </c>
      <c r="D21" t="e">
        <f>IF(TableauB1000GAZ24[[#This Row],[Consommation réelle]]&lt;TableauB1000GAZ24[[#This Row],[Consommation cible]],TableauB1000GAZ24[[#This Row],[Consommation réelle]]," ")</f>
        <v>#VALUE!</v>
      </c>
      <c r="E21" t="e">
        <f>IF(TableauB1000GAZ24[[#This Row],[Consommation réelle]]&gt;TableauB1000GAZ24[[#This Row],[Consommation cible]],TableauB1000GAZ24[[#This Row],[Consommation réelle]]," ")</f>
        <v>#VALUE!</v>
      </c>
      <c r="H21" s="1">
        <v>44378</v>
      </c>
      <c r="I21" t="e">
        <f>SUMIFS([1]donnees!B:B,[1]donnees!A:A,TableauB1000GAZ235[[#This Row],[Date]],[1]donnees!D:D,[1]B3600!$H$1)</f>
        <v>#VALUE!</v>
      </c>
      <c r="J21" t="e">
        <f>SUMIFS([1]donnees!C:C,[1]donnees!A:A,TableauB1000GAZ235[[#This Row],[Date]],[1]donnees!D:D,[1]B3600!$H$1)</f>
        <v>#VALUE!</v>
      </c>
      <c r="K21" t="e">
        <f>IF(TableauB1000GAZ235[[#This Row],[Consommation réelle]]&lt;TableauB1000GAZ235[[#This Row],[Consommation cible]],TableauB1000GAZ235[[#This Row],[Consommation réelle]]," ")</f>
        <v>#VALUE!</v>
      </c>
      <c r="L21" t="e">
        <f>IF(TableauB1000GAZ235[[#This Row],[Consommation réelle]]&gt;TableauB1000GAZ235[[#This Row],[Consommation cible]],TableauB1000GAZ235[[#This Row],[Consommation réelle]]," ")</f>
        <v>#VALUE!</v>
      </c>
      <c r="O21" s="1">
        <v>44378</v>
      </c>
      <c r="P21" t="e">
        <f>SUMIFS([1]donnees!B:B,[1]donnees!A:A,TableauB1000GAZ2356[[#This Row],[Date]],[1]donnees!D:D,[1]B3600!$O$1)</f>
        <v>#VALUE!</v>
      </c>
      <c r="Q21" t="e">
        <f>SUMIFS([1]donnees!C:C,[1]donnees!A:A,TableauB1000GAZ2356[[#This Row],[Date]],[1]donnees!D:D,[1]B3600!$O$1)</f>
        <v>#VALUE!</v>
      </c>
      <c r="R21" t="e">
        <f>IF(TableauB1000GAZ2356[[#This Row],[Consommation réelle]]&lt;TableauB1000GAZ2356[[#This Row],[Consommation cible]],TableauB1000GAZ2356[[#This Row],[Consommation réelle]]," ")</f>
        <v>#VALUE!</v>
      </c>
      <c r="S21" t="e">
        <f>IF(TableauB1000GAZ2356[[#This Row],[Consommation réelle]]&gt;TableauB1000GAZ2356[[#This Row],[Consommation cible]],TableauB1000GAZ2356[[#This Row],[Consommation réelle]]," ")</f>
        <v>#VALUE!</v>
      </c>
    </row>
    <row r="22" spans="1:19" x14ac:dyDescent="0.25">
      <c r="A22" s="1">
        <v>44409</v>
      </c>
      <c r="B22" t="e">
        <f>SUMIFS([1]donnees!B:B,[1]donnees!A:A,TableauB1000GAZ24[[#This Row],[Date]],[1]donnees!D:D,[1]B3600!$A$1)</f>
        <v>#VALUE!</v>
      </c>
      <c r="C22" t="e">
        <f>SUMIFS([1]donnees!C:C,[1]donnees!A:A,TableauB1000GAZ24[[#This Row],[Date]],[1]donnees!D:D,[1]B3600!$A$1)</f>
        <v>#VALUE!</v>
      </c>
      <c r="D22" t="e">
        <f>IF(TableauB1000GAZ24[[#This Row],[Consommation réelle]]&lt;TableauB1000GAZ24[[#This Row],[Consommation cible]],TableauB1000GAZ24[[#This Row],[Consommation réelle]]," ")</f>
        <v>#VALUE!</v>
      </c>
      <c r="E22" t="e">
        <f>IF(TableauB1000GAZ24[[#This Row],[Consommation réelle]]&gt;TableauB1000GAZ24[[#This Row],[Consommation cible]],TableauB1000GAZ24[[#This Row],[Consommation réelle]]," ")</f>
        <v>#VALUE!</v>
      </c>
      <c r="H22" s="1">
        <v>44409</v>
      </c>
      <c r="I22" t="e">
        <f>SUMIFS([1]donnees!B:B,[1]donnees!A:A,TableauB1000GAZ235[[#This Row],[Date]],[1]donnees!D:D,[1]B3600!$H$1)</f>
        <v>#VALUE!</v>
      </c>
      <c r="J22" t="e">
        <f>SUMIFS([1]donnees!C:C,[1]donnees!A:A,TableauB1000GAZ235[[#This Row],[Date]],[1]donnees!D:D,[1]B3600!$H$1)</f>
        <v>#VALUE!</v>
      </c>
      <c r="K22" t="e">
        <f>IF(TableauB1000GAZ235[[#This Row],[Consommation réelle]]&lt;TableauB1000GAZ235[[#This Row],[Consommation cible]],TableauB1000GAZ235[[#This Row],[Consommation réelle]]," ")</f>
        <v>#VALUE!</v>
      </c>
      <c r="L22" t="e">
        <f>IF(TableauB1000GAZ235[[#This Row],[Consommation réelle]]&gt;TableauB1000GAZ235[[#This Row],[Consommation cible]],TableauB1000GAZ235[[#This Row],[Consommation réelle]]," ")</f>
        <v>#VALUE!</v>
      </c>
      <c r="O22" s="1">
        <v>44409</v>
      </c>
      <c r="P22" t="e">
        <f>SUMIFS([1]donnees!B:B,[1]donnees!A:A,TableauB1000GAZ2356[[#This Row],[Date]],[1]donnees!D:D,[1]B3600!$O$1)</f>
        <v>#VALUE!</v>
      </c>
      <c r="Q22" t="e">
        <f>SUMIFS([1]donnees!C:C,[1]donnees!A:A,TableauB1000GAZ2356[[#This Row],[Date]],[1]donnees!D:D,[1]B3600!$O$1)</f>
        <v>#VALUE!</v>
      </c>
      <c r="R22" t="e">
        <f>IF(TableauB1000GAZ2356[[#This Row],[Consommation réelle]]&lt;TableauB1000GAZ2356[[#This Row],[Consommation cible]],TableauB1000GAZ2356[[#This Row],[Consommation réelle]]," ")</f>
        <v>#VALUE!</v>
      </c>
      <c r="S22" t="e">
        <f>IF(TableauB1000GAZ2356[[#This Row],[Consommation réelle]]&gt;TableauB1000GAZ2356[[#This Row],[Consommation cible]],TableauB1000GAZ2356[[#This Row],[Consommation réelle]]," ")</f>
        <v>#VALUE!</v>
      </c>
    </row>
    <row r="23" spans="1:19" x14ac:dyDescent="0.25">
      <c r="A23" s="1">
        <v>44440</v>
      </c>
      <c r="B23" t="e">
        <f>SUMIFS([1]donnees!B:B,[1]donnees!A:A,TableauB1000GAZ24[[#This Row],[Date]],[1]donnees!D:D,[1]B3600!$A$1)</f>
        <v>#VALUE!</v>
      </c>
      <c r="C23" t="e">
        <f>SUMIFS([1]donnees!C:C,[1]donnees!A:A,TableauB1000GAZ24[[#This Row],[Date]],[1]donnees!D:D,[1]B3600!$A$1)</f>
        <v>#VALUE!</v>
      </c>
      <c r="D23" t="e">
        <f>IF(TableauB1000GAZ24[[#This Row],[Consommation réelle]]&lt;TableauB1000GAZ24[[#This Row],[Consommation cible]],TableauB1000GAZ24[[#This Row],[Consommation réelle]]," ")</f>
        <v>#VALUE!</v>
      </c>
      <c r="E23" t="e">
        <f>IF(TableauB1000GAZ24[[#This Row],[Consommation réelle]]&gt;TableauB1000GAZ24[[#This Row],[Consommation cible]],TableauB1000GAZ24[[#This Row],[Consommation réelle]]," ")</f>
        <v>#VALUE!</v>
      </c>
      <c r="H23" s="1">
        <v>44440</v>
      </c>
      <c r="I23" t="e">
        <f>SUMIFS([1]donnees!B:B,[1]donnees!A:A,TableauB1000GAZ235[[#This Row],[Date]],[1]donnees!D:D,[1]B3600!$H$1)</f>
        <v>#VALUE!</v>
      </c>
      <c r="J23" t="e">
        <f>SUMIFS([1]donnees!C:C,[1]donnees!A:A,TableauB1000GAZ235[[#This Row],[Date]],[1]donnees!D:D,[1]B3600!$H$1)</f>
        <v>#VALUE!</v>
      </c>
      <c r="K23" t="e">
        <f>IF(TableauB1000GAZ235[[#This Row],[Consommation réelle]]&lt;TableauB1000GAZ235[[#This Row],[Consommation cible]],TableauB1000GAZ235[[#This Row],[Consommation réelle]]," ")</f>
        <v>#VALUE!</v>
      </c>
      <c r="L23" t="e">
        <f>IF(TableauB1000GAZ235[[#This Row],[Consommation réelle]]&gt;TableauB1000GAZ235[[#This Row],[Consommation cible]],TableauB1000GAZ235[[#This Row],[Consommation réelle]]," ")</f>
        <v>#VALUE!</v>
      </c>
      <c r="O23" s="1">
        <v>44440</v>
      </c>
      <c r="P23" t="e">
        <f>SUMIFS([1]donnees!B:B,[1]donnees!A:A,TableauB1000GAZ2356[[#This Row],[Date]],[1]donnees!D:D,[1]B3600!$O$1)</f>
        <v>#VALUE!</v>
      </c>
      <c r="Q23" t="e">
        <f>SUMIFS([1]donnees!C:C,[1]donnees!A:A,TableauB1000GAZ2356[[#This Row],[Date]],[1]donnees!D:D,[1]B3600!$O$1)</f>
        <v>#VALUE!</v>
      </c>
      <c r="R23" t="e">
        <f>IF(TableauB1000GAZ2356[[#This Row],[Consommation réelle]]&lt;TableauB1000GAZ2356[[#This Row],[Consommation cible]],TableauB1000GAZ2356[[#This Row],[Consommation réelle]]," ")</f>
        <v>#VALUE!</v>
      </c>
      <c r="S23" t="e">
        <f>IF(TableauB1000GAZ2356[[#This Row],[Consommation réelle]]&gt;TableauB1000GAZ2356[[#This Row],[Consommation cible]],TableauB1000GAZ2356[[#This Row],[Consommation réelle]]," ")</f>
        <v>#VALUE!</v>
      </c>
    </row>
    <row r="24" spans="1:19" x14ac:dyDescent="0.25">
      <c r="A24" s="1">
        <v>44470</v>
      </c>
      <c r="B24" t="e">
        <f>SUMIFS([1]donnees!B:B,[1]donnees!A:A,TableauB1000GAZ24[[#This Row],[Date]],[1]donnees!D:D,[1]B3600!$A$1)</f>
        <v>#VALUE!</v>
      </c>
      <c r="C24" t="e">
        <f>SUMIFS([1]donnees!C:C,[1]donnees!A:A,TableauB1000GAZ24[[#This Row],[Date]],[1]donnees!D:D,[1]B3600!$A$1)</f>
        <v>#VALUE!</v>
      </c>
      <c r="D24" t="e">
        <f>IF(TableauB1000GAZ24[[#This Row],[Consommation réelle]]&lt;TableauB1000GAZ24[[#This Row],[Consommation cible]],TableauB1000GAZ24[[#This Row],[Consommation réelle]]," ")</f>
        <v>#VALUE!</v>
      </c>
      <c r="E24" t="e">
        <f>IF(TableauB1000GAZ24[[#This Row],[Consommation réelle]]&gt;TableauB1000GAZ24[[#This Row],[Consommation cible]],TableauB1000GAZ24[[#This Row],[Consommation réelle]]," ")</f>
        <v>#VALUE!</v>
      </c>
      <c r="H24" s="1">
        <v>44470</v>
      </c>
      <c r="I24" t="e">
        <f>SUMIFS([1]donnees!B:B,[1]donnees!A:A,TableauB1000GAZ235[[#This Row],[Date]],[1]donnees!D:D,[1]B3600!$H$1)</f>
        <v>#VALUE!</v>
      </c>
      <c r="J24" t="e">
        <f>SUMIFS([1]donnees!C:C,[1]donnees!A:A,TableauB1000GAZ235[[#This Row],[Date]],[1]donnees!D:D,[1]B3600!$H$1)</f>
        <v>#VALUE!</v>
      </c>
      <c r="K24" t="e">
        <f>IF(TableauB1000GAZ235[[#This Row],[Consommation réelle]]&lt;TableauB1000GAZ235[[#This Row],[Consommation cible]],TableauB1000GAZ235[[#This Row],[Consommation réelle]]," ")</f>
        <v>#VALUE!</v>
      </c>
      <c r="L24" t="e">
        <f>IF(TableauB1000GAZ235[[#This Row],[Consommation réelle]]&gt;TableauB1000GAZ235[[#This Row],[Consommation cible]],TableauB1000GAZ235[[#This Row],[Consommation réelle]]," ")</f>
        <v>#VALUE!</v>
      </c>
      <c r="O24" s="1">
        <v>44470</v>
      </c>
      <c r="P24" t="e">
        <f>SUMIFS([1]donnees!B:B,[1]donnees!A:A,TableauB1000GAZ2356[[#This Row],[Date]],[1]donnees!D:D,[1]B3600!$O$1)</f>
        <v>#VALUE!</v>
      </c>
      <c r="Q24" t="e">
        <f>SUMIFS([1]donnees!C:C,[1]donnees!A:A,TableauB1000GAZ2356[[#This Row],[Date]],[1]donnees!D:D,[1]B3600!$O$1)</f>
        <v>#VALUE!</v>
      </c>
      <c r="R24" t="e">
        <f>IF(TableauB1000GAZ2356[[#This Row],[Consommation réelle]]&lt;TableauB1000GAZ2356[[#This Row],[Consommation cible]],TableauB1000GAZ2356[[#This Row],[Consommation réelle]]," ")</f>
        <v>#VALUE!</v>
      </c>
      <c r="S24" t="e">
        <f>IF(TableauB1000GAZ2356[[#This Row],[Consommation réelle]]&gt;TableauB1000GAZ2356[[#This Row],[Consommation cible]],TableauB1000GAZ2356[[#This Row],[Consommation réelle]]," ")</f>
        <v>#VALUE!</v>
      </c>
    </row>
    <row r="25" spans="1:19" x14ac:dyDescent="0.25">
      <c r="A25" s="1">
        <v>44501</v>
      </c>
      <c r="B25" s="4" t="e">
        <f>SUMIFS([1]donnees!B:B,[1]donnees!A:A,TableauB1000GAZ24[[#This Row],[Date]],[1]donnees!D:D,[1]B3600!$A$1)</f>
        <v>#VALUE!</v>
      </c>
      <c r="C25" s="4" t="e">
        <f>SUMIFS([1]donnees!C:C,[1]donnees!A:A,TableauB1000GAZ24[[#This Row],[Date]],[1]donnees!D:D,[1]B3600!$A$1)</f>
        <v>#VALUE!</v>
      </c>
      <c r="D25" s="4" t="e">
        <f>IF(TableauB1000GAZ24[[#This Row],[Consommation réelle]]&lt;TableauB1000GAZ24[[#This Row],[Consommation cible]],TableauB1000GAZ24[[#This Row],[Consommation réelle]]," ")</f>
        <v>#VALUE!</v>
      </c>
      <c r="E25" s="4" t="e">
        <f>IF(TableauB1000GAZ24[[#This Row],[Consommation réelle]]&gt;TableauB1000GAZ24[[#This Row],[Consommation cible]],TableauB1000GAZ24[[#This Row],[Consommation réelle]]," ")</f>
        <v>#VALUE!</v>
      </c>
      <c r="H25" s="1">
        <v>44501</v>
      </c>
      <c r="I25" s="4" t="e">
        <f>SUMIFS([1]donnees!B:B,[1]donnees!A:A,TableauB1000GAZ235[[#This Row],[Date]],[1]donnees!D:D,[1]B3600!$H$1)</f>
        <v>#VALUE!</v>
      </c>
      <c r="J25" s="4" t="e">
        <f>SUMIFS([1]donnees!C:C,[1]donnees!A:A,TableauB1000GAZ235[[#This Row],[Date]],[1]donnees!D:D,[1]B3600!$H$1)</f>
        <v>#VALUE!</v>
      </c>
      <c r="K25" s="4" t="e">
        <f>IF(TableauB1000GAZ235[[#This Row],[Consommation réelle]]&lt;TableauB1000GAZ235[[#This Row],[Consommation cible]],TableauB1000GAZ235[[#This Row],[Consommation réelle]]," ")</f>
        <v>#VALUE!</v>
      </c>
      <c r="L25" s="4" t="e">
        <f>IF(TableauB1000GAZ235[[#This Row],[Consommation réelle]]&gt;TableauB1000GAZ235[[#This Row],[Consommation cible]],TableauB1000GAZ235[[#This Row],[Consommation réelle]]," ")</f>
        <v>#VALUE!</v>
      </c>
      <c r="O25" s="1">
        <v>44501</v>
      </c>
      <c r="P25" s="4" t="e">
        <f>SUMIFS([1]donnees!B:B,[1]donnees!A:A,TableauB1000GAZ2356[[#This Row],[Date]],[1]donnees!D:D,[1]B3600!$O$1)</f>
        <v>#VALUE!</v>
      </c>
      <c r="Q25" s="4" t="e">
        <f>SUMIFS([1]donnees!C:C,[1]donnees!A:A,TableauB1000GAZ2356[[#This Row],[Date]],[1]donnees!D:D,[1]B3600!$O$1)</f>
        <v>#VALUE!</v>
      </c>
      <c r="R25" s="4" t="e">
        <f>IF(TableauB1000GAZ2356[[#This Row],[Consommation réelle]]&lt;TableauB1000GAZ2356[[#This Row],[Consommation cible]],TableauB1000GAZ2356[[#This Row],[Consommation réelle]]," ")</f>
        <v>#VALUE!</v>
      </c>
      <c r="S25" s="4" t="e">
        <f>IF(TableauB1000GAZ2356[[#This Row],[Consommation réelle]]&gt;TableauB1000GAZ2356[[#This Row],[Consommation cible]],TableauB1000GAZ2356[[#This Row],[Consommation réelle]]," ")</f>
        <v>#VALUE!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JOUTDATE">
                <anchor moveWithCells="1" sizeWithCells="1">
                  <from>
                    <xdr:col>4</xdr:col>
                    <xdr:colOff>514350</xdr:colOff>
                    <xdr:row>26</xdr:row>
                    <xdr:rowOff>66675</xdr:rowOff>
                  </from>
                  <to>
                    <xdr:col>7</xdr:col>
                    <xdr:colOff>361950</xdr:colOff>
                    <xdr:row>28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3"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1ED34-90E8-4E79-93A7-1590DBAEAFED}">
  <sheetPr codeName="Feuil11"/>
  <dimension ref="A1:O27"/>
  <sheetViews>
    <sheetView zoomScale="83" workbookViewId="0">
      <selection activeCell="H24" sqref="H24"/>
    </sheetView>
  </sheetViews>
  <sheetFormatPr baseColWidth="10" defaultRowHeight="15" x14ac:dyDescent="0.25"/>
  <cols>
    <col min="1" max="1" width="19.28515625" bestFit="1" customWidth="1"/>
    <col min="2" max="2" width="22.28515625" customWidth="1"/>
    <col min="3" max="3" width="30" bestFit="1" customWidth="1"/>
    <col min="7" max="7" width="12.42578125" bestFit="1" customWidth="1"/>
    <col min="8" max="8" width="28.85546875" customWidth="1"/>
    <col min="9" max="9" width="27.85546875" customWidth="1"/>
  </cols>
  <sheetData>
    <row r="1" spans="1:15" x14ac:dyDescent="0.25">
      <c r="A1" s="2" t="s">
        <v>5</v>
      </c>
      <c r="B1" s="3"/>
    </row>
    <row r="2" spans="1:15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H2" s="1"/>
      <c r="O2" s="1"/>
    </row>
    <row r="3" spans="1:15" x14ac:dyDescent="0.25">
      <c r="A3" s="1">
        <v>43831</v>
      </c>
      <c r="B3" t="e">
        <f>SUMIFS([1]donnees!B:B,[1]donnees!A:A,TableauB1000GAZ20[[#This Row],[Date]],[1]donnees!D:D,[1]B5000!$A$1)</f>
        <v>#VALUE!</v>
      </c>
      <c r="C3" t="e">
        <f>SUMIFS([1]donnees!C:C,[1]donnees!A:A,TableauB1000GAZ20[[#This Row],[Date]],[1]donnees!D:D,[1]B5000!$A$1)</f>
        <v>#VALUE!</v>
      </c>
      <c r="D3" t="e">
        <f>IF(TableauB1000GAZ20[[#This Row],[Consommation réelle]]&lt;TableauB1000GAZ20[[#This Row],[Consommation cible]],TableauB1000GAZ20[[#This Row],[Consommation réelle]]," ")</f>
        <v>#VALUE!</v>
      </c>
      <c r="E3" t="e">
        <f>IF(TableauB1000GAZ20[[#This Row],[Consommation réelle]]&gt;TableauB1000GAZ20[[#This Row],[Consommation cible]],TableauB1000GAZ20[[#This Row],[Consommation réelle]]," ")</f>
        <v>#VALUE!</v>
      </c>
    </row>
    <row r="4" spans="1:15" x14ac:dyDescent="0.25">
      <c r="A4" s="1">
        <v>43862</v>
      </c>
      <c r="B4" t="e">
        <f>SUMIFS([1]donnees!B:B,[1]donnees!A:A,TableauB1000GAZ20[[#This Row],[Date]],[1]donnees!D:D,[1]B5000!$A$1)</f>
        <v>#VALUE!</v>
      </c>
      <c r="C4" t="e">
        <f>SUMIFS([1]donnees!C:C,[1]donnees!A:A,TableauB1000GAZ20[[#This Row],[Date]],[1]donnees!D:D,[1]B5000!$A$1)</f>
        <v>#VALUE!</v>
      </c>
      <c r="D4" t="e">
        <f>IF(TableauB1000GAZ20[[#This Row],[Consommation réelle]]&lt;TableauB1000GAZ20[[#This Row],[Consommation cible]],TableauB1000GAZ20[[#This Row],[Consommation réelle]]," ")</f>
        <v>#VALUE!</v>
      </c>
      <c r="E4" t="e">
        <f>IF(TableauB1000GAZ20[[#This Row],[Consommation réelle]]&gt;TableauB1000GAZ20[[#This Row],[Consommation cible]],TableauB1000GAZ20[[#This Row],[Consommation réelle]]," ")</f>
        <v>#VALUE!</v>
      </c>
    </row>
    <row r="5" spans="1:15" x14ac:dyDescent="0.25">
      <c r="A5" s="1">
        <v>43891</v>
      </c>
      <c r="B5" t="e">
        <f>SUMIFS([1]donnees!B:B,[1]donnees!A:A,TableauB1000GAZ20[[#This Row],[Date]],[1]donnees!D:D,[1]B5000!$A$1)</f>
        <v>#VALUE!</v>
      </c>
      <c r="C5" t="e">
        <f>SUMIFS([1]donnees!C:C,[1]donnees!A:A,TableauB1000GAZ20[[#This Row],[Date]],[1]donnees!D:D,[1]B5000!$A$1)</f>
        <v>#VALUE!</v>
      </c>
      <c r="D5" t="e">
        <f>IF(TableauB1000GAZ20[[#This Row],[Consommation réelle]]&lt;TableauB1000GAZ20[[#This Row],[Consommation cible]],TableauB1000GAZ20[[#This Row],[Consommation réelle]]," ")</f>
        <v>#VALUE!</v>
      </c>
      <c r="E5" t="e">
        <f>IF(TableauB1000GAZ20[[#This Row],[Consommation réelle]]&gt;TableauB1000GAZ20[[#This Row],[Consommation cible]],TableauB1000GAZ20[[#This Row],[Consommation réelle]]," ")</f>
        <v>#VALUE!</v>
      </c>
    </row>
    <row r="6" spans="1:15" x14ac:dyDescent="0.25">
      <c r="A6" s="1">
        <v>43922</v>
      </c>
      <c r="B6" t="e">
        <f>SUMIFS([1]donnees!B:B,[1]donnees!A:A,TableauB1000GAZ20[[#This Row],[Date]],[1]donnees!D:D,[1]B5000!$A$1)</f>
        <v>#VALUE!</v>
      </c>
      <c r="C6" t="e">
        <f>SUMIFS([1]donnees!C:C,[1]donnees!A:A,TableauB1000GAZ20[[#This Row],[Date]],[1]donnees!D:D,[1]B5000!$A$1)</f>
        <v>#VALUE!</v>
      </c>
      <c r="D6" t="e">
        <f>IF(TableauB1000GAZ20[[#This Row],[Consommation réelle]]&lt;TableauB1000GAZ20[[#This Row],[Consommation cible]],TableauB1000GAZ20[[#This Row],[Consommation réelle]]," ")</f>
        <v>#VALUE!</v>
      </c>
      <c r="E6" t="e">
        <f>IF(TableauB1000GAZ20[[#This Row],[Consommation réelle]]&gt;TableauB1000GAZ20[[#This Row],[Consommation cible]],TableauB1000GAZ20[[#This Row],[Consommation réelle]]," ")</f>
        <v>#VALUE!</v>
      </c>
    </row>
    <row r="7" spans="1:15" x14ac:dyDescent="0.25">
      <c r="A7" s="1">
        <v>43952</v>
      </c>
      <c r="B7" t="e">
        <f>SUMIFS([1]donnees!B:B,[1]donnees!A:A,TableauB1000GAZ20[[#This Row],[Date]],[1]donnees!D:D,[1]B5000!$A$1)</f>
        <v>#VALUE!</v>
      </c>
      <c r="C7" t="e">
        <f>SUMIFS([1]donnees!C:C,[1]donnees!A:A,TableauB1000GAZ20[[#This Row],[Date]],[1]donnees!D:D,[1]B5000!$A$1)</f>
        <v>#VALUE!</v>
      </c>
      <c r="D7" t="e">
        <f>IF(TableauB1000GAZ20[[#This Row],[Consommation réelle]]&lt;TableauB1000GAZ20[[#This Row],[Consommation cible]],TableauB1000GAZ20[[#This Row],[Consommation réelle]]," ")</f>
        <v>#VALUE!</v>
      </c>
      <c r="E7" t="e">
        <f>IF(TableauB1000GAZ20[[#This Row],[Consommation réelle]]&gt;TableauB1000GAZ20[[#This Row],[Consommation cible]],TableauB1000GAZ20[[#This Row],[Consommation réelle]]," ")</f>
        <v>#VALUE!</v>
      </c>
    </row>
    <row r="8" spans="1:15" x14ac:dyDescent="0.25">
      <c r="A8" s="1">
        <v>43983</v>
      </c>
      <c r="B8" t="e">
        <f>SUMIFS([1]donnees!B:B,[1]donnees!A:A,TableauB1000GAZ20[[#This Row],[Date]],[1]donnees!D:D,[1]B5000!$A$1)</f>
        <v>#VALUE!</v>
      </c>
      <c r="C8" t="e">
        <f>SUMIFS([1]donnees!C:C,[1]donnees!A:A,TableauB1000GAZ20[[#This Row],[Date]],[1]donnees!D:D,[1]B5000!$A$1)</f>
        <v>#VALUE!</v>
      </c>
      <c r="D8" t="e">
        <f>IF(TableauB1000GAZ20[[#This Row],[Consommation réelle]]&lt;TableauB1000GAZ20[[#This Row],[Consommation cible]],TableauB1000GAZ20[[#This Row],[Consommation réelle]]," ")</f>
        <v>#VALUE!</v>
      </c>
      <c r="E8" t="e">
        <f>IF(TableauB1000GAZ20[[#This Row],[Consommation réelle]]&gt;TableauB1000GAZ20[[#This Row],[Consommation cible]],TableauB1000GAZ20[[#This Row],[Consommation réelle]]," ")</f>
        <v>#VALUE!</v>
      </c>
    </row>
    <row r="9" spans="1:15" x14ac:dyDescent="0.25">
      <c r="A9" s="1">
        <v>44013</v>
      </c>
      <c r="B9" t="e">
        <f>SUMIFS([1]donnees!B:B,[1]donnees!A:A,TableauB1000GAZ20[[#This Row],[Date]],[1]donnees!D:D,[1]B5000!$A$1)</f>
        <v>#VALUE!</v>
      </c>
      <c r="C9" t="e">
        <f>SUMIFS([1]donnees!C:C,[1]donnees!A:A,TableauB1000GAZ20[[#This Row],[Date]],[1]donnees!D:D,[1]B5000!$A$1)</f>
        <v>#VALUE!</v>
      </c>
      <c r="D9" t="e">
        <f>IF(TableauB1000GAZ20[[#This Row],[Consommation réelle]]&lt;TableauB1000GAZ20[[#This Row],[Consommation cible]],TableauB1000GAZ20[[#This Row],[Consommation réelle]]," ")</f>
        <v>#VALUE!</v>
      </c>
      <c r="E9" t="e">
        <f>IF(TableauB1000GAZ20[[#This Row],[Consommation réelle]]&gt;TableauB1000GAZ20[[#This Row],[Consommation cible]],TableauB1000GAZ20[[#This Row],[Consommation réelle]]," ")</f>
        <v>#VALUE!</v>
      </c>
    </row>
    <row r="10" spans="1:15" x14ac:dyDescent="0.25">
      <c r="A10" s="1">
        <v>44044</v>
      </c>
      <c r="B10" t="e">
        <f>SUMIFS([1]donnees!B:B,[1]donnees!A:A,TableauB1000GAZ20[[#This Row],[Date]],[1]donnees!D:D,[1]B5000!$A$1)</f>
        <v>#VALUE!</v>
      </c>
      <c r="C10" t="e">
        <f>SUMIFS([1]donnees!C:C,[1]donnees!A:A,TableauB1000GAZ20[[#This Row],[Date]],[1]donnees!D:D,[1]B5000!$A$1)</f>
        <v>#VALUE!</v>
      </c>
      <c r="D10" t="e">
        <f>IF(TableauB1000GAZ20[[#This Row],[Consommation réelle]]&lt;TableauB1000GAZ20[[#This Row],[Consommation cible]],TableauB1000GAZ20[[#This Row],[Consommation réelle]]," ")</f>
        <v>#VALUE!</v>
      </c>
      <c r="E10" t="e">
        <f>IF(TableauB1000GAZ20[[#This Row],[Consommation réelle]]&gt;TableauB1000GAZ20[[#This Row],[Consommation cible]],TableauB1000GAZ20[[#This Row],[Consommation réelle]]," ")</f>
        <v>#VALUE!</v>
      </c>
    </row>
    <row r="11" spans="1:15" x14ac:dyDescent="0.25">
      <c r="A11" s="1">
        <v>44075</v>
      </c>
      <c r="B11" t="e">
        <f>SUMIFS([1]donnees!B:B,[1]donnees!A:A,TableauB1000GAZ20[[#This Row],[Date]],[1]donnees!D:D,[1]B5000!$A$1)</f>
        <v>#VALUE!</v>
      </c>
      <c r="C11" t="e">
        <f>SUMIFS([1]donnees!C:C,[1]donnees!A:A,TableauB1000GAZ20[[#This Row],[Date]],[1]donnees!D:D,[1]B5000!$A$1)</f>
        <v>#VALUE!</v>
      </c>
      <c r="D11" t="e">
        <f>IF(TableauB1000GAZ20[[#This Row],[Consommation réelle]]&lt;TableauB1000GAZ20[[#This Row],[Consommation cible]],TableauB1000GAZ20[[#This Row],[Consommation réelle]]," ")</f>
        <v>#VALUE!</v>
      </c>
      <c r="E11" t="e">
        <f>IF(TableauB1000GAZ20[[#This Row],[Consommation réelle]]&gt;TableauB1000GAZ20[[#This Row],[Consommation cible]],TableauB1000GAZ20[[#This Row],[Consommation réelle]]," ")</f>
        <v>#VALUE!</v>
      </c>
    </row>
    <row r="12" spans="1:15" x14ac:dyDescent="0.25">
      <c r="A12" s="1">
        <v>44105</v>
      </c>
      <c r="B12" t="e">
        <f>SUMIFS([1]donnees!B:B,[1]donnees!A:A,TableauB1000GAZ20[[#This Row],[Date]],[1]donnees!D:D,[1]B5000!$A$1)</f>
        <v>#VALUE!</v>
      </c>
      <c r="C12" t="e">
        <f>SUMIFS([1]donnees!C:C,[1]donnees!A:A,TableauB1000GAZ20[[#This Row],[Date]],[1]donnees!D:D,[1]B5000!$A$1)</f>
        <v>#VALUE!</v>
      </c>
      <c r="D12" t="e">
        <f>IF(TableauB1000GAZ20[[#This Row],[Consommation réelle]]&lt;TableauB1000GAZ20[[#This Row],[Consommation cible]],TableauB1000GAZ20[[#This Row],[Consommation réelle]]," ")</f>
        <v>#VALUE!</v>
      </c>
      <c r="E12" t="e">
        <f>IF(TableauB1000GAZ20[[#This Row],[Consommation réelle]]&gt;TableauB1000GAZ20[[#This Row],[Consommation cible]],TableauB1000GAZ20[[#This Row],[Consommation réelle]]," ")</f>
        <v>#VALUE!</v>
      </c>
    </row>
    <row r="13" spans="1:15" x14ac:dyDescent="0.25">
      <c r="A13" s="1">
        <v>44136</v>
      </c>
      <c r="B13" t="e">
        <f>SUMIFS([1]donnees!B:B,[1]donnees!A:A,TableauB1000GAZ20[[#This Row],[Date]],[1]donnees!D:D,[1]B5000!$A$1)</f>
        <v>#VALUE!</v>
      </c>
      <c r="C13" t="e">
        <f>SUMIFS([1]donnees!C:C,[1]donnees!A:A,TableauB1000GAZ20[[#This Row],[Date]],[1]donnees!D:D,[1]B5000!$A$1)</f>
        <v>#VALUE!</v>
      </c>
      <c r="D13" t="e">
        <f>IF(TableauB1000GAZ20[[#This Row],[Consommation réelle]]&lt;TableauB1000GAZ20[[#This Row],[Consommation cible]],TableauB1000GAZ20[[#This Row],[Consommation réelle]]," ")</f>
        <v>#VALUE!</v>
      </c>
      <c r="E13" t="e">
        <f>IF(TableauB1000GAZ20[[#This Row],[Consommation réelle]]&gt;TableauB1000GAZ20[[#This Row],[Consommation cible]],TableauB1000GAZ20[[#This Row],[Consommation réelle]]," ")</f>
        <v>#VALUE!</v>
      </c>
    </row>
    <row r="14" spans="1:15" x14ac:dyDescent="0.25">
      <c r="A14" s="1">
        <v>44166</v>
      </c>
      <c r="B14" t="e">
        <f>SUMIFS([1]donnees!B:B,[1]donnees!A:A,TableauB1000GAZ20[[#This Row],[Date]],[1]donnees!D:D,[1]B5000!$A$1)</f>
        <v>#VALUE!</v>
      </c>
      <c r="C14" t="e">
        <f>SUMIFS([1]donnees!C:C,[1]donnees!A:A,TableauB1000GAZ20[[#This Row],[Date]],[1]donnees!D:D,[1]B5000!$A$1)</f>
        <v>#VALUE!</v>
      </c>
      <c r="D14" t="e">
        <f>IF(TableauB1000GAZ20[[#This Row],[Consommation réelle]]&lt;TableauB1000GAZ20[[#This Row],[Consommation cible]],TableauB1000GAZ20[[#This Row],[Consommation réelle]]," ")</f>
        <v>#VALUE!</v>
      </c>
      <c r="E14" t="e">
        <f>IF(TableauB1000GAZ20[[#This Row],[Consommation réelle]]&gt;TableauB1000GAZ20[[#This Row],[Consommation cible]],TableauB1000GAZ20[[#This Row],[Consommation réelle]]," ")</f>
        <v>#VALUE!</v>
      </c>
    </row>
    <row r="15" spans="1:15" x14ac:dyDescent="0.25">
      <c r="A15" s="1">
        <v>44197</v>
      </c>
      <c r="B15" t="e">
        <f>SUMIFS([1]donnees!B:B,[1]donnees!A:A,TableauB1000GAZ20[[#This Row],[Date]],[1]donnees!D:D,[1]B5000!$A$1)</f>
        <v>#VALUE!</v>
      </c>
      <c r="C15" t="e">
        <f>SUMIFS([1]donnees!C:C,[1]donnees!A:A,TableauB1000GAZ20[[#This Row],[Date]],[1]donnees!D:D,[1]B5000!$A$1)</f>
        <v>#VALUE!</v>
      </c>
      <c r="D15" t="e">
        <f>IF(TableauB1000GAZ20[[#This Row],[Consommation réelle]]&lt;TableauB1000GAZ20[[#This Row],[Consommation cible]],TableauB1000GAZ20[[#This Row],[Consommation réelle]]," ")</f>
        <v>#VALUE!</v>
      </c>
      <c r="E15" t="e">
        <f>IF(TableauB1000GAZ20[[#This Row],[Consommation réelle]]&gt;TableauB1000GAZ20[[#This Row],[Consommation cible]],TableauB1000GAZ20[[#This Row],[Consommation réelle]]," ")</f>
        <v>#VALUE!</v>
      </c>
    </row>
    <row r="16" spans="1:15" x14ac:dyDescent="0.25">
      <c r="A16" s="1">
        <v>44228</v>
      </c>
      <c r="B16" t="e">
        <f>SUMIFS([1]donnees!B:B,[1]donnees!A:A,TableauB1000GAZ20[[#This Row],[Date]],[1]donnees!D:D,[1]B5000!$A$1)</f>
        <v>#VALUE!</v>
      </c>
      <c r="C16" t="e">
        <f>SUMIFS([1]donnees!C:C,[1]donnees!A:A,TableauB1000GAZ20[[#This Row],[Date]],[1]donnees!D:D,[1]B5000!$A$1)</f>
        <v>#VALUE!</v>
      </c>
      <c r="D16" t="e">
        <f>IF(TableauB1000GAZ20[[#This Row],[Consommation réelle]]&lt;TableauB1000GAZ20[[#This Row],[Consommation cible]],TableauB1000GAZ20[[#This Row],[Consommation réelle]]," ")</f>
        <v>#VALUE!</v>
      </c>
      <c r="E16" t="e">
        <f>IF(TableauB1000GAZ20[[#This Row],[Consommation réelle]]&gt;TableauB1000GAZ20[[#This Row],[Consommation cible]],TableauB1000GAZ20[[#This Row],[Consommation réelle]]," ")</f>
        <v>#VALUE!</v>
      </c>
    </row>
    <row r="17" spans="1:5" x14ac:dyDescent="0.25">
      <c r="A17" s="1">
        <v>44256</v>
      </c>
      <c r="B17" t="e">
        <f>SUMIFS([1]donnees!B:B,[1]donnees!A:A,TableauB1000GAZ20[[#This Row],[Date]],[1]donnees!D:D,[1]B5000!$A$1)</f>
        <v>#VALUE!</v>
      </c>
      <c r="C17" t="e">
        <f>SUMIFS([1]donnees!C:C,[1]donnees!A:A,TableauB1000GAZ20[[#This Row],[Date]],[1]donnees!D:D,[1]B5000!$A$1)</f>
        <v>#VALUE!</v>
      </c>
      <c r="D17" t="e">
        <f>IF(TableauB1000GAZ20[[#This Row],[Consommation réelle]]&lt;TableauB1000GAZ20[[#This Row],[Consommation cible]],TableauB1000GAZ20[[#This Row],[Consommation réelle]]," ")</f>
        <v>#VALUE!</v>
      </c>
      <c r="E17" t="e">
        <f>IF(TableauB1000GAZ20[[#This Row],[Consommation réelle]]&gt;TableauB1000GAZ20[[#This Row],[Consommation cible]],TableauB1000GAZ20[[#This Row],[Consommation réelle]]," ")</f>
        <v>#VALUE!</v>
      </c>
    </row>
    <row r="18" spans="1:5" x14ac:dyDescent="0.25">
      <c r="A18" s="1">
        <v>44287</v>
      </c>
      <c r="B18" t="e">
        <f>SUMIFS([1]donnees!B:B,[1]donnees!A:A,TableauB1000GAZ20[[#This Row],[Date]],[1]donnees!D:D,[1]B5000!$A$1)</f>
        <v>#VALUE!</v>
      </c>
      <c r="C18" t="e">
        <f>SUMIFS([1]donnees!C:C,[1]donnees!A:A,TableauB1000GAZ20[[#This Row],[Date]],[1]donnees!D:D,[1]B5000!$A$1)</f>
        <v>#VALUE!</v>
      </c>
      <c r="D18" t="e">
        <f>IF(TableauB1000GAZ20[[#This Row],[Consommation réelle]]&lt;TableauB1000GAZ20[[#This Row],[Consommation cible]],TableauB1000GAZ20[[#This Row],[Consommation réelle]]," ")</f>
        <v>#VALUE!</v>
      </c>
      <c r="E18" t="e">
        <f>IF(TableauB1000GAZ20[[#This Row],[Consommation réelle]]&gt;TableauB1000GAZ20[[#This Row],[Consommation cible]],TableauB1000GAZ20[[#This Row],[Consommation réelle]]," ")</f>
        <v>#VALUE!</v>
      </c>
    </row>
    <row r="19" spans="1:5" x14ac:dyDescent="0.25">
      <c r="A19" s="1">
        <v>44317</v>
      </c>
      <c r="B19" t="e">
        <f>SUMIFS([1]donnees!B:B,[1]donnees!A:A,TableauB1000GAZ20[[#This Row],[Date]],[1]donnees!D:D,[1]B5000!$A$1)</f>
        <v>#VALUE!</v>
      </c>
      <c r="C19" t="e">
        <f>SUMIFS([1]donnees!C:C,[1]donnees!A:A,TableauB1000GAZ20[[#This Row],[Date]],[1]donnees!D:D,[1]B5000!$A$1)</f>
        <v>#VALUE!</v>
      </c>
      <c r="D19" t="e">
        <f>IF(TableauB1000GAZ20[[#This Row],[Consommation réelle]]&lt;TableauB1000GAZ20[[#This Row],[Consommation cible]],TableauB1000GAZ20[[#This Row],[Consommation réelle]]," ")</f>
        <v>#VALUE!</v>
      </c>
      <c r="E19" t="e">
        <f>IF(TableauB1000GAZ20[[#This Row],[Consommation réelle]]&gt;TableauB1000GAZ20[[#This Row],[Consommation cible]],TableauB1000GAZ20[[#This Row],[Consommation réelle]]," ")</f>
        <v>#VALUE!</v>
      </c>
    </row>
    <row r="20" spans="1:5" x14ac:dyDescent="0.25">
      <c r="A20" s="1">
        <v>44348</v>
      </c>
      <c r="B20" t="e">
        <f>SUMIFS([1]donnees!B:B,[1]donnees!A:A,TableauB1000GAZ20[[#This Row],[Date]],[1]donnees!D:D,[1]B5000!$A$1)</f>
        <v>#VALUE!</v>
      </c>
      <c r="C20" t="e">
        <f>SUMIFS([1]donnees!C:C,[1]donnees!A:A,TableauB1000GAZ20[[#This Row],[Date]],[1]donnees!D:D,[1]B5000!$A$1)</f>
        <v>#VALUE!</v>
      </c>
      <c r="D20" t="e">
        <f>IF(TableauB1000GAZ20[[#This Row],[Consommation réelle]]&lt;TableauB1000GAZ20[[#This Row],[Consommation cible]],TableauB1000GAZ20[[#This Row],[Consommation réelle]]," ")</f>
        <v>#VALUE!</v>
      </c>
      <c r="E20" t="e">
        <f>IF(TableauB1000GAZ20[[#This Row],[Consommation réelle]]&gt;TableauB1000GAZ20[[#This Row],[Consommation cible]],TableauB1000GAZ20[[#This Row],[Consommation réelle]]," ")</f>
        <v>#VALUE!</v>
      </c>
    </row>
    <row r="21" spans="1:5" x14ac:dyDescent="0.25">
      <c r="A21" s="1">
        <v>44378</v>
      </c>
      <c r="B21" t="e">
        <f>SUMIFS([1]donnees!B:B,[1]donnees!A:A,TableauB1000GAZ20[[#This Row],[Date]],[1]donnees!D:D,[1]B5000!$A$1)</f>
        <v>#VALUE!</v>
      </c>
      <c r="C21" t="e">
        <f>SUMIFS([1]donnees!C:C,[1]donnees!A:A,TableauB1000GAZ20[[#This Row],[Date]],[1]donnees!D:D,[1]B5000!$A$1)</f>
        <v>#VALUE!</v>
      </c>
      <c r="D21" t="e">
        <f>IF(TableauB1000GAZ20[[#This Row],[Consommation réelle]]&lt;TableauB1000GAZ20[[#This Row],[Consommation cible]],TableauB1000GAZ20[[#This Row],[Consommation réelle]]," ")</f>
        <v>#VALUE!</v>
      </c>
      <c r="E21" t="e">
        <f>IF(TableauB1000GAZ20[[#This Row],[Consommation réelle]]&gt;TableauB1000GAZ20[[#This Row],[Consommation cible]],TableauB1000GAZ20[[#This Row],[Consommation réelle]]," ")</f>
        <v>#VALUE!</v>
      </c>
    </row>
    <row r="22" spans="1:5" x14ac:dyDescent="0.25">
      <c r="A22" s="1">
        <v>44409</v>
      </c>
      <c r="B22" t="e">
        <f>SUMIFS([1]donnees!B:B,[1]donnees!A:A,TableauB1000GAZ20[[#This Row],[Date]],[1]donnees!D:D,[1]B5000!$A$1)</f>
        <v>#VALUE!</v>
      </c>
      <c r="C22" t="e">
        <f>SUMIFS([1]donnees!C:C,[1]donnees!A:A,TableauB1000GAZ20[[#This Row],[Date]],[1]donnees!D:D,[1]B5000!$A$1)</f>
        <v>#VALUE!</v>
      </c>
      <c r="D22" t="e">
        <f>IF(TableauB1000GAZ20[[#This Row],[Consommation réelle]]&lt;TableauB1000GAZ20[[#This Row],[Consommation cible]],TableauB1000GAZ20[[#This Row],[Consommation réelle]]," ")</f>
        <v>#VALUE!</v>
      </c>
      <c r="E22" t="e">
        <f>IF(TableauB1000GAZ20[[#This Row],[Consommation réelle]]&gt;TableauB1000GAZ20[[#This Row],[Consommation cible]],TableauB1000GAZ20[[#This Row],[Consommation réelle]]," ")</f>
        <v>#VALUE!</v>
      </c>
    </row>
    <row r="23" spans="1:5" x14ac:dyDescent="0.25">
      <c r="A23" s="1">
        <v>44440</v>
      </c>
      <c r="B23" t="e">
        <f>SUMIFS([1]donnees!B:B,[1]donnees!A:A,TableauB1000GAZ20[[#This Row],[Date]],[1]donnees!D:D,[1]B5000!$A$1)</f>
        <v>#VALUE!</v>
      </c>
      <c r="C23" t="e">
        <f>SUMIFS([1]donnees!C:C,[1]donnees!A:A,TableauB1000GAZ20[[#This Row],[Date]],[1]donnees!D:D,[1]B5000!$A$1)</f>
        <v>#VALUE!</v>
      </c>
      <c r="D23" t="e">
        <f>IF(TableauB1000GAZ20[[#This Row],[Consommation réelle]]&lt;TableauB1000GAZ20[[#This Row],[Consommation cible]],TableauB1000GAZ20[[#This Row],[Consommation réelle]]," ")</f>
        <v>#VALUE!</v>
      </c>
      <c r="E23" t="e">
        <f>IF(TableauB1000GAZ20[[#This Row],[Consommation réelle]]&gt;TableauB1000GAZ20[[#This Row],[Consommation cible]],TableauB1000GAZ20[[#This Row],[Consommation réelle]]," ")</f>
        <v>#VALUE!</v>
      </c>
    </row>
    <row r="24" spans="1:5" x14ac:dyDescent="0.25">
      <c r="A24" s="1">
        <v>44470</v>
      </c>
      <c r="B24" t="e">
        <f>SUMIFS([1]donnees!B:B,[1]donnees!A:A,TableauB1000GAZ20[[#This Row],[Date]],[1]donnees!D:D,[1]B5000!$A$1)</f>
        <v>#VALUE!</v>
      </c>
      <c r="C24" t="e">
        <f>SUMIFS([1]donnees!C:C,[1]donnees!A:A,TableauB1000GAZ20[[#This Row],[Date]],[1]donnees!D:D,[1]B5000!$A$1)</f>
        <v>#VALUE!</v>
      </c>
      <c r="D24" t="e">
        <f>IF(TableauB1000GAZ20[[#This Row],[Consommation réelle]]&lt;TableauB1000GAZ20[[#This Row],[Consommation cible]],TableauB1000GAZ20[[#This Row],[Consommation réelle]]," ")</f>
        <v>#VALUE!</v>
      </c>
      <c r="E24" t="e">
        <f>IF(TableauB1000GAZ20[[#This Row],[Consommation réelle]]&gt;TableauB1000GAZ20[[#This Row],[Consommation cible]],TableauB1000GAZ20[[#This Row],[Consommation réelle]]," ")</f>
        <v>#VALUE!</v>
      </c>
    </row>
    <row r="25" spans="1:5" x14ac:dyDescent="0.25">
      <c r="A25" s="1">
        <v>44501</v>
      </c>
      <c r="B25" t="e">
        <f>SUMIFS([1]donnees!B:B,[1]donnees!A:A,TableauB1000GAZ20[[#This Row],[Date]],[1]donnees!D:D,[1]B5000!$A$1)</f>
        <v>#VALUE!</v>
      </c>
      <c r="C25" t="e">
        <f>SUMIFS([1]donnees!C:C,[1]donnees!A:A,TableauB1000GAZ20[[#This Row],[Date]],[1]donnees!D:D,[1]B5000!$A$1)</f>
        <v>#VALUE!</v>
      </c>
      <c r="D25" t="e">
        <f>IF(TableauB1000GAZ20[[#This Row],[Consommation réelle]]&lt;TableauB1000GAZ20[[#This Row],[Consommation cible]],TableauB1000GAZ20[[#This Row],[Consommation réelle]]," ")</f>
        <v>#VALUE!</v>
      </c>
      <c r="E25" t="e">
        <f>IF(TableauB1000GAZ20[[#This Row],[Consommation réelle]]&gt;TableauB1000GAZ20[[#This Row],[Consommation cible]],TableauB1000GAZ20[[#This Row],[Consommation réelle]]," ")</f>
        <v>#VALUE!</v>
      </c>
    </row>
    <row r="26" spans="1:5" x14ac:dyDescent="0.25">
      <c r="A26" s="1">
        <v>44531</v>
      </c>
      <c r="B26" t="e">
        <f>SUMIFS([1]donnees!B:B,[1]donnees!A:A,TableauB1000GAZ20[[#This Row],[Date]],[1]donnees!D:D,[1]B5000!$A$1)</f>
        <v>#VALUE!</v>
      </c>
      <c r="C26" t="e">
        <f>SUMIFS([1]donnees!C:C,[1]donnees!A:A,TableauB1000GAZ20[[#This Row],[Date]],[1]donnees!D:D,[1]B5000!$A$1)</f>
        <v>#VALUE!</v>
      </c>
      <c r="D26" t="e">
        <f>IF(TableauB1000GAZ20[[#This Row],[Consommation réelle]]&lt;TableauB1000GAZ20[[#This Row],[Consommation cible]],TableauB1000GAZ20[[#This Row],[Consommation réelle]]," ")</f>
        <v>#VALUE!</v>
      </c>
      <c r="E26" t="e">
        <f>IF(TableauB1000GAZ20[[#This Row],[Consommation réelle]]&gt;TableauB1000GAZ20[[#This Row],[Consommation cible]],TableauB1000GAZ20[[#This Row],[Consommation réelle]]," ")</f>
        <v>#VALUE!</v>
      </c>
    </row>
    <row r="27" spans="1:5" x14ac:dyDescent="0.25">
      <c r="A27" s="1">
        <v>31</v>
      </c>
      <c r="B27" s="4" t="e">
        <f>SUMIFS([1]donnees!B:B,[1]donnees!A:A,TableauB1000GAZ20[[#This Row],[Date]],[1]donnees!D:D,[1]B5000!$A$1)</f>
        <v>#VALUE!</v>
      </c>
      <c r="C27" s="4" t="e">
        <f>SUMIFS([1]donnees!C:C,[1]donnees!A:A,TableauB1000GAZ20[[#This Row],[Date]],[1]donnees!D:D,[1]B5000!$A$1)</f>
        <v>#VALUE!</v>
      </c>
      <c r="D27" s="4" t="e">
        <f>IF(TableauB1000GAZ20[[#This Row],[Consommation réelle]]&lt;TableauB1000GAZ20[[#This Row],[Consommation cible]],TableauB1000GAZ20[[#This Row],[Consommation réelle]]," ")</f>
        <v>#VALUE!</v>
      </c>
      <c r="E27" s="4" t="e">
        <f>IF(TableauB1000GAZ20[[#This Row],[Consommation réelle]]&gt;TableauB1000GAZ20[[#This Row],[Consommation cible]],TableauB1000GAZ20[[#This Row],[Consommation réelle]]," ")</f>
        <v>#VALUE!</v>
      </c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BAT A</vt:lpstr>
      <vt:lpstr>BAT 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 ROBIN</dc:creator>
  <cp:lastModifiedBy>ROBIN Emma (ENGIE Solutions)</cp:lastModifiedBy>
  <dcterms:created xsi:type="dcterms:W3CDTF">2022-02-01T10:14:51Z</dcterms:created>
  <dcterms:modified xsi:type="dcterms:W3CDTF">2022-02-02T13:21:48Z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2022-02-01T10:14:52Z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1d732891-8cef-43b8-8032-d31e16d26e49</vt:lpwstr>
  </property>
  <property fmtid="{D5CDD505-2E9C-101B-9397-08002B2CF9AE}" pid="8" name="MSIP_Label_c135c4ba-2280-41f8-be7d-6f21d368baa3_ContentBits">
    <vt:lpwstr>0</vt:lpwstr>
  </property>
</Properties>
</file>