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loydduchateau/Desktop/"/>
    </mc:Choice>
  </mc:AlternateContent>
  <xr:revisionPtr revIDLastSave="0" documentId="13_ncr:1_{DCF0118A-1800-BC45-9048-42FA7E4281CC}" xr6:coauthVersionLast="47" xr6:coauthVersionMax="47" xr10:uidLastSave="{00000000-0000-0000-0000-000000000000}"/>
  <bookViews>
    <workbookView xWindow="0" yWindow="500" windowWidth="28800" windowHeight="15960" activeTab="2" xr2:uid="{96BC3DEE-757C-3C4A-A566-4CAC23EB7C5C}"/>
  </bookViews>
  <sheets>
    <sheet name="Listes" sheetId="1" r:id="rId1"/>
    <sheet name="Donnees" sheetId="2" r:id="rId2"/>
    <sheet name="Statistiqu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3" l="1"/>
  <c r="E8" i="3"/>
  <c r="F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A8" i="3"/>
  <c r="H9" i="3" l="1"/>
  <c r="I10" i="3"/>
  <c r="G12" i="3"/>
  <c r="H13" i="3"/>
  <c r="I14" i="3"/>
  <c r="G16" i="3"/>
  <c r="H17" i="3"/>
  <c r="I18" i="3"/>
  <c r="G20" i="3"/>
  <c r="H21" i="3"/>
  <c r="I22" i="3"/>
  <c r="H8" i="3"/>
  <c r="I9" i="3"/>
  <c r="G11" i="3"/>
  <c r="H12" i="3"/>
  <c r="I13" i="3"/>
  <c r="G15" i="3"/>
  <c r="H16" i="3"/>
  <c r="I17" i="3"/>
  <c r="G19" i="3"/>
  <c r="H20" i="3"/>
  <c r="I21" i="3"/>
  <c r="G23" i="3"/>
  <c r="G8" i="3"/>
  <c r="I8" i="3"/>
  <c r="G10" i="3"/>
  <c r="H11" i="3"/>
  <c r="I12" i="3"/>
  <c r="G14" i="3"/>
  <c r="H15" i="3"/>
  <c r="I16" i="3"/>
  <c r="G18" i="3"/>
  <c r="H19" i="3"/>
  <c r="I20" i="3"/>
  <c r="G22" i="3"/>
  <c r="H23" i="3"/>
  <c r="G9" i="3"/>
  <c r="H10" i="3"/>
  <c r="I11" i="3"/>
  <c r="G13" i="3"/>
  <c r="H14" i="3"/>
  <c r="I15" i="3"/>
  <c r="G17" i="3"/>
  <c r="H18" i="3"/>
  <c r="I19" i="3"/>
  <c r="G21" i="3"/>
  <c r="H22" i="3"/>
  <c r="I23" i="3"/>
</calcChain>
</file>

<file path=xl/sharedStrings.xml><?xml version="1.0" encoding="utf-8"?>
<sst xmlns="http://schemas.openxmlformats.org/spreadsheetml/2006/main" count="43" uniqueCount="25">
  <si>
    <t>Critère 1</t>
  </si>
  <si>
    <t>Critère 2</t>
  </si>
  <si>
    <t>Critère 3</t>
  </si>
  <si>
    <t>Listes</t>
  </si>
  <si>
    <t>Données</t>
  </si>
  <si>
    <t>1er</t>
  </si>
  <si>
    <t>2e</t>
  </si>
  <si>
    <t>3e</t>
  </si>
  <si>
    <t>Position dans la logique</t>
  </si>
  <si>
    <t>Statistiques</t>
  </si>
  <si>
    <t># lignes concernées</t>
  </si>
  <si>
    <t>A</t>
  </si>
  <si>
    <t>B</t>
  </si>
  <si>
    <t>C</t>
  </si>
  <si>
    <t>X</t>
  </si>
  <si>
    <t>Y</t>
  </si>
  <si>
    <t>Z</t>
  </si>
  <si>
    <t># 1er</t>
  </si>
  <si>
    <t># 2e</t>
  </si>
  <si>
    <t># 3e</t>
  </si>
  <si>
    <t>% 1er</t>
  </si>
  <si>
    <t>% 2e</t>
  </si>
  <si>
    <t>% 3e</t>
  </si>
  <si>
    <t>Position dans ma logique du…</t>
  </si>
  <si>
    <t>laisser vide permet de prendre en compte toutes les valeurs que peut prendre un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</si>
</sst>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5"/>
      <color theme="1"/>
      <name val="Avenir Book"/>
      <family val="2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5"/>
      <color theme="0"/>
      <name val="Avenir Book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9" fontId="1" fillId="4" borderId="1" xfId="1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venir Book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12700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1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3</xdr:row>
          <xdr:rowOff>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Supprimer 1e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CBF07D-E335-8648-9E18-4423DF901239}" name="Critere1" displayName="Critere1" ref="A4:A7" totalsRowShown="0" headerRowDxfId="11" dataDxfId="9" headerRowBorderDxfId="10">
  <autoFilter ref="A4:A7" xr:uid="{FBCBF07D-E335-8648-9E18-4423DF901239}"/>
  <tableColumns count="1">
    <tableColumn id="1" xr3:uid="{A1965DD9-EEAF-8C4B-A228-49B5768CC0F3}" name="Critère 1" dataDxfId="8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A58473-DEDD-4E47-B43D-125B0A618CC8}" name="Critere3" displayName="Critere3" ref="C4:C7" totalsRowShown="0" headerRowDxfId="7" dataDxfId="5" headerRowBorderDxfId="6">
  <autoFilter ref="C4:C7" xr:uid="{25A58473-DEDD-4E47-B43D-125B0A618CC8}"/>
  <tableColumns count="1">
    <tableColumn id="1" xr3:uid="{5F624DB9-2B59-3E46-84C1-6AC0C4FAF376}" name="Critère 3" dataDxfId="4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6BBB40-6C94-E449-8981-8381BC5607BE}" name="Critere2" displayName="Critere2" ref="B4:B7" totalsRowShown="0" headerRowDxfId="3" dataDxfId="1" headerRowBorderDxfId="2">
  <autoFilter ref="B4:B7" xr:uid="{2F6BBB40-6C94-E449-8981-8381BC5607BE}"/>
  <tableColumns count="1">
    <tableColumn id="1" xr3:uid="{2BCB61C6-0014-6240-9CBE-D934C4D1964F}" name="Critère 2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D9823-18E2-3043-BEEE-DAF3F77A7E63}">
  <sheetPr codeName="Feuil1"/>
  <dimension ref="A1:E7"/>
  <sheetViews>
    <sheetView workbookViewId="0">
      <selection activeCell="A3" sqref="A3"/>
    </sheetView>
  </sheetViews>
  <sheetFormatPr baseColWidth="10" defaultColWidth="25.83203125" defaultRowHeight="25" customHeight="1" x14ac:dyDescent="0.2"/>
  <cols>
    <col min="1" max="16384" width="25.83203125" style="1"/>
  </cols>
  <sheetData>
    <row r="1" spans="1:5" ht="25" customHeight="1" x14ac:dyDescent="0.2">
      <c r="A1" s="10" t="s">
        <v>3</v>
      </c>
      <c r="B1" s="10"/>
      <c r="C1" s="10"/>
      <c r="D1" s="10"/>
      <c r="E1" s="10"/>
    </row>
    <row r="2" spans="1:5" ht="25" customHeight="1" x14ac:dyDescent="0.2">
      <c r="A2" s="10"/>
      <c r="B2" s="10"/>
      <c r="C2" s="10"/>
      <c r="D2" s="10"/>
      <c r="E2" s="10"/>
    </row>
    <row r="4" spans="1:5" ht="25" customHeight="1" x14ac:dyDescent="0.2">
      <c r="A4" s="2" t="s">
        <v>0</v>
      </c>
      <c r="B4" s="2" t="s">
        <v>1</v>
      </c>
      <c r="C4" s="2" t="s">
        <v>2</v>
      </c>
    </row>
    <row r="5" spans="1:5" ht="25" customHeight="1" x14ac:dyDescent="0.2">
      <c r="A5" s="3" t="s">
        <v>11</v>
      </c>
      <c r="B5" s="3" t="s">
        <v>14</v>
      </c>
      <c r="C5" s="3">
        <v>4</v>
      </c>
    </row>
    <row r="6" spans="1:5" ht="25" customHeight="1" x14ac:dyDescent="0.2">
      <c r="A6" s="3" t="s">
        <v>12</v>
      </c>
      <c r="B6" s="3" t="s">
        <v>15</v>
      </c>
      <c r="C6" s="3">
        <v>8</v>
      </c>
    </row>
    <row r="7" spans="1:5" ht="25" customHeight="1" x14ac:dyDescent="0.2">
      <c r="A7" s="3" t="s">
        <v>13</v>
      </c>
      <c r="B7" s="3" t="s">
        <v>16</v>
      </c>
      <c r="C7" s="3">
        <v>16</v>
      </c>
    </row>
  </sheetData>
  <mergeCells count="1">
    <mergeCell ref="A1:E2"/>
  </mergeCell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18D15-14EC-3D4A-BDB0-22A5BFE5AA05}">
  <sheetPr codeName="Feuil2"/>
  <dimension ref="A1:F10"/>
  <sheetViews>
    <sheetView workbookViewId="0">
      <selection activeCell="A11" sqref="A11"/>
    </sheetView>
  </sheetViews>
  <sheetFormatPr baseColWidth="10" defaultColWidth="25.83203125" defaultRowHeight="25" customHeight="1" x14ac:dyDescent="0.2"/>
  <cols>
    <col min="1" max="16384" width="25.83203125" style="1"/>
  </cols>
  <sheetData>
    <row r="1" spans="1:6" ht="25" customHeight="1" x14ac:dyDescent="0.2">
      <c r="A1" s="10" t="s">
        <v>4</v>
      </c>
      <c r="B1" s="10"/>
      <c r="C1" s="10"/>
      <c r="D1" s="10"/>
      <c r="E1" s="10"/>
    </row>
    <row r="2" spans="1:6" ht="25" customHeight="1" x14ac:dyDescent="0.2">
      <c r="A2" s="10"/>
      <c r="B2" s="10"/>
      <c r="C2" s="10"/>
      <c r="D2" s="10"/>
      <c r="E2" s="10"/>
    </row>
    <row r="3" spans="1:6" ht="25" customHeight="1" x14ac:dyDescent="0.2">
      <c r="D3" s="11" t="s">
        <v>23</v>
      </c>
      <c r="E3" s="11"/>
      <c r="F3" s="11"/>
    </row>
    <row r="4" spans="1:6" ht="25" customHeight="1" x14ac:dyDescent="0.2">
      <c r="A4" s="2" t="s">
        <v>0</v>
      </c>
      <c r="B4" s="2" t="s">
        <v>1</v>
      </c>
      <c r="C4" s="2" t="s">
        <v>2</v>
      </c>
      <c r="D4" s="2" t="s">
        <v>5</v>
      </c>
      <c r="E4" s="2" t="s">
        <v>6</v>
      </c>
      <c r="F4" s="2" t="s">
        <v>7</v>
      </c>
    </row>
    <row r="5" spans="1:6" s="6" customFormat="1" ht="25" customHeight="1" x14ac:dyDescent="0.2">
      <c r="A5" s="3" t="s">
        <v>12</v>
      </c>
      <c r="B5" s="3" t="s">
        <v>15</v>
      </c>
      <c r="C5" s="3">
        <v>16</v>
      </c>
      <c r="D5" s="3">
        <v>3</v>
      </c>
      <c r="E5" s="3">
        <v>5</v>
      </c>
      <c r="F5" s="3">
        <v>7</v>
      </c>
    </row>
    <row r="6" spans="1:6" s="6" customFormat="1" ht="25" customHeight="1" x14ac:dyDescent="0.2">
      <c r="A6" s="3" t="s">
        <v>12</v>
      </c>
      <c r="B6" s="3" t="s">
        <v>14</v>
      </c>
      <c r="C6" s="3">
        <v>16</v>
      </c>
      <c r="D6" s="3">
        <v>2</v>
      </c>
      <c r="E6" s="3">
        <v>4</v>
      </c>
      <c r="F6" s="3">
        <v>6</v>
      </c>
    </row>
    <row r="7" spans="1:6" ht="25" customHeight="1" x14ac:dyDescent="0.2">
      <c r="A7" s="3" t="s">
        <v>12</v>
      </c>
      <c r="B7" s="3" t="s">
        <v>15</v>
      </c>
      <c r="C7" s="3">
        <v>8</v>
      </c>
      <c r="D7" s="3">
        <v>2</v>
      </c>
      <c r="E7" s="3">
        <v>4</v>
      </c>
      <c r="F7" s="3">
        <v>6</v>
      </c>
    </row>
    <row r="8" spans="1:6" ht="25" customHeight="1" x14ac:dyDescent="0.2">
      <c r="A8" s="3" t="s">
        <v>11</v>
      </c>
      <c r="B8" s="3" t="s">
        <v>14</v>
      </c>
      <c r="C8" s="3">
        <v>8</v>
      </c>
      <c r="D8" s="3">
        <v>1</v>
      </c>
      <c r="E8" s="3">
        <v>2</v>
      </c>
      <c r="F8" s="3">
        <v>3</v>
      </c>
    </row>
    <row r="9" spans="1:6" ht="25" customHeight="1" x14ac:dyDescent="0.2">
      <c r="A9" s="3" t="s">
        <v>11</v>
      </c>
      <c r="B9" s="3" t="s">
        <v>15</v>
      </c>
      <c r="C9" s="3">
        <v>4</v>
      </c>
      <c r="D9" s="3">
        <v>1</v>
      </c>
      <c r="E9" s="3">
        <v>2</v>
      </c>
      <c r="F9" s="3">
        <v>3</v>
      </c>
    </row>
    <row r="10" spans="1:6" ht="25" customHeight="1" x14ac:dyDescent="0.2">
      <c r="A10" s="3" t="s">
        <v>11</v>
      </c>
      <c r="B10" s="3" t="s">
        <v>14</v>
      </c>
      <c r="C10" s="3">
        <v>4</v>
      </c>
      <c r="D10" s="3">
        <v>1</v>
      </c>
      <c r="E10" s="3">
        <v>2</v>
      </c>
      <c r="F10" s="3">
        <v>3</v>
      </c>
    </row>
  </sheetData>
  <mergeCells count="2">
    <mergeCell ref="A1:E2"/>
    <mergeCell ref="D3:F3"/>
  </mergeCells>
  <dataValidations disablePrompts="1" count="3">
    <dataValidation type="list" errorStyle="warning" showErrorMessage="1" errorTitle="Critère1 invalide" error="Choisissez un critère1 dans la liste." sqref="A5:A10" xr:uid="{1A23A9B1-4656-4A42-AFC2-E0A741F7F641}">
      <formula1>INDIRECT("Critere1")</formula1>
    </dataValidation>
    <dataValidation type="list" errorStyle="warning" showErrorMessage="1" errorTitle="Critère2 invalide" error="Choisissez un critère2 dans la liste." sqref="B5:B10" xr:uid="{E9EAB555-6315-244C-AB88-A1EB0E797830}">
      <formula1>INDIRECT("Critere2")</formula1>
    </dataValidation>
    <dataValidation type="list" errorStyle="warning" showErrorMessage="1" errorTitle="Critère3 invalide" error="Choisissez un critère3 dans la liste." sqref="C5:C10" xr:uid="{40EC364E-38EE-8748-8A11-EED6B140B81F}">
      <formula1>INDIRECT("Critere3")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3" name="Button 8">
              <controlPr defaultSize="0" print="0" autoFill="0" autoPict="0" macro="[0]!AjouterLigne">
                <anchor moveWithCells="1" sizeWithCells="1">
                  <from>
                    <xdr:col>6</xdr:col>
                    <xdr:colOff>12700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4" name="Button 17">
              <controlPr defaultSize="0" print="0" autoFill="0" autoPict="0" macro="[0]!SupprimerLigne">
                <anchor moveWithCells="1" sizeWithCells="1">
                  <from>
                    <xdr:col>7</xdr:col>
                    <xdr:colOff>12700</xdr:colOff>
                    <xdr:row>3</xdr:row>
                    <xdr:rowOff>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74BDA-0433-DC49-8F15-1B4C77A20DC8}">
  <sheetPr codeName="Feuil3"/>
  <dimension ref="A1:I24"/>
  <sheetViews>
    <sheetView tabSelected="1" topLeftCell="A3" workbookViewId="0">
      <selection activeCell="A3" sqref="A3"/>
    </sheetView>
  </sheetViews>
  <sheetFormatPr baseColWidth="10" defaultColWidth="25.83203125" defaultRowHeight="25" customHeight="1" x14ac:dyDescent="0.2"/>
  <cols>
    <col min="1" max="3" width="25.83203125" style="1"/>
    <col min="4" max="9" width="12.83203125" style="1" customWidth="1"/>
    <col min="10" max="16384" width="25.83203125" style="1"/>
  </cols>
  <sheetData>
    <row r="1" spans="1:9" ht="25" customHeight="1" x14ac:dyDescent="0.2">
      <c r="A1" s="10" t="s">
        <v>9</v>
      </c>
      <c r="B1" s="10"/>
      <c r="C1" s="10"/>
      <c r="D1" s="10"/>
      <c r="E1" s="10"/>
      <c r="F1" s="10"/>
      <c r="G1" s="10"/>
    </row>
    <row r="2" spans="1:9" ht="25" customHeight="1" x14ac:dyDescent="0.2">
      <c r="A2" s="10"/>
      <c r="B2" s="10"/>
      <c r="C2" s="10"/>
      <c r="D2" s="10"/>
      <c r="E2" s="10"/>
      <c r="F2" s="10"/>
      <c r="G2" s="10"/>
    </row>
    <row r="4" spans="1:9" ht="25" customHeight="1" x14ac:dyDescent="0.2">
      <c r="A4" s="2" t="s">
        <v>0</v>
      </c>
      <c r="B4" s="2" t="s">
        <v>1</v>
      </c>
      <c r="C4" s="2" t="s">
        <v>2</v>
      </c>
    </row>
    <row r="5" spans="1:9" ht="25" customHeight="1" x14ac:dyDescent="0.2">
      <c r="A5" s="3"/>
      <c r="B5" s="3"/>
      <c r="C5" s="3"/>
      <c r="D5" s="9" t="s">
        <v>24</v>
      </c>
    </row>
    <row r="7" spans="1:9" ht="25" customHeight="1" x14ac:dyDescent="0.2">
      <c r="A7" s="2" t="s">
        <v>10</v>
      </c>
      <c r="B7" s="13" t="s">
        <v>8</v>
      </c>
      <c r="C7" s="14"/>
      <c r="D7" s="4" t="s">
        <v>17</v>
      </c>
      <c r="E7" s="4" t="s">
        <v>18</v>
      </c>
      <c r="F7" s="4" t="s">
        <v>19</v>
      </c>
      <c r="G7" s="4" t="s">
        <v>20</v>
      </c>
      <c r="H7" s="4" t="s">
        <v>21</v>
      </c>
      <c r="I7" s="4" t="s">
        <v>22</v>
      </c>
    </row>
    <row r="8" spans="1:9" ht="25" customHeight="1" x14ac:dyDescent="0.2">
      <c r="A8" s="5">
        <f>SUMPRODUCT(((Donnees!A$5:A10=A5)+(A5="")&gt;0)*1*((Donnees!B$5:B10=B5)+(B5="")&gt;0)*1*((Donnees!C$5:C10=C5)+(C5="")&gt;0)*1)</f>
        <v>6</v>
      </c>
      <c r="B8" s="12">
        <v>1</v>
      </c>
      <c r="C8" s="12"/>
      <c r="D8" s="7">
        <f>SUMPRODUCT(((Donnees!$A$5:$A$10=$A$5)+($A$5="")&gt;0)*1*((Donnees!$B$5:$B$10=$B$5)+($B$5="")&gt;0)*1*((Donnees!$C$5:$C$10=$C$5)+($C$5="")&gt;0)*1*(Donnees!D$5:D$10=Statistiques!$B8)*1)</f>
        <v>3</v>
      </c>
      <c r="E8" s="7">
        <f>SUMPRODUCT(((Donnees!$A$5:$A$10=$A$5)+($A$5="")&gt;0)*1*((Donnees!$B$5:$B$10=$B$5)+($B$5="")&gt;0)*1*((Donnees!$C$5:$C$10=$C$5)+($C$5="")&gt;0)*1*(Donnees!E$5:E$10=Statistiques!$B8)*1)</f>
        <v>0</v>
      </c>
      <c r="F8" s="7">
        <f>SUMPRODUCT(((Donnees!$A$5:$A$10=$A$5)+($A$5="")&gt;0)*1*((Donnees!$B$5:$B$10=$B$5)+($B$5="")&gt;0)*1*((Donnees!$C$5:$C$10=$C$5)+($C$5="")&gt;0)*1*(Donnees!F$5:F$10=Statistiques!$B8)*1)</f>
        <v>0</v>
      </c>
      <c r="G8" s="8">
        <f>IF($A$8=0,0,D8/$A$8)</f>
        <v>0.5</v>
      </c>
      <c r="H8" s="8">
        <f t="shared" ref="H8:H23" si="0">IF($A$8=0,0,E8/$A$8)</f>
        <v>0</v>
      </c>
      <c r="I8" s="8">
        <f t="shared" ref="I8:I23" si="1">IF($A$8=0,0,F8/$A$8)</f>
        <v>0</v>
      </c>
    </row>
    <row r="9" spans="1:9" ht="25" customHeight="1" x14ac:dyDescent="0.2">
      <c r="B9" s="12">
        <v>2</v>
      </c>
      <c r="C9" s="12"/>
      <c r="D9" s="7">
        <f>SUMPRODUCT(((Donnees!$A$5:$A$10=$A$5)+($A$5="")&gt;0)*1*((Donnees!$B$5:$B$10=$B$5)+($B$5="")&gt;0)*1*((Donnees!$C$5:$C$10=$C$5)+($C$5="")&gt;0)*1*(Donnees!D$5:D$10=Statistiques!$B9)*1)</f>
        <v>2</v>
      </c>
      <c r="E9" s="7">
        <f>SUMPRODUCT(((Donnees!$A$5:$A$10=$A$5)+($A$5="")&gt;0)*1*((Donnees!$B$5:$B$10=$B$5)+($B$5="")&gt;0)*1*((Donnees!$C$5:$C$10=$C$5)+($C$5="")&gt;0)*1*(Donnees!E$5:E$10=Statistiques!$B9)*1)</f>
        <v>3</v>
      </c>
      <c r="F9" s="7">
        <f>SUMPRODUCT(((Donnees!$A$5:$A$10=$A$5)+($A$5="")&gt;0)*1*((Donnees!$B$5:$B$10=$B$5)+($B$5="")&gt;0)*1*((Donnees!$C$5:$C$10=$C$5)+($C$5="")&gt;0)*1*(Donnees!F$5:F$10=Statistiques!$B9)*1)</f>
        <v>0</v>
      </c>
      <c r="G9" s="8">
        <f t="shared" ref="G9:G23" si="2">IF($A$8=0,0,D9/$A$8)</f>
        <v>0.33333333333333331</v>
      </c>
      <c r="H9" s="8">
        <f t="shared" si="0"/>
        <v>0.5</v>
      </c>
      <c r="I9" s="8">
        <f t="shared" si="1"/>
        <v>0</v>
      </c>
    </row>
    <row r="10" spans="1:9" ht="25" customHeight="1" x14ac:dyDescent="0.2">
      <c r="B10" s="12">
        <v>3</v>
      </c>
      <c r="C10" s="12"/>
      <c r="D10" s="7">
        <f>SUMPRODUCT(((Donnees!$A$5:$A$10=$A$5)+($A$5="")&gt;0)*1*((Donnees!$B$5:$B$10=$B$5)+($B$5="")&gt;0)*1*((Donnees!$C$5:$C$10=$C$5)+($C$5="")&gt;0)*1*(Donnees!D$5:D$10=Statistiques!$B10)*1)</f>
        <v>1</v>
      </c>
      <c r="E10" s="7">
        <f>SUMPRODUCT(((Donnees!$A$5:$A$10=$A$5)+($A$5="")&gt;0)*1*((Donnees!$B$5:$B$10=$B$5)+($B$5="")&gt;0)*1*((Donnees!$C$5:$C$10=$C$5)+($C$5="")&gt;0)*1*(Donnees!E$5:E$10=Statistiques!$B10)*1)</f>
        <v>0</v>
      </c>
      <c r="F10" s="7">
        <f>SUMPRODUCT(((Donnees!$A$5:$A$10=$A$5)+($A$5="")&gt;0)*1*((Donnees!$B$5:$B$10=$B$5)+($B$5="")&gt;0)*1*((Donnees!$C$5:$C$10=$C$5)+($C$5="")&gt;0)*1*(Donnees!F$5:F$10=Statistiques!$B10)*1)</f>
        <v>3</v>
      </c>
      <c r="G10" s="8">
        <f t="shared" si="2"/>
        <v>0.16666666666666666</v>
      </c>
      <c r="H10" s="8">
        <f t="shared" si="0"/>
        <v>0</v>
      </c>
      <c r="I10" s="8">
        <f t="shared" si="1"/>
        <v>0.5</v>
      </c>
    </row>
    <row r="11" spans="1:9" ht="25" customHeight="1" x14ac:dyDescent="0.2">
      <c r="B11" s="12">
        <v>4</v>
      </c>
      <c r="C11" s="12"/>
      <c r="D11" s="7">
        <f>SUMPRODUCT(((Donnees!$A$5:$A$10=$A$5)+($A$5="")&gt;0)*1*((Donnees!$B$5:$B$10=$B$5)+($B$5="")&gt;0)*1*((Donnees!$C$5:$C$10=$C$5)+($C$5="")&gt;0)*1*(Donnees!D$5:D$10=Statistiques!$B11)*1)</f>
        <v>0</v>
      </c>
      <c r="E11" s="7">
        <f>SUMPRODUCT(((Donnees!$A$5:$A$10=$A$5)+($A$5="")&gt;0)*1*((Donnees!$B$5:$B$10=$B$5)+($B$5="")&gt;0)*1*((Donnees!$C$5:$C$10=$C$5)+($C$5="")&gt;0)*1*(Donnees!E$5:E$10=Statistiques!$B11)*1)</f>
        <v>2</v>
      </c>
      <c r="F11" s="7">
        <f>SUMPRODUCT(((Donnees!$A$5:$A$10=$A$5)+($A$5="")&gt;0)*1*((Donnees!$B$5:$B$10=$B$5)+($B$5="")&gt;0)*1*((Donnees!$C$5:$C$10=$C$5)+($C$5="")&gt;0)*1*(Donnees!F$5:F$10=Statistiques!$B11)*1)</f>
        <v>0</v>
      </c>
      <c r="G11" s="8">
        <f t="shared" si="2"/>
        <v>0</v>
      </c>
      <c r="H11" s="8">
        <f t="shared" si="0"/>
        <v>0.33333333333333331</v>
      </c>
      <c r="I11" s="8">
        <f t="shared" si="1"/>
        <v>0</v>
      </c>
    </row>
    <row r="12" spans="1:9" ht="25" customHeight="1" x14ac:dyDescent="0.2">
      <c r="B12" s="12">
        <v>5</v>
      </c>
      <c r="C12" s="12"/>
      <c r="D12" s="7">
        <f>SUMPRODUCT(((Donnees!$A$5:$A$10=$A$5)+($A$5="")&gt;0)*1*((Donnees!$B$5:$B$10=$B$5)+($B$5="")&gt;0)*1*((Donnees!$C$5:$C$10=$C$5)+($C$5="")&gt;0)*1*(Donnees!D$5:D$10=Statistiques!$B12)*1)</f>
        <v>0</v>
      </c>
      <c r="E12" s="7">
        <f>SUMPRODUCT(((Donnees!$A$5:$A$10=$A$5)+($A$5="")&gt;0)*1*((Donnees!$B$5:$B$10=$B$5)+($B$5="")&gt;0)*1*((Donnees!$C$5:$C$10=$C$5)+($C$5="")&gt;0)*1*(Donnees!E$5:E$10=Statistiques!$B12)*1)</f>
        <v>1</v>
      </c>
      <c r="F12" s="7">
        <f>SUMPRODUCT(((Donnees!$A$5:$A$10=$A$5)+($A$5="")&gt;0)*1*((Donnees!$B$5:$B$10=$B$5)+($B$5="")&gt;0)*1*((Donnees!$C$5:$C$10=$C$5)+($C$5="")&gt;0)*1*(Donnees!F$5:F$10=Statistiques!$B12)*1)</f>
        <v>0</v>
      </c>
      <c r="G12" s="8">
        <f t="shared" si="2"/>
        <v>0</v>
      </c>
      <c r="H12" s="8">
        <f t="shared" si="0"/>
        <v>0.16666666666666666</v>
      </c>
      <c r="I12" s="8">
        <f t="shared" si="1"/>
        <v>0</v>
      </c>
    </row>
    <row r="13" spans="1:9" ht="25" customHeight="1" x14ac:dyDescent="0.2">
      <c r="B13" s="12">
        <v>6</v>
      </c>
      <c r="C13" s="12"/>
      <c r="D13" s="7">
        <f>SUMPRODUCT(((Donnees!$A$5:$A$10=$A$5)+($A$5="")&gt;0)*1*((Donnees!$B$5:$B$10=$B$5)+($B$5="")&gt;0)*1*((Donnees!$C$5:$C$10=$C$5)+($C$5="")&gt;0)*1*(Donnees!D$5:D$10=Statistiques!$B13)*1)</f>
        <v>0</v>
      </c>
      <c r="E13" s="7">
        <f>SUMPRODUCT(((Donnees!$A$5:$A$10=$A$5)+($A$5="")&gt;0)*1*((Donnees!$B$5:$B$10=$B$5)+($B$5="")&gt;0)*1*((Donnees!$C$5:$C$10=$C$5)+($C$5="")&gt;0)*1*(Donnees!E$5:E$10=Statistiques!$B13)*1)</f>
        <v>0</v>
      </c>
      <c r="F13" s="7">
        <f>SUMPRODUCT(((Donnees!$A$5:$A$10=$A$5)+($A$5="")&gt;0)*1*((Donnees!$B$5:$B$10=$B$5)+($B$5="")&gt;0)*1*((Donnees!$C$5:$C$10=$C$5)+($C$5="")&gt;0)*1*(Donnees!F$5:F$10=Statistiques!$B13)*1)</f>
        <v>2</v>
      </c>
      <c r="G13" s="8">
        <f t="shared" si="2"/>
        <v>0</v>
      </c>
      <c r="H13" s="8">
        <f t="shared" si="0"/>
        <v>0</v>
      </c>
      <c r="I13" s="8">
        <f t="shared" si="1"/>
        <v>0.33333333333333331</v>
      </c>
    </row>
    <row r="14" spans="1:9" ht="25" customHeight="1" x14ac:dyDescent="0.2">
      <c r="B14" s="12">
        <v>7</v>
      </c>
      <c r="C14" s="12"/>
      <c r="D14" s="7">
        <f>SUMPRODUCT(((Donnees!$A$5:$A$10=$A$5)+($A$5="")&gt;0)*1*((Donnees!$B$5:$B$10=$B$5)+($B$5="")&gt;0)*1*((Donnees!$C$5:$C$10=$C$5)+($C$5="")&gt;0)*1*(Donnees!D$5:D$10=Statistiques!$B14)*1)</f>
        <v>0</v>
      </c>
      <c r="E14" s="7">
        <f>SUMPRODUCT(((Donnees!$A$5:$A$10=$A$5)+($A$5="")&gt;0)*1*((Donnees!$B$5:$B$10=$B$5)+($B$5="")&gt;0)*1*((Donnees!$C$5:$C$10=$C$5)+($C$5="")&gt;0)*1*(Donnees!E$5:E$10=Statistiques!$B14)*1)</f>
        <v>0</v>
      </c>
      <c r="F14" s="7">
        <f>SUMPRODUCT(((Donnees!$A$5:$A$10=$A$5)+($A$5="")&gt;0)*1*((Donnees!$B$5:$B$10=$B$5)+($B$5="")&gt;0)*1*((Donnees!$C$5:$C$10=$C$5)+($C$5="")&gt;0)*1*(Donnees!F$5:F$10=Statistiques!$B14)*1)</f>
        <v>1</v>
      </c>
      <c r="G14" s="8">
        <f t="shared" si="2"/>
        <v>0</v>
      </c>
      <c r="H14" s="8">
        <f t="shared" si="0"/>
        <v>0</v>
      </c>
      <c r="I14" s="8">
        <f t="shared" si="1"/>
        <v>0.16666666666666666</v>
      </c>
    </row>
    <row r="15" spans="1:9" ht="25" customHeight="1" x14ac:dyDescent="0.2">
      <c r="B15" s="12">
        <v>8</v>
      </c>
      <c r="C15" s="12"/>
      <c r="D15" s="7">
        <f>SUMPRODUCT(((Donnees!$A$5:$A$10=$A$5)+($A$5="")&gt;0)*1*((Donnees!$B$5:$B$10=$B$5)+($B$5="")&gt;0)*1*((Donnees!$C$5:$C$10=$C$5)+($C$5="")&gt;0)*1*(Donnees!D$5:D$10=Statistiques!$B15)*1)</f>
        <v>0</v>
      </c>
      <c r="E15" s="7">
        <f>SUMPRODUCT(((Donnees!$A$5:$A$10=$A$5)+($A$5="")&gt;0)*1*((Donnees!$B$5:$B$10=$B$5)+($B$5="")&gt;0)*1*((Donnees!$C$5:$C$10=$C$5)+($C$5="")&gt;0)*1*(Donnees!E$5:E$10=Statistiques!$B15)*1)</f>
        <v>0</v>
      </c>
      <c r="F15" s="7">
        <f>SUMPRODUCT(((Donnees!$A$5:$A$10=$A$5)+($A$5="")&gt;0)*1*((Donnees!$B$5:$B$10=$B$5)+($B$5="")&gt;0)*1*((Donnees!$C$5:$C$10=$C$5)+($C$5="")&gt;0)*1*(Donnees!F$5:F$10=Statistiques!$B15)*1)</f>
        <v>0</v>
      </c>
      <c r="G15" s="8">
        <f t="shared" si="2"/>
        <v>0</v>
      </c>
      <c r="H15" s="8">
        <f t="shared" si="0"/>
        <v>0</v>
      </c>
      <c r="I15" s="8">
        <f t="shared" si="1"/>
        <v>0</v>
      </c>
    </row>
    <row r="16" spans="1:9" ht="25" customHeight="1" x14ac:dyDescent="0.2">
      <c r="B16" s="12">
        <v>9</v>
      </c>
      <c r="C16" s="12"/>
      <c r="D16" s="7">
        <f>SUMPRODUCT(((Donnees!$A$5:$A$10=$A$5)+($A$5="")&gt;0)*1*((Donnees!$B$5:$B$10=$B$5)+($B$5="")&gt;0)*1*((Donnees!$C$5:$C$10=$C$5)+($C$5="")&gt;0)*1*(Donnees!D$5:D$10=Statistiques!$B16)*1)</f>
        <v>0</v>
      </c>
      <c r="E16" s="7">
        <f>SUMPRODUCT(((Donnees!$A$5:$A$10=$A$5)+($A$5="")&gt;0)*1*((Donnees!$B$5:$B$10=$B$5)+($B$5="")&gt;0)*1*((Donnees!$C$5:$C$10=$C$5)+($C$5="")&gt;0)*1*(Donnees!E$5:E$10=Statistiques!$B16)*1)</f>
        <v>0</v>
      </c>
      <c r="F16" s="7">
        <f>SUMPRODUCT(((Donnees!$A$5:$A$10=$A$5)+($A$5="")&gt;0)*1*((Donnees!$B$5:$B$10=$B$5)+($B$5="")&gt;0)*1*((Donnees!$C$5:$C$10=$C$5)+($C$5="")&gt;0)*1*(Donnees!F$5:F$10=Statistiques!$B16)*1)</f>
        <v>0</v>
      </c>
      <c r="G16" s="8">
        <f t="shared" si="2"/>
        <v>0</v>
      </c>
      <c r="H16" s="8">
        <f t="shared" si="0"/>
        <v>0</v>
      </c>
      <c r="I16" s="8">
        <f t="shared" si="1"/>
        <v>0</v>
      </c>
    </row>
    <row r="17" spans="2:9" ht="25" customHeight="1" x14ac:dyDescent="0.2">
      <c r="B17" s="12">
        <v>10</v>
      </c>
      <c r="C17" s="12"/>
      <c r="D17" s="7">
        <f>SUMPRODUCT(((Donnees!$A$5:$A$10=$A$5)+($A$5="")&gt;0)*1*((Donnees!$B$5:$B$10=$B$5)+($B$5="")&gt;0)*1*((Donnees!$C$5:$C$10=$C$5)+($C$5="")&gt;0)*1*(Donnees!D$5:D$10=Statistiques!$B17)*1)</f>
        <v>0</v>
      </c>
      <c r="E17" s="7">
        <f>SUMPRODUCT(((Donnees!$A$5:$A$10=$A$5)+($A$5="")&gt;0)*1*((Donnees!$B$5:$B$10=$B$5)+($B$5="")&gt;0)*1*((Donnees!$C$5:$C$10=$C$5)+($C$5="")&gt;0)*1*(Donnees!E$5:E$10=Statistiques!$B17)*1)</f>
        <v>0</v>
      </c>
      <c r="F17" s="7">
        <f>SUMPRODUCT(((Donnees!$A$5:$A$10=$A$5)+($A$5="")&gt;0)*1*((Donnees!$B$5:$B$10=$B$5)+($B$5="")&gt;0)*1*((Donnees!$C$5:$C$10=$C$5)+($C$5="")&gt;0)*1*(Donnees!F$5:F$10=Statistiques!$B17)*1)</f>
        <v>0</v>
      </c>
      <c r="G17" s="8">
        <f t="shared" si="2"/>
        <v>0</v>
      </c>
      <c r="H17" s="8">
        <f t="shared" si="0"/>
        <v>0</v>
      </c>
      <c r="I17" s="8">
        <f t="shared" si="1"/>
        <v>0</v>
      </c>
    </row>
    <row r="18" spans="2:9" ht="25" customHeight="1" x14ac:dyDescent="0.2">
      <c r="B18" s="12">
        <v>11</v>
      </c>
      <c r="C18" s="12"/>
      <c r="D18" s="7">
        <f>SUMPRODUCT(((Donnees!$A$5:$A$10=$A$5)+($A$5="")&gt;0)*1*((Donnees!$B$5:$B$10=$B$5)+($B$5="")&gt;0)*1*((Donnees!$C$5:$C$10=$C$5)+($C$5="")&gt;0)*1*(Donnees!D$5:D$10=Statistiques!$B18)*1)</f>
        <v>0</v>
      </c>
      <c r="E18" s="7">
        <f>SUMPRODUCT(((Donnees!$A$5:$A$10=$A$5)+($A$5="")&gt;0)*1*((Donnees!$B$5:$B$10=$B$5)+($B$5="")&gt;0)*1*((Donnees!$C$5:$C$10=$C$5)+($C$5="")&gt;0)*1*(Donnees!E$5:E$10=Statistiques!$B18)*1)</f>
        <v>0</v>
      </c>
      <c r="F18" s="7">
        <f>SUMPRODUCT(((Donnees!$A$5:$A$10=$A$5)+($A$5="")&gt;0)*1*((Donnees!$B$5:$B$10=$B$5)+($B$5="")&gt;0)*1*((Donnees!$C$5:$C$10=$C$5)+($C$5="")&gt;0)*1*(Donnees!F$5:F$10=Statistiques!$B18)*1)</f>
        <v>0</v>
      </c>
      <c r="G18" s="8">
        <f t="shared" si="2"/>
        <v>0</v>
      </c>
      <c r="H18" s="8">
        <f t="shared" si="0"/>
        <v>0</v>
      </c>
      <c r="I18" s="8">
        <f t="shared" si="1"/>
        <v>0</v>
      </c>
    </row>
    <row r="19" spans="2:9" ht="25" customHeight="1" x14ac:dyDescent="0.2">
      <c r="B19" s="12">
        <v>12</v>
      </c>
      <c r="C19" s="12"/>
      <c r="D19" s="7">
        <f>SUMPRODUCT(((Donnees!$A$5:$A$10=$A$5)+($A$5="")&gt;0)*1*((Donnees!$B$5:$B$10=$B$5)+($B$5="")&gt;0)*1*((Donnees!$C$5:$C$10=$C$5)+($C$5="")&gt;0)*1*(Donnees!D$5:D$10=Statistiques!$B19)*1)</f>
        <v>0</v>
      </c>
      <c r="E19" s="7">
        <f>SUMPRODUCT(((Donnees!$A$5:$A$10=$A$5)+($A$5="")&gt;0)*1*((Donnees!$B$5:$B$10=$B$5)+($B$5="")&gt;0)*1*((Donnees!$C$5:$C$10=$C$5)+($C$5="")&gt;0)*1*(Donnees!E$5:E$10=Statistiques!$B19)*1)</f>
        <v>0</v>
      </c>
      <c r="F19" s="7">
        <f>SUMPRODUCT(((Donnees!$A$5:$A$10=$A$5)+($A$5="")&gt;0)*1*((Donnees!$B$5:$B$10=$B$5)+($B$5="")&gt;0)*1*((Donnees!$C$5:$C$10=$C$5)+($C$5="")&gt;0)*1*(Donnees!F$5:F$10=Statistiques!$B19)*1)</f>
        <v>0</v>
      </c>
      <c r="G19" s="8">
        <f t="shared" si="2"/>
        <v>0</v>
      </c>
      <c r="H19" s="8">
        <f t="shared" si="0"/>
        <v>0</v>
      </c>
      <c r="I19" s="8">
        <f t="shared" si="1"/>
        <v>0</v>
      </c>
    </row>
    <row r="20" spans="2:9" ht="25" customHeight="1" x14ac:dyDescent="0.2">
      <c r="B20" s="12">
        <v>13</v>
      </c>
      <c r="C20" s="12"/>
      <c r="D20" s="7">
        <f>SUMPRODUCT(((Donnees!$A$5:$A$10=$A$5)+($A$5="")&gt;0)*1*((Donnees!$B$5:$B$10=$B$5)+($B$5="")&gt;0)*1*((Donnees!$C$5:$C$10=$C$5)+($C$5="")&gt;0)*1*(Donnees!D$5:D$10=Statistiques!$B20)*1)</f>
        <v>0</v>
      </c>
      <c r="E20" s="7">
        <f>SUMPRODUCT(((Donnees!$A$5:$A$10=$A$5)+($A$5="")&gt;0)*1*((Donnees!$B$5:$B$10=$B$5)+($B$5="")&gt;0)*1*((Donnees!$C$5:$C$10=$C$5)+($C$5="")&gt;0)*1*(Donnees!E$5:E$10=Statistiques!$B20)*1)</f>
        <v>0</v>
      </c>
      <c r="F20" s="7">
        <f>SUMPRODUCT(((Donnees!$A$5:$A$10=$A$5)+($A$5="")&gt;0)*1*((Donnees!$B$5:$B$10=$B$5)+($B$5="")&gt;0)*1*((Donnees!$C$5:$C$10=$C$5)+($C$5="")&gt;0)*1*(Donnees!F$5:F$10=Statistiques!$B20)*1)</f>
        <v>0</v>
      </c>
      <c r="G20" s="8">
        <f t="shared" si="2"/>
        <v>0</v>
      </c>
      <c r="H20" s="8">
        <f t="shared" si="0"/>
        <v>0</v>
      </c>
      <c r="I20" s="8">
        <f t="shared" si="1"/>
        <v>0</v>
      </c>
    </row>
    <row r="21" spans="2:9" ht="25" customHeight="1" x14ac:dyDescent="0.2">
      <c r="B21" s="12">
        <v>14</v>
      </c>
      <c r="C21" s="12"/>
      <c r="D21" s="7">
        <f>SUMPRODUCT(((Donnees!$A$5:$A$10=$A$5)+($A$5="")&gt;0)*1*((Donnees!$B$5:$B$10=$B$5)+($B$5="")&gt;0)*1*((Donnees!$C$5:$C$10=$C$5)+($C$5="")&gt;0)*1*(Donnees!D$5:D$10=Statistiques!$B21)*1)</f>
        <v>0</v>
      </c>
      <c r="E21" s="7">
        <f>SUMPRODUCT(((Donnees!$A$5:$A$10=$A$5)+($A$5="")&gt;0)*1*((Donnees!$B$5:$B$10=$B$5)+($B$5="")&gt;0)*1*((Donnees!$C$5:$C$10=$C$5)+($C$5="")&gt;0)*1*(Donnees!E$5:E$10=Statistiques!$B21)*1)</f>
        <v>0</v>
      </c>
      <c r="F21" s="7">
        <f>SUMPRODUCT(((Donnees!$A$5:$A$10=$A$5)+($A$5="")&gt;0)*1*((Donnees!$B$5:$B$10=$B$5)+($B$5="")&gt;0)*1*((Donnees!$C$5:$C$10=$C$5)+($C$5="")&gt;0)*1*(Donnees!F$5:F$10=Statistiques!$B21)*1)</f>
        <v>0</v>
      </c>
      <c r="G21" s="8">
        <f t="shared" si="2"/>
        <v>0</v>
      </c>
      <c r="H21" s="8">
        <f t="shared" si="0"/>
        <v>0</v>
      </c>
      <c r="I21" s="8">
        <f t="shared" si="1"/>
        <v>0</v>
      </c>
    </row>
    <row r="22" spans="2:9" ht="25" customHeight="1" x14ac:dyDescent="0.2">
      <c r="B22" s="12">
        <v>15</v>
      </c>
      <c r="C22" s="12"/>
      <c r="D22" s="7">
        <f>SUMPRODUCT(((Donnees!$A$5:$A$10=$A$5)+($A$5="")&gt;0)*1*((Donnees!$B$5:$B$10=$B$5)+($B$5="")&gt;0)*1*((Donnees!$C$5:$C$10=$C$5)+($C$5="")&gt;0)*1*(Donnees!D$5:D$10=Statistiques!$B22)*1)</f>
        <v>0</v>
      </c>
      <c r="E22" s="7">
        <f>SUMPRODUCT(((Donnees!$A$5:$A$10=$A$5)+($A$5="")&gt;0)*1*((Donnees!$B$5:$B$10=$B$5)+($B$5="")&gt;0)*1*((Donnees!$C$5:$C$10=$C$5)+($C$5="")&gt;0)*1*(Donnees!E$5:E$10=Statistiques!$B22)*1)</f>
        <v>0</v>
      </c>
      <c r="F22" s="7">
        <f>SUMPRODUCT(((Donnees!$A$5:$A$10=$A$5)+($A$5="")&gt;0)*1*((Donnees!$B$5:$B$10=$B$5)+($B$5="")&gt;0)*1*((Donnees!$C$5:$C$10=$C$5)+($C$5="")&gt;0)*1*(Donnees!F$5:F$10=Statistiques!$B22)*1)</f>
        <v>0</v>
      </c>
      <c r="G22" s="8">
        <f t="shared" si="2"/>
        <v>0</v>
      </c>
      <c r="H22" s="8">
        <f t="shared" si="0"/>
        <v>0</v>
      </c>
      <c r="I22" s="8">
        <f t="shared" si="1"/>
        <v>0</v>
      </c>
    </row>
    <row r="23" spans="2:9" ht="25" customHeight="1" x14ac:dyDescent="0.2">
      <c r="B23" s="12">
        <v>16</v>
      </c>
      <c r="C23" s="12"/>
      <c r="D23" s="7">
        <f>SUMPRODUCT(((Donnees!$A$5:$A$10=$A$5)+($A$5="")&gt;0)*1*((Donnees!$B$5:$B$10=$B$5)+($B$5="")&gt;0)*1*((Donnees!$C$5:$C$10=$C$5)+($C$5="")&gt;0)*1*(Donnees!D$5:D$10=Statistiques!$B23)*1)</f>
        <v>0</v>
      </c>
      <c r="E23" s="7">
        <f>SUMPRODUCT(((Donnees!$A$5:$A$10=$A$5)+($A$5="")&gt;0)*1*((Donnees!$B$5:$B$10=$B$5)+($B$5="")&gt;0)*1*((Donnees!$C$5:$C$10=$C$5)+($C$5="")&gt;0)*1*(Donnees!E$5:E$10=Statistiques!$B23)*1)</f>
        <v>0</v>
      </c>
      <c r="F23" s="7">
        <f>SUMPRODUCT(((Donnees!$A$5:$A$10=$A$5)+($A$5="")&gt;0)*1*((Donnees!$B$5:$B$10=$B$5)+($B$5="")&gt;0)*1*((Donnees!$C$5:$C$10=$C$5)+($C$5="")&gt;0)*1*(Donnees!F$5:F$10=Statistiques!$B23)*1)</f>
        <v>0</v>
      </c>
      <c r="G23" s="8">
        <f t="shared" si="2"/>
        <v>0</v>
      </c>
      <c r="H23" s="8">
        <f t="shared" si="0"/>
        <v>0</v>
      </c>
      <c r="I23" s="8">
        <f t="shared" si="1"/>
        <v>0</v>
      </c>
    </row>
    <row r="24" spans="2:9" ht="25" customHeight="1" x14ac:dyDescent="0.2">
      <c r="G24" s="6"/>
      <c r="H24" s="6"/>
      <c r="I24" s="6"/>
    </row>
  </sheetData>
  <mergeCells count="18">
    <mergeCell ref="B21:C21"/>
    <mergeCell ref="B22:C22"/>
    <mergeCell ref="B23:C23"/>
    <mergeCell ref="B20:C20"/>
    <mergeCell ref="A1:G2"/>
    <mergeCell ref="B16:C16"/>
    <mergeCell ref="B17:C17"/>
    <mergeCell ref="B18:C18"/>
    <mergeCell ref="B19:C19"/>
    <mergeCell ref="B11:C11"/>
    <mergeCell ref="B12:C12"/>
    <mergeCell ref="B13:C13"/>
    <mergeCell ref="B14:C14"/>
    <mergeCell ref="B15:C15"/>
    <mergeCell ref="B7:C7"/>
    <mergeCell ref="B8:C8"/>
    <mergeCell ref="B9:C9"/>
    <mergeCell ref="B10:C10"/>
  </mergeCells>
  <conditionalFormatting sqref="G8:I23">
    <cfRule type="colorScale" priority="1">
      <colorScale>
        <cfvo type="min"/>
        <cfvo type="percentile" val="50"/>
        <cfvo type="max"/>
        <color rgb="FFC00000"/>
        <color rgb="FFFFC000"/>
        <color rgb="FF00B050"/>
      </colorScale>
    </cfRule>
  </conditionalFormatting>
  <dataValidations count="3">
    <dataValidation type="list" errorStyle="warning" showErrorMessage="1" errorTitle="Critère3 invalide" error="Choisissez un critère3 dans la liste." sqref="C5" xr:uid="{E8527CA6-FF6A-8543-BCF3-BC49E9951819}">
      <formula1>INDIRECT("Critere3")</formula1>
    </dataValidation>
    <dataValidation type="list" errorStyle="warning" showErrorMessage="1" errorTitle="Critère2 invalide" error="Choisissez un critère2 dans la liste." sqref="B5" xr:uid="{C908327F-C913-FF4E-80A8-895555603751}">
      <formula1>INDIRECT("Critere2")</formula1>
    </dataValidation>
    <dataValidation type="list" errorStyle="warning" showErrorMessage="1" errorTitle="Critère1 invalide" error="Choisissez un critère1 dans la liste." sqref="A5" xr:uid="{DC5C5634-783A-4E43-A08F-9659F3444F6B}">
      <formula1>INDIRECT("Critere1")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Donnees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Microsoft Office User</cp:lastModifiedBy>
  <dcterms:created xsi:type="dcterms:W3CDTF">2022-02-01T09:58:24Z</dcterms:created>
  <dcterms:modified xsi:type="dcterms:W3CDTF">2022-02-02T01:11:03Z</dcterms:modified>
</cp:coreProperties>
</file>