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émi\Desktop\"/>
    </mc:Choice>
  </mc:AlternateContent>
  <xr:revisionPtr revIDLastSave="0" documentId="13_ncr:1_{31A85F73-6782-4456-84B2-25C2E281932D}" xr6:coauthVersionLast="47" xr6:coauthVersionMax="47" xr10:uidLastSave="{00000000-0000-0000-0000-000000000000}"/>
  <bookViews>
    <workbookView xWindow="-110" yWindow="-110" windowWidth="19420" windowHeight="11020" activeTab="2" xr2:uid="{00000000-000D-0000-FFFF-FFFF00000000}"/>
  </bookViews>
  <sheets>
    <sheet name="Accueil" sheetId="5" r:id="rId1"/>
    <sheet name="Paramètres" sheetId="2" r:id="rId2"/>
    <sheet name="Modèle" sheetId="1" r:id="rId3"/>
  </sheets>
  <definedNames>
    <definedName name="Sols">Paramètres!$A$1</definedName>
    <definedName name="TEST1">Paramètres!$A$2:$A$7</definedName>
    <definedName name="TYPESOL">Paramètres!$A$2:$A$7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G6" i="1"/>
  <c r="H6" i="1" s="1"/>
</calcChain>
</file>

<file path=xl/sharedStrings.xml><?xml version="1.0" encoding="utf-8"?>
<sst xmlns="http://schemas.openxmlformats.org/spreadsheetml/2006/main" count="23" uniqueCount="22">
  <si>
    <t xml:space="preserve">Parcelle de référence </t>
  </si>
  <si>
    <t xml:space="preserve">Caractéristiques de la parcelle </t>
  </si>
  <si>
    <t>Superficie (m²)</t>
  </si>
  <si>
    <t>Type de sol</t>
  </si>
  <si>
    <t xml:space="preserve">Etude du sol </t>
  </si>
  <si>
    <t>Parcelle_Numéro</t>
  </si>
  <si>
    <t>Profondeur de plantation</t>
  </si>
  <si>
    <t>Densité apparente</t>
  </si>
  <si>
    <t>% de terre fine</t>
  </si>
  <si>
    <t>Masse de terre fine (t/ha)</t>
  </si>
  <si>
    <t>Taux de MO mesuré</t>
  </si>
  <si>
    <t>Quantité d'humus (t/ha))</t>
  </si>
  <si>
    <t>Types de sols</t>
  </si>
  <si>
    <t>Sableux</t>
  </si>
  <si>
    <t>Sableux-argileux</t>
  </si>
  <si>
    <t>Sableux-limoneux</t>
  </si>
  <si>
    <t>Limoneux</t>
  </si>
  <si>
    <t>Argilo-sableux</t>
  </si>
  <si>
    <t>Argileux</t>
  </si>
  <si>
    <t>Non défini</t>
  </si>
  <si>
    <t>Masse de terre fine (t sur la parcelle)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</si>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</sst>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3" xfId="0" applyFont="1" applyBorder="1"/>
    <xf numFmtId="0" fontId="0" fillId="0" borderId="0" xfId="0" applyFill="1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0" xfId="0" applyFill="1"/>
    <xf numFmtId="0" fontId="0" fillId="2" borderId="2" xfId="0" applyFill="1" applyBorder="1" applyAlignment="1">
      <alignment horizontal="center" vertical="center" wrapText="1"/>
    </xf>
    <xf numFmtId="0" fontId="0" fillId="0" borderId="2" xfId="0" applyFill="1" applyBorder="1"/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0" fillId="2" borderId="2" xfId="0" applyFill="1" applyBorder="1"/>
    <xf numFmtId="0" fontId="0" fillId="2" borderId="6" xfId="0" applyFill="1" applyBorder="1"/>
    <xf numFmtId="1" fontId="0" fillId="0" borderId="0" xfId="0" applyNumberFormat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10</xdr:row>
          <xdr:rowOff>88900</xdr:rowOff>
        </xdr:from>
        <xdr:to>
          <xdr:col>5</xdr:col>
          <xdr:colOff>25400</xdr:colOff>
          <xdr:row>14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Année suivante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D200-22D3-4EA4-A375-8E2FDA270A03}">
  <sheetPr codeName="Feuil4"/>
  <dimension ref="A1:AX489"/>
  <sheetViews>
    <sheetView zoomScale="70" zoomScaleNormal="70" workbookViewId="0">
      <selection activeCell="D12" sqref="D12"/>
    </sheetView>
  </sheetViews>
  <sheetFormatPr baseColWidth="10" defaultRowHeight="14.5" x14ac:dyDescent="0.35"/>
  <sheetData>
    <row r="1" spans="1:50" ht="18.5" x14ac:dyDescent="0.45">
      <c r="A1" s="26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spans="1:50" x14ac:dyDescent="0.3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spans="1:50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spans="1:50" x14ac:dyDescent="0.35">
      <c r="A4" s="25"/>
      <c r="B4" s="25"/>
      <c r="C4" s="27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spans="1:50" x14ac:dyDescent="0.3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spans="1:50" x14ac:dyDescent="0.3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spans="1:50" x14ac:dyDescent="0.3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spans="1:50" x14ac:dyDescent="0.3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spans="1:50" x14ac:dyDescent="0.3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spans="1:50" x14ac:dyDescent="0.3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spans="1:50" x14ac:dyDescent="0.3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spans="1:50" x14ac:dyDescent="0.3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spans="1:50" x14ac:dyDescent="0.3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spans="1:50" x14ac:dyDescent="0.3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spans="1:50" x14ac:dyDescent="0.3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spans="1:50" x14ac:dyDescent="0.3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spans="1:50" x14ac:dyDescent="0.3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spans="1:50" x14ac:dyDescent="0.3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spans="1:50" x14ac:dyDescent="0.3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spans="1:50" x14ac:dyDescent="0.3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spans="1:50" x14ac:dyDescent="0.3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spans="1:50" x14ac:dyDescent="0.3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spans="1:50" x14ac:dyDescent="0.3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spans="1:50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spans="1:50" x14ac:dyDescent="0.3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spans="1:50" x14ac:dyDescent="0.3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spans="1:50" x14ac:dyDescent="0.3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spans="1:50" x14ac:dyDescent="0.3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 spans="1:50" x14ac:dyDescent="0.3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 spans="1:50" x14ac:dyDescent="0.3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 spans="1:50" x14ac:dyDescent="0.3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 spans="1:50" x14ac:dyDescent="0.3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 spans="1:50" x14ac:dyDescent="0.3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 spans="1:50" x14ac:dyDescent="0.3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 spans="1:50" x14ac:dyDescent="0.3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 spans="1:50" x14ac:dyDescent="0.3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 spans="1:50" x14ac:dyDescent="0.3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 spans="1:50" x14ac:dyDescent="0.3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 spans="1:50" x14ac:dyDescent="0.3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 spans="1:50" x14ac:dyDescent="0.3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 spans="1:50" x14ac:dyDescent="0.3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 spans="1:50" x14ac:dyDescent="0.3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 spans="1:50" x14ac:dyDescent="0.3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 spans="1:50" x14ac:dyDescent="0.3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 spans="1:50" x14ac:dyDescent="0.3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 spans="1:50" x14ac:dyDescent="0.3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 spans="1:50" x14ac:dyDescent="0.3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 spans="1:50" x14ac:dyDescent="0.3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 spans="1:50" x14ac:dyDescent="0.3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 spans="1:50" x14ac:dyDescent="0.3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 spans="1:50" x14ac:dyDescent="0.3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 spans="1:50" x14ac:dyDescent="0.3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 spans="1:50" x14ac:dyDescent="0.3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 spans="1:50" x14ac:dyDescent="0.3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 spans="1:50" x14ac:dyDescent="0.3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 spans="1:50" x14ac:dyDescent="0.3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 spans="1:50" x14ac:dyDescent="0.3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 spans="1:50" x14ac:dyDescent="0.3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 spans="1:50" x14ac:dyDescent="0.3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 spans="1:50" x14ac:dyDescent="0.3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 spans="1:50" x14ac:dyDescent="0.3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 spans="1:50" x14ac:dyDescent="0.3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 spans="1:50" x14ac:dyDescent="0.3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 spans="1:50" x14ac:dyDescent="0.3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 spans="1:50" x14ac:dyDescent="0.3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 spans="1:50" x14ac:dyDescent="0.3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 spans="1:50" x14ac:dyDescent="0.3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 spans="1:50" x14ac:dyDescent="0.3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 spans="1:50" x14ac:dyDescent="0.3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 spans="1:50" x14ac:dyDescent="0.3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 spans="1:50" x14ac:dyDescent="0.3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 spans="1:50" x14ac:dyDescent="0.3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 spans="1:50" x14ac:dyDescent="0.3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 spans="1:50" x14ac:dyDescent="0.3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 spans="1:50" x14ac:dyDescent="0.3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 spans="1:50" x14ac:dyDescent="0.3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 spans="1:50" x14ac:dyDescent="0.3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 spans="1:50" x14ac:dyDescent="0.3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 spans="1:50" x14ac:dyDescent="0.3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 spans="1:50" x14ac:dyDescent="0.3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 spans="1:50" x14ac:dyDescent="0.3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 spans="1:50" x14ac:dyDescent="0.3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 spans="1:50" x14ac:dyDescent="0.3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 spans="1:50" x14ac:dyDescent="0.3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 spans="1:50" x14ac:dyDescent="0.3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 spans="1:50" x14ac:dyDescent="0.3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 spans="1:50" x14ac:dyDescent="0.3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 spans="1:50" x14ac:dyDescent="0.3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 spans="1:50" x14ac:dyDescent="0.3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 spans="1:50" x14ac:dyDescent="0.3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 spans="1:50" x14ac:dyDescent="0.3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 spans="1:50" x14ac:dyDescent="0.3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 spans="1:50" x14ac:dyDescent="0.3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 spans="1:50" x14ac:dyDescent="0.3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 spans="1:50" x14ac:dyDescent="0.3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 spans="1:50" x14ac:dyDescent="0.3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 spans="1:50" x14ac:dyDescent="0.3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 spans="1:50" x14ac:dyDescent="0.3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 spans="1:50" x14ac:dyDescent="0.3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 spans="1:50" x14ac:dyDescent="0.3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 spans="1:50" x14ac:dyDescent="0.3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 spans="1:50" x14ac:dyDescent="0.3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 spans="1:50" x14ac:dyDescent="0.3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 spans="1:50" x14ac:dyDescent="0.3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 spans="1:50" x14ac:dyDescent="0.3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 spans="1:50" x14ac:dyDescent="0.3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 spans="1:50" x14ac:dyDescent="0.3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 spans="1:50" x14ac:dyDescent="0.3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 spans="1:50" x14ac:dyDescent="0.3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 spans="1:50" x14ac:dyDescent="0.3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 spans="1:50" x14ac:dyDescent="0.3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 spans="1:50" x14ac:dyDescent="0.3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 spans="1:50" x14ac:dyDescent="0.3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 spans="1:50" x14ac:dyDescent="0.3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 spans="1:50" x14ac:dyDescent="0.3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 spans="1:50" x14ac:dyDescent="0.3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 spans="1:50" x14ac:dyDescent="0.3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 spans="1:50" x14ac:dyDescent="0.3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 spans="1:50" x14ac:dyDescent="0.3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 spans="1:50" x14ac:dyDescent="0.3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 spans="1:50" x14ac:dyDescent="0.3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 spans="1:50" x14ac:dyDescent="0.3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 spans="1:50" x14ac:dyDescent="0.3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 spans="1:50" x14ac:dyDescent="0.3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 spans="1:50" x14ac:dyDescent="0.3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 spans="1:50" x14ac:dyDescent="0.3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 spans="1:50" x14ac:dyDescent="0.3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 spans="1:50" x14ac:dyDescent="0.3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 spans="1:50" x14ac:dyDescent="0.3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 spans="1:50" x14ac:dyDescent="0.3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 spans="1:50" x14ac:dyDescent="0.3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 spans="1:50" x14ac:dyDescent="0.3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 spans="1:50" x14ac:dyDescent="0.3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 spans="1:50" x14ac:dyDescent="0.3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 spans="1:50" x14ac:dyDescent="0.3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 spans="1:50" x14ac:dyDescent="0.3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 spans="1:50" x14ac:dyDescent="0.3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 spans="1:50" x14ac:dyDescent="0.3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 spans="1:50" x14ac:dyDescent="0.3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 spans="1:50" x14ac:dyDescent="0.3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 spans="1:50" x14ac:dyDescent="0.3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 spans="1:50" x14ac:dyDescent="0.3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 spans="1:50" x14ac:dyDescent="0.3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 spans="1:50" x14ac:dyDescent="0.3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 spans="1:50" x14ac:dyDescent="0.3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 spans="1:50" x14ac:dyDescent="0.3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 spans="1:50" x14ac:dyDescent="0.3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 spans="1:50" x14ac:dyDescent="0.3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 spans="1:50" x14ac:dyDescent="0.3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 spans="1:50" x14ac:dyDescent="0.3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 spans="1:50" x14ac:dyDescent="0.3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 spans="1:50" x14ac:dyDescent="0.3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 spans="1:50" x14ac:dyDescent="0.3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 spans="1:50" x14ac:dyDescent="0.3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 spans="1:50" x14ac:dyDescent="0.3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 spans="1:50" x14ac:dyDescent="0.3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 spans="1:50" x14ac:dyDescent="0.3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 spans="1:50" x14ac:dyDescent="0.3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 spans="1:50" x14ac:dyDescent="0.3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 spans="1:50" x14ac:dyDescent="0.3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 spans="1:50" x14ac:dyDescent="0.3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 spans="1:50" x14ac:dyDescent="0.3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 spans="1:50" x14ac:dyDescent="0.3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 spans="1:50" x14ac:dyDescent="0.3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 spans="1:50" x14ac:dyDescent="0.3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 spans="1:50" x14ac:dyDescent="0.3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 spans="1:50" x14ac:dyDescent="0.3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 spans="1:50" x14ac:dyDescent="0.3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 spans="1:50" x14ac:dyDescent="0.3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 spans="1:50" x14ac:dyDescent="0.3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 spans="1:50" x14ac:dyDescent="0.3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 spans="1:50" x14ac:dyDescent="0.3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 spans="1:50" x14ac:dyDescent="0.3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 spans="1:50" x14ac:dyDescent="0.3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 spans="1:50" x14ac:dyDescent="0.3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 spans="1:50" x14ac:dyDescent="0.3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 spans="1:50" x14ac:dyDescent="0.3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 spans="1:50" x14ac:dyDescent="0.3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 spans="1:50" x14ac:dyDescent="0.3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 spans="1:50" x14ac:dyDescent="0.3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 spans="1:50" x14ac:dyDescent="0.3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 spans="1:50" x14ac:dyDescent="0.3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 spans="1:50" x14ac:dyDescent="0.3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 spans="1:50" x14ac:dyDescent="0.3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 spans="1:50" x14ac:dyDescent="0.3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 spans="1:50" x14ac:dyDescent="0.3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 spans="1:50" x14ac:dyDescent="0.3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 spans="1:50" x14ac:dyDescent="0.3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 spans="1:50" x14ac:dyDescent="0.3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 spans="1:50" x14ac:dyDescent="0.3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 spans="1:50" x14ac:dyDescent="0.3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 spans="1:50" x14ac:dyDescent="0.3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 spans="1:50" x14ac:dyDescent="0.3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 spans="1:50" x14ac:dyDescent="0.3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 spans="1:50" x14ac:dyDescent="0.3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 spans="1:50" x14ac:dyDescent="0.3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 spans="1:50" x14ac:dyDescent="0.3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 spans="1:50" x14ac:dyDescent="0.3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 spans="1:50" x14ac:dyDescent="0.3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 spans="1:50" x14ac:dyDescent="0.3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  <row r="201" spans="1:50" x14ac:dyDescent="0.3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</row>
    <row r="202" spans="1:50" x14ac:dyDescent="0.3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</row>
    <row r="203" spans="1:50" x14ac:dyDescent="0.3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</row>
    <row r="204" spans="1:50" x14ac:dyDescent="0.3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</row>
    <row r="205" spans="1:50" x14ac:dyDescent="0.3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</row>
    <row r="206" spans="1:50" x14ac:dyDescent="0.3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</row>
    <row r="207" spans="1:50" x14ac:dyDescent="0.3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</row>
    <row r="208" spans="1:50" x14ac:dyDescent="0.3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</row>
    <row r="209" spans="1:50" x14ac:dyDescent="0.3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</row>
    <row r="210" spans="1:50" x14ac:dyDescent="0.3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</row>
    <row r="211" spans="1:50" x14ac:dyDescent="0.3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</row>
    <row r="212" spans="1:50" x14ac:dyDescent="0.3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</row>
    <row r="213" spans="1:50" x14ac:dyDescent="0.3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</row>
    <row r="214" spans="1:50" x14ac:dyDescent="0.3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</row>
    <row r="215" spans="1:50" x14ac:dyDescent="0.3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</row>
    <row r="216" spans="1:50" x14ac:dyDescent="0.3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</row>
    <row r="217" spans="1:50" x14ac:dyDescent="0.3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</row>
    <row r="218" spans="1:50" x14ac:dyDescent="0.3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</row>
    <row r="219" spans="1:50" x14ac:dyDescent="0.3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</row>
    <row r="220" spans="1:50" x14ac:dyDescent="0.3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</row>
    <row r="221" spans="1:50" x14ac:dyDescent="0.35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</row>
    <row r="222" spans="1:50" x14ac:dyDescent="0.35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</row>
    <row r="223" spans="1:50" x14ac:dyDescent="0.35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</row>
    <row r="224" spans="1:50" x14ac:dyDescent="0.35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</row>
    <row r="225" spans="1:50" x14ac:dyDescent="0.35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</row>
    <row r="226" spans="1:50" x14ac:dyDescent="0.35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</row>
    <row r="227" spans="1:50" x14ac:dyDescent="0.35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</row>
    <row r="228" spans="1:50" x14ac:dyDescent="0.35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</row>
    <row r="229" spans="1:50" x14ac:dyDescent="0.35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</row>
    <row r="230" spans="1:50" x14ac:dyDescent="0.35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</row>
    <row r="231" spans="1:50" x14ac:dyDescent="0.35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</row>
    <row r="232" spans="1:50" x14ac:dyDescent="0.35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</row>
    <row r="233" spans="1:50" x14ac:dyDescent="0.35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</row>
    <row r="234" spans="1:50" x14ac:dyDescent="0.35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</row>
    <row r="235" spans="1:50" x14ac:dyDescent="0.35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</row>
    <row r="236" spans="1:50" x14ac:dyDescent="0.35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</row>
    <row r="237" spans="1:50" x14ac:dyDescent="0.35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</row>
    <row r="238" spans="1:50" x14ac:dyDescent="0.35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</row>
    <row r="239" spans="1:50" x14ac:dyDescent="0.35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</row>
    <row r="240" spans="1:50" x14ac:dyDescent="0.35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</row>
    <row r="241" spans="1:50" x14ac:dyDescent="0.35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</row>
    <row r="242" spans="1:50" x14ac:dyDescent="0.35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</row>
    <row r="243" spans="1:50" x14ac:dyDescent="0.35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</row>
    <row r="244" spans="1:50" x14ac:dyDescent="0.35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</row>
    <row r="245" spans="1:50" x14ac:dyDescent="0.35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</row>
    <row r="246" spans="1:50" x14ac:dyDescent="0.35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</row>
    <row r="247" spans="1:50" x14ac:dyDescent="0.35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</row>
    <row r="248" spans="1:50" x14ac:dyDescent="0.35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</row>
    <row r="249" spans="1:50" x14ac:dyDescent="0.35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</row>
    <row r="250" spans="1:50" x14ac:dyDescent="0.35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</row>
    <row r="251" spans="1:50" x14ac:dyDescent="0.35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</row>
    <row r="252" spans="1:50" x14ac:dyDescent="0.35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</row>
    <row r="253" spans="1:50" x14ac:dyDescent="0.35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</row>
    <row r="254" spans="1:50" x14ac:dyDescent="0.35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</row>
    <row r="255" spans="1:50" x14ac:dyDescent="0.35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</row>
    <row r="256" spans="1:50" x14ac:dyDescent="0.35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</row>
    <row r="257" spans="1:50" x14ac:dyDescent="0.35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</row>
    <row r="258" spans="1:50" x14ac:dyDescent="0.35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</row>
    <row r="259" spans="1:50" x14ac:dyDescent="0.35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</row>
    <row r="260" spans="1:50" x14ac:dyDescent="0.35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</row>
    <row r="261" spans="1:50" x14ac:dyDescent="0.35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</row>
    <row r="262" spans="1:50" x14ac:dyDescent="0.35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</row>
    <row r="263" spans="1:50" x14ac:dyDescent="0.35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</row>
    <row r="264" spans="1:50" x14ac:dyDescent="0.35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</row>
    <row r="265" spans="1:50" x14ac:dyDescent="0.35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</row>
    <row r="266" spans="1:50" x14ac:dyDescent="0.35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</row>
    <row r="267" spans="1:50" x14ac:dyDescent="0.35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</row>
    <row r="268" spans="1:50" x14ac:dyDescent="0.35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</row>
    <row r="269" spans="1:50" x14ac:dyDescent="0.35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</row>
    <row r="270" spans="1:50" x14ac:dyDescent="0.35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</row>
    <row r="271" spans="1:50" x14ac:dyDescent="0.35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</row>
    <row r="272" spans="1:50" x14ac:dyDescent="0.35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</row>
    <row r="273" spans="1:50" x14ac:dyDescent="0.35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</row>
    <row r="274" spans="1:50" x14ac:dyDescent="0.35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</row>
    <row r="275" spans="1:50" x14ac:dyDescent="0.35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</row>
    <row r="276" spans="1:50" x14ac:dyDescent="0.35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</row>
    <row r="277" spans="1:50" x14ac:dyDescent="0.35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</row>
    <row r="278" spans="1:50" x14ac:dyDescent="0.35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</row>
    <row r="279" spans="1:50" x14ac:dyDescent="0.35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</row>
    <row r="280" spans="1:50" x14ac:dyDescent="0.35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</row>
    <row r="281" spans="1:50" x14ac:dyDescent="0.35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</row>
    <row r="282" spans="1:50" x14ac:dyDescent="0.35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</row>
    <row r="283" spans="1:50" x14ac:dyDescent="0.35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</row>
    <row r="284" spans="1:50" x14ac:dyDescent="0.35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</row>
    <row r="285" spans="1:50" x14ac:dyDescent="0.35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</row>
    <row r="286" spans="1:50" x14ac:dyDescent="0.35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</row>
    <row r="287" spans="1:50" x14ac:dyDescent="0.35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</row>
    <row r="288" spans="1:50" x14ac:dyDescent="0.35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</row>
    <row r="289" spans="1:50" x14ac:dyDescent="0.35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</row>
    <row r="290" spans="1:50" x14ac:dyDescent="0.35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</row>
    <row r="291" spans="1:50" x14ac:dyDescent="0.35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</row>
    <row r="292" spans="1:50" x14ac:dyDescent="0.35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</row>
    <row r="293" spans="1:50" x14ac:dyDescent="0.35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</row>
    <row r="294" spans="1:50" x14ac:dyDescent="0.35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</row>
    <row r="295" spans="1:50" x14ac:dyDescent="0.35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</row>
    <row r="296" spans="1:50" x14ac:dyDescent="0.35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</row>
    <row r="297" spans="1:50" x14ac:dyDescent="0.35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</row>
    <row r="298" spans="1:50" x14ac:dyDescent="0.35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</row>
    <row r="299" spans="1:50" x14ac:dyDescent="0.35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</row>
    <row r="300" spans="1:50" x14ac:dyDescent="0.35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</row>
    <row r="301" spans="1:50" x14ac:dyDescent="0.35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</row>
    <row r="302" spans="1:50" x14ac:dyDescent="0.35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</row>
    <row r="303" spans="1:50" x14ac:dyDescent="0.35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</row>
    <row r="304" spans="1:50" x14ac:dyDescent="0.35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</row>
    <row r="305" spans="1:50" x14ac:dyDescent="0.35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</row>
    <row r="306" spans="1:50" x14ac:dyDescent="0.35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</row>
    <row r="307" spans="1:50" x14ac:dyDescent="0.35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</row>
    <row r="308" spans="1:50" x14ac:dyDescent="0.35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</row>
    <row r="309" spans="1:50" x14ac:dyDescent="0.35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</row>
    <row r="310" spans="1:50" x14ac:dyDescent="0.35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</row>
    <row r="311" spans="1:50" x14ac:dyDescent="0.35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</row>
    <row r="312" spans="1:50" x14ac:dyDescent="0.35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</row>
    <row r="313" spans="1:50" x14ac:dyDescent="0.35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</row>
    <row r="314" spans="1:50" x14ac:dyDescent="0.35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</row>
    <row r="315" spans="1:50" x14ac:dyDescent="0.35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</row>
    <row r="316" spans="1:50" x14ac:dyDescent="0.35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</row>
    <row r="317" spans="1:50" x14ac:dyDescent="0.35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</row>
    <row r="318" spans="1:50" x14ac:dyDescent="0.35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</row>
    <row r="319" spans="1:50" x14ac:dyDescent="0.35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</row>
    <row r="320" spans="1:50" x14ac:dyDescent="0.35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</row>
    <row r="321" spans="1:50" x14ac:dyDescent="0.35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</row>
    <row r="322" spans="1:50" x14ac:dyDescent="0.35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</row>
    <row r="323" spans="1:50" x14ac:dyDescent="0.35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</row>
    <row r="324" spans="1:50" x14ac:dyDescent="0.35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</row>
    <row r="325" spans="1:50" x14ac:dyDescent="0.35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</row>
    <row r="326" spans="1:50" x14ac:dyDescent="0.35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</row>
    <row r="327" spans="1:50" x14ac:dyDescent="0.35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</row>
    <row r="328" spans="1:50" x14ac:dyDescent="0.35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</row>
    <row r="329" spans="1:50" x14ac:dyDescent="0.35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</row>
    <row r="330" spans="1:50" x14ac:dyDescent="0.35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</row>
    <row r="331" spans="1:50" x14ac:dyDescent="0.35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</row>
    <row r="332" spans="1:50" x14ac:dyDescent="0.35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</row>
    <row r="333" spans="1:50" x14ac:dyDescent="0.35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</row>
    <row r="334" spans="1:50" x14ac:dyDescent="0.35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</row>
    <row r="335" spans="1:50" x14ac:dyDescent="0.35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</row>
    <row r="336" spans="1:50" x14ac:dyDescent="0.35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</row>
    <row r="337" spans="1:50" x14ac:dyDescent="0.35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</row>
    <row r="338" spans="1:50" x14ac:dyDescent="0.35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</row>
    <row r="339" spans="1:50" x14ac:dyDescent="0.35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</row>
    <row r="340" spans="1:50" x14ac:dyDescent="0.35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</row>
    <row r="341" spans="1:50" x14ac:dyDescent="0.35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</row>
    <row r="342" spans="1:50" x14ac:dyDescent="0.35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</row>
    <row r="343" spans="1:50" x14ac:dyDescent="0.35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</row>
    <row r="344" spans="1:50" x14ac:dyDescent="0.35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</row>
    <row r="345" spans="1:50" x14ac:dyDescent="0.35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</row>
    <row r="346" spans="1:50" x14ac:dyDescent="0.35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</row>
    <row r="347" spans="1:50" x14ac:dyDescent="0.35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</row>
    <row r="348" spans="1:50" x14ac:dyDescent="0.35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</row>
    <row r="349" spans="1:50" x14ac:dyDescent="0.35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</row>
    <row r="350" spans="1:50" x14ac:dyDescent="0.35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</row>
    <row r="351" spans="1:50" x14ac:dyDescent="0.35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</row>
    <row r="352" spans="1:50" x14ac:dyDescent="0.35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</row>
    <row r="353" spans="1:50" x14ac:dyDescent="0.35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</row>
    <row r="354" spans="1:50" x14ac:dyDescent="0.35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</row>
    <row r="355" spans="1:50" x14ac:dyDescent="0.35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</row>
    <row r="356" spans="1:50" x14ac:dyDescent="0.35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</row>
    <row r="357" spans="1:50" x14ac:dyDescent="0.35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</row>
    <row r="358" spans="1:50" x14ac:dyDescent="0.35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</row>
    <row r="359" spans="1:50" x14ac:dyDescent="0.35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</row>
    <row r="360" spans="1:50" x14ac:dyDescent="0.35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</row>
    <row r="361" spans="1:50" x14ac:dyDescent="0.35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</row>
    <row r="362" spans="1:50" x14ac:dyDescent="0.35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</row>
    <row r="363" spans="1:50" x14ac:dyDescent="0.35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</row>
    <row r="364" spans="1:50" x14ac:dyDescent="0.35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</row>
    <row r="365" spans="1:50" x14ac:dyDescent="0.35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</row>
    <row r="366" spans="1:50" x14ac:dyDescent="0.35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</row>
    <row r="367" spans="1:50" x14ac:dyDescent="0.35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</row>
    <row r="368" spans="1:50" x14ac:dyDescent="0.35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</row>
    <row r="369" spans="1:50" x14ac:dyDescent="0.35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5"/>
      <c r="AU369" s="25"/>
      <c r="AV369" s="25"/>
      <c r="AW369" s="25"/>
      <c r="AX369" s="25"/>
    </row>
    <row r="370" spans="1:50" x14ac:dyDescent="0.35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  <c r="AV370" s="25"/>
      <c r="AW370" s="25"/>
      <c r="AX370" s="25"/>
    </row>
    <row r="371" spans="1:50" x14ac:dyDescent="0.35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5"/>
      <c r="AU371" s="25"/>
      <c r="AV371" s="25"/>
      <c r="AW371" s="25"/>
      <c r="AX371" s="25"/>
    </row>
    <row r="372" spans="1:50" x14ac:dyDescent="0.35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5"/>
      <c r="AU372" s="25"/>
      <c r="AV372" s="25"/>
      <c r="AW372" s="25"/>
      <c r="AX372" s="25"/>
    </row>
    <row r="373" spans="1:50" x14ac:dyDescent="0.35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5"/>
      <c r="AU373" s="25"/>
      <c r="AV373" s="25"/>
      <c r="AW373" s="25"/>
      <c r="AX373" s="25"/>
    </row>
    <row r="374" spans="1:50" x14ac:dyDescent="0.35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5"/>
      <c r="AU374" s="25"/>
      <c r="AV374" s="25"/>
      <c r="AW374" s="25"/>
      <c r="AX374" s="25"/>
    </row>
    <row r="375" spans="1:50" x14ac:dyDescent="0.35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5"/>
      <c r="AU375" s="25"/>
      <c r="AV375" s="25"/>
      <c r="AW375" s="25"/>
      <c r="AX375" s="25"/>
    </row>
    <row r="376" spans="1:50" x14ac:dyDescent="0.35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5"/>
      <c r="AU376" s="25"/>
      <c r="AV376" s="25"/>
      <c r="AW376" s="25"/>
      <c r="AX376" s="25"/>
    </row>
    <row r="377" spans="1:50" x14ac:dyDescent="0.35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5"/>
      <c r="AU377" s="25"/>
      <c r="AV377" s="25"/>
      <c r="AW377" s="25"/>
      <c r="AX377" s="25"/>
    </row>
    <row r="378" spans="1:50" x14ac:dyDescent="0.35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5"/>
      <c r="AU378" s="25"/>
      <c r="AV378" s="25"/>
      <c r="AW378" s="25"/>
      <c r="AX378" s="25"/>
    </row>
    <row r="379" spans="1:50" x14ac:dyDescent="0.35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</row>
    <row r="380" spans="1:50" x14ac:dyDescent="0.35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/>
      <c r="AW380" s="25"/>
      <c r="AX380" s="25"/>
    </row>
    <row r="381" spans="1:50" x14ac:dyDescent="0.35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5"/>
      <c r="AU381" s="25"/>
      <c r="AV381" s="25"/>
      <c r="AW381" s="25"/>
      <c r="AX381" s="25"/>
    </row>
    <row r="382" spans="1:50" x14ac:dyDescent="0.35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</row>
    <row r="383" spans="1:50" x14ac:dyDescent="0.35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</row>
    <row r="384" spans="1:50" x14ac:dyDescent="0.35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</row>
    <row r="385" spans="1:50" x14ac:dyDescent="0.35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</row>
    <row r="386" spans="1:50" x14ac:dyDescent="0.35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</row>
    <row r="387" spans="1:50" x14ac:dyDescent="0.35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</row>
    <row r="388" spans="1:50" x14ac:dyDescent="0.35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</row>
    <row r="389" spans="1:50" x14ac:dyDescent="0.35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</row>
    <row r="390" spans="1:50" x14ac:dyDescent="0.35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</row>
    <row r="391" spans="1:50" x14ac:dyDescent="0.35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</row>
    <row r="392" spans="1:50" x14ac:dyDescent="0.35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</row>
    <row r="393" spans="1:50" x14ac:dyDescent="0.35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5"/>
      <c r="AU393" s="25"/>
      <c r="AV393" s="25"/>
      <c r="AW393" s="25"/>
      <c r="AX393" s="25"/>
    </row>
    <row r="394" spans="1:50" x14ac:dyDescent="0.35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5"/>
      <c r="AU394" s="25"/>
      <c r="AV394" s="25"/>
      <c r="AW394" s="25"/>
      <c r="AX394" s="25"/>
    </row>
    <row r="395" spans="1:50" x14ac:dyDescent="0.35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5"/>
      <c r="AU395" s="25"/>
      <c r="AV395" s="25"/>
      <c r="AW395" s="25"/>
      <c r="AX395" s="25"/>
    </row>
    <row r="396" spans="1:50" x14ac:dyDescent="0.35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5"/>
      <c r="AU396" s="25"/>
      <c r="AV396" s="25"/>
      <c r="AW396" s="25"/>
      <c r="AX396" s="25"/>
    </row>
    <row r="397" spans="1:50" x14ac:dyDescent="0.35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5"/>
      <c r="AU397" s="25"/>
      <c r="AV397" s="25"/>
      <c r="AW397" s="25"/>
      <c r="AX397" s="25"/>
    </row>
    <row r="398" spans="1:50" x14ac:dyDescent="0.35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5"/>
      <c r="AU398" s="25"/>
      <c r="AV398" s="25"/>
      <c r="AW398" s="25"/>
      <c r="AX398" s="25"/>
    </row>
    <row r="399" spans="1:50" x14ac:dyDescent="0.35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5"/>
      <c r="AU399" s="25"/>
      <c r="AV399" s="25"/>
      <c r="AW399" s="25"/>
      <c r="AX399" s="25"/>
    </row>
    <row r="400" spans="1:50" x14ac:dyDescent="0.35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5"/>
      <c r="AU400" s="25"/>
      <c r="AV400" s="25"/>
      <c r="AW400" s="25"/>
      <c r="AX400" s="25"/>
    </row>
    <row r="401" spans="1:50" x14ac:dyDescent="0.35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5"/>
      <c r="AU401" s="25"/>
      <c r="AV401" s="25"/>
      <c r="AW401" s="25"/>
      <c r="AX401" s="25"/>
    </row>
    <row r="402" spans="1:50" x14ac:dyDescent="0.35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5"/>
      <c r="AU402" s="25"/>
      <c r="AV402" s="25"/>
      <c r="AW402" s="25"/>
      <c r="AX402" s="25"/>
    </row>
    <row r="403" spans="1:50" x14ac:dyDescent="0.35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</row>
    <row r="404" spans="1:50" x14ac:dyDescent="0.35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</row>
    <row r="405" spans="1:50" x14ac:dyDescent="0.35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5"/>
      <c r="AU405" s="25"/>
      <c r="AV405" s="25"/>
      <c r="AW405" s="25"/>
      <c r="AX405" s="25"/>
    </row>
    <row r="406" spans="1:50" x14ac:dyDescent="0.35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5"/>
      <c r="AU406" s="25"/>
      <c r="AV406" s="25"/>
      <c r="AW406" s="25"/>
      <c r="AX406" s="25"/>
    </row>
    <row r="407" spans="1:50" x14ac:dyDescent="0.35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</row>
    <row r="408" spans="1:50" x14ac:dyDescent="0.35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5"/>
      <c r="AU408" s="25"/>
      <c r="AV408" s="25"/>
      <c r="AW408" s="25"/>
      <c r="AX408" s="25"/>
    </row>
    <row r="409" spans="1:50" x14ac:dyDescent="0.35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5"/>
      <c r="AU409" s="25"/>
      <c r="AV409" s="25"/>
      <c r="AW409" s="25"/>
      <c r="AX409" s="25"/>
    </row>
    <row r="410" spans="1:50" x14ac:dyDescent="0.35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5"/>
      <c r="AU410" s="25"/>
      <c r="AV410" s="25"/>
      <c r="AW410" s="25"/>
      <c r="AX410" s="25"/>
    </row>
    <row r="411" spans="1:50" x14ac:dyDescent="0.35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5"/>
      <c r="AU411" s="25"/>
      <c r="AV411" s="25"/>
      <c r="AW411" s="25"/>
      <c r="AX411" s="25"/>
    </row>
    <row r="412" spans="1:50" x14ac:dyDescent="0.35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5"/>
      <c r="AU412" s="25"/>
      <c r="AV412" s="25"/>
      <c r="AW412" s="25"/>
      <c r="AX412" s="25"/>
    </row>
    <row r="413" spans="1:50" x14ac:dyDescent="0.35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  <c r="AV413" s="25"/>
      <c r="AW413" s="25"/>
      <c r="AX413" s="25"/>
    </row>
    <row r="414" spans="1:50" x14ac:dyDescent="0.35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</row>
    <row r="415" spans="1:50" x14ac:dyDescent="0.35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</row>
    <row r="416" spans="1:50" x14ac:dyDescent="0.35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5"/>
      <c r="AU416" s="25"/>
      <c r="AV416" s="25"/>
      <c r="AW416" s="25"/>
      <c r="AX416" s="25"/>
    </row>
    <row r="417" spans="1:50" x14ac:dyDescent="0.35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5"/>
      <c r="AU417" s="25"/>
      <c r="AV417" s="25"/>
      <c r="AW417" s="25"/>
      <c r="AX417" s="25"/>
    </row>
    <row r="418" spans="1:50" x14ac:dyDescent="0.35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</row>
    <row r="419" spans="1:50" x14ac:dyDescent="0.35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5"/>
      <c r="AU419" s="25"/>
      <c r="AV419" s="25"/>
      <c r="AW419" s="25"/>
      <c r="AX419" s="25"/>
    </row>
    <row r="420" spans="1:50" x14ac:dyDescent="0.35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5"/>
      <c r="AU420" s="25"/>
      <c r="AV420" s="25"/>
      <c r="AW420" s="25"/>
      <c r="AX420" s="25"/>
    </row>
    <row r="421" spans="1:50" x14ac:dyDescent="0.35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5"/>
      <c r="AU421" s="25"/>
      <c r="AV421" s="25"/>
      <c r="AW421" s="25"/>
      <c r="AX421" s="25"/>
    </row>
    <row r="422" spans="1:50" x14ac:dyDescent="0.35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5"/>
      <c r="AU422" s="25"/>
      <c r="AV422" s="25"/>
      <c r="AW422" s="25"/>
      <c r="AX422" s="25"/>
    </row>
    <row r="423" spans="1:50" x14ac:dyDescent="0.35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5"/>
      <c r="AU423" s="25"/>
      <c r="AV423" s="25"/>
      <c r="AW423" s="25"/>
      <c r="AX423" s="25"/>
    </row>
    <row r="424" spans="1:50" x14ac:dyDescent="0.35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5"/>
      <c r="AU424" s="25"/>
      <c r="AV424" s="25"/>
      <c r="AW424" s="25"/>
      <c r="AX424" s="25"/>
    </row>
    <row r="425" spans="1:50" x14ac:dyDescent="0.35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5"/>
      <c r="AU425" s="25"/>
      <c r="AV425" s="25"/>
      <c r="AW425" s="25"/>
      <c r="AX425" s="25"/>
    </row>
    <row r="426" spans="1:50" x14ac:dyDescent="0.35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  <c r="AV426" s="25"/>
      <c r="AW426" s="25"/>
      <c r="AX426" s="25"/>
    </row>
    <row r="427" spans="1:50" x14ac:dyDescent="0.35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5"/>
      <c r="AU427" s="25"/>
      <c r="AV427" s="25"/>
      <c r="AW427" s="25"/>
      <c r="AX427" s="25"/>
    </row>
    <row r="428" spans="1:50" x14ac:dyDescent="0.35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5"/>
      <c r="AU428" s="25"/>
      <c r="AV428" s="25"/>
      <c r="AW428" s="25"/>
      <c r="AX428" s="25"/>
    </row>
    <row r="429" spans="1:50" x14ac:dyDescent="0.35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5"/>
      <c r="AU429" s="25"/>
      <c r="AV429" s="25"/>
      <c r="AW429" s="25"/>
      <c r="AX429" s="25"/>
    </row>
    <row r="430" spans="1:50" x14ac:dyDescent="0.35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5"/>
      <c r="AU430" s="25"/>
      <c r="AV430" s="25"/>
      <c r="AW430" s="25"/>
      <c r="AX430" s="25"/>
    </row>
    <row r="431" spans="1:50" x14ac:dyDescent="0.35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5"/>
      <c r="AU431" s="25"/>
      <c r="AV431" s="25"/>
      <c r="AW431" s="25"/>
      <c r="AX431" s="25"/>
    </row>
    <row r="432" spans="1:50" x14ac:dyDescent="0.35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5"/>
      <c r="AU432" s="25"/>
      <c r="AV432" s="25"/>
      <c r="AW432" s="25"/>
      <c r="AX432" s="25"/>
    </row>
    <row r="433" spans="1:50" x14ac:dyDescent="0.35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5"/>
      <c r="AU433" s="25"/>
      <c r="AV433" s="25"/>
      <c r="AW433" s="25"/>
      <c r="AX433" s="25"/>
    </row>
    <row r="434" spans="1:50" x14ac:dyDescent="0.35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5"/>
      <c r="AU434" s="25"/>
      <c r="AV434" s="25"/>
      <c r="AW434" s="25"/>
      <c r="AX434" s="25"/>
    </row>
    <row r="435" spans="1:50" x14ac:dyDescent="0.35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  <c r="AV435" s="25"/>
      <c r="AW435" s="25"/>
      <c r="AX435" s="25"/>
    </row>
    <row r="436" spans="1:50" x14ac:dyDescent="0.35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5"/>
      <c r="AU436" s="25"/>
      <c r="AV436" s="25"/>
      <c r="AW436" s="25"/>
      <c r="AX436" s="25"/>
    </row>
    <row r="437" spans="1:50" x14ac:dyDescent="0.35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5"/>
      <c r="AU437" s="25"/>
      <c r="AV437" s="25"/>
      <c r="AW437" s="25"/>
      <c r="AX437" s="25"/>
    </row>
    <row r="438" spans="1:50" x14ac:dyDescent="0.35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5"/>
      <c r="AU438" s="25"/>
      <c r="AV438" s="25"/>
      <c r="AW438" s="25"/>
      <c r="AX438" s="25"/>
    </row>
    <row r="439" spans="1:50" x14ac:dyDescent="0.35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  <c r="AW439" s="25"/>
      <c r="AX439" s="25"/>
    </row>
    <row r="440" spans="1:50" x14ac:dyDescent="0.35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5"/>
      <c r="AU440" s="25"/>
      <c r="AV440" s="25"/>
      <c r="AW440" s="25"/>
      <c r="AX440" s="25"/>
    </row>
    <row r="441" spans="1:50" x14ac:dyDescent="0.35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5"/>
      <c r="AU441" s="25"/>
      <c r="AV441" s="25"/>
      <c r="AW441" s="25"/>
      <c r="AX441" s="25"/>
    </row>
    <row r="442" spans="1:50" x14ac:dyDescent="0.35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5"/>
      <c r="AU442" s="25"/>
      <c r="AV442" s="25"/>
      <c r="AW442" s="25"/>
      <c r="AX442" s="25"/>
    </row>
    <row r="443" spans="1:50" x14ac:dyDescent="0.35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5"/>
      <c r="AU443" s="25"/>
      <c r="AV443" s="25"/>
      <c r="AW443" s="25"/>
      <c r="AX443" s="25"/>
    </row>
    <row r="444" spans="1:50" x14ac:dyDescent="0.35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</row>
    <row r="445" spans="1:50" x14ac:dyDescent="0.35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</row>
    <row r="446" spans="1:50" x14ac:dyDescent="0.35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5"/>
      <c r="AU446" s="25"/>
      <c r="AV446" s="25"/>
      <c r="AW446" s="25"/>
      <c r="AX446" s="25"/>
    </row>
    <row r="447" spans="1:50" x14ac:dyDescent="0.35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5"/>
      <c r="AU447" s="25"/>
      <c r="AV447" s="25"/>
      <c r="AW447" s="25"/>
      <c r="AX447" s="25"/>
    </row>
    <row r="448" spans="1:50" x14ac:dyDescent="0.35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5"/>
      <c r="AU448" s="25"/>
      <c r="AV448" s="25"/>
      <c r="AW448" s="25"/>
      <c r="AX448" s="25"/>
    </row>
    <row r="449" spans="1:50" x14ac:dyDescent="0.35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5"/>
      <c r="AU449" s="25"/>
      <c r="AV449" s="25"/>
      <c r="AW449" s="25"/>
      <c r="AX449" s="25"/>
    </row>
    <row r="450" spans="1:50" x14ac:dyDescent="0.35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5"/>
      <c r="AU450" s="25"/>
      <c r="AV450" s="25"/>
      <c r="AW450" s="25"/>
      <c r="AX450" s="25"/>
    </row>
    <row r="451" spans="1:50" x14ac:dyDescent="0.35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5"/>
      <c r="AU451" s="25"/>
      <c r="AV451" s="25"/>
      <c r="AW451" s="25"/>
      <c r="AX451" s="25"/>
    </row>
    <row r="452" spans="1:50" x14ac:dyDescent="0.35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5"/>
      <c r="AU452" s="25"/>
      <c r="AV452" s="25"/>
      <c r="AW452" s="25"/>
      <c r="AX452" s="25"/>
    </row>
    <row r="453" spans="1:50" x14ac:dyDescent="0.35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</row>
    <row r="454" spans="1:50" x14ac:dyDescent="0.35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5"/>
      <c r="AU454" s="25"/>
      <c r="AV454" s="25"/>
      <c r="AW454" s="25"/>
      <c r="AX454" s="25"/>
    </row>
    <row r="455" spans="1:50" x14ac:dyDescent="0.35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5"/>
      <c r="AU455" s="25"/>
      <c r="AV455" s="25"/>
      <c r="AW455" s="25"/>
      <c r="AX455" s="25"/>
    </row>
    <row r="456" spans="1:50" x14ac:dyDescent="0.35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5"/>
      <c r="AU456" s="25"/>
      <c r="AV456" s="25"/>
      <c r="AW456" s="25"/>
      <c r="AX456" s="25"/>
    </row>
    <row r="457" spans="1:50" x14ac:dyDescent="0.35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5"/>
      <c r="AU457" s="25"/>
      <c r="AV457" s="25"/>
      <c r="AW457" s="25"/>
      <c r="AX457" s="25"/>
    </row>
    <row r="458" spans="1:50" x14ac:dyDescent="0.35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5"/>
      <c r="AU458" s="25"/>
      <c r="AV458" s="25"/>
      <c r="AW458" s="25"/>
      <c r="AX458" s="25"/>
    </row>
    <row r="459" spans="1:50" x14ac:dyDescent="0.35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5"/>
      <c r="AU459" s="25"/>
      <c r="AV459" s="25"/>
      <c r="AW459" s="25"/>
      <c r="AX459" s="25"/>
    </row>
    <row r="460" spans="1:50" x14ac:dyDescent="0.35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5"/>
      <c r="AU460" s="25"/>
      <c r="AV460" s="25"/>
      <c r="AW460" s="25"/>
      <c r="AX460" s="25"/>
    </row>
    <row r="461" spans="1:50" x14ac:dyDescent="0.35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</row>
    <row r="462" spans="1:50" x14ac:dyDescent="0.35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5"/>
      <c r="AU462" s="25"/>
      <c r="AV462" s="25"/>
      <c r="AW462" s="25"/>
      <c r="AX462" s="25"/>
    </row>
    <row r="463" spans="1:50" x14ac:dyDescent="0.35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</row>
    <row r="464" spans="1:50" x14ac:dyDescent="0.35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5"/>
      <c r="AU464" s="25"/>
      <c r="AV464" s="25"/>
      <c r="AW464" s="25"/>
      <c r="AX464" s="25"/>
    </row>
    <row r="465" spans="1:50" x14ac:dyDescent="0.35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5"/>
      <c r="AU465" s="25"/>
      <c r="AV465" s="25"/>
      <c r="AW465" s="25"/>
      <c r="AX465" s="25"/>
    </row>
    <row r="466" spans="1:50" x14ac:dyDescent="0.35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5"/>
      <c r="AU466" s="25"/>
      <c r="AV466" s="25"/>
      <c r="AW466" s="25"/>
      <c r="AX466" s="25"/>
    </row>
    <row r="467" spans="1:50" x14ac:dyDescent="0.35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  <c r="AV467" s="25"/>
      <c r="AW467" s="25"/>
      <c r="AX467" s="25"/>
    </row>
    <row r="468" spans="1:50" x14ac:dyDescent="0.35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5"/>
      <c r="AU468" s="25"/>
      <c r="AV468" s="25"/>
      <c r="AW468" s="25"/>
      <c r="AX468" s="25"/>
    </row>
    <row r="469" spans="1:50" x14ac:dyDescent="0.35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5"/>
      <c r="AU469" s="25"/>
      <c r="AV469" s="25"/>
      <c r="AW469" s="25"/>
      <c r="AX469" s="25"/>
    </row>
    <row r="470" spans="1:50" x14ac:dyDescent="0.35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5"/>
      <c r="AU470" s="25"/>
      <c r="AV470" s="25"/>
      <c r="AW470" s="25"/>
      <c r="AX470" s="25"/>
    </row>
    <row r="471" spans="1:50" x14ac:dyDescent="0.35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5"/>
      <c r="AU471" s="25"/>
      <c r="AV471" s="25"/>
      <c r="AW471" s="25"/>
      <c r="AX471" s="25"/>
    </row>
    <row r="472" spans="1:50" x14ac:dyDescent="0.35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</row>
    <row r="473" spans="1:50" x14ac:dyDescent="0.35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5"/>
      <c r="AU473" s="25"/>
      <c r="AV473" s="25"/>
      <c r="AW473" s="25"/>
      <c r="AX473" s="25"/>
    </row>
    <row r="474" spans="1:50" x14ac:dyDescent="0.35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5"/>
      <c r="AU474" s="25"/>
      <c r="AV474" s="25"/>
      <c r="AW474" s="25"/>
      <c r="AX474" s="25"/>
    </row>
    <row r="475" spans="1:50" x14ac:dyDescent="0.35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5"/>
      <c r="AU475" s="25"/>
      <c r="AV475" s="25"/>
      <c r="AW475" s="25"/>
      <c r="AX475" s="25"/>
    </row>
    <row r="476" spans="1:50" x14ac:dyDescent="0.35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5"/>
      <c r="AU476" s="25"/>
      <c r="AV476" s="25"/>
      <c r="AW476" s="25"/>
      <c r="AX476" s="25"/>
    </row>
    <row r="477" spans="1:50" x14ac:dyDescent="0.35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5"/>
      <c r="AU477" s="25"/>
      <c r="AV477" s="25"/>
      <c r="AW477" s="25"/>
      <c r="AX477" s="25"/>
    </row>
    <row r="478" spans="1:50" x14ac:dyDescent="0.35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5"/>
      <c r="AU478" s="25"/>
      <c r="AV478" s="25"/>
      <c r="AW478" s="25"/>
      <c r="AX478" s="25"/>
    </row>
    <row r="479" spans="1:50" x14ac:dyDescent="0.35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5"/>
      <c r="AU479" s="25"/>
      <c r="AV479" s="25"/>
      <c r="AW479" s="25"/>
      <c r="AX479" s="25"/>
    </row>
    <row r="480" spans="1:50" x14ac:dyDescent="0.35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  <c r="AV480" s="25"/>
      <c r="AW480" s="25"/>
      <c r="AX480" s="25"/>
    </row>
    <row r="481" spans="1:50" x14ac:dyDescent="0.35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5"/>
      <c r="AU481" s="25"/>
      <c r="AV481" s="25"/>
      <c r="AW481" s="25"/>
      <c r="AX481" s="25"/>
    </row>
    <row r="482" spans="1:50" x14ac:dyDescent="0.35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5"/>
      <c r="AU482" s="25"/>
      <c r="AV482" s="25"/>
      <c r="AW482" s="25"/>
      <c r="AX482" s="25"/>
    </row>
    <row r="483" spans="1:50" x14ac:dyDescent="0.35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5"/>
      <c r="AU483" s="25"/>
      <c r="AV483" s="25"/>
      <c r="AW483" s="25"/>
      <c r="AX483" s="25"/>
    </row>
    <row r="484" spans="1:50" x14ac:dyDescent="0.35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5"/>
      <c r="AU484" s="25"/>
      <c r="AV484" s="25"/>
      <c r="AW484" s="25"/>
      <c r="AX484" s="25"/>
    </row>
    <row r="485" spans="1:50" x14ac:dyDescent="0.35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5"/>
      <c r="AU485" s="25"/>
      <c r="AV485" s="25"/>
      <c r="AW485" s="25"/>
      <c r="AX485" s="25"/>
    </row>
    <row r="486" spans="1:50" x14ac:dyDescent="0.35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  <c r="AV486" s="25"/>
      <c r="AW486" s="25"/>
      <c r="AX486" s="25"/>
    </row>
    <row r="487" spans="1:50" x14ac:dyDescent="0.35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5"/>
      <c r="AU487" s="25"/>
      <c r="AV487" s="25"/>
      <c r="AW487" s="25"/>
      <c r="AX487" s="25"/>
    </row>
    <row r="488" spans="1:50" x14ac:dyDescent="0.35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5"/>
      <c r="AU488" s="25"/>
      <c r="AV488" s="25"/>
      <c r="AW488" s="25"/>
      <c r="AX488" s="25"/>
    </row>
    <row r="489" spans="1:50" x14ac:dyDescent="0.35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5"/>
      <c r="AU489" s="25"/>
      <c r="AV489" s="25"/>
      <c r="AW489" s="25"/>
      <c r="AX489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2CBF-9033-4EE0-A302-6040543F77BE}">
  <sheetPr codeName="Feuil2"/>
  <dimension ref="A1:D8"/>
  <sheetViews>
    <sheetView workbookViewId="0">
      <selection activeCell="B8" sqref="B8"/>
    </sheetView>
  </sheetViews>
  <sheetFormatPr baseColWidth="10" defaultRowHeight="14.5" x14ac:dyDescent="0.35"/>
  <cols>
    <col min="1" max="1" width="15.6328125" bestFit="1" customWidth="1"/>
  </cols>
  <sheetData>
    <row r="1" spans="1:4" x14ac:dyDescent="0.35">
      <c r="A1" s="1" t="s">
        <v>12</v>
      </c>
      <c r="D1" s="1"/>
    </row>
    <row r="2" spans="1:4" x14ac:dyDescent="0.35">
      <c r="A2" t="s">
        <v>13</v>
      </c>
      <c r="B2">
        <v>2.5000000000000001E-2</v>
      </c>
      <c r="D2" s="24"/>
    </row>
    <row r="3" spans="1:4" x14ac:dyDescent="0.35">
      <c r="A3" t="s">
        <v>15</v>
      </c>
      <c r="B3">
        <v>0.02</v>
      </c>
    </row>
    <row r="4" spans="1:4" x14ac:dyDescent="0.35">
      <c r="A4" t="s">
        <v>14</v>
      </c>
      <c r="B4">
        <v>1.4999999999999999E-2</v>
      </c>
    </row>
    <row r="5" spans="1:4" x14ac:dyDescent="0.35">
      <c r="A5" t="s">
        <v>16</v>
      </c>
      <c r="B5">
        <v>1.4999999999999999E-2</v>
      </c>
    </row>
    <row r="6" spans="1:4" x14ac:dyDescent="0.35">
      <c r="A6" t="s">
        <v>17</v>
      </c>
      <c r="B6">
        <v>1.4999999999999999E-2</v>
      </c>
    </row>
    <row r="7" spans="1:4" x14ac:dyDescent="0.35">
      <c r="A7" t="s">
        <v>18</v>
      </c>
      <c r="B7">
        <v>0.01</v>
      </c>
    </row>
    <row r="8" spans="1:4" x14ac:dyDescent="0.35">
      <c r="A8" t="s">
        <v>19</v>
      </c>
      <c r="B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3"/>
  <sheetViews>
    <sheetView tabSelected="1" zoomScale="55" zoomScaleNormal="55" workbookViewId="0">
      <selection activeCell="E20" sqref="E20"/>
    </sheetView>
  </sheetViews>
  <sheetFormatPr baseColWidth="10" defaultColWidth="8.7265625" defaultRowHeight="14.5" x14ac:dyDescent="0.35"/>
  <cols>
    <col min="1" max="1" width="32.6328125" bestFit="1" customWidth="1"/>
    <col min="2" max="2" width="22.36328125" bestFit="1" customWidth="1"/>
    <col min="3" max="3" width="32.81640625" bestFit="1" customWidth="1"/>
    <col min="4" max="4" width="31.81640625" bestFit="1" customWidth="1"/>
    <col min="5" max="5" width="29.54296875" bestFit="1" customWidth="1"/>
    <col min="6" max="6" width="27" bestFit="1" customWidth="1"/>
    <col min="7" max="7" width="36.08984375" bestFit="1" customWidth="1"/>
    <col min="8" max="8" width="29" bestFit="1" customWidth="1"/>
    <col min="9" max="9" width="18.90625" bestFit="1" customWidth="1"/>
    <col min="10" max="10" width="23.90625" bestFit="1" customWidth="1"/>
    <col min="11" max="11" width="23.26953125" bestFit="1" customWidth="1"/>
    <col min="12" max="12" width="23.90625" bestFit="1" customWidth="1"/>
  </cols>
  <sheetData>
    <row r="1" spans="1:11" ht="15" thickBot="1" x14ac:dyDescent="0.4">
      <c r="A1" s="6" t="s">
        <v>0</v>
      </c>
    </row>
    <row r="2" spans="1:11" x14ac:dyDescent="0.35">
      <c r="A2" s="1"/>
    </row>
    <row r="3" spans="1:11" x14ac:dyDescent="0.35">
      <c r="A3" s="11" t="s">
        <v>4</v>
      </c>
      <c r="F3" s="17"/>
      <c r="G3" s="7"/>
    </row>
    <row r="4" spans="1:11" ht="15" thickBot="1" x14ac:dyDescent="0.4">
      <c r="A4" s="1"/>
      <c r="F4" s="7"/>
      <c r="G4" s="7"/>
    </row>
    <row r="5" spans="1:11" x14ac:dyDescent="0.35">
      <c r="A5" s="9" t="s">
        <v>1</v>
      </c>
      <c r="B5" s="15" t="s">
        <v>3</v>
      </c>
      <c r="C5" s="10" t="s">
        <v>2</v>
      </c>
      <c r="D5" s="15" t="s">
        <v>6</v>
      </c>
      <c r="E5" s="15" t="s">
        <v>7</v>
      </c>
      <c r="F5" s="12" t="s">
        <v>8</v>
      </c>
      <c r="G5" s="18" t="s">
        <v>20</v>
      </c>
      <c r="H5" s="20" t="s">
        <v>9</v>
      </c>
      <c r="J5" s="22" t="s">
        <v>10</v>
      </c>
      <c r="K5" s="23" t="s">
        <v>11</v>
      </c>
    </row>
    <row r="6" spans="1:11" ht="15" thickBot="1" x14ac:dyDescent="0.4">
      <c r="A6" s="5" t="s">
        <v>5</v>
      </c>
      <c r="B6" s="2" t="s">
        <v>13</v>
      </c>
      <c r="C6" s="2"/>
      <c r="D6" s="2"/>
      <c r="E6" s="2"/>
      <c r="F6" s="8"/>
      <c r="G6" s="19">
        <f>C6*D6*E6*F6</f>
        <v>0</v>
      </c>
      <c r="H6" s="21" t="e">
        <f>10000*G6/C6</f>
        <v>#DIV/0!</v>
      </c>
      <c r="J6" s="16"/>
      <c r="K6" s="21" t="e">
        <f>H6*J6</f>
        <v>#DIV/0!</v>
      </c>
    </row>
    <row r="7" spans="1:11" x14ac:dyDescent="0.35">
      <c r="A7" s="4"/>
      <c r="B7" s="3"/>
      <c r="C7" s="3"/>
      <c r="D7" s="3"/>
      <c r="E7" s="3"/>
      <c r="F7" s="7"/>
      <c r="G7" s="7"/>
    </row>
    <row r="8" spans="1:11" ht="21" x14ac:dyDescent="0.5">
      <c r="A8" s="29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35">
      <c r="A9" s="30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35">
      <c r="A11" s="30"/>
      <c r="B11" s="7"/>
      <c r="C11" s="30"/>
      <c r="D11" s="30"/>
      <c r="E11" s="30"/>
      <c r="F11" s="7"/>
      <c r="G11" s="7"/>
      <c r="H11" s="28"/>
      <c r="I11" s="7"/>
      <c r="J11" s="7"/>
      <c r="K11" s="7"/>
    </row>
    <row r="12" spans="1:11" x14ac:dyDescent="0.35">
      <c r="A12" s="7"/>
      <c r="B12" s="30"/>
      <c r="C12" s="7"/>
      <c r="D12" s="7"/>
      <c r="E12" s="7"/>
      <c r="F12" s="7"/>
      <c r="G12" s="7"/>
      <c r="H12" s="7"/>
      <c r="I12" s="7"/>
      <c r="J12" s="7"/>
      <c r="K12" s="7"/>
    </row>
    <row r="13" spans="1:11" x14ac:dyDescent="0.35">
      <c r="A13" s="7"/>
      <c r="B13" s="30"/>
      <c r="C13" s="7"/>
      <c r="D13" s="7"/>
      <c r="E13" s="7"/>
      <c r="F13" s="7"/>
      <c r="G13" s="7"/>
      <c r="H13" s="7"/>
      <c r="I13" s="7"/>
      <c r="J13" s="7"/>
      <c r="K13" s="7"/>
    </row>
    <row r="14" spans="1:11" x14ac:dyDescent="0.35">
      <c r="A14" s="7"/>
      <c r="B14" s="30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35">
      <c r="A15" s="7"/>
      <c r="B15" s="30"/>
      <c r="C15" s="7"/>
      <c r="D15" s="7"/>
      <c r="E15" s="7"/>
      <c r="F15" s="7"/>
      <c r="G15" s="7"/>
      <c r="H15" s="7"/>
      <c r="I15" s="7"/>
      <c r="J15" s="7"/>
      <c r="K15" s="7"/>
    </row>
    <row r="16" spans="1:11" x14ac:dyDescent="0.35">
      <c r="A16" s="7"/>
      <c r="B16" s="30"/>
      <c r="C16" s="7"/>
      <c r="D16" s="7"/>
      <c r="F16" s="7"/>
      <c r="G16" s="7"/>
      <c r="H16" s="7"/>
      <c r="I16" s="7"/>
      <c r="J16" s="7"/>
      <c r="K16" s="7"/>
    </row>
    <row r="17" spans="1:11" x14ac:dyDescent="0.35">
      <c r="A17" s="7"/>
      <c r="B17" s="30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35">
      <c r="A19" s="36"/>
      <c r="B19" s="30"/>
      <c r="C19" s="30"/>
      <c r="D19" s="30"/>
      <c r="E19" s="30"/>
      <c r="F19" s="30"/>
      <c r="G19" s="30"/>
      <c r="H19" s="30"/>
      <c r="I19" s="30"/>
      <c r="J19" s="30"/>
      <c r="K19" s="7"/>
    </row>
    <row r="20" spans="1:11" x14ac:dyDescent="0.35">
      <c r="A20" s="36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35">
      <c r="A21" s="36"/>
      <c r="B21" s="30"/>
      <c r="C21" s="30"/>
      <c r="D21" s="30"/>
      <c r="E21" s="30"/>
      <c r="F21" s="30"/>
      <c r="G21" s="30"/>
      <c r="H21" s="30"/>
      <c r="I21" s="30"/>
      <c r="J21" s="30"/>
      <c r="K21" s="7"/>
    </row>
    <row r="22" spans="1:11" x14ac:dyDescent="0.35">
      <c r="A22" s="36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3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21" x14ac:dyDescent="0.5">
      <c r="A24" s="29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3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32.5" customHeight="1" x14ac:dyDescent="0.35">
      <c r="A26" s="31"/>
      <c r="B26" s="7"/>
      <c r="C26" s="7"/>
      <c r="D26" s="32"/>
      <c r="E26" s="33"/>
      <c r="F26" s="7"/>
      <c r="G26" s="7"/>
      <c r="H26" s="7"/>
      <c r="I26" s="7"/>
      <c r="J26" s="7"/>
      <c r="K26" s="7"/>
    </row>
    <row r="27" spans="1:11" x14ac:dyDescent="0.35">
      <c r="A27" s="13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35">
      <c r="A28" s="13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21" x14ac:dyDescent="0.35">
      <c r="A29" s="14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48.5" customHeight="1" x14ac:dyDescent="0.35">
      <c r="A31" s="34"/>
      <c r="B31" s="35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35">
      <c r="A33" s="35"/>
      <c r="B33" s="7"/>
      <c r="C33" s="7"/>
      <c r="D33" s="7"/>
      <c r="E33" s="7"/>
      <c r="F33" s="7"/>
      <c r="G33" s="7"/>
      <c r="H33" s="7"/>
      <c r="I33" s="7"/>
      <c r="J33" s="7"/>
      <c r="K33" s="7"/>
    </row>
  </sheetData>
  <mergeCells count="2">
    <mergeCell ref="A19:A20"/>
    <mergeCell ref="A21:A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yrenameworksheet">
                <anchor moveWithCells="1">
                  <from>
                    <xdr:col>4</xdr:col>
                    <xdr:colOff>25400</xdr:colOff>
                    <xdr:row>10</xdr:row>
                    <xdr:rowOff>88900</xdr:rowOff>
                  </from>
                  <to>
                    <xdr:col>5</xdr:col>
                    <xdr:colOff>25400</xdr:colOff>
                    <xdr:row>14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D35E88-982E-4DBD-92EC-4178BEF39EDC}">
          <x14:formula1>
            <xm:f>Paramètres!$A$2:$A$8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Paramètres</vt:lpstr>
      <vt:lpstr>Modèle</vt:lpstr>
      <vt:lpstr>Sols</vt:lpstr>
      <vt:lpstr>TEST1</vt:lpstr>
      <vt:lpstr>TYPESOL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Rémi</cp:lastModifiedBy>
  <dcterms:created xsi:type="dcterms:W3CDTF">2015-06-05T18:19:34Z</dcterms:created>
  <dcterms:modified xsi:type="dcterms:W3CDTF">2022-01-31T11:09:17Z</dcterms:modified>
</cp:coreProperties>
</file>