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oca\OneDrive\Documents\"/>
    </mc:Choice>
  </mc:AlternateContent>
  <xr:revisionPtr revIDLastSave="0" documentId="13_ncr:1_{337185EF-03B0-4231-A791-C4EFC51CD47D}" xr6:coauthVersionLast="47" xr6:coauthVersionMax="47" xr10:uidLastSave="{00000000-0000-0000-0000-000000000000}"/>
  <bookViews>
    <workbookView xWindow="-120" yWindow="-120" windowWidth="24240" windowHeight="13140" xr2:uid="{3F149AF9-81B8-443D-8B0A-27B43DF6A457}"/>
  </bookViews>
  <sheets>
    <sheet name="Listes articles inventoriés" sheetId="2" r:id="rId1"/>
    <sheet name="BASE ARTICLES" sheetId="1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2" l="1"/>
  <c r="F2" i="2"/>
  <c r="D2" i="2"/>
  <c r="E2" i="2" s="1"/>
  <c r="C2" i="2"/>
</calcChain>
</file>

<file path=xl/sharedStrings.xml><?xml version="1.0" encoding="utf-8"?>
<sst xmlns="http://schemas.openxmlformats.org/spreadsheetml/2006/main" count="25" uniqueCount="22">
  <si>
    <t>Codes à  BARRES</t>
  </si>
  <si>
    <t>Ref Fournisseur</t>
  </si>
  <si>
    <t>Désignation article</t>
  </si>
  <si>
    <t>Cdt</t>
  </si>
  <si>
    <t>Prix Achat</t>
  </si>
  <si>
    <t>Fournisseur</t>
  </si>
  <si>
    <t>fourn 1</t>
  </si>
  <si>
    <t>Article 1</t>
  </si>
  <si>
    <t>unité</t>
  </si>
  <si>
    <t>AU0001</t>
  </si>
  <si>
    <t>Article2</t>
  </si>
  <si>
    <t>fourn2</t>
  </si>
  <si>
    <t>AT0002</t>
  </si>
  <si>
    <t>Code barre</t>
  </si>
  <si>
    <t>Qté</t>
  </si>
  <si>
    <t>designation</t>
  </si>
  <si>
    <t>Prix achat</t>
  </si>
  <si>
    <t>Valeur stock</t>
  </si>
  <si>
    <t>ligne exemple</t>
  </si>
  <si>
    <t>TVA</t>
  </si>
  <si>
    <t>5.5%</t>
  </si>
  <si>
    <t>20%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</si>
</sst>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right" vertical="center"/>
    </xf>
    <xf numFmtId="1" fontId="0" fillId="2" borderId="0" xfId="0" applyNumberFormat="1" applyFill="1"/>
    <xf numFmtId="0" fontId="0" fillId="2" borderId="0" xfId="0" applyFill="1"/>
    <xf numFmtId="2" fontId="0" fillId="2" borderId="0" xfId="0" applyNumberFormat="1" applyFill="1"/>
    <xf numFmtId="164" fontId="0" fillId="0" borderId="0" xfId="0" quotePrefix="1" applyNumberFormat="1" applyAlignment="1">
      <alignment horizontal="right" vertical="center"/>
    </xf>
  </cellXfs>
  <cellStyles count="1">
    <cellStyle name="Normal" xfId="0" builtinId="0"/>
  </cellStyles>
  <dxfs count="8">
    <dxf>
      <numFmt numFmtId="164" formatCode="0.000"/>
      <alignment horizontal="right" vertical="center" textRotation="0" wrapText="0" indent="0" justifyLastLine="0" shrinkToFit="0" readingOrder="0"/>
    </dxf>
    <dxf>
      <numFmt numFmtId="164" formatCode="0.000"/>
      <alignment horizontal="righ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857250</xdr:colOff>
      <xdr:row>9</xdr:row>
      <xdr:rowOff>142875</xdr:rowOff>
    </xdr:from>
    <xdr:to>
      <xdr:col>5</xdr:col>
      <xdr:colOff>95250</xdr:colOff>
      <xdr:row>16</xdr:row>
      <xdr:rowOff>114300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3D98A53A-4BCD-6440-4679-5AD4E481757D}"/>
            </a:ext>
          </a:extLst>
        </xdr:cNvPr>
        <xdr:cNvSpPr txBox="1"/>
      </xdr:nvSpPr>
      <xdr:spPr>
        <a:xfrm>
          <a:off x="857250" y="1857375"/>
          <a:ext cx="3219450" cy="1304925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/>
            <a:t>Il faudrait que lorsque je clique sur un code barre en etant colonne A,</a:t>
          </a:r>
          <a:r>
            <a:rPr lang="fr-FR" sz="1100" baseline="0"/>
            <a:t> excel demande quelle quantité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(avec valeur par defaut de 1) </a:t>
          </a:r>
          <a:r>
            <a:rPr lang="fr-FR" sz="1100" baseline="0"/>
            <a:t>à entrer en colonne B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/>
            <a:t>Mais comme un code peut se presenter plusieurs fois ( boutique, reserve, stock tampon), qu'excel trie pour ne laisser qu'une ligne pour chaque code barres.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9E87C7C-1478-43B8-97B1-EFD152BFF53A}" name="BASEARTICLES" displayName="BASEARTICLES" ref="A1:G3" totalsRowShown="0" dataDxfId="4">
  <autoFilter ref="A1:G3" xr:uid="{59E87C7C-1478-43B8-97B1-EFD152BFF53A}"/>
  <tableColumns count="7">
    <tableColumn id="1" xr3:uid="{21BC88F0-196A-4D31-8AD7-C816EA66B1A9}" name="Codes à  BARRES" dataDxfId="7"/>
    <tableColumn id="2" xr3:uid="{50B0A18C-D119-49A1-9867-749FA2C8F9B1}" name="Ref Fournisseur" dataDxfId="6"/>
    <tableColumn id="3" xr3:uid="{E5A39CB7-C300-46AC-90AD-6E7DB28FAD19}" name="Désignation article" dataDxfId="5"/>
    <tableColumn id="4" xr3:uid="{510DB268-38CE-49AD-8AED-84A41946513E}" name="Cdt" dataDxfId="3"/>
    <tableColumn id="5" xr3:uid="{2D5EDD54-BC20-4146-BF63-E1F4A23B0933}" name="Prix Achat" dataDxfId="1"/>
    <tableColumn id="7" xr3:uid="{B52E4CF2-73CB-4ACB-B42F-20F6A6FCEA7A}" name="TVA" dataDxfId="0"/>
    <tableColumn id="6" xr3:uid="{A83B7EA6-1E65-4AA9-A45E-7AF8ACA2E126}" name="Fournisseur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40ADE3-17F9-46EB-BBAA-D7F64C46659E}">
  <dimension ref="A1:I2"/>
  <sheetViews>
    <sheetView tabSelected="1" workbookViewId="0">
      <selection activeCell="G14" sqref="G14"/>
    </sheetView>
  </sheetViews>
  <sheetFormatPr baseColWidth="10" defaultRowHeight="15" x14ac:dyDescent="0.25"/>
  <cols>
    <col min="1" max="1" width="14" bestFit="1" customWidth="1"/>
    <col min="9" max="9" width="13.5703125" customWidth="1"/>
  </cols>
  <sheetData>
    <row r="1" spans="1:9" x14ac:dyDescent="0.25">
      <c r="A1" t="s">
        <v>13</v>
      </c>
      <c r="B1" t="s">
        <v>14</v>
      </c>
      <c r="C1" t="s">
        <v>15</v>
      </c>
      <c r="D1" t="s">
        <v>16</v>
      </c>
      <c r="E1" t="s">
        <v>17</v>
      </c>
      <c r="F1" t="s">
        <v>19</v>
      </c>
      <c r="G1" t="s">
        <v>5</v>
      </c>
    </row>
    <row r="2" spans="1:9" x14ac:dyDescent="0.25">
      <c r="A2" s="4">
        <v>1234567890001</v>
      </c>
      <c r="B2" s="5">
        <v>5</v>
      </c>
      <c r="C2" s="5" t="str">
        <f>VLOOKUP(A2,BASEARTICLES[],3,FALSE)</f>
        <v>Article 1</v>
      </c>
      <c r="D2" s="5">
        <f>VLOOKUP(A2,BASEARTICLES[],5,FALSE)</f>
        <v>2.02</v>
      </c>
      <c r="E2" s="6">
        <f>D2*B2</f>
        <v>10.1</v>
      </c>
      <c r="F2" s="5" t="str">
        <f>VLOOKUP(A2,BASEARTICLES[],6,FALSE)</f>
        <v>5.5%</v>
      </c>
      <c r="G2" s="5" t="str">
        <f>VLOOKUP(A2,BASEARTICLES[],7,FALSE)</f>
        <v>fourn 1</v>
      </c>
      <c r="I2" s="5" t="s">
        <v>18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1C75F7-C669-48CA-8127-8C378D8C932C}">
  <dimension ref="A1:G3"/>
  <sheetViews>
    <sheetView workbookViewId="0">
      <selection activeCell="F4" sqref="F4"/>
    </sheetView>
  </sheetViews>
  <sheetFormatPr baseColWidth="10" defaultRowHeight="15" x14ac:dyDescent="0.25"/>
  <cols>
    <col min="1" max="1" width="22.42578125" customWidth="1"/>
    <col min="2" max="2" width="17" customWidth="1"/>
    <col min="3" max="3" width="20.42578125" customWidth="1"/>
    <col min="5" max="6" width="12" customWidth="1"/>
    <col min="7" max="7" width="13.5703125" customWidth="1"/>
  </cols>
  <sheetData>
    <row r="1" spans="1:7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19</v>
      </c>
      <c r="G1" t="s">
        <v>5</v>
      </c>
    </row>
    <row r="2" spans="1:7" x14ac:dyDescent="0.25">
      <c r="A2" s="1">
        <v>1234567890001</v>
      </c>
      <c r="B2" s="2" t="s">
        <v>9</v>
      </c>
      <c r="C2" s="2" t="s">
        <v>7</v>
      </c>
      <c r="D2" s="2" t="s">
        <v>8</v>
      </c>
      <c r="E2" s="3">
        <v>2.02</v>
      </c>
      <c r="F2" s="7" t="s">
        <v>20</v>
      </c>
      <c r="G2" s="2" t="s">
        <v>6</v>
      </c>
    </row>
    <row r="3" spans="1:7" x14ac:dyDescent="0.25">
      <c r="A3" s="1">
        <v>1234567890002</v>
      </c>
      <c r="B3" s="2" t="s">
        <v>12</v>
      </c>
      <c r="C3" s="2" t="s">
        <v>10</v>
      </c>
      <c r="D3" s="2" t="s">
        <v>8</v>
      </c>
      <c r="E3" s="3">
        <v>1.7889999999999999</v>
      </c>
      <c r="F3" s="7" t="s">
        <v>21</v>
      </c>
      <c r="G3" s="2" t="s">
        <v>11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Listes articles inventoriés</vt:lpstr>
      <vt:lpstr>BASE ARTICLES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Lionel MALLET</dc:creator>
  <cp:lastModifiedBy>Lionel MALLET</cp:lastModifiedBy>
  <dcterms:created xsi:type="dcterms:W3CDTF">2023-10-05T07:50:04Z</dcterms:created>
  <dcterms:modified xsi:type="dcterms:W3CDTF">2023-10-05T08:08:51Z</dcterms:modified>
</cp:coreProperties>
</file>