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Documents\Tallinn Poker\"/>
    </mc:Choice>
  </mc:AlternateContent>
  <xr:revisionPtr revIDLastSave="0" documentId="13_ncr:1_{3BAF3593-C0FD-452A-A6AF-2EE471175A8D}" xr6:coauthVersionLast="47" xr6:coauthVersionMax="47" xr10:uidLastSave="{00000000-0000-0000-0000-000000000000}"/>
  <bookViews>
    <workbookView xWindow="-120" yWindow="-120" windowWidth="29040" windowHeight="16440" xr2:uid="{B3C02B14-003F-472C-A62C-108B7152375C}"/>
  </bookViews>
  <sheets>
    <sheet name="Payout 8H" sheetId="1" r:id="rId1"/>
    <sheet name="PAYOUT SIM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4" i="2" l="1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3" i="2"/>
  <c r="H11" i="2"/>
  <c r="D11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3" i="2"/>
  <c r="E6" i="2"/>
  <c r="E5" i="2"/>
  <c r="E8" i="2" l="1"/>
  <c r="O14" i="2" l="1"/>
  <c r="O22" i="2"/>
  <c r="O30" i="2"/>
  <c r="O38" i="2"/>
  <c r="O46" i="2"/>
  <c r="O54" i="2"/>
  <c r="O62" i="2"/>
  <c r="O70" i="2"/>
  <c r="O78" i="2"/>
  <c r="O86" i="2"/>
  <c r="O94" i="2"/>
  <c r="G11" i="2"/>
  <c r="I21" i="2"/>
  <c r="I29" i="2"/>
  <c r="I37" i="2"/>
  <c r="I45" i="2"/>
  <c r="I53" i="2"/>
  <c r="I61" i="2"/>
  <c r="I69" i="2"/>
  <c r="I77" i="2"/>
  <c r="I85" i="2"/>
  <c r="I93" i="2"/>
  <c r="B85" i="2"/>
  <c r="B93" i="2"/>
  <c r="C93" i="2" s="1"/>
  <c r="B15" i="2"/>
  <c r="B23" i="2"/>
  <c r="B31" i="2"/>
  <c r="B39" i="2"/>
  <c r="B47" i="2"/>
  <c r="B55" i="2"/>
  <c r="B63" i="2"/>
  <c r="B71" i="2"/>
  <c r="C71" i="2" s="1"/>
  <c r="B79" i="2"/>
  <c r="O69" i="2"/>
  <c r="O77" i="2"/>
  <c r="O93" i="2"/>
  <c r="I20" i="2"/>
  <c r="I68" i="2"/>
  <c r="I13" i="2"/>
  <c r="B30" i="2"/>
  <c r="C30" i="2" s="1"/>
  <c r="B62" i="2"/>
  <c r="O15" i="2"/>
  <c r="O23" i="2"/>
  <c r="O31" i="2"/>
  <c r="O39" i="2"/>
  <c r="O47" i="2"/>
  <c r="O55" i="2"/>
  <c r="O63" i="2"/>
  <c r="O71" i="2"/>
  <c r="O79" i="2"/>
  <c r="O87" i="2"/>
  <c r="O95" i="2"/>
  <c r="I14" i="2"/>
  <c r="I22" i="2"/>
  <c r="I30" i="2"/>
  <c r="I38" i="2"/>
  <c r="I46" i="2"/>
  <c r="I54" i="2"/>
  <c r="I62" i="2"/>
  <c r="I70" i="2"/>
  <c r="I78" i="2"/>
  <c r="I86" i="2"/>
  <c r="I94" i="2"/>
  <c r="B86" i="2"/>
  <c r="C86" i="2" s="1"/>
  <c r="B94" i="2"/>
  <c r="B16" i="2"/>
  <c r="B24" i="2"/>
  <c r="B32" i="2"/>
  <c r="B40" i="2"/>
  <c r="B48" i="2"/>
  <c r="B56" i="2"/>
  <c r="B64" i="2"/>
  <c r="C64" i="2" s="1"/>
  <c r="B72" i="2"/>
  <c r="B80" i="2"/>
  <c r="O53" i="2"/>
  <c r="B78" i="2"/>
  <c r="C78" i="2" s="1"/>
  <c r="O16" i="2"/>
  <c r="O24" i="2"/>
  <c r="O32" i="2"/>
  <c r="O40" i="2"/>
  <c r="O48" i="2"/>
  <c r="O56" i="2"/>
  <c r="O64" i="2"/>
  <c r="O72" i="2"/>
  <c r="O80" i="2"/>
  <c r="O88" i="2"/>
  <c r="O96" i="2"/>
  <c r="I15" i="2"/>
  <c r="I23" i="2"/>
  <c r="I31" i="2"/>
  <c r="I39" i="2"/>
  <c r="I47" i="2"/>
  <c r="I55" i="2"/>
  <c r="I63" i="2"/>
  <c r="I71" i="2"/>
  <c r="I79" i="2"/>
  <c r="I87" i="2"/>
  <c r="I95" i="2"/>
  <c r="B87" i="2"/>
  <c r="B95" i="2"/>
  <c r="B17" i="2"/>
  <c r="B25" i="2"/>
  <c r="B33" i="2"/>
  <c r="B41" i="2"/>
  <c r="C41" i="2" s="1"/>
  <c r="B49" i="2"/>
  <c r="B57" i="2"/>
  <c r="B65" i="2"/>
  <c r="B73" i="2"/>
  <c r="B81" i="2"/>
  <c r="O45" i="2"/>
  <c r="I52" i="2"/>
  <c r="I84" i="2"/>
  <c r="B92" i="2"/>
  <c r="B46" i="2"/>
  <c r="C46" i="2" s="1"/>
  <c r="O17" i="2"/>
  <c r="O25" i="2"/>
  <c r="O33" i="2"/>
  <c r="O41" i="2"/>
  <c r="O49" i="2"/>
  <c r="O57" i="2"/>
  <c r="O65" i="2"/>
  <c r="O73" i="2"/>
  <c r="O81" i="2"/>
  <c r="O89" i="2"/>
  <c r="O97" i="2"/>
  <c r="I16" i="2"/>
  <c r="I24" i="2"/>
  <c r="I32" i="2"/>
  <c r="I40" i="2"/>
  <c r="I48" i="2"/>
  <c r="I56" i="2"/>
  <c r="I64" i="2"/>
  <c r="I72" i="2"/>
  <c r="I80" i="2"/>
  <c r="I88" i="2"/>
  <c r="I96" i="2"/>
  <c r="B88" i="2"/>
  <c r="B96" i="2"/>
  <c r="B18" i="2"/>
  <c r="B26" i="2"/>
  <c r="B34" i="2"/>
  <c r="B42" i="2"/>
  <c r="B50" i="2"/>
  <c r="B58" i="2"/>
  <c r="B66" i="2"/>
  <c r="B74" i="2"/>
  <c r="B82" i="2"/>
  <c r="O61" i="2"/>
  <c r="I28" i="2"/>
  <c r="B70" i="2"/>
  <c r="O18" i="2"/>
  <c r="O26" i="2"/>
  <c r="O34" i="2"/>
  <c r="O42" i="2"/>
  <c r="O50" i="2"/>
  <c r="O58" i="2"/>
  <c r="O66" i="2"/>
  <c r="O74" i="2"/>
  <c r="O82" i="2"/>
  <c r="O90" i="2"/>
  <c r="O98" i="2"/>
  <c r="I17" i="2"/>
  <c r="I25" i="2"/>
  <c r="I33" i="2"/>
  <c r="I41" i="2"/>
  <c r="I49" i="2"/>
  <c r="I57" i="2"/>
  <c r="I65" i="2"/>
  <c r="I73" i="2"/>
  <c r="I81" i="2"/>
  <c r="I89" i="2"/>
  <c r="I97" i="2"/>
  <c r="B89" i="2"/>
  <c r="B97" i="2"/>
  <c r="B19" i="2"/>
  <c r="B27" i="2"/>
  <c r="C27" i="2" s="1"/>
  <c r="B35" i="2"/>
  <c r="B43" i="2"/>
  <c r="B51" i="2"/>
  <c r="B59" i="2"/>
  <c r="B67" i="2"/>
  <c r="B75" i="2"/>
  <c r="B83" i="2"/>
  <c r="O37" i="2"/>
  <c r="O85" i="2"/>
  <c r="I60" i="2"/>
  <c r="B22" i="2"/>
  <c r="B38" i="2"/>
  <c r="C38" i="2" s="1"/>
  <c r="O19" i="2"/>
  <c r="O27" i="2"/>
  <c r="O35" i="2"/>
  <c r="O43" i="2"/>
  <c r="O51" i="2"/>
  <c r="O59" i="2"/>
  <c r="O67" i="2"/>
  <c r="O75" i="2"/>
  <c r="O83" i="2"/>
  <c r="O91" i="2"/>
  <c r="O99" i="2"/>
  <c r="I18" i="2"/>
  <c r="I26" i="2"/>
  <c r="I34" i="2"/>
  <c r="I42" i="2"/>
  <c r="I50" i="2"/>
  <c r="I58" i="2"/>
  <c r="I66" i="2"/>
  <c r="I74" i="2"/>
  <c r="I82" i="2"/>
  <c r="I90" i="2"/>
  <c r="I98" i="2"/>
  <c r="B90" i="2"/>
  <c r="B98" i="2"/>
  <c r="B20" i="2"/>
  <c r="B28" i="2"/>
  <c r="B36" i="2"/>
  <c r="B44" i="2"/>
  <c r="B52" i="2"/>
  <c r="B60" i="2"/>
  <c r="B68" i="2"/>
  <c r="B76" i="2"/>
  <c r="B13" i="2"/>
  <c r="O29" i="2"/>
  <c r="I44" i="2"/>
  <c r="I92" i="2"/>
  <c r="B84" i="2"/>
  <c r="O20" i="2"/>
  <c r="O28" i="2"/>
  <c r="O36" i="2"/>
  <c r="O44" i="2"/>
  <c r="O52" i="2"/>
  <c r="O60" i="2"/>
  <c r="O68" i="2"/>
  <c r="O76" i="2"/>
  <c r="O84" i="2"/>
  <c r="O92" i="2"/>
  <c r="O13" i="2"/>
  <c r="I19" i="2"/>
  <c r="I27" i="2"/>
  <c r="I35" i="2"/>
  <c r="I43" i="2"/>
  <c r="I51" i="2"/>
  <c r="I59" i="2"/>
  <c r="I67" i="2"/>
  <c r="I75" i="2"/>
  <c r="I83" i="2"/>
  <c r="I91" i="2"/>
  <c r="I99" i="2"/>
  <c r="B91" i="2"/>
  <c r="C91" i="2" s="1"/>
  <c r="B99" i="2"/>
  <c r="C99" i="2" s="1"/>
  <c r="B21" i="2"/>
  <c r="C21" i="2" s="1"/>
  <c r="B29" i="2"/>
  <c r="B37" i="2"/>
  <c r="C37" i="2" s="1"/>
  <c r="B45" i="2"/>
  <c r="C45" i="2" s="1"/>
  <c r="B53" i="2"/>
  <c r="B61" i="2"/>
  <c r="C61" i="2" s="1"/>
  <c r="B69" i="2"/>
  <c r="C69" i="2" s="1"/>
  <c r="B77" i="2"/>
  <c r="C77" i="2" s="1"/>
  <c r="O21" i="2"/>
  <c r="I36" i="2"/>
  <c r="I76" i="2"/>
  <c r="B14" i="2"/>
  <c r="C14" i="2" s="1"/>
  <c r="B54" i="2"/>
  <c r="C54" i="2" s="1"/>
  <c r="C34" i="2" l="1"/>
  <c r="C84" i="2"/>
  <c r="C44" i="2"/>
  <c r="C83" i="2"/>
  <c r="C19" i="2"/>
  <c r="C50" i="2"/>
  <c r="C33" i="2"/>
  <c r="C56" i="2"/>
  <c r="C53" i="2"/>
  <c r="C28" i="2"/>
  <c r="C75" i="2"/>
  <c r="C97" i="2"/>
  <c r="C42" i="2"/>
  <c r="C48" i="2"/>
  <c r="C55" i="2"/>
  <c r="C98" i="2"/>
  <c r="C76" i="2"/>
  <c r="C22" i="2"/>
  <c r="C57" i="2"/>
  <c r="C58" i="2"/>
  <c r="C35" i="2"/>
  <c r="C36" i="2"/>
  <c r="I11" i="2"/>
  <c r="C63" i="2"/>
  <c r="C85" i="2"/>
  <c r="C70" i="2"/>
  <c r="C11" i="2"/>
  <c r="B11" i="2" s="1"/>
  <c r="C13" i="2"/>
  <c r="C20" i="2"/>
  <c r="C89" i="2"/>
  <c r="C40" i="2"/>
  <c r="C47" i="2"/>
  <c r="C25" i="2"/>
  <c r="C26" i="2"/>
  <c r="C95" i="2"/>
  <c r="C32" i="2"/>
  <c r="C39" i="2"/>
  <c r="C29" i="2"/>
  <c r="C67" i="2"/>
  <c r="C68" i="2"/>
  <c r="C90" i="2"/>
  <c r="C81" i="2"/>
  <c r="C82" i="2"/>
  <c r="C17" i="2"/>
  <c r="C18" i="2"/>
  <c r="C87" i="2"/>
  <c r="C23" i="2"/>
  <c r="C24" i="2"/>
  <c r="C31" i="2"/>
  <c r="C59" i="2"/>
  <c r="C60" i="2"/>
  <c r="C43" i="2"/>
  <c r="C73" i="2"/>
  <c r="C74" i="2"/>
  <c r="C96" i="2"/>
  <c r="C79" i="2"/>
  <c r="C80" i="2"/>
  <c r="C16" i="2"/>
  <c r="C51" i="2"/>
  <c r="C52" i="2"/>
  <c r="C65" i="2"/>
  <c r="C66" i="2"/>
  <c r="C88" i="2"/>
  <c r="C92" i="2"/>
  <c r="C49" i="2"/>
  <c r="C72" i="2"/>
  <c r="C94" i="2"/>
  <c r="C62" i="2"/>
  <c r="C15" i="2"/>
</calcChain>
</file>

<file path=xl/sharedStrings.xml><?xml version="1.0" encoding="utf-8"?>
<sst xmlns="http://schemas.openxmlformats.org/spreadsheetml/2006/main" count="49" uniqueCount="43">
  <si>
    <t>Players</t>
  </si>
  <si>
    <t>660-725</t>
  </si>
  <si>
    <t>726-792</t>
  </si>
  <si>
    <t>793-859</t>
  </si>
  <si>
    <t>860-925</t>
  </si>
  <si>
    <t>184-200</t>
  </si>
  <si>
    <t>159-183</t>
  </si>
  <si>
    <t>120-135</t>
  </si>
  <si>
    <t>104-119</t>
  </si>
  <si>
    <t>88-103</t>
  </si>
  <si>
    <t>72-87</t>
  </si>
  <si>
    <t>64-71</t>
  </si>
  <si>
    <t>56-63</t>
  </si>
  <si>
    <t>48-55</t>
  </si>
  <si>
    <t>40-47</t>
  </si>
  <si>
    <t>32-39</t>
  </si>
  <si>
    <t>24-31</t>
  </si>
  <si>
    <t>16-23</t>
  </si>
  <si>
    <t>1-15</t>
  </si>
  <si>
    <t>136-148</t>
  </si>
  <si>
    <t>201-247</t>
  </si>
  <si>
    <t>BUY-IN:</t>
  </si>
  <si>
    <t>REDISTRIBUTED PP:</t>
  </si>
  <si>
    <t>TOTAL ENTRIES:</t>
  </si>
  <si>
    <t>POS</t>
  </si>
  <si>
    <t>AMOUNT</t>
  </si>
  <si>
    <t>JUMP</t>
  </si>
  <si>
    <t>%</t>
  </si>
  <si>
    <t>PAYOUTS/PERCENTAGE</t>
  </si>
  <si>
    <t>MANUAL AMOUNT INPUT</t>
  </si>
  <si>
    <t>ideal to export</t>
  </si>
  <si>
    <t>Payout KOT 2023</t>
  </si>
  <si>
    <t>For upper mincash</t>
  </si>
  <si>
    <t>Jumps</t>
  </si>
  <si>
    <t>248-271</t>
  </si>
  <si>
    <t>272-311</t>
  </si>
  <si>
    <t>312-329</t>
  </si>
  <si>
    <t>330-375</t>
  </si>
  <si>
    <t>376-439</t>
  </si>
  <si>
    <t>440-503</t>
  </si>
  <si>
    <t>504-567</t>
  </si>
  <si>
    <t>568-631</t>
  </si>
  <si>
    <t>632-659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</si>
</sst>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%"/>
    <numFmt numFmtId="165" formatCode="#,##0\ &quot;€&quot;"/>
    <numFmt numFmtId="166" formatCode="#,##0\ _€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49" fontId="2" fillId="0" borderId="1" xfId="1" applyNumberFormat="1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49" fontId="0" fillId="0" borderId="0" xfId="0" applyNumberFormat="1" applyAlignment="1">
      <alignment horizontal="center" shrinkToFit="1"/>
    </xf>
    <xf numFmtId="49" fontId="2" fillId="2" borderId="2" xfId="1" applyNumberFormat="1" applyFont="1" applyFill="1" applyBorder="1" applyAlignment="1">
      <alignment horizontal="center" vertical="center" shrinkToFit="1"/>
    </xf>
    <xf numFmtId="164" fontId="0" fillId="0" borderId="1" xfId="0" applyNumberFormat="1" applyBorder="1"/>
    <xf numFmtId="164" fontId="0" fillId="3" borderId="1" xfId="0" applyNumberFormat="1" applyFill="1" applyBorder="1"/>
    <xf numFmtId="49" fontId="2" fillId="4" borderId="1" xfId="1" applyNumberFormat="1" applyFont="1" applyFill="1" applyBorder="1" applyAlignment="1">
      <alignment horizontal="center" vertical="center" shrinkToFit="1"/>
    </xf>
    <xf numFmtId="10" fontId="0" fillId="0" borderId="1" xfId="0" applyNumberFormat="1" applyBorder="1"/>
    <xf numFmtId="10" fontId="2" fillId="0" borderId="1" xfId="1" applyNumberFormat="1" applyFont="1" applyBorder="1" applyAlignment="1">
      <alignment horizontal="center" vertical="center" shrinkToFit="1"/>
    </xf>
    <xf numFmtId="10" fontId="0" fillId="3" borderId="1" xfId="0" applyNumberFormat="1" applyFill="1" applyBorder="1"/>
    <xf numFmtId="164" fontId="2" fillId="3" borderId="1" xfId="1" applyNumberFormat="1" applyFont="1" applyFill="1" applyBorder="1" applyAlignment="1">
      <alignment horizontal="center" vertical="center" shrinkToFit="1"/>
    </xf>
    <xf numFmtId="164" fontId="2" fillId="0" borderId="1" xfId="1" applyNumberFormat="1" applyFont="1" applyBorder="1" applyAlignment="1">
      <alignment horizontal="center" vertical="center" shrinkToFit="1"/>
    </xf>
    <xf numFmtId="164" fontId="0" fillId="0" borderId="0" xfId="0" applyNumberFormat="1"/>
    <xf numFmtId="49" fontId="2" fillId="5" borderId="2" xfId="1" applyNumberFormat="1" applyFont="1" applyFill="1" applyBorder="1" applyAlignment="1">
      <alignment horizontal="center" vertical="center" shrinkToFit="1"/>
    </xf>
    <xf numFmtId="49" fontId="2" fillId="6" borderId="2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9" fontId="0" fillId="0" borderId="0" xfId="0" applyNumberFormat="1" applyAlignment="1">
      <alignment horizontal="right"/>
    </xf>
    <xf numFmtId="165" fontId="0" fillId="0" borderId="0" xfId="0" applyNumberFormat="1"/>
    <xf numFmtId="3" fontId="0" fillId="0" borderId="0" xfId="0" applyNumberFormat="1"/>
    <xf numFmtId="166" fontId="0" fillId="0" borderId="0" xfId="0" applyNumberFormat="1"/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center"/>
    </xf>
    <xf numFmtId="10" fontId="0" fillId="0" borderId="0" xfId="0" applyNumberFormat="1" applyAlignment="1">
      <alignment horizontal="center"/>
    </xf>
    <xf numFmtId="10" fontId="3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6" borderId="0" xfId="0" applyFill="1"/>
    <xf numFmtId="166" fontId="0" fillId="6" borderId="0" xfId="0" applyNumberFormat="1" applyFill="1"/>
    <xf numFmtId="3" fontId="0" fillId="6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right"/>
    </xf>
    <xf numFmtId="0" fontId="3" fillId="6" borderId="0" xfId="0" applyFont="1" applyFill="1" applyAlignment="1">
      <alignment horizontal="center"/>
    </xf>
    <xf numFmtId="165" fontId="0" fillId="6" borderId="0" xfId="0" applyNumberFormat="1" applyFill="1"/>
    <xf numFmtId="3" fontId="0" fillId="6" borderId="0" xfId="0" applyNumberFormat="1" applyFill="1"/>
    <xf numFmtId="164" fontId="0" fillId="6" borderId="0" xfId="0" applyNumberFormat="1" applyFill="1"/>
    <xf numFmtId="165" fontId="0" fillId="6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  <xf numFmtId="10" fontId="0" fillId="6" borderId="0" xfId="0" applyNumberFormat="1" applyFill="1" applyAlignment="1">
      <alignment horizontal="center"/>
    </xf>
    <xf numFmtId="164" fontId="0" fillId="6" borderId="1" xfId="0" applyNumberFormat="1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Normal 2 2" xfId="1" xr:uid="{D8D2962E-39B9-43B1-848B-4E2DF38F2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93E55-2AD5-49F1-B226-798D316A8732}">
  <dimension ref="A1:CQ792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B1" sqref="AB1"/>
    </sheetView>
  </sheetViews>
  <sheetFormatPr baseColWidth="10" defaultColWidth="9.140625" defaultRowHeight="15" x14ac:dyDescent="0.25"/>
  <cols>
    <col min="1" max="1" width="7.5703125" style="2" customWidth="1"/>
    <col min="2" max="2" width="9.28515625" style="2" customWidth="1"/>
    <col min="27" max="27" width="14.28515625" customWidth="1"/>
    <col min="28" max="28" width="11" customWidth="1"/>
  </cols>
  <sheetData>
    <row r="1" spans="1:95" s="3" customFormat="1" ht="18" customHeight="1" x14ac:dyDescent="0.25">
      <c r="A1" s="1" t="s">
        <v>0</v>
      </c>
      <c r="B1" s="14" t="s">
        <v>18</v>
      </c>
      <c r="C1" s="14" t="s">
        <v>17</v>
      </c>
      <c r="D1" s="14" t="s">
        <v>16</v>
      </c>
      <c r="E1" s="14" t="s">
        <v>15</v>
      </c>
      <c r="F1" s="14" t="s">
        <v>14</v>
      </c>
      <c r="G1" s="14" t="s">
        <v>13</v>
      </c>
      <c r="H1" s="14" t="s">
        <v>12</v>
      </c>
      <c r="I1" s="14" t="s">
        <v>11</v>
      </c>
      <c r="J1" s="15" t="s">
        <v>10</v>
      </c>
      <c r="K1" s="15" t="s">
        <v>9</v>
      </c>
      <c r="L1" s="15" t="s">
        <v>8</v>
      </c>
      <c r="M1" s="15" t="s">
        <v>7</v>
      </c>
      <c r="N1" s="15" t="s">
        <v>19</v>
      </c>
      <c r="O1" s="15" t="s">
        <v>6</v>
      </c>
      <c r="P1" s="15" t="s">
        <v>5</v>
      </c>
      <c r="Q1" s="15" t="s">
        <v>20</v>
      </c>
      <c r="R1" s="15" t="s">
        <v>34</v>
      </c>
      <c r="S1" s="4" t="s">
        <v>35</v>
      </c>
      <c r="T1" s="4" t="s">
        <v>36</v>
      </c>
      <c r="U1" s="4" t="s">
        <v>37</v>
      </c>
      <c r="V1" s="4" t="s">
        <v>38</v>
      </c>
      <c r="W1" s="4" t="s">
        <v>39</v>
      </c>
      <c r="X1" s="4" t="s">
        <v>40</v>
      </c>
      <c r="Y1" s="15" t="s">
        <v>41</v>
      </c>
      <c r="Z1" s="4" t="s">
        <v>42</v>
      </c>
      <c r="AA1" s="4" t="s">
        <v>1</v>
      </c>
      <c r="AB1" s="4" t="s">
        <v>2</v>
      </c>
      <c r="AC1" s="4" t="s">
        <v>3</v>
      </c>
      <c r="AD1" s="4" t="s">
        <v>4</v>
      </c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</row>
    <row r="2" spans="1:95" x14ac:dyDescent="0.25">
      <c r="A2" s="7">
        <v>1</v>
      </c>
      <c r="B2" s="11"/>
      <c r="C2" s="5"/>
      <c r="D2" s="5"/>
      <c r="E2" s="5"/>
      <c r="F2" s="5"/>
      <c r="G2" s="5"/>
      <c r="H2" s="5"/>
      <c r="I2" s="5"/>
      <c r="J2" s="5">
        <v>0.29971358428805239</v>
      </c>
      <c r="K2" s="5">
        <v>0.29990936599847406</v>
      </c>
      <c r="L2" s="5">
        <v>0.26788836818913059</v>
      </c>
      <c r="M2" s="5">
        <v>0.25776754890678943</v>
      </c>
      <c r="N2" s="5">
        <v>0.25259138025095473</v>
      </c>
      <c r="O2" s="5">
        <v>0.220949263502455</v>
      </c>
      <c r="P2" s="5">
        <v>0.20962902345881068</v>
      </c>
      <c r="Q2" s="5"/>
      <c r="R2" s="5">
        <v>0.22819999999999999</v>
      </c>
      <c r="S2" s="5"/>
      <c r="T2" s="5"/>
      <c r="U2" s="5">
        <v>0.20119999999999999</v>
      </c>
      <c r="V2" s="5"/>
      <c r="W2" s="5"/>
      <c r="X2" s="5"/>
      <c r="Y2" s="5">
        <v>0.2112</v>
      </c>
      <c r="Z2" s="5"/>
      <c r="AA2" s="5">
        <v>0.20058243195055273</v>
      </c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</row>
    <row r="3" spans="1:95" x14ac:dyDescent="0.25">
      <c r="A3" s="7">
        <v>2</v>
      </c>
      <c r="B3" s="12"/>
      <c r="C3" s="6"/>
      <c r="D3" s="5"/>
      <c r="E3" s="5"/>
      <c r="F3" s="5"/>
      <c r="G3" s="5"/>
      <c r="H3" s="5"/>
      <c r="I3" s="5"/>
      <c r="J3" s="5">
        <v>0.19946808510638298</v>
      </c>
      <c r="K3" s="5">
        <v>0.19352950902766472</v>
      </c>
      <c r="L3" s="5">
        <v>0.17975799118696231</v>
      </c>
      <c r="M3" s="5">
        <v>0.17516941567574479</v>
      </c>
      <c r="N3" s="5">
        <v>0.16939443535188217</v>
      </c>
      <c r="O3" s="5">
        <v>0.15957446808510639</v>
      </c>
      <c r="P3" s="5">
        <v>0.15343698854337151</v>
      </c>
      <c r="Q3" s="5"/>
      <c r="R3" s="5">
        <v>0.153</v>
      </c>
      <c r="S3" s="5"/>
      <c r="T3" s="5"/>
      <c r="U3" s="5">
        <v>0.14499999999999999</v>
      </c>
      <c r="V3" s="5"/>
      <c r="W3" s="5"/>
      <c r="X3" s="5"/>
      <c r="Y3" s="5">
        <v>0.14269999999999999</v>
      </c>
      <c r="Z3" s="5"/>
      <c r="AA3" s="5">
        <v>0.12599548318079162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</row>
    <row r="4" spans="1:95" x14ac:dyDescent="0.25">
      <c r="A4" s="7">
        <v>3</v>
      </c>
      <c r="B4" s="12"/>
      <c r="C4" s="5"/>
      <c r="D4" s="6"/>
      <c r="E4" s="13"/>
      <c r="F4" s="5"/>
      <c r="G4" s="5"/>
      <c r="H4" s="5"/>
      <c r="I4" s="5"/>
      <c r="J4" s="5">
        <v>0.140139116202946</v>
      </c>
      <c r="K4" s="5">
        <v>0.13256566791747013</v>
      </c>
      <c r="L4" s="5">
        <v>0.12939777575715186</v>
      </c>
      <c r="M4" s="5">
        <v>0.12146784298683033</v>
      </c>
      <c r="N4" s="5">
        <v>0.11620294599018004</v>
      </c>
      <c r="O4" s="5">
        <v>0.11497545008183306</v>
      </c>
      <c r="P4" s="5">
        <v>0.11763502454991817</v>
      </c>
      <c r="Q4" s="5"/>
      <c r="R4" s="5">
        <v>9.3600000000000003E-2</v>
      </c>
      <c r="S4" s="5"/>
      <c r="T4" s="5"/>
      <c r="U4" s="5">
        <v>0.13</v>
      </c>
      <c r="V4" s="5"/>
      <c r="W4" s="5"/>
      <c r="X4" s="5"/>
      <c r="Y4" s="5">
        <v>8.4500000000000006E-2</v>
      </c>
      <c r="Z4" s="5"/>
      <c r="AA4" s="5">
        <v>8.4690360156900041E-2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x14ac:dyDescent="0.25">
      <c r="A5" s="7">
        <v>4</v>
      </c>
      <c r="B5" s="12"/>
      <c r="C5" s="5"/>
      <c r="D5" s="5"/>
      <c r="E5" s="6"/>
      <c r="F5" s="5"/>
      <c r="G5" s="5"/>
      <c r="H5" s="5"/>
      <c r="I5" s="5"/>
      <c r="J5" s="5">
        <v>0.10229132569558101</v>
      </c>
      <c r="K5" s="5">
        <v>9.6151024569769997E-2</v>
      </c>
      <c r="L5" s="5">
        <v>9.6523746240470026E-2</v>
      </c>
      <c r="M5" s="5">
        <v>8.950262114819077E-2</v>
      </c>
      <c r="N5" s="5">
        <v>8.5900000000000004E-2</v>
      </c>
      <c r="O5" s="5">
        <v>8.8788870703764317E-2</v>
      </c>
      <c r="P5" s="5">
        <v>8.8652482269503549E-2</v>
      </c>
      <c r="Q5" s="5"/>
      <c r="R5" s="5">
        <v>7.4200000000000002E-2</v>
      </c>
      <c r="S5" s="5"/>
      <c r="T5" s="5"/>
      <c r="U5" s="5">
        <v>8.1100000000000005E-2</v>
      </c>
      <c r="V5" s="5"/>
      <c r="W5" s="5"/>
      <c r="X5" s="5"/>
      <c r="Y5" s="5">
        <v>6.1699999999999998E-2</v>
      </c>
      <c r="Z5" s="5"/>
      <c r="AA5" s="5">
        <v>6.0977059312968027E-2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x14ac:dyDescent="0.25">
      <c r="A6" s="7">
        <v>5</v>
      </c>
      <c r="B6" s="12"/>
      <c r="C6" s="5"/>
      <c r="D6" s="5"/>
      <c r="E6" s="5"/>
      <c r="F6" s="6"/>
      <c r="G6" s="5"/>
      <c r="H6" s="5"/>
      <c r="I6" s="5"/>
      <c r="J6" s="5">
        <v>7.4672667757774147E-2</v>
      </c>
      <c r="K6" s="5">
        <v>7.078352021519238E-2</v>
      </c>
      <c r="L6" s="5">
        <v>7.3441980835140239E-2</v>
      </c>
      <c r="M6" s="5">
        <v>7.0323488045007029E-2</v>
      </c>
      <c r="N6" s="5">
        <v>6.5466448445171854E-2</v>
      </c>
      <c r="O6" s="5">
        <v>7.0376432078559745E-2</v>
      </c>
      <c r="P6" s="5">
        <v>6.7512274959083476E-2</v>
      </c>
      <c r="Q6" s="5"/>
      <c r="R6" s="5">
        <v>5.7599999999999998E-2</v>
      </c>
      <c r="S6" s="5"/>
      <c r="T6" s="5"/>
      <c r="U6" s="5">
        <v>5.5599999999999997E-2</v>
      </c>
      <c r="V6" s="5"/>
      <c r="W6" s="5"/>
      <c r="X6" s="5"/>
      <c r="Y6" s="5">
        <v>4.8300000000000003E-2</v>
      </c>
      <c r="Z6" s="5"/>
      <c r="AA6" s="5">
        <v>4.605966955901581E-2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</row>
    <row r="7" spans="1:95" x14ac:dyDescent="0.25">
      <c r="A7" s="7">
        <v>6</v>
      </c>
      <c r="B7" s="12"/>
      <c r="C7" s="5"/>
      <c r="D7" s="5"/>
      <c r="E7" s="5"/>
      <c r="F7" s="5"/>
      <c r="G7" s="6"/>
      <c r="H7" s="5"/>
      <c r="I7" s="5"/>
      <c r="J7" s="5">
        <v>6.137479541734861E-2</v>
      </c>
      <c r="K7" s="5">
        <v>5.3628426255838357E-2</v>
      </c>
      <c r="L7" s="5">
        <v>5.8753584668112188E-2</v>
      </c>
      <c r="M7" s="5">
        <v>5.6258790436005623E-2</v>
      </c>
      <c r="N7" s="5">
        <v>5.2373158756137482E-2</v>
      </c>
      <c r="O7" s="5">
        <v>5.523731587561375E-2</v>
      </c>
      <c r="P7" s="5">
        <v>5.1145662847790506E-2</v>
      </c>
      <c r="Q7" s="5"/>
      <c r="R7" s="5">
        <v>4.24E-2</v>
      </c>
      <c r="S7" s="5"/>
      <c r="T7" s="5"/>
      <c r="U7" s="5">
        <v>4.1000000000000002E-2</v>
      </c>
      <c r="V7" s="5"/>
      <c r="W7" s="5"/>
      <c r="X7" s="5"/>
      <c r="Y7" s="5">
        <v>3.6299999999999999E-2</v>
      </c>
      <c r="Z7" s="5"/>
      <c r="AA7" s="5">
        <v>3.4173303221205278E-2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</row>
    <row r="8" spans="1:95" x14ac:dyDescent="0.25">
      <c r="A8" s="7">
        <v>7</v>
      </c>
      <c r="B8" s="12"/>
      <c r="C8" s="5"/>
      <c r="D8" s="5"/>
      <c r="E8" s="5"/>
      <c r="F8" s="5"/>
      <c r="G8" s="5"/>
      <c r="H8" s="6"/>
      <c r="I8" s="5"/>
      <c r="J8" s="5">
        <v>5.0122749590834695E-2</v>
      </c>
      <c r="K8" s="5">
        <v>4.1324482900199015E-2</v>
      </c>
      <c r="L8" s="5">
        <v>4.6163530810659582E-2</v>
      </c>
      <c r="M8" s="5">
        <v>4.4112006137322593E-2</v>
      </c>
      <c r="N8" s="5">
        <v>4.2553191489361701E-2</v>
      </c>
      <c r="O8" s="5">
        <v>4.5008183306055646E-2</v>
      </c>
      <c r="P8" s="5">
        <v>3.8529732678668847E-2</v>
      </c>
      <c r="Q8" s="5"/>
      <c r="R8" s="5">
        <v>3.2199999999999999E-2</v>
      </c>
      <c r="S8" s="5"/>
      <c r="T8" s="5"/>
      <c r="U8" s="5">
        <v>3.2500000000000001E-2</v>
      </c>
      <c r="V8" s="5"/>
      <c r="W8" s="5"/>
      <c r="X8" s="5"/>
      <c r="Y8" s="5">
        <v>2.6599999999999999E-2</v>
      </c>
      <c r="Z8" s="5"/>
      <c r="AA8" s="5">
        <v>2.6150005943183167E-2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</row>
    <row r="9" spans="1:95" x14ac:dyDescent="0.25">
      <c r="A9" s="7">
        <v>8</v>
      </c>
      <c r="B9" s="12"/>
      <c r="C9" s="5"/>
      <c r="D9" s="5"/>
      <c r="E9" s="5"/>
      <c r="F9" s="5"/>
      <c r="G9" s="5"/>
      <c r="H9" s="5"/>
      <c r="I9" s="6"/>
      <c r="J9" s="5">
        <v>3.9893617021276598E-2</v>
      </c>
      <c r="K9" s="5">
        <v>3.3959723571450676E-2</v>
      </c>
      <c r="L9" s="5">
        <v>3.6161432468350005E-2</v>
      </c>
      <c r="M9" s="5">
        <v>3.3883135148957931E-2</v>
      </c>
      <c r="N9" s="5">
        <v>3.4369885433715219E-2</v>
      </c>
      <c r="O9" s="5">
        <v>3.6824877250409165E-2</v>
      </c>
      <c r="P9" s="5">
        <v>2.9323513366066558E-2</v>
      </c>
      <c r="Q9" s="5"/>
      <c r="R9" s="5">
        <v>2.4199999999999999E-2</v>
      </c>
      <c r="S9" s="5"/>
      <c r="T9" s="5"/>
      <c r="U9" s="5">
        <v>2.4E-2</v>
      </c>
      <c r="V9" s="5"/>
      <c r="W9" s="5"/>
      <c r="X9" s="5"/>
      <c r="Y9" s="5">
        <v>1.8200000000000001E-2</v>
      </c>
      <c r="Z9" s="5"/>
      <c r="AA9" s="5">
        <v>2.1544038987281588E-2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</row>
    <row r="10" spans="1:95" x14ac:dyDescent="0.25">
      <c r="A10" s="7">
        <v>9</v>
      </c>
      <c r="B10" s="12"/>
      <c r="C10" s="5"/>
      <c r="D10" s="5"/>
      <c r="E10" s="5"/>
      <c r="F10" s="5"/>
      <c r="G10" s="5"/>
      <c r="H10" s="5"/>
      <c r="I10" s="5"/>
      <c r="J10" s="6">
        <v>3.2324058919803604E-2</v>
      </c>
      <c r="K10" s="5">
        <v>2.9049884018951786E-2</v>
      </c>
      <c r="L10" s="5">
        <v>2.7977897461005805E-2</v>
      </c>
      <c r="M10" s="5">
        <v>2.6850786344457232E-2</v>
      </c>
      <c r="N10" s="5">
        <v>2.7277686852154936E-2</v>
      </c>
      <c r="O10" s="5">
        <v>3.0687397708674305E-2</v>
      </c>
      <c r="P10" s="5">
        <v>2.9323513366066558E-2</v>
      </c>
      <c r="Q10" s="5"/>
      <c r="R10" s="5">
        <v>1.78E-2</v>
      </c>
      <c r="S10" s="5"/>
      <c r="T10" s="5"/>
      <c r="U10" s="5">
        <v>1.7600000000000001E-2</v>
      </c>
      <c r="V10" s="5"/>
      <c r="W10" s="5"/>
      <c r="X10" s="5"/>
      <c r="Y10" s="5">
        <v>1.2999999999999999E-2</v>
      </c>
      <c r="Z10" s="5"/>
      <c r="AA10" s="5">
        <v>1.7680969927493167E-2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</row>
    <row r="11" spans="1:95" x14ac:dyDescent="0.25">
      <c r="A11" s="7">
        <v>10</v>
      </c>
      <c r="B11" s="12"/>
      <c r="C11" s="5"/>
      <c r="D11" s="5"/>
      <c r="E11" s="5"/>
      <c r="F11" s="5"/>
      <c r="G11" s="5"/>
      <c r="H11" s="5"/>
      <c r="I11" s="5"/>
      <c r="J11" s="5"/>
      <c r="K11" s="5">
        <v>2.4549197762494465E-2</v>
      </c>
      <c r="L11" s="5">
        <v>2.0983423095754353E-2</v>
      </c>
      <c r="M11" s="5">
        <v>2.2375655287047692E-2</v>
      </c>
      <c r="N11" s="5">
        <v>2.2367703218767049E-2</v>
      </c>
      <c r="O11" s="5">
        <v>2.5777414075286414E-2</v>
      </c>
      <c r="P11" s="5">
        <v>2.3527004909983634E-2</v>
      </c>
      <c r="Q11" s="5"/>
      <c r="R11" s="5">
        <v>1.78E-2</v>
      </c>
      <c r="S11" s="5"/>
      <c r="T11" s="5"/>
      <c r="U11" s="5">
        <v>1.7600000000000001E-2</v>
      </c>
      <c r="V11" s="5"/>
      <c r="W11" s="5"/>
      <c r="X11" s="5"/>
      <c r="Y11" s="5">
        <v>1.2999999999999999E-2</v>
      </c>
      <c r="Z11" s="5"/>
      <c r="AA11" s="5">
        <v>1.4560798763817901E-2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</row>
    <row r="12" spans="1:95" x14ac:dyDescent="0.25">
      <c r="A12" s="7">
        <v>11</v>
      </c>
      <c r="B12" s="12"/>
      <c r="C12" s="5"/>
      <c r="D12" s="5"/>
      <c r="E12" s="5"/>
      <c r="F12" s="5"/>
      <c r="G12" s="5"/>
      <c r="H12" s="5"/>
      <c r="I12" s="5"/>
      <c r="J12" s="5"/>
      <c r="K12" s="6">
        <v>2.4549197762494465E-2</v>
      </c>
      <c r="L12" s="5">
        <v>2.0983423095754353E-2</v>
      </c>
      <c r="M12" s="5">
        <v>2.2375655287047692E-2</v>
      </c>
      <c r="N12" s="5">
        <v>2.2367703218767049E-2</v>
      </c>
      <c r="O12" s="5">
        <v>2.1276595744680851E-2</v>
      </c>
      <c r="P12" s="5">
        <v>2.3527004909983634E-2</v>
      </c>
      <c r="Q12" s="5"/>
      <c r="R12" s="5">
        <v>1.55E-2</v>
      </c>
      <c r="S12" s="5"/>
      <c r="T12" s="5"/>
      <c r="U12" s="5">
        <v>1.5100000000000001E-2</v>
      </c>
      <c r="V12" s="5"/>
      <c r="W12" s="5"/>
      <c r="X12" s="5"/>
      <c r="Y12" s="5">
        <v>1.03E-2</v>
      </c>
      <c r="Z12" s="5"/>
      <c r="AA12" s="5">
        <v>1.1812076548199215E-2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</row>
    <row r="13" spans="1:95" x14ac:dyDescent="0.25">
      <c r="A13" s="7">
        <v>12</v>
      </c>
      <c r="B13" s="12"/>
      <c r="C13" s="5"/>
      <c r="D13" s="5"/>
      <c r="E13" s="5"/>
      <c r="F13" s="5"/>
      <c r="G13" s="5"/>
      <c r="H13" s="5"/>
      <c r="I13" s="5"/>
      <c r="J13" s="5"/>
      <c r="K13" s="5"/>
      <c r="L13" s="5">
        <v>2.0982836040119184E-2</v>
      </c>
      <c r="M13" s="5">
        <v>2.2376227495908348E-2</v>
      </c>
      <c r="N13" s="5">
        <v>1.9094380796508457E-2</v>
      </c>
      <c r="O13" s="5">
        <v>1.7594108019639936E-2</v>
      </c>
      <c r="P13" s="5">
        <v>1.9094380796508457E-2</v>
      </c>
      <c r="Q13" s="5"/>
      <c r="R13" s="5">
        <v>1.55E-2</v>
      </c>
      <c r="S13" s="5"/>
      <c r="T13" s="5"/>
      <c r="U13" s="5">
        <v>1.5100000000000001E-2</v>
      </c>
      <c r="V13" s="5"/>
      <c r="W13" s="5"/>
      <c r="X13" s="5"/>
      <c r="Y13" s="5">
        <v>1.03E-2</v>
      </c>
      <c r="Z13" s="5"/>
      <c r="AA13" s="5">
        <v>1.1812076548199215E-2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</row>
    <row r="14" spans="1:95" x14ac:dyDescent="0.25">
      <c r="A14" s="7">
        <v>13</v>
      </c>
      <c r="B14" s="12"/>
      <c r="C14" s="5"/>
      <c r="D14" s="5"/>
      <c r="E14" s="5"/>
      <c r="F14" s="5"/>
      <c r="G14" s="5"/>
      <c r="H14" s="5"/>
      <c r="I14" s="5"/>
      <c r="J14" s="5"/>
      <c r="K14" s="5"/>
      <c r="L14" s="6">
        <v>2.0982836040119184E-2</v>
      </c>
      <c r="M14" s="5">
        <v>1.9179623567921442E-2</v>
      </c>
      <c r="N14" s="5">
        <v>1.9094380796508457E-2</v>
      </c>
      <c r="O14" s="5">
        <v>1.7594108019639936E-2</v>
      </c>
      <c r="P14" s="5">
        <v>1.9094380796508457E-2</v>
      </c>
      <c r="Q14" s="5"/>
      <c r="R14" s="5">
        <v>1.3599999999999999E-2</v>
      </c>
      <c r="S14" s="5"/>
      <c r="T14" s="5"/>
      <c r="U14" s="5">
        <v>1.2500000000000001E-2</v>
      </c>
      <c r="V14" s="5"/>
      <c r="W14" s="5"/>
      <c r="X14" s="5"/>
      <c r="Y14" s="5">
        <v>8.3999999999999995E-3</v>
      </c>
      <c r="Z14" s="5"/>
      <c r="AA14" s="5">
        <v>9.5833828598597404E-3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</row>
    <row r="15" spans="1:95" x14ac:dyDescent="0.25">
      <c r="A15" s="7">
        <v>14</v>
      </c>
      <c r="B15" s="12"/>
      <c r="C15" s="5"/>
      <c r="D15" s="5"/>
      <c r="E15" s="5"/>
      <c r="F15" s="5"/>
      <c r="G15" s="5"/>
      <c r="H15" s="5"/>
      <c r="I15" s="5"/>
      <c r="J15" s="5"/>
      <c r="K15" s="5"/>
      <c r="L15" s="5"/>
      <c r="M15" s="5">
        <v>1.9179623567921442E-2</v>
      </c>
      <c r="N15" s="5">
        <v>1.9094380796508457E-2</v>
      </c>
      <c r="O15" s="5">
        <v>1.7594108019639936E-2</v>
      </c>
      <c r="P15" s="5">
        <v>1.5343698854337152E-2</v>
      </c>
      <c r="Q15" s="5"/>
      <c r="R15" s="5">
        <v>1.3599999999999999E-2</v>
      </c>
      <c r="S15" s="5"/>
      <c r="T15" s="5"/>
      <c r="U15" s="5">
        <v>1.2500000000000001E-2</v>
      </c>
      <c r="V15" s="5"/>
      <c r="W15" s="5"/>
      <c r="X15" s="5"/>
      <c r="Y15" s="5">
        <v>8.3999999999999995E-3</v>
      </c>
      <c r="Z15" s="5"/>
      <c r="AA15" s="5">
        <v>9.5833828598597404E-3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</row>
    <row r="16" spans="1:95" x14ac:dyDescent="0.25">
      <c r="A16" s="7">
        <v>15</v>
      </c>
      <c r="B16" s="12"/>
      <c r="C16" s="5"/>
      <c r="D16" s="5"/>
      <c r="E16" s="5"/>
      <c r="F16" s="5"/>
      <c r="G16" s="5"/>
      <c r="H16" s="5"/>
      <c r="I16" s="5"/>
      <c r="J16" s="5"/>
      <c r="K16" s="5"/>
      <c r="L16" s="5"/>
      <c r="M16" s="6">
        <v>1.9179623567921442E-2</v>
      </c>
      <c r="N16" s="5">
        <v>1.9094380796508457E-2</v>
      </c>
      <c r="O16" s="5">
        <v>1.4320785597381341E-2</v>
      </c>
      <c r="P16" s="5">
        <v>1.5343698854337152E-2</v>
      </c>
      <c r="Q16" s="5"/>
      <c r="R16" s="5">
        <v>1.17E-2</v>
      </c>
      <c r="S16" s="5"/>
      <c r="T16" s="5"/>
      <c r="U16" s="5">
        <v>0.01</v>
      </c>
      <c r="V16" s="5"/>
      <c r="W16" s="5"/>
      <c r="X16" s="5"/>
      <c r="Y16" s="5">
        <v>8.3999999999999995E-3</v>
      </c>
      <c r="Z16" s="5"/>
      <c r="AA16" s="5">
        <v>7.7261381195768454E-3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</row>
    <row r="17" spans="1:95" x14ac:dyDescent="0.25">
      <c r="A17" s="7">
        <v>16</v>
      </c>
      <c r="B17" s="12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>
        <v>1.6366612111292964E-2</v>
      </c>
      <c r="O17" s="5">
        <v>1.4320785597381341E-2</v>
      </c>
      <c r="P17" s="5">
        <v>1.5343698854337152E-2</v>
      </c>
      <c r="Q17" s="5"/>
      <c r="R17" s="5">
        <v>1.17E-2</v>
      </c>
      <c r="S17" s="5"/>
      <c r="T17" s="5"/>
      <c r="U17" s="5">
        <v>0.01</v>
      </c>
      <c r="V17" s="5"/>
      <c r="W17" s="5"/>
      <c r="X17" s="5"/>
      <c r="Y17" s="5">
        <v>8.3999999999999995E-3</v>
      </c>
      <c r="Z17" s="5"/>
      <c r="AA17" s="5">
        <v>7.7261381195768454E-3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</row>
    <row r="18" spans="1:95" x14ac:dyDescent="0.25">
      <c r="A18" s="7">
        <v>17</v>
      </c>
      <c r="B18" s="1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">
        <v>1.6366612111292964E-2</v>
      </c>
      <c r="O18" s="5">
        <v>1.2274959083469721E-2</v>
      </c>
      <c r="P18" s="5">
        <v>1.1933987997817785E-2</v>
      </c>
      <c r="Q18" s="5"/>
      <c r="R18" s="5">
        <v>9.9000000000000008E-3</v>
      </c>
      <c r="S18" s="5"/>
      <c r="T18" s="5"/>
      <c r="U18" s="5">
        <v>8.2000000000000007E-3</v>
      </c>
      <c r="V18" s="5"/>
      <c r="W18" s="5"/>
      <c r="X18" s="5"/>
      <c r="Y18" s="5">
        <v>7.3000000000000001E-3</v>
      </c>
      <c r="Z18" s="5"/>
      <c r="AA18" s="5">
        <v>6.3889219065731608E-3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</row>
    <row r="19" spans="1:95" x14ac:dyDescent="0.25">
      <c r="A19" s="7">
        <v>18</v>
      </c>
      <c r="B19" s="1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>
        <v>1.2274959083469721E-2</v>
      </c>
      <c r="P19" s="5">
        <v>1.1933987997817785E-2</v>
      </c>
      <c r="Q19" s="5"/>
      <c r="R19" s="5">
        <v>9.9000000000000008E-3</v>
      </c>
      <c r="S19" s="5"/>
      <c r="T19" s="5"/>
      <c r="U19" s="5">
        <v>8.2000000000000007E-3</v>
      </c>
      <c r="V19" s="5"/>
      <c r="W19" s="5"/>
      <c r="X19" s="5"/>
      <c r="Y19" s="5">
        <v>7.3000000000000001E-3</v>
      </c>
      <c r="Z19" s="5"/>
      <c r="AA19" s="5">
        <v>6.3889219065731608E-3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</row>
    <row r="20" spans="1:95" x14ac:dyDescent="0.25">
      <c r="A20" s="7">
        <v>19</v>
      </c>
      <c r="B20" s="1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1.2274959083469721E-2</v>
      </c>
      <c r="P20" s="5">
        <v>1.1933987997817785E-2</v>
      </c>
      <c r="Q20" s="5"/>
      <c r="R20" s="5">
        <v>9.9000000000000008E-3</v>
      </c>
      <c r="S20" s="5"/>
      <c r="T20" s="5"/>
      <c r="U20" s="5">
        <v>8.2000000000000007E-3</v>
      </c>
      <c r="V20" s="5"/>
      <c r="W20" s="5"/>
      <c r="X20" s="5"/>
      <c r="Y20" s="5">
        <v>7.3000000000000001E-3</v>
      </c>
      <c r="Z20" s="5"/>
      <c r="AA20" s="5">
        <v>6.3889219065731608E-3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</row>
    <row r="21" spans="1:95" x14ac:dyDescent="0.25">
      <c r="A21" s="7">
        <v>20</v>
      </c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>
        <v>1.2274959083469721E-2</v>
      </c>
      <c r="P21" s="5">
        <v>1.1933987997817785E-2</v>
      </c>
      <c r="Q21" s="5"/>
      <c r="R21" s="5">
        <v>9.9000000000000008E-3</v>
      </c>
      <c r="S21" s="5"/>
      <c r="T21" s="5"/>
      <c r="U21" s="5">
        <v>8.2000000000000007E-3</v>
      </c>
      <c r="V21" s="5"/>
      <c r="W21" s="5"/>
      <c r="X21" s="5"/>
      <c r="Y21" s="5">
        <v>7.3000000000000001E-3</v>
      </c>
      <c r="Z21" s="5"/>
      <c r="AA21" s="5">
        <v>6.3889219065731608E-3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x14ac:dyDescent="0.25">
      <c r="A22" s="7">
        <v>21</v>
      </c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>
        <v>1.1933987997817785E-2</v>
      </c>
      <c r="Q22" s="5"/>
      <c r="R22" s="5">
        <v>9.9000000000000008E-3</v>
      </c>
      <c r="S22" s="5"/>
      <c r="T22" s="5"/>
      <c r="U22" s="5">
        <v>8.2000000000000007E-3</v>
      </c>
      <c r="V22" s="5"/>
      <c r="W22" s="5"/>
      <c r="X22" s="5"/>
      <c r="Y22" s="5">
        <v>7.3000000000000001E-3</v>
      </c>
      <c r="Z22" s="5"/>
      <c r="AA22" s="5">
        <v>6.3889219065731608E-3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</row>
    <row r="23" spans="1:95" x14ac:dyDescent="0.25">
      <c r="A23" s="7">
        <v>22</v>
      </c>
      <c r="B23" s="12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>
        <v>1.1933987997817785E-2</v>
      </c>
      <c r="Q23" s="5"/>
      <c r="R23" s="5">
        <v>9.9000000000000008E-3</v>
      </c>
      <c r="S23" s="5"/>
      <c r="T23" s="5"/>
      <c r="U23" s="5">
        <v>8.2000000000000007E-3</v>
      </c>
      <c r="V23" s="5"/>
      <c r="W23" s="5"/>
      <c r="X23" s="5"/>
      <c r="Y23" s="5">
        <v>7.3000000000000001E-3</v>
      </c>
      <c r="Z23" s="5"/>
      <c r="AA23" s="5">
        <v>6.3889219065731608E-3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</row>
    <row r="24" spans="1:95" x14ac:dyDescent="0.25">
      <c r="A24" s="7">
        <v>23</v>
      </c>
      <c r="B24" s="1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6">
        <v>1.1933987997817785E-2</v>
      </c>
      <c r="Q24" s="5"/>
      <c r="R24" s="5">
        <v>9.9000000000000008E-3</v>
      </c>
      <c r="S24" s="5"/>
      <c r="T24" s="5"/>
      <c r="U24" s="5">
        <v>8.2000000000000007E-3</v>
      </c>
      <c r="V24" s="5"/>
      <c r="W24" s="5"/>
      <c r="X24" s="5"/>
      <c r="Y24" s="5">
        <v>7.3000000000000001E-3</v>
      </c>
      <c r="Z24" s="5"/>
      <c r="AA24" s="5">
        <v>6.3889219065731608E-3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</row>
    <row r="25" spans="1:95" x14ac:dyDescent="0.25">
      <c r="A25" s="7">
        <v>24</v>
      </c>
      <c r="B25" s="1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>
        <v>9.9000000000000008E-3</v>
      </c>
      <c r="S25" s="5"/>
      <c r="T25" s="5"/>
      <c r="U25" s="5">
        <v>8.2000000000000007E-3</v>
      </c>
      <c r="V25" s="5"/>
      <c r="W25" s="5"/>
      <c r="X25" s="5"/>
      <c r="Y25" s="5">
        <v>7.3000000000000001E-3</v>
      </c>
      <c r="Z25" s="5"/>
      <c r="AA25" s="5">
        <v>6.3889219065731608E-3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</row>
    <row r="26" spans="1:95" x14ac:dyDescent="0.25">
      <c r="A26" s="7">
        <v>25</v>
      </c>
      <c r="B26" s="1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>
        <v>8.3000000000000001E-3</v>
      </c>
      <c r="S26" s="5"/>
      <c r="T26" s="5"/>
      <c r="U26" s="5">
        <v>7.0000000000000001E-3</v>
      </c>
      <c r="V26" s="5"/>
      <c r="W26" s="5"/>
      <c r="X26" s="5"/>
      <c r="Y26" s="5">
        <v>6.3E-3</v>
      </c>
      <c r="Z26" s="5"/>
      <c r="AA26" s="5">
        <v>5.4974444312373711E-3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</row>
    <row r="27" spans="1:95" x14ac:dyDescent="0.25">
      <c r="A27" s="7">
        <v>26</v>
      </c>
      <c r="B27" s="1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>
        <v>8.3000000000000001E-3</v>
      </c>
      <c r="S27" s="5"/>
      <c r="T27" s="5"/>
      <c r="U27" s="5">
        <v>7.0000000000000001E-3</v>
      </c>
      <c r="V27" s="5"/>
      <c r="W27" s="5"/>
      <c r="X27" s="5"/>
      <c r="Y27" s="5">
        <v>6.3E-3</v>
      </c>
      <c r="Z27" s="5"/>
      <c r="AA27" s="5">
        <v>5.4974444312373711E-3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</row>
    <row r="28" spans="1:95" x14ac:dyDescent="0.25">
      <c r="A28" s="7">
        <v>27</v>
      </c>
      <c r="B28" s="1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  <c r="R28" s="5">
        <v>8.3000000000000001E-3</v>
      </c>
      <c r="S28" s="5"/>
      <c r="T28" s="5"/>
      <c r="U28" s="5">
        <v>7.0000000000000001E-3</v>
      </c>
      <c r="V28" s="5"/>
      <c r="W28" s="5"/>
      <c r="X28" s="5"/>
      <c r="Y28" s="5">
        <v>6.3E-3</v>
      </c>
      <c r="Z28" s="5"/>
      <c r="AA28" s="5">
        <v>5.4974444312373711E-3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</row>
    <row r="29" spans="1:95" x14ac:dyDescent="0.25">
      <c r="A29" s="7">
        <v>28</v>
      </c>
      <c r="B29" s="1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>
        <v>8.3000000000000001E-3</v>
      </c>
      <c r="S29" s="5"/>
      <c r="T29" s="5"/>
      <c r="U29" s="5">
        <v>7.0000000000000001E-3</v>
      </c>
      <c r="V29" s="5"/>
      <c r="W29" s="5"/>
      <c r="X29" s="5"/>
      <c r="Y29" s="5">
        <v>6.3E-3</v>
      </c>
      <c r="Z29" s="5"/>
      <c r="AA29" s="5">
        <v>5.4974444312373711E-3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</row>
    <row r="30" spans="1:95" x14ac:dyDescent="0.25">
      <c r="A30" s="7">
        <v>29</v>
      </c>
      <c r="B30" s="12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>
        <v>8.3000000000000001E-3</v>
      </c>
      <c r="S30" s="5"/>
      <c r="T30" s="5"/>
      <c r="U30" s="5">
        <v>7.0000000000000001E-3</v>
      </c>
      <c r="V30" s="5"/>
      <c r="W30" s="5"/>
      <c r="X30" s="5"/>
      <c r="Y30" s="5">
        <v>6.3E-3</v>
      </c>
      <c r="Z30" s="5"/>
      <c r="AA30" s="5">
        <v>5.4974444312373711E-3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</row>
    <row r="31" spans="1:95" x14ac:dyDescent="0.25">
      <c r="A31" s="7">
        <v>30</v>
      </c>
      <c r="B31" s="12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>
        <v>8.3000000000000001E-3</v>
      </c>
      <c r="S31" s="5"/>
      <c r="T31" s="5"/>
      <c r="U31" s="5">
        <v>7.0000000000000001E-3</v>
      </c>
      <c r="V31" s="5"/>
      <c r="W31" s="5"/>
      <c r="X31" s="5"/>
      <c r="Y31" s="5">
        <v>6.3E-3</v>
      </c>
      <c r="Z31" s="5"/>
      <c r="AA31" s="5">
        <v>5.4974444312373711E-3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</row>
    <row r="32" spans="1:95" x14ac:dyDescent="0.25">
      <c r="A32" s="7">
        <v>31</v>
      </c>
      <c r="B32" s="12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6">
        <v>8.3000000000000001E-3</v>
      </c>
      <c r="S32" s="5"/>
      <c r="T32" s="5"/>
      <c r="U32" s="5">
        <v>7.0000000000000001E-3</v>
      </c>
      <c r="V32" s="5"/>
      <c r="W32" s="5"/>
      <c r="X32" s="5"/>
      <c r="Y32" s="5">
        <v>6.3E-3</v>
      </c>
      <c r="Z32" s="5"/>
      <c r="AA32" s="5">
        <v>5.4974444312373711E-3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</row>
    <row r="33" spans="1:95" x14ac:dyDescent="0.25">
      <c r="A33" s="7">
        <v>32</v>
      </c>
      <c r="B33" s="1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>
        <v>7.0000000000000001E-3</v>
      </c>
      <c r="V33" s="5"/>
      <c r="W33" s="5"/>
      <c r="X33" s="5"/>
      <c r="Y33" s="5">
        <v>6.3E-3</v>
      </c>
      <c r="Z33" s="5"/>
      <c r="AA33" s="5">
        <v>5.4974444312373711E-3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</row>
    <row r="34" spans="1:95" x14ac:dyDescent="0.25">
      <c r="A34" s="7">
        <v>33</v>
      </c>
      <c r="B34" s="12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>
        <v>6.4000000000000003E-3</v>
      </c>
      <c r="V34" s="5"/>
      <c r="W34" s="5"/>
      <c r="X34" s="5"/>
      <c r="Y34" s="5">
        <v>5.5999999999999999E-3</v>
      </c>
      <c r="Z34" s="5"/>
      <c r="AA34" s="5">
        <v>4.9031261143468443E-3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</row>
    <row r="35" spans="1:95" x14ac:dyDescent="0.25">
      <c r="A35" s="7">
        <v>34</v>
      </c>
      <c r="B35" s="12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6"/>
      <c r="T35" s="5"/>
      <c r="U35" s="5">
        <v>6.4000000000000003E-3</v>
      </c>
      <c r="V35" s="5"/>
      <c r="W35" s="5"/>
      <c r="X35" s="5"/>
      <c r="Y35" s="5">
        <v>5.5999999999999999E-3</v>
      </c>
      <c r="Z35" s="5"/>
      <c r="AA35" s="5">
        <v>4.9031261143468443E-3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</row>
    <row r="36" spans="1:95" x14ac:dyDescent="0.25">
      <c r="A36" s="7">
        <v>35</v>
      </c>
      <c r="B36" s="12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13"/>
      <c r="T36" s="5"/>
      <c r="U36" s="5">
        <v>6.4000000000000003E-3</v>
      </c>
      <c r="V36" s="5"/>
      <c r="W36" s="5"/>
      <c r="X36" s="5"/>
      <c r="Y36" s="5">
        <v>5.5999999999999999E-3</v>
      </c>
      <c r="Z36" s="5"/>
      <c r="AA36" s="5">
        <v>4.9031261143468443E-3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</row>
    <row r="37" spans="1:95" x14ac:dyDescent="0.25">
      <c r="A37" s="7">
        <v>36</v>
      </c>
      <c r="B37" s="1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>
        <v>6.4000000000000003E-3</v>
      </c>
      <c r="V37" s="5"/>
      <c r="W37" s="5"/>
      <c r="X37" s="5"/>
      <c r="Y37" s="5">
        <v>5.5999999999999999E-3</v>
      </c>
      <c r="Z37" s="5"/>
      <c r="AA37" s="5">
        <v>4.9031261143468443E-3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</row>
    <row r="38" spans="1:95" x14ac:dyDescent="0.25">
      <c r="A38" s="7">
        <v>37</v>
      </c>
      <c r="B38" s="12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>
        <v>6.4000000000000003E-3</v>
      </c>
      <c r="V38" s="5"/>
      <c r="W38" s="5"/>
      <c r="X38" s="5"/>
      <c r="Y38" s="5">
        <v>5.5999999999999999E-3</v>
      </c>
      <c r="Z38" s="5"/>
      <c r="AA38" s="5">
        <v>4.9031261143468443E-3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</row>
    <row r="39" spans="1:95" x14ac:dyDescent="0.25">
      <c r="A39" s="7">
        <v>38</v>
      </c>
      <c r="B39" s="1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>
        <v>6.4000000000000003E-3</v>
      </c>
      <c r="V39" s="5"/>
      <c r="W39" s="5"/>
      <c r="X39" s="5"/>
      <c r="Y39" s="5">
        <v>5.5999999999999999E-3</v>
      </c>
      <c r="Z39" s="5"/>
      <c r="AA39" s="5">
        <v>4.9031261143468443E-3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</row>
    <row r="40" spans="1:95" x14ac:dyDescent="0.25">
      <c r="A40" s="7">
        <v>39</v>
      </c>
      <c r="B40" s="1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6"/>
      <c r="U40" s="5">
        <v>6.4000000000000003E-3</v>
      </c>
      <c r="V40" s="5"/>
      <c r="W40" s="5"/>
      <c r="X40" s="5"/>
      <c r="Y40" s="5">
        <v>5.5999999999999999E-3</v>
      </c>
      <c r="Z40" s="5"/>
      <c r="AA40" s="5">
        <v>4.9031261143468443E-3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</row>
    <row r="41" spans="1:95" x14ac:dyDescent="0.25">
      <c r="A41" s="7">
        <v>40</v>
      </c>
      <c r="B41" s="1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>
        <v>6.4000000000000003E-3</v>
      </c>
      <c r="V41" s="5"/>
      <c r="W41" s="5"/>
      <c r="X41" s="5"/>
      <c r="Y41" s="5">
        <v>5.5999999999999999E-3</v>
      </c>
      <c r="Z41" s="5"/>
      <c r="AA41" s="5">
        <v>4.9031261143468443E-3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</row>
    <row r="42" spans="1:95" x14ac:dyDescent="0.25">
      <c r="A42" s="7">
        <v>41</v>
      </c>
      <c r="B42" s="1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6">
        <v>6.4000000000000003E-3</v>
      </c>
      <c r="V42" s="5"/>
      <c r="W42" s="5"/>
      <c r="X42" s="5"/>
      <c r="Y42" s="5">
        <v>5.0000000000000001E-3</v>
      </c>
      <c r="Z42" s="5"/>
      <c r="AA42" s="5">
        <v>4.3088077974563176E-3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</row>
    <row r="43" spans="1:95" x14ac:dyDescent="0.25">
      <c r="A43" s="7">
        <v>42</v>
      </c>
      <c r="B43" s="1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>
        <v>5.0000000000000001E-3</v>
      </c>
      <c r="Z43" s="5"/>
      <c r="AA43" s="5">
        <v>4.3088077974563176E-3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</row>
    <row r="44" spans="1:95" x14ac:dyDescent="0.25">
      <c r="A44" s="7">
        <v>43</v>
      </c>
      <c r="B44" s="1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>
        <v>5.0000000000000001E-3</v>
      </c>
      <c r="Z44" s="5"/>
      <c r="AA44" s="5">
        <v>4.3088077974563176E-3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</row>
    <row r="45" spans="1:95" x14ac:dyDescent="0.25">
      <c r="A45" s="7">
        <v>44</v>
      </c>
      <c r="B45" s="1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>
        <v>5.0000000000000001E-3</v>
      </c>
      <c r="Z45" s="5"/>
      <c r="AA45" s="5">
        <v>4.3088077974563176E-3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</row>
    <row r="46" spans="1:95" x14ac:dyDescent="0.25">
      <c r="A46" s="7">
        <v>45</v>
      </c>
      <c r="B46" s="1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>
        <v>5.0000000000000001E-3</v>
      </c>
      <c r="Z46" s="5"/>
      <c r="AA46" s="5">
        <v>4.3088077974563176E-3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</row>
    <row r="47" spans="1:95" x14ac:dyDescent="0.25">
      <c r="A47" s="7">
        <v>46</v>
      </c>
      <c r="B47" s="1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>
        <v>5.0000000000000001E-3</v>
      </c>
      <c r="Z47" s="5"/>
      <c r="AA47" s="5">
        <v>4.3088077974563176E-3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</row>
    <row r="48" spans="1:95" x14ac:dyDescent="0.25">
      <c r="A48" s="7">
        <v>47</v>
      </c>
      <c r="B48" s="12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6"/>
      <c r="W48" s="5"/>
      <c r="X48" s="5"/>
      <c r="Y48" s="5">
        <v>5.0000000000000001E-3</v>
      </c>
      <c r="Z48" s="5"/>
      <c r="AA48" s="5">
        <v>4.3088077974563176E-3</v>
      </c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</row>
    <row r="49" spans="1:95" x14ac:dyDescent="0.25">
      <c r="A49" s="7">
        <v>48</v>
      </c>
      <c r="B49" s="12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>
        <v>5.0000000000000001E-3</v>
      </c>
      <c r="Z49" s="5"/>
      <c r="AA49" s="5">
        <v>4.3088077974563176E-3</v>
      </c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</row>
    <row r="50" spans="1:95" x14ac:dyDescent="0.25">
      <c r="A50" s="7">
        <v>49</v>
      </c>
      <c r="B50" s="12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>
        <v>4.5999999999999999E-3</v>
      </c>
      <c r="Z50" s="5"/>
      <c r="AA50" s="5">
        <v>4.3088077974563176E-3</v>
      </c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</row>
    <row r="51" spans="1:95" x14ac:dyDescent="0.25">
      <c r="A51" s="7">
        <v>50</v>
      </c>
      <c r="B51" s="12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>
        <v>4.5999999999999999E-3</v>
      </c>
      <c r="Z51" s="5"/>
      <c r="AA51" s="5">
        <v>4.3088077974563176E-3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</row>
    <row r="52" spans="1:95" x14ac:dyDescent="0.25">
      <c r="A52" s="7">
        <v>51</v>
      </c>
      <c r="B52" s="12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>
        <v>4.5999999999999999E-3</v>
      </c>
      <c r="Z52" s="5"/>
      <c r="AA52" s="5">
        <v>4.3088077974563176E-3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</row>
    <row r="53" spans="1:95" x14ac:dyDescent="0.25">
      <c r="A53" s="7">
        <v>52</v>
      </c>
      <c r="B53" s="12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>
        <v>4.5999999999999999E-3</v>
      </c>
      <c r="Z53" s="5"/>
      <c r="AA53" s="5">
        <v>4.3088077974563176E-3</v>
      </c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</row>
    <row r="54" spans="1:95" x14ac:dyDescent="0.25">
      <c r="A54" s="7">
        <v>53</v>
      </c>
      <c r="B54" s="12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>
        <v>4.5999999999999999E-3</v>
      </c>
      <c r="Z54" s="5"/>
      <c r="AA54" s="5">
        <v>4.3088077974563176E-3</v>
      </c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</row>
    <row r="55" spans="1:95" x14ac:dyDescent="0.25">
      <c r="A55" s="7">
        <v>54</v>
      </c>
      <c r="B55" s="12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>
        <v>4.5999999999999999E-3</v>
      </c>
      <c r="Z55" s="5"/>
      <c r="AA55" s="5">
        <v>4.3088077974563176E-3</v>
      </c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</row>
    <row r="56" spans="1:95" x14ac:dyDescent="0.25">
      <c r="A56" s="7">
        <v>55</v>
      </c>
      <c r="B56" s="12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6"/>
      <c r="X56" s="5"/>
      <c r="Y56" s="5">
        <v>4.5999999999999999E-3</v>
      </c>
      <c r="Z56" s="5"/>
      <c r="AA56" s="5">
        <v>4.3088077974563176E-3</v>
      </c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</row>
    <row r="57" spans="1:95" x14ac:dyDescent="0.25">
      <c r="A57" s="7">
        <v>56</v>
      </c>
      <c r="B57" s="12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>
        <v>4.5999999999999999E-3</v>
      </c>
      <c r="Z57" s="5"/>
      <c r="AA57" s="5">
        <v>4.3088077974563176E-3</v>
      </c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</row>
    <row r="58" spans="1:95" x14ac:dyDescent="0.25">
      <c r="A58" s="7">
        <v>57</v>
      </c>
      <c r="B58" s="12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>
        <v>4.1999999999999997E-3</v>
      </c>
      <c r="Z58" s="5"/>
      <c r="AA58" s="5">
        <v>3.5659099013431593E-3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</row>
    <row r="59" spans="1:95" x14ac:dyDescent="0.25">
      <c r="A59" s="7">
        <v>58</v>
      </c>
      <c r="B59" s="12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>
        <v>4.1999999999999997E-3</v>
      </c>
      <c r="Z59" s="5"/>
      <c r="AA59" s="5">
        <v>3.5659099013431593E-3</v>
      </c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</row>
    <row r="60" spans="1:95" x14ac:dyDescent="0.25">
      <c r="A60" s="7">
        <v>59</v>
      </c>
      <c r="B60" s="12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>
        <v>4.1999999999999997E-3</v>
      </c>
      <c r="Z60" s="5"/>
      <c r="AA60" s="5">
        <v>3.5659099013431593E-3</v>
      </c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</row>
    <row r="61" spans="1:95" x14ac:dyDescent="0.25">
      <c r="A61" s="7">
        <v>60</v>
      </c>
      <c r="B61" s="12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>
        <v>4.1999999999999997E-3</v>
      </c>
      <c r="Z61" s="5"/>
      <c r="AA61" s="5">
        <v>3.5659099013431593E-3</v>
      </c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</row>
    <row r="62" spans="1:95" x14ac:dyDescent="0.25">
      <c r="A62" s="7">
        <v>61</v>
      </c>
      <c r="B62" s="12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>
        <v>4.1999999999999997E-3</v>
      </c>
      <c r="Z62" s="5"/>
      <c r="AA62" s="5">
        <v>3.5659099013431593E-3</v>
      </c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</row>
    <row r="63" spans="1:95" x14ac:dyDescent="0.25">
      <c r="A63" s="7">
        <v>62</v>
      </c>
      <c r="B63" s="12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>
        <v>4.1999999999999997E-3</v>
      </c>
      <c r="Z63" s="5"/>
      <c r="AA63" s="5">
        <v>3.5659099013431593E-3</v>
      </c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</row>
    <row r="64" spans="1:95" x14ac:dyDescent="0.25">
      <c r="A64" s="7">
        <v>63</v>
      </c>
      <c r="B64" s="1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6"/>
      <c r="Y64" s="5">
        <v>4.1999999999999997E-3</v>
      </c>
      <c r="Z64" s="5"/>
      <c r="AA64" s="5">
        <v>3.5659099013431593E-3</v>
      </c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</row>
    <row r="65" spans="1:95" x14ac:dyDescent="0.25">
      <c r="A65" s="7">
        <v>64</v>
      </c>
      <c r="B65" s="12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>
        <v>4.1999999999999997E-3</v>
      </c>
      <c r="Z65" s="5"/>
      <c r="AA65" s="5">
        <v>3.5659099013431593E-3</v>
      </c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</row>
    <row r="66" spans="1:95" x14ac:dyDescent="0.25">
      <c r="A66" s="7">
        <v>65</v>
      </c>
      <c r="B66" s="12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>
        <v>3.8E-3</v>
      </c>
      <c r="Z66" s="5"/>
      <c r="AA66" s="5">
        <v>3.5659099013431593E-3</v>
      </c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</row>
    <row r="67" spans="1:95" x14ac:dyDescent="0.25">
      <c r="A67" s="7">
        <v>66</v>
      </c>
      <c r="B67" s="12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>
        <v>3.8E-3</v>
      </c>
      <c r="Z67" s="5"/>
      <c r="AA67" s="5">
        <v>3.5659099013431593E-3</v>
      </c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</row>
    <row r="68" spans="1:95" x14ac:dyDescent="0.25">
      <c r="A68" s="7">
        <v>67</v>
      </c>
      <c r="B68" s="12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>
        <v>3.8E-3</v>
      </c>
      <c r="Z68" s="5"/>
      <c r="AA68" s="5">
        <v>3.5659099013431593E-3</v>
      </c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</row>
    <row r="69" spans="1:95" x14ac:dyDescent="0.25">
      <c r="A69" s="7">
        <v>68</v>
      </c>
      <c r="B69" s="12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>
        <v>3.8E-3</v>
      </c>
      <c r="Z69" s="5"/>
      <c r="AA69" s="5">
        <v>3.5659099013431593E-3</v>
      </c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</row>
    <row r="70" spans="1:95" x14ac:dyDescent="0.25">
      <c r="A70" s="7">
        <v>69</v>
      </c>
      <c r="B70" s="12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>
        <v>3.8E-3</v>
      </c>
      <c r="Z70" s="5"/>
      <c r="AA70" s="5">
        <v>3.5659099013431593E-3</v>
      </c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</row>
    <row r="71" spans="1:95" x14ac:dyDescent="0.25">
      <c r="A71" s="7">
        <v>70</v>
      </c>
      <c r="B71" s="12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>
        <v>3.8E-3</v>
      </c>
      <c r="Z71" s="5"/>
      <c r="AA71" s="5">
        <v>3.5659099013431593E-3</v>
      </c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</row>
    <row r="72" spans="1:95" x14ac:dyDescent="0.25">
      <c r="A72" s="7">
        <v>71</v>
      </c>
      <c r="B72" s="12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6">
        <v>3.8E-3</v>
      </c>
      <c r="Z72" s="5"/>
      <c r="AA72" s="5">
        <v>3.5659099013431593E-3</v>
      </c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</row>
    <row r="73" spans="1:95" x14ac:dyDescent="0.25">
      <c r="A73" s="7">
        <v>72</v>
      </c>
      <c r="B73" s="12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>
        <v>3.5659099013431593E-3</v>
      </c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</row>
    <row r="74" spans="1:95" x14ac:dyDescent="0.25">
      <c r="A74" s="7">
        <v>73</v>
      </c>
      <c r="B74" s="12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>
        <v>3.2687507428978959E-3</v>
      </c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</row>
    <row r="75" spans="1:95" x14ac:dyDescent="0.25">
      <c r="A75" s="7">
        <v>74</v>
      </c>
      <c r="B75" s="12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>
        <v>3.2687507428978959E-3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</row>
    <row r="76" spans="1:95" x14ac:dyDescent="0.25">
      <c r="A76" s="7">
        <v>75</v>
      </c>
      <c r="B76" s="12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>
        <v>3.2687507428978959E-3</v>
      </c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</row>
    <row r="77" spans="1:95" x14ac:dyDescent="0.25">
      <c r="A77" s="7">
        <v>76</v>
      </c>
      <c r="B77" s="12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>
        <v>3.2687507428978959E-3</v>
      </c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</row>
    <row r="78" spans="1:95" x14ac:dyDescent="0.25">
      <c r="A78" s="7">
        <v>77</v>
      </c>
      <c r="B78" s="12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>
        <v>3.2687507428978959E-3</v>
      </c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</row>
    <row r="79" spans="1:95" x14ac:dyDescent="0.25">
      <c r="A79" s="7">
        <v>78</v>
      </c>
      <c r="B79" s="12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>
        <v>3.2687507428978959E-3</v>
      </c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</row>
    <row r="80" spans="1:95" x14ac:dyDescent="0.25">
      <c r="A80" s="7">
        <v>79</v>
      </c>
      <c r="B80" s="12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6"/>
      <c r="AA80" s="5">
        <v>3.2687507428978959E-3</v>
      </c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</row>
    <row r="81" spans="1:95" x14ac:dyDescent="0.25">
      <c r="A81" s="7">
        <v>80</v>
      </c>
      <c r="B81" s="12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>
        <v>3.2687507428978959E-3</v>
      </c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</row>
    <row r="82" spans="1:95" x14ac:dyDescent="0.25">
      <c r="A82" s="7">
        <v>81</v>
      </c>
      <c r="B82" s="12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>
        <v>3.2687507428978959E-3</v>
      </c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</row>
    <row r="83" spans="1:95" x14ac:dyDescent="0.25">
      <c r="A83" s="7">
        <v>82</v>
      </c>
      <c r="B83" s="12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>
        <v>3.2687507428978959E-3</v>
      </c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</row>
    <row r="84" spans="1:95" x14ac:dyDescent="0.25">
      <c r="A84" s="7">
        <v>83</v>
      </c>
      <c r="B84" s="12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>
        <v>3.2687507428978959E-3</v>
      </c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</row>
    <row r="85" spans="1:95" x14ac:dyDescent="0.25">
      <c r="A85" s="7">
        <v>84</v>
      </c>
      <c r="B85" s="12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>
        <v>3.2687507428978959E-3</v>
      </c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</row>
    <row r="86" spans="1:95" x14ac:dyDescent="0.25">
      <c r="A86" s="7">
        <v>85</v>
      </c>
      <c r="B86" s="12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>
        <v>3.2687507428978959E-3</v>
      </c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</row>
    <row r="87" spans="1:95" x14ac:dyDescent="0.25">
      <c r="A87" s="7">
        <v>86</v>
      </c>
      <c r="B87" s="12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>
        <v>3.2687507428978959E-3</v>
      </c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</row>
    <row r="88" spans="1:95" x14ac:dyDescent="0.25">
      <c r="A88" s="7">
        <v>87</v>
      </c>
      <c r="B88" s="12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6">
        <v>3.2687507428978959E-3</v>
      </c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</row>
    <row r="89" spans="1:95" x14ac:dyDescent="0.25">
      <c r="A89" s="7">
        <v>88</v>
      </c>
      <c r="B89" s="12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</row>
    <row r="90" spans="1:95" x14ac:dyDescent="0.25">
      <c r="A90" s="7">
        <v>89</v>
      </c>
      <c r="B90" s="12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</row>
    <row r="91" spans="1:95" x14ac:dyDescent="0.25">
      <c r="A91" s="7">
        <v>90</v>
      </c>
      <c r="B91" s="12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</row>
    <row r="92" spans="1:95" x14ac:dyDescent="0.25">
      <c r="A92" s="7">
        <v>91</v>
      </c>
      <c r="B92" s="12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</row>
    <row r="93" spans="1:95" x14ac:dyDescent="0.25">
      <c r="A93" s="7">
        <v>92</v>
      </c>
      <c r="B93" s="12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</row>
    <row r="94" spans="1:95" x14ac:dyDescent="0.25">
      <c r="A94" s="7">
        <v>93</v>
      </c>
      <c r="B94" s="12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</row>
    <row r="95" spans="1:95" x14ac:dyDescent="0.25">
      <c r="A95" s="7">
        <v>94</v>
      </c>
      <c r="B95" s="12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</row>
    <row r="96" spans="1:95" x14ac:dyDescent="0.25">
      <c r="A96" s="7">
        <v>95</v>
      </c>
      <c r="B96" s="12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6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</row>
    <row r="97" spans="1:95" x14ac:dyDescent="0.25">
      <c r="A97" s="7">
        <v>96</v>
      </c>
      <c r="B97" s="12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</row>
    <row r="98" spans="1:95" x14ac:dyDescent="0.25">
      <c r="A98" s="7">
        <v>97</v>
      </c>
      <c r="B98" s="12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</row>
    <row r="99" spans="1:95" x14ac:dyDescent="0.25">
      <c r="A99" s="7">
        <v>98</v>
      </c>
      <c r="B99" s="12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</row>
    <row r="100" spans="1:95" x14ac:dyDescent="0.25">
      <c r="A100" s="7">
        <v>99</v>
      </c>
      <c r="B100" s="12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</row>
    <row r="101" spans="1:95" x14ac:dyDescent="0.25">
      <c r="A101" s="7">
        <v>100</v>
      </c>
      <c r="B101" s="12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</row>
    <row r="102" spans="1:95" x14ac:dyDescent="0.25">
      <c r="A102" s="7">
        <v>101</v>
      </c>
      <c r="B102" s="12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</row>
    <row r="103" spans="1:95" x14ac:dyDescent="0.25">
      <c r="A103" s="7">
        <v>102</v>
      </c>
      <c r="B103" s="12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</row>
    <row r="104" spans="1:95" x14ac:dyDescent="0.25">
      <c r="A104" s="7">
        <v>103</v>
      </c>
      <c r="B104" s="12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6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</row>
    <row r="105" spans="1:95" x14ac:dyDescent="0.25">
      <c r="A105" s="7">
        <v>104</v>
      </c>
      <c r="B105" s="12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</row>
    <row r="106" spans="1:95" x14ac:dyDescent="0.25">
      <c r="A106" s="7">
        <v>105</v>
      </c>
      <c r="B106" s="12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</row>
    <row r="107" spans="1:95" x14ac:dyDescent="0.25">
      <c r="A107" s="7">
        <v>106</v>
      </c>
      <c r="B107" s="9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</row>
    <row r="108" spans="1:95" x14ac:dyDescent="0.25">
      <c r="A108" s="7">
        <v>107</v>
      </c>
      <c r="B108" s="9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</row>
    <row r="109" spans="1:95" x14ac:dyDescent="0.25">
      <c r="A109" s="7">
        <v>108</v>
      </c>
      <c r="B109" s="9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</row>
    <row r="110" spans="1:95" x14ac:dyDescent="0.25">
      <c r="A110" s="7">
        <v>109</v>
      </c>
      <c r="B110" s="9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</row>
    <row r="111" spans="1:95" x14ac:dyDescent="0.25">
      <c r="A111" s="7">
        <v>110</v>
      </c>
      <c r="B111" s="9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</row>
    <row r="112" spans="1:95" x14ac:dyDescent="0.25">
      <c r="A112" s="7">
        <v>111</v>
      </c>
      <c r="B112" s="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10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</row>
    <row r="113" spans="1:95" x14ac:dyDescent="0.25">
      <c r="A113" s="1">
        <v>112</v>
      </c>
      <c r="B113" s="9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</row>
    <row r="114" spans="1:95" x14ac:dyDescent="0.25">
      <c r="A114" s="1">
        <v>113</v>
      </c>
      <c r="B114" s="9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</row>
    <row r="115" spans="1:95" x14ac:dyDescent="0.25">
      <c r="A115" s="1">
        <v>114</v>
      </c>
      <c r="B115" s="9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</row>
    <row r="116" spans="1:95" x14ac:dyDescent="0.25">
      <c r="A116" s="1">
        <v>115</v>
      </c>
      <c r="B116" s="9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</row>
    <row r="117" spans="1:95" x14ac:dyDescent="0.25">
      <c r="A117" s="1">
        <v>116</v>
      </c>
      <c r="B117" s="9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</row>
    <row r="118" spans="1:95" x14ac:dyDescent="0.25">
      <c r="A118" s="1">
        <v>117</v>
      </c>
      <c r="B118" s="9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</row>
    <row r="119" spans="1:95" x14ac:dyDescent="0.25">
      <c r="A119" s="1">
        <v>118</v>
      </c>
      <c r="B119" s="9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</row>
    <row r="120" spans="1:95" x14ac:dyDescent="0.25">
      <c r="A120" s="1">
        <v>119</v>
      </c>
      <c r="B120" s="9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</row>
    <row r="121" spans="1:95" x14ac:dyDescent="0.25">
      <c r="A121" s="1">
        <v>120</v>
      </c>
      <c r="B121" s="9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</row>
    <row r="122" spans="1:95" x14ac:dyDescent="0.25">
      <c r="A122" s="1">
        <v>121</v>
      </c>
      <c r="B122" s="9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</row>
    <row r="123" spans="1:95" x14ac:dyDescent="0.25">
      <c r="A123" s="1">
        <v>122</v>
      </c>
      <c r="B123" s="9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</row>
    <row r="124" spans="1:95" x14ac:dyDescent="0.25">
      <c r="A124" s="1">
        <v>123</v>
      </c>
      <c r="B124" s="9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</row>
    <row r="125" spans="1:95" x14ac:dyDescent="0.25">
      <c r="A125" s="1">
        <v>124</v>
      </c>
      <c r="B125" s="9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</row>
    <row r="126" spans="1:95" x14ac:dyDescent="0.25">
      <c r="A126" s="1">
        <v>125</v>
      </c>
      <c r="B126" s="9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</row>
    <row r="127" spans="1:95" x14ac:dyDescent="0.25">
      <c r="A127" s="1">
        <v>126</v>
      </c>
      <c r="B127" s="9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</row>
    <row r="128" spans="1:95" x14ac:dyDescent="0.25">
      <c r="A128" s="1">
        <v>127</v>
      </c>
      <c r="B128" s="9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</row>
    <row r="129" spans="1:95" x14ac:dyDescent="0.25">
      <c r="A129" s="1">
        <v>128</v>
      </c>
      <c r="B129" s="9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</row>
    <row r="130" spans="1:95" x14ac:dyDescent="0.25">
      <c r="A130" s="1">
        <v>129</v>
      </c>
      <c r="B130" s="9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</row>
    <row r="131" spans="1:95" x14ac:dyDescent="0.25">
      <c r="A131" s="1">
        <v>130</v>
      </c>
      <c r="B131" s="9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</row>
    <row r="132" spans="1:95" x14ac:dyDescent="0.25">
      <c r="A132" s="1">
        <v>131</v>
      </c>
      <c r="B132" s="9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</row>
    <row r="133" spans="1:95" x14ac:dyDescent="0.25">
      <c r="A133" s="1">
        <v>132</v>
      </c>
      <c r="B133" s="9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</row>
    <row r="134" spans="1:95" x14ac:dyDescent="0.25">
      <c r="A134" s="1">
        <v>133</v>
      </c>
      <c r="B134" s="9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</row>
    <row r="135" spans="1:95" x14ac:dyDescent="0.25">
      <c r="A135" s="1">
        <v>134</v>
      </c>
      <c r="B135" s="9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</row>
    <row r="136" spans="1:95" x14ac:dyDescent="0.25">
      <c r="A136" s="1">
        <v>135</v>
      </c>
      <c r="B136" s="9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</row>
    <row r="137" spans="1:95" x14ac:dyDescent="0.25">
      <c r="A137" s="1">
        <v>136</v>
      </c>
      <c r="B137" s="9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</row>
    <row r="138" spans="1:95" x14ac:dyDescent="0.25">
      <c r="A138" s="1">
        <v>137</v>
      </c>
      <c r="B138" s="9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</row>
    <row r="139" spans="1:95" x14ac:dyDescent="0.25">
      <c r="A139" s="1">
        <v>138</v>
      </c>
      <c r="B139" s="9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</row>
    <row r="140" spans="1:95" x14ac:dyDescent="0.25">
      <c r="A140" s="1">
        <v>139</v>
      </c>
      <c r="B140" s="9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</row>
    <row r="141" spans="1:95" x14ac:dyDescent="0.25">
      <c r="A141" s="1">
        <v>140</v>
      </c>
      <c r="B141" s="9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</row>
    <row r="142" spans="1:95" x14ac:dyDescent="0.25">
      <c r="A142" s="1">
        <v>141</v>
      </c>
      <c r="B142" s="9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</row>
    <row r="143" spans="1:95" x14ac:dyDescent="0.25">
      <c r="A143" s="1">
        <v>142</v>
      </c>
      <c r="B143" s="9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</row>
    <row r="144" spans="1:95" x14ac:dyDescent="0.25">
      <c r="A144" s="1">
        <v>143</v>
      </c>
      <c r="B144" s="9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</row>
    <row r="145" spans="1:95" x14ac:dyDescent="0.25">
      <c r="A145" s="1">
        <v>144</v>
      </c>
      <c r="B145" s="9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</row>
    <row r="146" spans="1:95" x14ac:dyDescent="0.25">
      <c r="A146" s="1">
        <v>145</v>
      </c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</row>
    <row r="147" spans="1:95" x14ac:dyDescent="0.25">
      <c r="A147" s="1">
        <v>146</v>
      </c>
      <c r="B147" s="9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</row>
    <row r="148" spans="1:95" x14ac:dyDescent="0.25">
      <c r="A148" s="1">
        <v>147</v>
      </c>
      <c r="B148" s="9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</row>
    <row r="149" spans="1:95" x14ac:dyDescent="0.25">
      <c r="A149" s="1">
        <v>148</v>
      </c>
      <c r="B149" s="9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</row>
    <row r="150" spans="1:95" x14ac:dyDescent="0.25">
      <c r="A150" s="1">
        <v>149</v>
      </c>
      <c r="B150" s="9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</row>
    <row r="151" spans="1:95" x14ac:dyDescent="0.25">
      <c r="A151" s="1">
        <v>150</v>
      </c>
      <c r="B151" s="9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</row>
    <row r="152" spans="1:95" x14ac:dyDescent="0.25">
      <c r="A152" s="1">
        <v>151</v>
      </c>
      <c r="B152" s="9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</row>
    <row r="153" spans="1:95" x14ac:dyDescent="0.25">
      <c r="A153" s="1">
        <v>152</v>
      </c>
      <c r="B153" s="9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</row>
    <row r="154" spans="1:95" x14ac:dyDescent="0.25">
      <c r="A154" s="1">
        <v>153</v>
      </c>
      <c r="B154" s="9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</row>
    <row r="155" spans="1:95" x14ac:dyDescent="0.25">
      <c r="A155" s="1">
        <v>154</v>
      </c>
      <c r="B155" s="9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</row>
    <row r="156" spans="1:95" x14ac:dyDescent="0.25">
      <c r="A156" s="1">
        <v>155</v>
      </c>
      <c r="B156" s="9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</row>
    <row r="157" spans="1:95" x14ac:dyDescent="0.25">
      <c r="A157" s="1">
        <v>156</v>
      </c>
      <c r="B157" s="9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</row>
    <row r="158" spans="1:95" x14ac:dyDescent="0.25">
      <c r="A158" s="1">
        <v>157</v>
      </c>
      <c r="B158" s="9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</row>
    <row r="159" spans="1:95" x14ac:dyDescent="0.25">
      <c r="A159" s="1">
        <v>158</v>
      </c>
      <c r="B159" s="9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</row>
    <row r="160" spans="1:95" x14ac:dyDescent="0.25">
      <c r="A160" s="1">
        <v>159</v>
      </c>
      <c r="B160" s="9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</row>
    <row r="161" spans="1:95" x14ac:dyDescent="0.25">
      <c r="A161" s="1">
        <v>160</v>
      </c>
      <c r="B161" s="9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</row>
    <row r="162" spans="1:95" x14ac:dyDescent="0.25">
      <c r="A162" s="1">
        <v>161</v>
      </c>
      <c r="B162" s="9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</row>
    <row r="163" spans="1:95" x14ac:dyDescent="0.25">
      <c r="A163" s="1">
        <v>162</v>
      </c>
      <c r="B163" s="9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</row>
    <row r="164" spans="1:95" x14ac:dyDescent="0.25">
      <c r="A164" s="1">
        <v>163</v>
      </c>
      <c r="B164" s="9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</row>
    <row r="165" spans="1:95" x14ac:dyDescent="0.25">
      <c r="A165" s="1">
        <v>164</v>
      </c>
      <c r="B165" s="9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</row>
    <row r="166" spans="1:95" x14ac:dyDescent="0.25">
      <c r="A166" s="1">
        <v>165</v>
      </c>
      <c r="B166" s="9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</row>
    <row r="167" spans="1:95" x14ac:dyDescent="0.25">
      <c r="A167" s="1">
        <v>166</v>
      </c>
      <c r="B167" s="9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</row>
    <row r="168" spans="1:95" x14ac:dyDescent="0.25">
      <c r="A168" s="1">
        <v>167</v>
      </c>
      <c r="B168" s="9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</row>
    <row r="169" spans="1:95" x14ac:dyDescent="0.25">
      <c r="A169" s="1">
        <v>168</v>
      </c>
      <c r="B169" s="9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</row>
    <row r="170" spans="1:95" x14ac:dyDescent="0.25">
      <c r="A170" s="1">
        <v>169</v>
      </c>
      <c r="B170" s="9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</row>
    <row r="171" spans="1:95" x14ac:dyDescent="0.25">
      <c r="A171" s="1">
        <v>170</v>
      </c>
      <c r="B171" s="9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</row>
    <row r="172" spans="1:95" x14ac:dyDescent="0.25">
      <c r="A172" s="1">
        <v>171</v>
      </c>
      <c r="B172" s="9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</row>
    <row r="173" spans="1:95" x14ac:dyDescent="0.25">
      <c r="A173" s="1">
        <v>172</v>
      </c>
      <c r="B173" s="9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</row>
    <row r="174" spans="1:95" x14ac:dyDescent="0.25">
      <c r="A174" s="1">
        <v>173</v>
      </c>
      <c r="B174" s="9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</row>
    <row r="175" spans="1:95" x14ac:dyDescent="0.25">
      <c r="A175" s="1">
        <v>174</v>
      </c>
      <c r="B175" s="9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</row>
    <row r="176" spans="1:95" x14ac:dyDescent="0.25">
      <c r="A176" s="1">
        <v>175</v>
      </c>
      <c r="B176" s="9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</row>
    <row r="177" spans="1:95" x14ac:dyDescent="0.25">
      <c r="A177" s="1">
        <v>176</v>
      </c>
      <c r="B177" s="9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</row>
    <row r="178" spans="1:95" x14ac:dyDescent="0.25">
      <c r="A178" s="1">
        <v>177</v>
      </c>
      <c r="B178" s="9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</row>
    <row r="179" spans="1:95" x14ac:dyDescent="0.25">
      <c r="A179" s="1">
        <v>178</v>
      </c>
      <c r="B179" s="9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</row>
    <row r="180" spans="1:95" x14ac:dyDescent="0.25">
      <c r="A180" s="1">
        <v>179</v>
      </c>
      <c r="B180" s="9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</row>
    <row r="181" spans="1:95" x14ac:dyDescent="0.25">
      <c r="A181" s="1">
        <v>180</v>
      </c>
      <c r="B181" s="9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</row>
    <row r="182" spans="1:95" x14ac:dyDescent="0.25">
      <c r="A182" s="1">
        <v>181</v>
      </c>
      <c r="B182" s="9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</row>
    <row r="183" spans="1:95" x14ac:dyDescent="0.25">
      <c r="A183" s="1">
        <v>182</v>
      </c>
      <c r="B183" s="9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</row>
    <row r="184" spans="1:95" x14ac:dyDescent="0.25">
      <c r="A184" s="1">
        <v>183</v>
      </c>
      <c r="B184" s="9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</row>
    <row r="185" spans="1:95" x14ac:dyDescent="0.25">
      <c r="A185" s="1">
        <v>184</v>
      </c>
      <c r="B185" s="9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</row>
    <row r="186" spans="1:95" x14ac:dyDescent="0.25">
      <c r="A186" s="1">
        <v>185</v>
      </c>
      <c r="B186" s="9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</row>
    <row r="187" spans="1:95" x14ac:dyDescent="0.25">
      <c r="A187" s="1">
        <v>186</v>
      </c>
      <c r="B187" s="9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</row>
    <row r="188" spans="1:95" x14ac:dyDescent="0.25">
      <c r="A188" s="1">
        <v>187</v>
      </c>
      <c r="B188" s="9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</row>
    <row r="189" spans="1:95" x14ac:dyDescent="0.25">
      <c r="A189" s="1">
        <v>188</v>
      </c>
      <c r="B189" s="9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</row>
    <row r="190" spans="1:95" x14ac:dyDescent="0.25">
      <c r="A190" s="1">
        <v>189</v>
      </c>
      <c r="B190" s="9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</row>
    <row r="191" spans="1:95" x14ac:dyDescent="0.25">
      <c r="A191" s="1">
        <v>190</v>
      </c>
      <c r="B191" s="9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</row>
    <row r="192" spans="1:95" x14ac:dyDescent="0.25">
      <c r="A192" s="1">
        <v>191</v>
      </c>
      <c r="B192" s="9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</row>
    <row r="193" spans="1:95" x14ac:dyDescent="0.25">
      <c r="A193" s="1">
        <v>192</v>
      </c>
      <c r="B193" s="9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</row>
    <row r="194" spans="1:95" x14ac:dyDescent="0.25">
      <c r="A194" s="1">
        <v>193</v>
      </c>
      <c r="B194" s="9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</row>
    <row r="195" spans="1:95" x14ac:dyDescent="0.25">
      <c r="A195" s="1">
        <v>194</v>
      </c>
      <c r="B195" s="9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</row>
    <row r="196" spans="1:95" x14ac:dyDescent="0.25">
      <c r="A196" s="1">
        <v>195</v>
      </c>
      <c r="B196" s="9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</row>
    <row r="197" spans="1:95" x14ac:dyDescent="0.25">
      <c r="A197" s="1">
        <v>196</v>
      </c>
      <c r="B197" s="9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</row>
    <row r="198" spans="1:95" x14ac:dyDescent="0.25">
      <c r="A198" s="1">
        <v>197</v>
      </c>
      <c r="B198" s="9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</row>
    <row r="199" spans="1:95" x14ac:dyDescent="0.25">
      <c r="A199" s="1">
        <v>198</v>
      </c>
      <c r="B199" s="9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</row>
    <row r="200" spans="1:95" x14ac:dyDescent="0.25">
      <c r="A200" s="1">
        <v>199</v>
      </c>
      <c r="B200" s="9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</row>
    <row r="201" spans="1:95" x14ac:dyDescent="0.25">
      <c r="A201" s="1">
        <v>200</v>
      </c>
      <c r="B201" s="9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</row>
    <row r="202" spans="1:95" x14ac:dyDescent="0.25">
      <c r="A202" s="1">
        <v>201</v>
      </c>
      <c r="B202" s="9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</row>
    <row r="203" spans="1:95" x14ac:dyDescent="0.25">
      <c r="A203" s="1">
        <v>202</v>
      </c>
      <c r="B203" s="9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</row>
    <row r="204" spans="1:95" x14ac:dyDescent="0.25">
      <c r="A204" s="1">
        <v>203</v>
      </c>
      <c r="B204" s="9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</row>
    <row r="205" spans="1:95" x14ac:dyDescent="0.25">
      <c r="A205" s="1">
        <v>204</v>
      </c>
      <c r="B205" s="9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</row>
    <row r="206" spans="1:95" x14ac:dyDescent="0.25">
      <c r="A206" s="1">
        <v>205</v>
      </c>
      <c r="B206" s="9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</row>
    <row r="207" spans="1:95" x14ac:dyDescent="0.25">
      <c r="A207" s="1">
        <v>206</v>
      </c>
      <c r="B207" s="9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</row>
    <row r="208" spans="1:95" x14ac:dyDescent="0.25">
      <c r="A208" s="1">
        <v>207</v>
      </c>
      <c r="B208" s="9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</row>
    <row r="209" spans="1:95" x14ac:dyDescent="0.25">
      <c r="A209" s="1">
        <v>208</v>
      </c>
      <c r="B209" s="9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</row>
    <row r="210" spans="1:95" x14ac:dyDescent="0.25">
      <c r="A210" s="1">
        <v>209</v>
      </c>
      <c r="B210" s="9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</row>
    <row r="211" spans="1:95" x14ac:dyDescent="0.25">
      <c r="A211" s="1">
        <v>210</v>
      </c>
      <c r="B211" s="9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</row>
    <row r="212" spans="1:95" x14ac:dyDescent="0.25">
      <c r="A212" s="1">
        <v>211</v>
      </c>
      <c r="B212" s="9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</row>
    <row r="213" spans="1:95" x14ac:dyDescent="0.25">
      <c r="A213" s="1">
        <v>212</v>
      </c>
      <c r="B213" s="9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</row>
    <row r="214" spans="1:95" x14ac:dyDescent="0.25">
      <c r="A214" s="1">
        <v>213</v>
      </c>
      <c r="B214" s="9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</row>
    <row r="215" spans="1:95" x14ac:dyDescent="0.25">
      <c r="A215" s="1">
        <v>214</v>
      </c>
      <c r="B215" s="9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</row>
    <row r="216" spans="1:95" x14ac:dyDescent="0.25">
      <c r="A216" s="1">
        <v>215</v>
      </c>
      <c r="B216" s="9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</row>
    <row r="217" spans="1:95" x14ac:dyDescent="0.25">
      <c r="A217" s="1">
        <v>216</v>
      </c>
      <c r="B217" s="9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</row>
    <row r="218" spans="1:95" x14ac:dyDescent="0.25">
      <c r="A218" s="1">
        <v>217</v>
      </c>
      <c r="B218" s="9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</row>
    <row r="219" spans="1:95" x14ac:dyDescent="0.25">
      <c r="A219" s="1">
        <v>218</v>
      </c>
      <c r="B219" s="9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</row>
    <row r="220" spans="1:95" x14ac:dyDescent="0.25">
      <c r="A220" s="1">
        <v>219</v>
      </c>
      <c r="B220" s="9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</row>
    <row r="221" spans="1:95" x14ac:dyDescent="0.25">
      <c r="A221" s="1">
        <v>220</v>
      </c>
      <c r="B221" s="9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</row>
    <row r="222" spans="1:95" x14ac:dyDescent="0.25">
      <c r="A222" s="1">
        <v>221</v>
      </c>
      <c r="B222" s="9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</row>
    <row r="223" spans="1:95" x14ac:dyDescent="0.25">
      <c r="A223" s="1">
        <v>222</v>
      </c>
      <c r="B223" s="9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</row>
    <row r="224" spans="1:95" x14ac:dyDescent="0.25">
      <c r="A224" s="1">
        <v>223</v>
      </c>
      <c r="B224" s="9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</row>
    <row r="225" spans="1:95" x14ac:dyDescent="0.25">
      <c r="A225" s="1">
        <v>224</v>
      </c>
      <c r="B225" s="9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</row>
    <row r="226" spans="1:95" x14ac:dyDescent="0.25">
      <c r="A226" s="1">
        <v>225</v>
      </c>
      <c r="B226" s="9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</row>
    <row r="227" spans="1:95" x14ac:dyDescent="0.25">
      <c r="A227" s="1">
        <v>226</v>
      </c>
      <c r="B227" s="9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</row>
    <row r="228" spans="1:95" x14ac:dyDescent="0.25">
      <c r="A228" s="1">
        <v>227</v>
      </c>
      <c r="B228" s="9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</row>
    <row r="229" spans="1:95" x14ac:dyDescent="0.25">
      <c r="A229" s="1">
        <v>228</v>
      </c>
      <c r="B229" s="9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</row>
    <row r="230" spans="1:95" x14ac:dyDescent="0.25">
      <c r="A230" s="1">
        <v>229</v>
      </c>
      <c r="B230" s="9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</row>
    <row r="231" spans="1:95" x14ac:dyDescent="0.25">
      <c r="A231" s="1">
        <v>230</v>
      </c>
      <c r="B231" s="9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</row>
    <row r="232" spans="1:95" x14ac:dyDescent="0.25">
      <c r="A232" s="1">
        <v>231</v>
      </c>
      <c r="B232" s="9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</row>
    <row r="233" spans="1:95" x14ac:dyDescent="0.25">
      <c r="A233" s="1">
        <v>232</v>
      </c>
      <c r="B233" s="9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</row>
    <row r="234" spans="1:95" x14ac:dyDescent="0.25">
      <c r="A234" s="1">
        <v>233</v>
      </c>
      <c r="B234" s="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</row>
    <row r="235" spans="1:95" x14ac:dyDescent="0.25">
      <c r="A235" s="1">
        <v>234</v>
      </c>
      <c r="B235" s="9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</row>
    <row r="236" spans="1:95" x14ac:dyDescent="0.25">
      <c r="A236" s="1">
        <v>235</v>
      </c>
      <c r="B236" s="9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</row>
    <row r="237" spans="1:95" x14ac:dyDescent="0.25">
      <c r="A237" s="1">
        <v>236</v>
      </c>
      <c r="B237" s="9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</row>
    <row r="238" spans="1:95" x14ac:dyDescent="0.25">
      <c r="A238" s="1">
        <v>237</v>
      </c>
      <c r="B238" s="9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</row>
    <row r="239" spans="1:95" x14ac:dyDescent="0.25">
      <c r="A239" s="1">
        <v>238</v>
      </c>
      <c r="B239" s="9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</row>
    <row r="240" spans="1:95" x14ac:dyDescent="0.25">
      <c r="A240" s="1">
        <v>239</v>
      </c>
      <c r="B240" s="9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</row>
    <row r="241" spans="1:95" x14ac:dyDescent="0.25">
      <c r="A241" s="1">
        <v>240</v>
      </c>
      <c r="B241" s="9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</row>
    <row r="242" spans="1:95" x14ac:dyDescent="0.25">
      <c r="A242" s="1">
        <v>241</v>
      </c>
      <c r="B242" s="9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</row>
    <row r="243" spans="1:95" x14ac:dyDescent="0.25">
      <c r="A243" s="1">
        <v>242</v>
      </c>
      <c r="B243" s="9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</row>
    <row r="244" spans="1:95" x14ac:dyDescent="0.25">
      <c r="A244" s="1">
        <v>243</v>
      </c>
      <c r="B244" s="9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</row>
    <row r="245" spans="1:95" x14ac:dyDescent="0.25">
      <c r="A245" s="1">
        <v>244</v>
      </c>
      <c r="B245" s="9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</row>
    <row r="246" spans="1:95" x14ac:dyDescent="0.25">
      <c r="A246" s="1">
        <v>245</v>
      </c>
      <c r="B246" s="9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</row>
    <row r="247" spans="1:95" x14ac:dyDescent="0.25">
      <c r="A247" s="1">
        <v>246</v>
      </c>
      <c r="B247" s="9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</row>
    <row r="248" spans="1:95" x14ac:dyDescent="0.25">
      <c r="A248" s="1">
        <v>247</v>
      </c>
      <c r="B248" s="9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</row>
    <row r="249" spans="1:95" x14ac:dyDescent="0.25">
      <c r="A249" s="1">
        <v>248</v>
      </c>
      <c r="B249" s="9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</row>
    <row r="250" spans="1:95" x14ac:dyDescent="0.25">
      <c r="A250" s="1">
        <v>249</v>
      </c>
      <c r="B250" s="9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</row>
    <row r="251" spans="1:95" x14ac:dyDescent="0.25">
      <c r="A251" s="1">
        <v>250</v>
      </c>
      <c r="B251" s="9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</row>
    <row r="252" spans="1:95" x14ac:dyDescent="0.25">
      <c r="A252" s="1">
        <v>251</v>
      </c>
      <c r="B252" s="9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</row>
    <row r="253" spans="1:95" x14ac:dyDescent="0.25">
      <c r="A253" s="1">
        <v>252</v>
      </c>
      <c r="B253" s="9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</row>
    <row r="254" spans="1:95" x14ac:dyDescent="0.25">
      <c r="A254" s="1">
        <v>253</v>
      </c>
      <c r="B254" s="9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</row>
    <row r="255" spans="1:95" x14ac:dyDescent="0.25">
      <c r="A255" s="1">
        <v>254</v>
      </c>
      <c r="B255" s="9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</row>
    <row r="256" spans="1:95" x14ac:dyDescent="0.25">
      <c r="A256" s="1">
        <v>255</v>
      </c>
      <c r="B256" s="9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</row>
    <row r="257" spans="1:95" x14ac:dyDescent="0.25">
      <c r="A257" s="1">
        <v>256</v>
      </c>
      <c r="B257" s="9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</row>
    <row r="258" spans="1:95" x14ac:dyDescent="0.25">
      <c r="A258" s="1">
        <v>257</v>
      </c>
      <c r="B258" s="9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</row>
    <row r="259" spans="1:95" x14ac:dyDescent="0.25">
      <c r="A259" s="1">
        <v>258</v>
      </c>
      <c r="B259" s="9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</row>
    <row r="260" spans="1:95" x14ac:dyDescent="0.25">
      <c r="A260" s="1">
        <v>259</v>
      </c>
      <c r="B260" s="9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</row>
    <row r="261" spans="1:95" x14ac:dyDescent="0.25">
      <c r="A261" s="1">
        <v>260</v>
      </c>
      <c r="B261" s="9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</row>
    <row r="262" spans="1:95" x14ac:dyDescent="0.25">
      <c r="A262" s="1">
        <v>261</v>
      </c>
      <c r="B262" s="9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</row>
    <row r="263" spans="1:95" x14ac:dyDescent="0.25">
      <c r="A263" s="1">
        <v>262</v>
      </c>
      <c r="B263" s="9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</row>
    <row r="264" spans="1:95" x14ac:dyDescent="0.25">
      <c r="A264" s="1">
        <v>263</v>
      </c>
      <c r="B264" s="9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</row>
    <row r="265" spans="1:95" x14ac:dyDescent="0.25">
      <c r="A265" s="1">
        <v>264</v>
      </c>
      <c r="B265" s="9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</row>
    <row r="266" spans="1:95" x14ac:dyDescent="0.25">
      <c r="A266" s="1">
        <v>265</v>
      </c>
      <c r="B266" s="9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</row>
    <row r="267" spans="1:95" x14ac:dyDescent="0.25">
      <c r="A267" s="1">
        <v>266</v>
      </c>
      <c r="B267" s="9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</row>
    <row r="268" spans="1:95" x14ac:dyDescent="0.25">
      <c r="A268" s="1">
        <v>267</v>
      </c>
      <c r="B268" s="9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</row>
    <row r="269" spans="1:95" x14ac:dyDescent="0.25">
      <c r="A269" s="1">
        <v>268</v>
      </c>
      <c r="B269" s="9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</row>
    <row r="270" spans="1:95" x14ac:dyDescent="0.25">
      <c r="A270" s="1">
        <v>269</v>
      </c>
      <c r="B270" s="9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</row>
    <row r="271" spans="1:95" x14ac:dyDescent="0.25">
      <c r="A271" s="1">
        <v>270</v>
      </c>
      <c r="B271" s="9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</row>
    <row r="272" spans="1:95" x14ac:dyDescent="0.25">
      <c r="A272" s="1">
        <v>271</v>
      </c>
      <c r="B272" s="9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</row>
    <row r="273" spans="1:95" x14ac:dyDescent="0.25">
      <c r="A273" s="1">
        <v>272</v>
      </c>
      <c r="B273" s="9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</row>
    <row r="274" spans="1:95" x14ac:dyDescent="0.25">
      <c r="A274" s="1">
        <v>273</v>
      </c>
      <c r="B274" s="9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</row>
    <row r="275" spans="1:95" x14ac:dyDescent="0.25">
      <c r="A275" s="1">
        <v>274</v>
      </c>
      <c r="B275" s="9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</row>
    <row r="276" spans="1:95" x14ac:dyDescent="0.25">
      <c r="A276" s="1">
        <v>275</v>
      </c>
      <c r="B276" s="9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</row>
    <row r="277" spans="1:95" x14ac:dyDescent="0.25">
      <c r="A277" s="1">
        <v>276</v>
      </c>
      <c r="B277" s="9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</row>
    <row r="278" spans="1:95" x14ac:dyDescent="0.25">
      <c r="A278" s="1">
        <v>277</v>
      </c>
      <c r="B278" s="9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</row>
    <row r="279" spans="1:95" x14ac:dyDescent="0.25">
      <c r="A279" s="1">
        <v>278</v>
      </c>
      <c r="B279" s="9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</row>
    <row r="280" spans="1:95" x14ac:dyDescent="0.25">
      <c r="A280" s="1">
        <v>279</v>
      </c>
      <c r="B280" s="9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</row>
    <row r="281" spans="1:95" x14ac:dyDescent="0.25">
      <c r="A281" s="1">
        <v>280</v>
      </c>
      <c r="B281" s="9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</row>
    <row r="282" spans="1:95" x14ac:dyDescent="0.25">
      <c r="A282" s="1">
        <v>281</v>
      </c>
      <c r="B282" s="9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</row>
    <row r="283" spans="1:95" x14ac:dyDescent="0.25">
      <c r="A283" s="1">
        <v>282</v>
      </c>
      <c r="B283" s="9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</row>
    <row r="284" spans="1:95" x14ac:dyDescent="0.25">
      <c r="A284" s="1">
        <v>283</v>
      </c>
      <c r="B284" s="9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</row>
    <row r="285" spans="1:95" x14ac:dyDescent="0.25">
      <c r="A285" s="1">
        <v>284</v>
      </c>
      <c r="B285" s="9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</row>
    <row r="286" spans="1:95" x14ac:dyDescent="0.25">
      <c r="A286" s="1">
        <v>285</v>
      </c>
      <c r="B286" s="9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</row>
    <row r="287" spans="1:95" x14ac:dyDescent="0.25">
      <c r="A287" s="1">
        <v>286</v>
      </c>
      <c r="B287" s="9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</row>
    <row r="288" spans="1:95" x14ac:dyDescent="0.25">
      <c r="A288" s="1">
        <v>287</v>
      </c>
      <c r="B288" s="9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</row>
    <row r="289" spans="1:95" x14ac:dyDescent="0.25">
      <c r="A289" s="1">
        <v>288</v>
      </c>
      <c r="B289" s="9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</row>
    <row r="290" spans="1:95" x14ac:dyDescent="0.25">
      <c r="A290" s="1">
        <v>289</v>
      </c>
      <c r="B290" s="9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</row>
    <row r="291" spans="1:95" x14ac:dyDescent="0.25">
      <c r="A291" s="1">
        <v>290</v>
      </c>
      <c r="B291" s="9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</row>
    <row r="292" spans="1:95" x14ac:dyDescent="0.25">
      <c r="A292" s="1">
        <v>291</v>
      </c>
      <c r="B292" s="9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</row>
    <row r="293" spans="1:95" x14ac:dyDescent="0.25">
      <c r="A293" s="1">
        <v>292</v>
      </c>
      <c r="B293" s="9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</row>
    <row r="294" spans="1:95" x14ac:dyDescent="0.25">
      <c r="A294" s="1">
        <v>293</v>
      </c>
      <c r="B294" s="9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</row>
    <row r="295" spans="1:95" x14ac:dyDescent="0.25">
      <c r="A295" s="1">
        <v>294</v>
      </c>
      <c r="B295" s="9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</row>
    <row r="296" spans="1:95" x14ac:dyDescent="0.25">
      <c r="A296" s="1">
        <v>295</v>
      </c>
      <c r="B296" s="9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</row>
    <row r="297" spans="1:95" x14ac:dyDescent="0.25">
      <c r="A297" s="1">
        <v>296</v>
      </c>
      <c r="B297" s="9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</row>
    <row r="298" spans="1:95" x14ac:dyDescent="0.25">
      <c r="A298" s="1">
        <v>297</v>
      </c>
      <c r="B298" s="9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</row>
    <row r="299" spans="1:95" x14ac:dyDescent="0.25">
      <c r="A299" s="1">
        <v>298</v>
      </c>
      <c r="B299" s="9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</row>
    <row r="300" spans="1:95" x14ac:dyDescent="0.25">
      <c r="A300" s="1">
        <v>299</v>
      </c>
      <c r="B300" s="9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</row>
    <row r="301" spans="1:95" x14ac:dyDescent="0.25">
      <c r="A301" s="1">
        <v>300</v>
      </c>
      <c r="B301" s="9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</row>
    <row r="302" spans="1:95" x14ac:dyDescent="0.25">
      <c r="A302" s="1">
        <v>301</v>
      </c>
      <c r="B302" s="9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</row>
    <row r="303" spans="1:95" x14ac:dyDescent="0.25">
      <c r="A303" s="1">
        <v>302</v>
      </c>
      <c r="B303" s="9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</row>
    <row r="304" spans="1:95" x14ac:dyDescent="0.25">
      <c r="A304" s="1">
        <v>303</v>
      </c>
      <c r="B304" s="9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</row>
    <row r="305" spans="1:95" x14ac:dyDescent="0.25">
      <c r="A305" s="1">
        <v>304</v>
      </c>
      <c r="B305" s="9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</row>
    <row r="306" spans="1:95" x14ac:dyDescent="0.25">
      <c r="A306" s="1">
        <v>305</v>
      </c>
      <c r="B306" s="9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</row>
    <row r="307" spans="1:95" x14ac:dyDescent="0.25">
      <c r="A307" s="1">
        <v>306</v>
      </c>
      <c r="B307" s="9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</row>
    <row r="308" spans="1:95" x14ac:dyDescent="0.25">
      <c r="A308" s="1">
        <v>307</v>
      </c>
      <c r="B308" s="9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</row>
    <row r="309" spans="1:95" x14ac:dyDescent="0.25">
      <c r="A309" s="1">
        <v>308</v>
      </c>
      <c r="B309" s="9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</row>
    <row r="310" spans="1:95" x14ac:dyDescent="0.25">
      <c r="A310" s="1">
        <v>309</v>
      </c>
      <c r="B310" s="9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</row>
    <row r="311" spans="1:95" x14ac:dyDescent="0.25">
      <c r="A311" s="1">
        <v>310</v>
      </c>
      <c r="B311" s="9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</row>
    <row r="312" spans="1:95" x14ac:dyDescent="0.25">
      <c r="A312" s="1">
        <v>311</v>
      </c>
      <c r="B312" s="9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</row>
    <row r="313" spans="1:95" x14ac:dyDescent="0.25">
      <c r="A313" s="1">
        <v>312</v>
      </c>
      <c r="B313" s="9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</row>
    <row r="314" spans="1:95" x14ac:dyDescent="0.25">
      <c r="A314" s="1">
        <v>313</v>
      </c>
      <c r="B314" s="9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</row>
    <row r="315" spans="1:95" x14ac:dyDescent="0.25">
      <c r="A315" s="1">
        <v>314</v>
      </c>
      <c r="B315" s="9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</row>
    <row r="316" spans="1:95" x14ac:dyDescent="0.25">
      <c r="A316" s="1">
        <v>315</v>
      </c>
      <c r="B316" s="9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</row>
    <row r="317" spans="1:95" x14ac:dyDescent="0.25">
      <c r="A317" s="1">
        <v>316</v>
      </c>
      <c r="B317" s="9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</row>
    <row r="318" spans="1:95" x14ac:dyDescent="0.25">
      <c r="A318" s="1">
        <v>317</v>
      </c>
      <c r="B318" s="9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</row>
    <row r="319" spans="1:95" x14ac:dyDescent="0.25">
      <c r="A319" s="1">
        <v>318</v>
      </c>
      <c r="B319" s="9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</row>
    <row r="320" spans="1:95" x14ac:dyDescent="0.25">
      <c r="A320" s="1">
        <v>319</v>
      </c>
      <c r="B320" s="9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</row>
    <row r="321" spans="1:95" x14ac:dyDescent="0.25">
      <c r="A321" s="1">
        <v>320</v>
      </c>
      <c r="B321" s="9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</row>
    <row r="322" spans="1:95" x14ac:dyDescent="0.25">
      <c r="A322" s="1">
        <v>321</v>
      </c>
      <c r="B322" s="9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</row>
    <row r="323" spans="1:95" x14ac:dyDescent="0.25">
      <c r="A323" s="1">
        <v>322</v>
      </c>
      <c r="B323" s="9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</row>
    <row r="324" spans="1:95" x14ac:dyDescent="0.25">
      <c r="A324" s="1">
        <v>323</v>
      </c>
      <c r="B324" s="9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</row>
    <row r="325" spans="1:95" x14ac:dyDescent="0.25">
      <c r="A325" s="1">
        <v>324</v>
      </c>
      <c r="B325" s="9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</row>
    <row r="326" spans="1:95" x14ac:dyDescent="0.25">
      <c r="A326" s="1">
        <v>325</v>
      </c>
      <c r="B326" s="9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</row>
    <row r="327" spans="1:95" x14ac:dyDescent="0.25">
      <c r="A327" s="1">
        <v>326</v>
      </c>
      <c r="B327" s="9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</row>
    <row r="328" spans="1:95" x14ac:dyDescent="0.25">
      <c r="A328" s="1">
        <v>327</v>
      </c>
      <c r="B328" s="9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</row>
    <row r="329" spans="1:95" x14ac:dyDescent="0.25">
      <c r="A329" s="1">
        <v>328</v>
      </c>
      <c r="B329" s="9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</row>
    <row r="330" spans="1:95" x14ac:dyDescent="0.25">
      <c r="A330" s="1">
        <v>329</v>
      </c>
      <c r="B330" s="9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</row>
    <row r="331" spans="1:95" x14ac:dyDescent="0.25">
      <c r="A331" s="1">
        <v>330</v>
      </c>
      <c r="B331" s="9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</row>
    <row r="332" spans="1:95" x14ac:dyDescent="0.25">
      <c r="A332" s="1">
        <v>331</v>
      </c>
      <c r="B332" s="9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</row>
    <row r="333" spans="1:95" x14ac:dyDescent="0.25">
      <c r="A333" s="1">
        <v>332</v>
      </c>
      <c r="B333" s="9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</row>
    <row r="334" spans="1:95" x14ac:dyDescent="0.25">
      <c r="A334" s="1">
        <v>333</v>
      </c>
      <c r="B334" s="9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</row>
    <row r="335" spans="1:95" x14ac:dyDescent="0.25">
      <c r="A335" s="1">
        <v>334</v>
      </c>
      <c r="B335" s="9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</row>
    <row r="336" spans="1:95" x14ac:dyDescent="0.25">
      <c r="A336" s="1">
        <v>335</v>
      </c>
      <c r="B336" s="9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</row>
    <row r="337" spans="1:95" x14ac:dyDescent="0.25">
      <c r="A337" s="1">
        <v>336</v>
      </c>
      <c r="B337" s="9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</row>
    <row r="338" spans="1:95" x14ac:dyDescent="0.25">
      <c r="A338" s="1">
        <v>337</v>
      </c>
      <c r="B338" s="9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</row>
    <row r="339" spans="1:95" x14ac:dyDescent="0.25">
      <c r="A339" s="1">
        <v>338</v>
      </c>
      <c r="B339" s="9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</row>
    <row r="340" spans="1:95" x14ac:dyDescent="0.25">
      <c r="A340" s="1">
        <v>339</v>
      </c>
      <c r="B340" s="9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</row>
    <row r="341" spans="1:95" x14ac:dyDescent="0.25">
      <c r="A341" s="1">
        <v>340</v>
      </c>
      <c r="B341" s="9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</row>
    <row r="342" spans="1:95" x14ac:dyDescent="0.25">
      <c r="A342" s="1">
        <v>341</v>
      </c>
      <c r="B342" s="9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</row>
    <row r="343" spans="1:95" x14ac:dyDescent="0.25">
      <c r="A343" s="1">
        <v>342</v>
      </c>
      <c r="B343" s="9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</row>
    <row r="344" spans="1:95" x14ac:dyDescent="0.25">
      <c r="A344" s="1">
        <v>343</v>
      </c>
      <c r="B344" s="9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</row>
    <row r="345" spans="1:95" x14ac:dyDescent="0.25">
      <c r="A345" s="1">
        <v>344</v>
      </c>
      <c r="B345" s="9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</row>
    <row r="346" spans="1:95" x14ac:dyDescent="0.25">
      <c r="A346" s="1">
        <v>345</v>
      </c>
      <c r="B346" s="9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</row>
    <row r="347" spans="1:95" x14ac:dyDescent="0.25">
      <c r="A347" s="1">
        <v>346</v>
      </c>
      <c r="B347" s="9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</row>
    <row r="348" spans="1:95" x14ac:dyDescent="0.25">
      <c r="A348" s="1">
        <v>347</v>
      </c>
      <c r="B348" s="9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</row>
    <row r="349" spans="1:95" x14ac:dyDescent="0.25">
      <c r="A349" s="1">
        <v>348</v>
      </c>
      <c r="B349" s="9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</row>
    <row r="350" spans="1:95" x14ac:dyDescent="0.25">
      <c r="A350" s="1">
        <v>349</v>
      </c>
      <c r="B350" s="9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</row>
    <row r="351" spans="1:95" x14ac:dyDescent="0.25">
      <c r="A351" s="1">
        <v>350</v>
      </c>
      <c r="B351" s="9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</row>
    <row r="352" spans="1:95" x14ac:dyDescent="0.25">
      <c r="A352" s="1">
        <v>351</v>
      </c>
      <c r="B352" s="9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</row>
    <row r="353" spans="1:95" x14ac:dyDescent="0.25">
      <c r="A353" s="1">
        <v>352</v>
      </c>
      <c r="B353" s="9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</row>
    <row r="354" spans="1:95" x14ac:dyDescent="0.25">
      <c r="A354" s="1">
        <v>353</v>
      </c>
      <c r="B354" s="9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</row>
    <row r="355" spans="1:95" x14ac:dyDescent="0.25">
      <c r="A355" s="1">
        <v>354</v>
      </c>
      <c r="B355" s="9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</row>
    <row r="356" spans="1:95" x14ac:dyDescent="0.25">
      <c r="A356" s="1">
        <v>355</v>
      </c>
      <c r="B356" s="9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</row>
    <row r="357" spans="1:95" x14ac:dyDescent="0.25">
      <c r="A357" s="1">
        <v>356</v>
      </c>
      <c r="B357" s="9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</row>
    <row r="358" spans="1:95" x14ac:dyDescent="0.25">
      <c r="A358" s="1">
        <v>357</v>
      </c>
      <c r="B358" s="9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</row>
    <row r="359" spans="1:95" x14ac:dyDescent="0.25">
      <c r="A359" s="1">
        <v>358</v>
      </c>
      <c r="B359" s="9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</row>
    <row r="360" spans="1:95" x14ac:dyDescent="0.25">
      <c r="A360" s="1">
        <v>359</v>
      </c>
      <c r="B360" s="9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</row>
    <row r="361" spans="1:95" x14ac:dyDescent="0.25">
      <c r="A361" s="1">
        <v>360</v>
      </c>
      <c r="B361" s="9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</row>
    <row r="362" spans="1:95" x14ac:dyDescent="0.25">
      <c r="A362" s="1">
        <v>361</v>
      </c>
      <c r="B362" s="9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</row>
    <row r="363" spans="1:95" x14ac:dyDescent="0.25">
      <c r="A363" s="1">
        <v>362</v>
      </c>
      <c r="B363" s="9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</row>
    <row r="364" spans="1:95" x14ac:dyDescent="0.25">
      <c r="A364" s="1">
        <v>363</v>
      </c>
      <c r="B364" s="9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</row>
    <row r="365" spans="1:95" x14ac:dyDescent="0.25">
      <c r="A365" s="1">
        <v>364</v>
      </c>
      <c r="B365" s="9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</row>
    <row r="366" spans="1:95" x14ac:dyDescent="0.25">
      <c r="A366" s="1">
        <v>365</v>
      </c>
      <c r="B366" s="9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</row>
    <row r="367" spans="1:95" x14ac:dyDescent="0.25">
      <c r="A367" s="1">
        <v>366</v>
      </c>
      <c r="B367" s="9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</row>
    <row r="368" spans="1:95" x14ac:dyDescent="0.25">
      <c r="A368" s="1">
        <v>367</v>
      </c>
      <c r="B368" s="9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</row>
    <row r="369" spans="1:95" x14ac:dyDescent="0.25">
      <c r="A369" s="1">
        <v>368</v>
      </c>
      <c r="B369" s="9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</row>
    <row r="370" spans="1:95" x14ac:dyDescent="0.25">
      <c r="A370" s="1">
        <v>369</v>
      </c>
      <c r="B370" s="9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</row>
    <row r="371" spans="1:95" x14ac:dyDescent="0.25">
      <c r="A371" s="1">
        <v>370</v>
      </c>
      <c r="B371" s="9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</row>
    <row r="372" spans="1:95" x14ac:dyDescent="0.25">
      <c r="A372" s="1">
        <v>371</v>
      </c>
      <c r="B372" s="9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</row>
    <row r="373" spans="1:95" x14ac:dyDescent="0.25">
      <c r="A373" s="1">
        <v>372</v>
      </c>
      <c r="B373" s="9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</row>
    <row r="374" spans="1:95" x14ac:dyDescent="0.25">
      <c r="A374" s="1">
        <v>373</v>
      </c>
      <c r="B374" s="9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</row>
    <row r="375" spans="1:95" x14ac:dyDescent="0.25">
      <c r="A375" s="1">
        <v>374</v>
      </c>
      <c r="B375" s="9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</row>
    <row r="376" spans="1:95" x14ac:dyDescent="0.25">
      <c r="A376" s="1">
        <v>375</v>
      </c>
      <c r="B376" s="9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</row>
    <row r="377" spans="1:95" x14ac:dyDescent="0.25">
      <c r="A377" s="1">
        <v>376</v>
      </c>
      <c r="B377" s="9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</row>
    <row r="378" spans="1:95" x14ac:dyDescent="0.25">
      <c r="A378" s="1">
        <v>377</v>
      </c>
      <c r="B378" s="9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</row>
    <row r="379" spans="1:95" x14ac:dyDescent="0.25">
      <c r="A379" s="1">
        <v>378</v>
      </c>
      <c r="B379" s="9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</row>
    <row r="380" spans="1:95" x14ac:dyDescent="0.25">
      <c r="A380" s="1">
        <v>379</v>
      </c>
      <c r="B380" s="9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</row>
    <row r="381" spans="1:95" x14ac:dyDescent="0.25">
      <c r="A381" s="1">
        <v>380</v>
      </c>
      <c r="B381" s="9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</row>
    <row r="382" spans="1:95" x14ac:dyDescent="0.25">
      <c r="A382" s="1">
        <v>381</v>
      </c>
      <c r="B382" s="9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</row>
    <row r="383" spans="1:95" x14ac:dyDescent="0.25">
      <c r="A383" s="1">
        <v>382</v>
      </c>
      <c r="B383" s="9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</row>
    <row r="384" spans="1:95" x14ac:dyDescent="0.25">
      <c r="A384" s="1">
        <v>383</v>
      </c>
      <c r="B384" s="9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</row>
    <row r="385" spans="1:95" x14ac:dyDescent="0.25">
      <c r="A385" s="1">
        <v>384</v>
      </c>
      <c r="B385" s="9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</row>
    <row r="386" spans="1:95" x14ac:dyDescent="0.25">
      <c r="A386" s="1">
        <v>385</v>
      </c>
      <c r="B386" s="9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</row>
    <row r="387" spans="1:95" x14ac:dyDescent="0.25">
      <c r="A387" s="1">
        <v>386</v>
      </c>
      <c r="B387" s="9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</row>
    <row r="388" spans="1:95" x14ac:dyDescent="0.25">
      <c r="A388" s="1">
        <v>387</v>
      </c>
      <c r="B388" s="9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</row>
    <row r="389" spans="1:95" x14ac:dyDescent="0.25">
      <c r="A389" s="1">
        <v>388</v>
      </c>
      <c r="B389" s="9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</row>
    <row r="390" spans="1:95" x14ac:dyDescent="0.25">
      <c r="A390" s="1">
        <v>389</v>
      </c>
      <c r="B390" s="9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</row>
    <row r="391" spans="1:95" x14ac:dyDescent="0.25">
      <c r="A391" s="1">
        <v>390</v>
      </c>
      <c r="B391" s="9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</row>
    <row r="392" spans="1:95" x14ac:dyDescent="0.25">
      <c r="A392" s="1">
        <v>391</v>
      </c>
      <c r="B392" s="9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</row>
    <row r="393" spans="1:95" x14ac:dyDescent="0.25">
      <c r="A393" s="1">
        <v>392</v>
      </c>
      <c r="B393" s="9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</row>
    <row r="394" spans="1:95" x14ac:dyDescent="0.25">
      <c r="A394" s="1">
        <v>393</v>
      </c>
      <c r="B394" s="9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</row>
    <row r="395" spans="1:95" x14ac:dyDescent="0.25">
      <c r="A395" s="1">
        <v>394</v>
      </c>
      <c r="B395" s="9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</row>
    <row r="396" spans="1:95" x14ac:dyDescent="0.25">
      <c r="A396" s="1">
        <v>395</v>
      </c>
      <c r="B396" s="9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</row>
    <row r="397" spans="1:95" x14ac:dyDescent="0.25">
      <c r="A397" s="1">
        <v>396</v>
      </c>
      <c r="B397" s="9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</row>
    <row r="398" spans="1:95" x14ac:dyDescent="0.25">
      <c r="A398" s="1">
        <v>397</v>
      </c>
      <c r="B398" s="9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</row>
    <row r="399" spans="1:95" x14ac:dyDescent="0.25">
      <c r="A399" s="1">
        <v>398</v>
      </c>
      <c r="B399" s="9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</row>
    <row r="400" spans="1:95" x14ac:dyDescent="0.25">
      <c r="A400" s="1">
        <v>399</v>
      </c>
      <c r="B400" s="9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</row>
    <row r="401" spans="1:95" x14ac:dyDescent="0.25">
      <c r="A401" s="1">
        <v>400</v>
      </c>
      <c r="B401" s="9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</row>
    <row r="402" spans="1:95" x14ac:dyDescent="0.25">
      <c r="A402" s="1">
        <v>401</v>
      </c>
      <c r="B402" s="9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</row>
    <row r="403" spans="1:95" x14ac:dyDescent="0.25">
      <c r="A403" s="1">
        <v>402</v>
      </c>
      <c r="B403" s="9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</row>
    <row r="404" spans="1:95" x14ac:dyDescent="0.25">
      <c r="A404" s="1">
        <v>403</v>
      </c>
      <c r="B404" s="9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</row>
    <row r="405" spans="1:95" x14ac:dyDescent="0.25">
      <c r="A405" s="1">
        <v>404</v>
      </c>
      <c r="B405" s="9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</row>
    <row r="406" spans="1:95" x14ac:dyDescent="0.25">
      <c r="A406" s="1">
        <v>405</v>
      </c>
      <c r="B406" s="9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</row>
    <row r="407" spans="1:95" x14ac:dyDescent="0.25">
      <c r="A407" s="1">
        <v>406</v>
      </c>
      <c r="B407" s="9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</row>
    <row r="408" spans="1:95" x14ac:dyDescent="0.25">
      <c r="A408" s="1">
        <v>407</v>
      </c>
      <c r="B408" s="9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</row>
    <row r="409" spans="1:95" x14ac:dyDescent="0.25">
      <c r="A409" s="1">
        <v>408</v>
      </c>
      <c r="B409" s="9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</row>
    <row r="410" spans="1:95" x14ac:dyDescent="0.25">
      <c r="A410" s="1">
        <v>409</v>
      </c>
      <c r="B410" s="9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</row>
    <row r="411" spans="1:95" x14ac:dyDescent="0.25">
      <c r="A411" s="1">
        <v>410</v>
      </c>
      <c r="B411" s="9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</row>
    <row r="412" spans="1:95" x14ac:dyDescent="0.25">
      <c r="A412" s="1">
        <v>411</v>
      </c>
      <c r="B412" s="9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</row>
    <row r="413" spans="1:95" x14ac:dyDescent="0.25">
      <c r="A413" s="1">
        <v>412</v>
      </c>
      <c r="B413" s="9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</row>
    <row r="414" spans="1:95" x14ac:dyDescent="0.25">
      <c r="A414" s="1">
        <v>413</v>
      </c>
      <c r="B414" s="9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</row>
    <row r="415" spans="1:95" x14ac:dyDescent="0.25">
      <c r="A415" s="1">
        <v>414</v>
      </c>
      <c r="B415" s="9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</row>
    <row r="416" spans="1:95" x14ac:dyDescent="0.25">
      <c r="A416" s="1">
        <v>415</v>
      </c>
      <c r="B416" s="9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</row>
    <row r="417" spans="1:95" x14ac:dyDescent="0.25">
      <c r="A417" s="1">
        <v>416</v>
      </c>
      <c r="B417" s="9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</row>
    <row r="418" spans="1:95" x14ac:dyDescent="0.25">
      <c r="A418" s="1">
        <v>417</v>
      </c>
      <c r="B418" s="9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</row>
    <row r="419" spans="1:95" x14ac:dyDescent="0.25">
      <c r="A419" s="1">
        <v>418</v>
      </c>
      <c r="B419" s="9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</row>
    <row r="420" spans="1:95" x14ac:dyDescent="0.25">
      <c r="A420" s="1">
        <v>419</v>
      </c>
      <c r="B420" s="9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</row>
    <row r="421" spans="1:95" x14ac:dyDescent="0.25">
      <c r="A421" s="1">
        <v>420</v>
      </c>
      <c r="B421" s="9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</row>
    <row r="422" spans="1:95" x14ac:dyDescent="0.25">
      <c r="A422" s="1">
        <v>421</v>
      </c>
      <c r="B422" s="9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</row>
    <row r="423" spans="1:95" x14ac:dyDescent="0.25">
      <c r="A423" s="1">
        <v>422</v>
      </c>
      <c r="B423" s="9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</row>
    <row r="424" spans="1:95" x14ac:dyDescent="0.25">
      <c r="A424" s="1">
        <v>423</v>
      </c>
      <c r="B424" s="9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</row>
    <row r="425" spans="1:95" x14ac:dyDescent="0.25">
      <c r="A425" s="1">
        <v>424</v>
      </c>
      <c r="B425" s="9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</row>
    <row r="426" spans="1:95" x14ac:dyDescent="0.25">
      <c r="A426" s="1">
        <v>425</v>
      </c>
      <c r="B426" s="9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</row>
    <row r="427" spans="1:95" x14ac:dyDescent="0.25">
      <c r="A427" s="1">
        <v>426</v>
      </c>
      <c r="B427" s="9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</row>
    <row r="428" spans="1:95" x14ac:dyDescent="0.25">
      <c r="A428" s="1">
        <v>427</v>
      </c>
      <c r="B428" s="9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</row>
    <row r="429" spans="1:95" x14ac:dyDescent="0.25">
      <c r="A429" s="1">
        <v>428</v>
      </c>
      <c r="B429" s="9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</row>
    <row r="430" spans="1:95" x14ac:dyDescent="0.25">
      <c r="A430" s="1">
        <v>429</v>
      </c>
      <c r="B430" s="9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</row>
    <row r="431" spans="1:95" x14ac:dyDescent="0.25">
      <c r="A431" s="1">
        <v>430</v>
      </c>
      <c r="B431" s="9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</row>
    <row r="432" spans="1:95" x14ac:dyDescent="0.25">
      <c r="A432" s="1">
        <v>431</v>
      </c>
      <c r="B432" s="9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</row>
    <row r="433" spans="1:95" x14ac:dyDescent="0.25">
      <c r="A433" s="1">
        <v>432</v>
      </c>
      <c r="B433" s="9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</row>
    <row r="434" spans="1:95" x14ac:dyDescent="0.25">
      <c r="A434" s="1">
        <v>433</v>
      </c>
      <c r="B434" s="9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</row>
    <row r="435" spans="1:95" x14ac:dyDescent="0.25">
      <c r="A435" s="1">
        <v>434</v>
      </c>
      <c r="B435" s="9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</row>
    <row r="436" spans="1:95" x14ac:dyDescent="0.25">
      <c r="A436" s="1">
        <v>435</v>
      </c>
      <c r="B436" s="9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</row>
    <row r="437" spans="1:95" x14ac:dyDescent="0.25">
      <c r="A437" s="1">
        <v>436</v>
      </c>
      <c r="B437" s="9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</row>
    <row r="438" spans="1:95" x14ac:dyDescent="0.25">
      <c r="A438" s="1">
        <v>437</v>
      </c>
      <c r="B438" s="9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</row>
    <row r="439" spans="1:95" x14ac:dyDescent="0.25">
      <c r="A439" s="1">
        <v>438</v>
      </c>
      <c r="B439" s="9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</row>
    <row r="440" spans="1:95" x14ac:dyDescent="0.25">
      <c r="A440" s="1">
        <v>439</v>
      </c>
      <c r="B440" s="9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</row>
    <row r="441" spans="1:95" x14ac:dyDescent="0.25">
      <c r="A441" s="1">
        <v>440</v>
      </c>
      <c r="B441" s="9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</row>
    <row r="442" spans="1:95" x14ac:dyDescent="0.25">
      <c r="A442" s="1">
        <v>441</v>
      </c>
      <c r="B442" s="9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</row>
    <row r="443" spans="1:95" x14ac:dyDescent="0.25">
      <c r="A443" s="1">
        <v>442</v>
      </c>
      <c r="B443" s="9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</row>
    <row r="444" spans="1:95" x14ac:dyDescent="0.25">
      <c r="A444" s="1">
        <v>443</v>
      </c>
      <c r="B444" s="9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</row>
    <row r="445" spans="1:95" x14ac:dyDescent="0.25">
      <c r="A445" s="1">
        <v>444</v>
      </c>
      <c r="B445" s="9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</row>
    <row r="446" spans="1:95" x14ac:dyDescent="0.25">
      <c r="A446" s="1">
        <v>445</v>
      </c>
      <c r="B446" s="9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</row>
    <row r="447" spans="1:95" x14ac:dyDescent="0.25">
      <c r="A447" s="1">
        <v>446</v>
      </c>
      <c r="B447" s="9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</row>
    <row r="448" spans="1:95" x14ac:dyDescent="0.25">
      <c r="A448" s="1">
        <v>447</v>
      </c>
      <c r="B448" s="9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</row>
    <row r="449" spans="1:95" x14ac:dyDescent="0.25">
      <c r="A449" s="1">
        <v>448</v>
      </c>
      <c r="B449" s="9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</row>
    <row r="450" spans="1:95" x14ac:dyDescent="0.25">
      <c r="A450" s="1">
        <v>449</v>
      </c>
      <c r="B450" s="9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</row>
    <row r="451" spans="1:95" x14ac:dyDescent="0.25">
      <c r="A451" s="1">
        <v>450</v>
      </c>
      <c r="B451" s="9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</row>
    <row r="452" spans="1:95" x14ac:dyDescent="0.25">
      <c r="A452" s="1">
        <v>451</v>
      </c>
      <c r="B452" s="9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</row>
    <row r="453" spans="1:95" x14ac:dyDescent="0.25">
      <c r="A453" s="1">
        <v>452</v>
      </c>
      <c r="B453" s="9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</row>
    <row r="454" spans="1:95" x14ac:dyDescent="0.25">
      <c r="A454" s="1">
        <v>453</v>
      </c>
      <c r="B454" s="9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</row>
    <row r="455" spans="1:95" x14ac:dyDescent="0.25">
      <c r="A455" s="1">
        <v>454</v>
      </c>
      <c r="B455" s="9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</row>
    <row r="456" spans="1:95" x14ac:dyDescent="0.25">
      <c r="A456" s="1">
        <v>455</v>
      </c>
      <c r="B456" s="9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</row>
    <row r="457" spans="1:95" x14ac:dyDescent="0.25">
      <c r="A457" s="1">
        <v>456</v>
      </c>
      <c r="B457" s="9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</row>
    <row r="458" spans="1:95" x14ac:dyDescent="0.25">
      <c r="A458" s="1">
        <v>457</v>
      </c>
      <c r="B458" s="9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</row>
    <row r="459" spans="1:95" x14ac:dyDescent="0.25">
      <c r="A459" s="1">
        <v>458</v>
      </c>
      <c r="B459" s="9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</row>
    <row r="460" spans="1:95" x14ac:dyDescent="0.25">
      <c r="A460" s="1">
        <v>459</v>
      </c>
      <c r="B460" s="9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</row>
    <row r="461" spans="1:95" x14ac:dyDescent="0.25">
      <c r="A461" s="1">
        <v>460</v>
      </c>
      <c r="B461" s="9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</row>
    <row r="462" spans="1:95" x14ac:dyDescent="0.25">
      <c r="A462" s="1">
        <v>461</v>
      </c>
      <c r="B462" s="9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</row>
    <row r="463" spans="1:95" x14ac:dyDescent="0.25">
      <c r="A463" s="1">
        <v>462</v>
      </c>
      <c r="B463" s="9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</row>
    <row r="464" spans="1:95" x14ac:dyDescent="0.25">
      <c r="A464" s="1">
        <v>463</v>
      </c>
      <c r="B464" s="9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</row>
    <row r="465" spans="1:95" x14ac:dyDescent="0.25">
      <c r="A465" s="1">
        <v>464</v>
      </c>
      <c r="B465" s="9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</row>
    <row r="466" spans="1:95" x14ac:dyDescent="0.25">
      <c r="A466" s="1">
        <v>465</v>
      </c>
      <c r="B466" s="9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</row>
    <row r="467" spans="1:95" x14ac:dyDescent="0.25">
      <c r="A467" s="1">
        <v>466</v>
      </c>
      <c r="B467" s="9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</row>
    <row r="468" spans="1:95" x14ac:dyDescent="0.25">
      <c r="A468" s="1">
        <v>467</v>
      </c>
      <c r="B468" s="9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</row>
    <row r="469" spans="1:95" x14ac:dyDescent="0.25">
      <c r="A469" s="1">
        <v>468</v>
      </c>
      <c r="B469" s="9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</row>
    <row r="470" spans="1:95" x14ac:dyDescent="0.25">
      <c r="A470" s="1">
        <v>469</v>
      </c>
      <c r="B470" s="9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</row>
    <row r="471" spans="1:95" x14ac:dyDescent="0.25">
      <c r="A471" s="1">
        <v>470</v>
      </c>
      <c r="B471" s="9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</row>
    <row r="472" spans="1:95" x14ac:dyDescent="0.25">
      <c r="A472" s="1">
        <v>471</v>
      </c>
      <c r="B472" s="9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</row>
    <row r="473" spans="1:95" x14ac:dyDescent="0.25">
      <c r="A473" s="1">
        <v>472</v>
      </c>
      <c r="B473" s="9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</row>
    <row r="474" spans="1:95" x14ac:dyDescent="0.25">
      <c r="A474" s="1">
        <v>473</v>
      </c>
      <c r="B474" s="9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</row>
    <row r="475" spans="1:95" x14ac:dyDescent="0.25">
      <c r="A475" s="1">
        <v>474</v>
      </c>
      <c r="B475" s="9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</row>
    <row r="476" spans="1:95" x14ac:dyDescent="0.25">
      <c r="A476" s="1">
        <v>475</v>
      </c>
      <c r="B476" s="9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</row>
    <row r="477" spans="1:95" x14ac:dyDescent="0.25">
      <c r="A477" s="1">
        <v>476</v>
      </c>
      <c r="B477" s="9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</row>
    <row r="478" spans="1:95" x14ac:dyDescent="0.25">
      <c r="A478" s="1">
        <v>477</v>
      </c>
      <c r="B478" s="9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</row>
    <row r="479" spans="1:95" x14ac:dyDescent="0.25">
      <c r="A479" s="1">
        <v>478</v>
      </c>
      <c r="B479" s="9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</row>
    <row r="480" spans="1:95" x14ac:dyDescent="0.25">
      <c r="A480" s="1">
        <v>479</v>
      </c>
      <c r="B480" s="9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</row>
    <row r="481" spans="1:95" x14ac:dyDescent="0.25">
      <c r="A481" s="1">
        <v>480</v>
      </c>
      <c r="B481" s="9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</row>
    <row r="482" spans="1:95" x14ac:dyDescent="0.25">
      <c r="A482" s="1">
        <v>481</v>
      </c>
      <c r="B482" s="9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</row>
    <row r="483" spans="1:95" x14ac:dyDescent="0.25">
      <c r="A483" s="1">
        <v>482</v>
      </c>
      <c r="B483" s="9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</row>
    <row r="484" spans="1:95" x14ac:dyDescent="0.25">
      <c r="A484" s="1">
        <v>483</v>
      </c>
      <c r="B484" s="9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</row>
    <row r="485" spans="1:95" x14ac:dyDescent="0.25">
      <c r="A485" s="1">
        <v>484</v>
      </c>
      <c r="B485" s="9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</row>
    <row r="486" spans="1:95" x14ac:dyDescent="0.25">
      <c r="A486" s="1">
        <v>485</v>
      </c>
      <c r="B486" s="9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</row>
    <row r="487" spans="1:95" x14ac:dyDescent="0.25">
      <c r="A487" s="1">
        <v>486</v>
      </c>
      <c r="B487" s="9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</row>
    <row r="488" spans="1:95" x14ac:dyDescent="0.25">
      <c r="A488" s="1">
        <v>487</v>
      </c>
      <c r="B488" s="9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</row>
    <row r="489" spans="1:95" x14ac:dyDescent="0.25">
      <c r="A489" s="1">
        <v>488</v>
      </c>
      <c r="B489" s="9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</row>
    <row r="490" spans="1:95" x14ac:dyDescent="0.25">
      <c r="A490" s="1">
        <v>489</v>
      </c>
      <c r="B490" s="9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</row>
    <row r="491" spans="1:95" x14ac:dyDescent="0.25">
      <c r="A491" s="1">
        <v>490</v>
      </c>
      <c r="B491" s="9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</row>
    <row r="492" spans="1:95" x14ac:dyDescent="0.25">
      <c r="A492" s="1">
        <v>491</v>
      </c>
      <c r="B492" s="9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</row>
    <row r="493" spans="1:95" x14ac:dyDescent="0.25">
      <c r="A493" s="1">
        <v>492</v>
      </c>
      <c r="B493" s="9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</row>
    <row r="494" spans="1:95" x14ac:dyDescent="0.25">
      <c r="A494" s="1">
        <v>493</v>
      </c>
      <c r="B494" s="9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</row>
    <row r="495" spans="1:95" x14ac:dyDescent="0.25">
      <c r="A495" s="1">
        <v>494</v>
      </c>
      <c r="B495" s="9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</row>
    <row r="496" spans="1:95" x14ac:dyDescent="0.25">
      <c r="A496" s="1">
        <v>495</v>
      </c>
      <c r="B496" s="9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</row>
    <row r="497" spans="1:95" x14ac:dyDescent="0.25">
      <c r="A497" s="1">
        <v>496</v>
      </c>
      <c r="B497" s="9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</row>
    <row r="498" spans="1:95" x14ac:dyDescent="0.25">
      <c r="A498" s="1">
        <v>497</v>
      </c>
      <c r="B498" s="9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</row>
    <row r="499" spans="1:95" x14ac:dyDescent="0.25">
      <c r="A499" s="1">
        <v>498</v>
      </c>
      <c r="B499" s="9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</row>
    <row r="500" spans="1:95" x14ac:dyDescent="0.25">
      <c r="A500" s="1">
        <v>499</v>
      </c>
      <c r="B500" s="9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</row>
    <row r="501" spans="1:95" x14ac:dyDescent="0.25">
      <c r="A501" s="1">
        <v>500</v>
      </c>
      <c r="B501" s="9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</row>
    <row r="502" spans="1:95" x14ac:dyDescent="0.25">
      <c r="A502" s="1">
        <v>501</v>
      </c>
      <c r="B502" s="9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</row>
    <row r="503" spans="1:95" x14ac:dyDescent="0.25">
      <c r="A503" s="1">
        <v>502</v>
      </c>
      <c r="B503" s="9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</row>
    <row r="504" spans="1:95" x14ac:dyDescent="0.25">
      <c r="A504" s="1">
        <v>503</v>
      </c>
      <c r="B504" s="9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</row>
    <row r="505" spans="1:95" x14ac:dyDescent="0.25">
      <c r="A505" s="1">
        <v>504</v>
      </c>
      <c r="B505" s="9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</row>
    <row r="506" spans="1:95" x14ac:dyDescent="0.25">
      <c r="A506" s="1">
        <v>505</v>
      </c>
      <c r="B506" s="9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</row>
    <row r="507" spans="1:95" x14ac:dyDescent="0.25">
      <c r="A507" s="1">
        <v>506</v>
      </c>
      <c r="B507" s="9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</row>
    <row r="508" spans="1:95" x14ac:dyDescent="0.25">
      <c r="A508" s="1">
        <v>507</v>
      </c>
      <c r="B508" s="9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</row>
    <row r="509" spans="1:95" x14ac:dyDescent="0.25">
      <c r="A509" s="1">
        <v>508</v>
      </c>
      <c r="B509" s="9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</row>
    <row r="510" spans="1:95" x14ac:dyDescent="0.25">
      <c r="A510" s="1">
        <v>509</v>
      </c>
      <c r="B510" s="9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</row>
    <row r="511" spans="1:95" x14ac:dyDescent="0.25">
      <c r="A511" s="1">
        <v>510</v>
      </c>
      <c r="B511" s="9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</row>
    <row r="512" spans="1:95" x14ac:dyDescent="0.25">
      <c r="A512" s="1">
        <v>511</v>
      </c>
      <c r="B512" s="9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</row>
    <row r="513" spans="1:95" x14ac:dyDescent="0.25">
      <c r="A513" s="1">
        <v>512</v>
      </c>
      <c r="B513" s="9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</row>
    <row r="514" spans="1:95" x14ac:dyDescent="0.25">
      <c r="A514" s="1">
        <v>513</v>
      </c>
      <c r="B514" s="9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</row>
    <row r="515" spans="1:95" x14ac:dyDescent="0.25">
      <c r="A515" s="1">
        <v>514</v>
      </c>
      <c r="B515" s="9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</row>
    <row r="516" spans="1:95" x14ac:dyDescent="0.25">
      <c r="A516" s="1">
        <v>515</v>
      </c>
      <c r="B516" s="9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</row>
    <row r="517" spans="1:95" x14ac:dyDescent="0.25">
      <c r="A517" s="1">
        <v>516</v>
      </c>
      <c r="B517" s="9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</row>
    <row r="518" spans="1:95" x14ac:dyDescent="0.25">
      <c r="A518" s="1">
        <v>517</v>
      </c>
      <c r="B518" s="9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</row>
    <row r="519" spans="1:95" x14ac:dyDescent="0.25">
      <c r="A519" s="1">
        <v>518</v>
      </c>
      <c r="B519" s="9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</row>
    <row r="520" spans="1:95" x14ac:dyDescent="0.25">
      <c r="A520" s="1">
        <v>519</v>
      </c>
      <c r="B520" s="9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</row>
    <row r="521" spans="1:95" x14ac:dyDescent="0.25">
      <c r="A521" s="1">
        <v>520</v>
      </c>
      <c r="B521" s="9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</row>
    <row r="522" spans="1:95" x14ac:dyDescent="0.25">
      <c r="A522" s="1">
        <v>521</v>
      </c>
      <c r="B522" s="9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</row>
    <row r="523" spans="1:95" x14ac:dyDescent="0.25">
      <c r="A523" s="1">
        <v>522</v>
      </c>
      <c r="B523" s="9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</row>
    <row r="524" spans="1:95" x14ac:dyDescent="0.25">
      <c r="A524" s="1">
        <v>523</v>
      </c>
      <c r="B524" s="9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</row>
    <row r="525" spans="1:95" x14ac:dyDescent="0.25">
      <c r="A525" s="1">
        <v>524</v>
      </c>
      <c r="B525" s="9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</row>
    <row r="526" spans="1:95" x14ac:dyDescent="0.25">
      <c r="A526" s="1">
        <v>525</v>
      </c>
      <c r="B526" s="9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</row>
    <row r="527" spans="1:95" x14ac:dyDescent="0.25">
      <c r="A527" s="1">
        <v>526</v>
      </c>
      <c r="B527" s="9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</row>
    <row r="528" spans="1:95" x14ac:dyDescent="0.25">
      <c r="A528" s="1">
        <v>527</v>
      </c>
      <c r="B528" s="9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</row>
    <row r="529" spans="1:95" x14ac:dyDescent="0.25">
      <c r="A529" s="1">
        <v>528</v>
      </c>
      <c r="B529" s="9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</row>
    <row r="530" spans="1:95" x14ac:dyDescent="0.25">
      <c r="A530" s="1">
        <v>529</v>
      </c>
      <c r="B530" s="9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</row>
    <row r="531" spans="1:95" x14ac:dyDescent="0.25">
      <c r="A531" s="1">
        <v>530</v>
      </c>
      <c r="B531" s="9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</row>
    <row r="532" spans="1:95" x14ac:dyDescent="0.25">
      <c r="A532" s="1">
        <v>531</v>
      </c>
      <c r="B532" s="9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</row>
    <row r="533" spans="1:95" x14ac:dyDescent="0.25">
      <c r="A533" s="1">
        <v>532</v>
      </c>
      <c r="B533" s="9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</row>
    <row r="534" spans="1:95" x14ac:dyDescent="0.25">
      <c r="A534" s="1">
        <v>533</v>
      </c>
      <c r="B534" s="9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</row>
    <row r="535" spans="1:95" x14ac:dyDescent="0.25">
      <c r="A535" s="1">
        <v>534</v>
      </c>
      <c r="B535" s="9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</row>
    <row r="536" spans="1:95" x14ac:dyDescent="0.25">
      <c r="A536" s="1">
        <v>535</v>
      </c>
      <c r="B536" s="9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</row>
    <row r="537" spans="1:95" x14ac:dyDescent="0.25">
      <c r="A537" s="1">
        <v>536</v>
      </c>
      <c r="B537" s="9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</row>
    <row r="538" spans="1:95" x14ac:dyDescent="0.25">
      <c r="A538" s="1">
        <v>537</v>
      </c>
      <c r="B538" s="9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</row>
    <row r="539" spans="1:95" x14ac:dyDescent="0.25">
      <c r="A539" s="1">
        <v>538</v>
      </c>
      <c r="B539" s="9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</row>
    <row r="540" spans="1:95" x14ac:dyDescent="0.25">
      <c r="A540" s="1">
        <v>539</v>
      </c>
      <c r="B540" s="9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</row>
    <row r="541" spans="1:95" x14ac:dyDescent="0.25">
      <c r="A541" s="1">
        <v>540</v>
      </c>
      <c r="B541" s="9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</row>
    <row r="542" spans="1:95" x14ac:dyDescent="0.25">
      <c r="A542" s="1">
        <v>541</v>
      </c>
      <c r="B542" s="9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</row>
    <row r="543" spans="1:95" x14ac:dyDescent="0.25">
      <c r="A543" s="1">
        <v>542</v>
      </c>
      <c r="B543" s="9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</row>
    <row r="544" spans="1:95" x14ac:dyDescent="0.25">
      <c r="A544" s="1">
        <v>543</v>
      </c>
      <c r="B544" s="9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</row>
    <row r="545" spans="1:95" x14ac:dyDescent="0.25">
      <c r="A545" s="1">
        <v>544</v>
      </c>
      <c r="B545" s="9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</row>
    <row r="546" spans="1:95" x14ac:dyDescent="0.25">
      <c r="A546" s="1">
        <v>545</v>
      </c>
      <c r="B546" s="9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</row>
    <row r="547" spans="1:95" x14ac:dyDescent="0.25">
      <c r="A547" s="1">
        <v>546</v>
      </c>
      <c r="B547" s="9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</row>
    <row r="548" spans="1:95" x14ac:dyDescent="0.25">
      <c r="A548" s="1">
        <v>547</v>
      </c>
      <c r="B548" s="9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</row>
    <row r="549" spans="1:95" x14ac:dyDescent="0.25">
      <c r="A549" s="1">
        <v>548</v>
      </c>
      <c r="B549" s="9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</row>
    <row r="550" spans="1:95" x14ac:dyDescent="0.25">
      <c r="A550" s="1">
        <v>549</v>
      </c>
      <c r="B550" s="9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</row>
    <row r="551" spans="1:95" x14ac:dyDescent="0.25">
      <c r="A551" s="1">
        <v>550</v>
      </c>
      <c r="B551" s="9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</row>
    <row r="552" spans="1:95" x14ac:dyDescent="0.25">
      <c r="A552" s="1">
        <v>551</v>
      </c>
      <c r="B552" s="9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</row>
    <row r="553" spans="1:95" x14ac:dyDescent="0.25">
      <c r="A553" s="1">
        <v>552</v>
      </c>
      <c r="B553" s="9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</row>
    <row r="554" spans="1:95" x14ac:dyDescent="0.25">
      <c r="A554" s="1">
        <v>553</v>
      </c>
      <c r="B554" s="9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</row>
    <row r="555" spans="1:95" x14ac:dyDescent="0.25">
      <c r="A555" s="1">
        <v>554</v>
      </c>
      <c r="B555" s="9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</row>
    <row r="556" spans="1:95" x14ac:dyDescent="0.25">
      <c r="A556" s="1">
        <v>555</v>
      </c>
      <c r="B556" s="9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</row>
    <row r="557" spans="1:95" x14ac:dyDescent="0.25">
      <c r="A557" s="1">
        <v>556</v>
      </c>
      <c r="B557" s="9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</row>
    <row r="558" spans="1:95" x14ac:dyDescent="0.25">
      <c r="A558" s="1">
        <v>557</v>
      </c>
      <c r="B558" s="9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</row>
    <row r="559" spans="1:95" x14ac:dyDescent="0.25">
      <c r="A559" s="1">
        <v>558</v>
      </c>
      <c r="B559" s="9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</row>
    <row r="560" spans="1:95" x14ac:dyDescent="0.25">
      <c r="A560" s="1">
        <v>559</v>
      </c>
      <c r="B560" s="9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</row>
    <row r="561" spans="1:95" x14ac:dyDescent="0.25">
      <c r="A561" s="1">
        <v>560</v>
      </c>
      <c r="B561" s="9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</row>
    <row r="562" spans="1:95" x14ac:dyDescent="0.25">
      <c r="A562" s="1">
        <v>561</v>
      </c>
      <c r="B562" s="9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</row>
    <row r="563" spans="1:95" x14ac:dyDescent="0.25">
      <c r="A563" s="1">
        <v>562</v>
      </c>
      <c r="B563" s="9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</row>
    <row r="564" spans="1:95" x14ac:dyDescent="0.25">
      <c r="A564" s="1">
        <v>563</v>
      </c>
      <c r="B564" s="9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</row>
    <row r="565" spans="1:95" x14ac:dyDescent="0.25">
      <c r="A565" s="1">
        <v>564</v>
      </c>
      <c r="B565" s="9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</row>
    <row r="566" spans="1:95" x14ac:dyDescent="0.25">
      <c r="A566" s="1">
        <v>565</v>
      </c>
      <c r="B566" s="9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</row>
    <row r="567" spans="1:95" x14ac:dyDescent="0.25">
      <c r="A567" s="1">
        <v>566</v>
      </c>
      <c r="B567" s="9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</row>
    <row r="568" spans="1:95" x14ac:dyDescent="0.25">
      <c r="A568" s="1">
        <v>567</v>
      </c>
      <c r="B568" s="9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</row>
    <row r="569" spans="1:95" x14ac:dyDescent="0.25">
      <c r="A569" s="1">
        <v>568</v>
      </c>
      <c r="B569" s="9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</row>
    <row r="570" spans="1:95" x14ac:dyDescent="0.25">
      <c r="A570" s="1">
        <v>569</v>
      </c>
      <c r="B570" s="9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</row>
    <row r="571" spans="1:95" x14ac:dyDescent="0.25">
      <c r="A571" s="1">
        <v>570</v>
      </c>
      <c r="B571" s="9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</row>
    <row r="572" spans="1:95" x14ac:dyDescent="0.25">
      <c r="A572" s="1">
        <v>571</v>
      </c>
      <c r="B572" s="9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</row>
    <row r="573" spans="1:95" x14ac:dyDescent="0.25">
      <c r="A573" s="1">
        <v>572</v>
      </c>
      <c r="B573" s="9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</row>
    <row r="574" spans="1:95" x14ac:dyDescent="0.25">
      <c r="A574" s="1">
        <v>573</v>
      </c>
      <c r="B574" s="9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</row>
    <row r="575" spans="1:95" x14ac:dyDescent="0.25">
      <c r="A575" s="1">
        <v>574</v>
      </c>
      <c r="B575" s="9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</row>
    <row r="576" spans="1:95" x14ac:dyDescent="0.25">
      <c r="A576" s="1">
        <v>575</v>
      </c>
      <c r="B576" s="9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</row>
    <row r="577" spans="1:95" x14ac:dyDescent="0.25">
      <c r="A577" s="1">
        <v>576</v>
      </c>
      <c r="B577" s="9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</row>
    <row r="578" spans="1:95" x14ac:dyDescent="0.25">
      <c r="A578" s="1">
        <v>577</v>
      </c>
      <c r="B578" s="9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</row>
    <row r="579" spans="1:95" x14ac:dyDescent="0.25">
      <c r="A579" s="1">
        <v>578</v>
      </c>
      <c r="B579" s="9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</row>
    <row r="580" spans="1:95" x14ac:dyDescent="0.25">
      <c r="A580" s="1">
        <v>579</v>
      </c>
      <c r="B580" s="9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</row>
    <row r="581" spans="1:95" x14ac:dyDescent="0.25">
      <c r="A581" s="1">
        <v>580</v>
      </c>
      <c r="B581" s="9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</row>
    <row r="582" spans="1:95" x14ac:dyDescent="0.25">
      <c r="A582" s="1">
        <v>581</v>
      </c>
      <c r="B582" s="9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</row>
    <row r="583" spans="1:95" x14ac:dyDescent="0.25">
      <c r="A583" s="1">
        <v>582</v>
      </c>
      <c r="B583" s="9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</row>
    <row r="584" spans="1:95" x14ac:dyDescent="0.25">
      <c r="A584" s="1">
        <v>583</v>
      </c>
      <c r="B584" s="9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</row>
    <row r="585" spans="1:95" x14ac:dyDescent="0.25">
      <c r="A585" s="1">
        <v>584</v>
      </c>
      <c r="B585" s="9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</row>
    <row r="586" spans="1:95" x14ac:dyDescent="0.25">
      <c r="A586" s="1">
        <v>585</v>
      </c>
      <c r="B586" s="9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</row>
    <row r="587" spans="1:95" x14ac:dyDescent="0.25">
      <c r="A587" s="1">
        <v>586</v>
      </c>
      <c r="B587" s="9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</row>
    <row r="588" spans="1:95" x14ac:dyDescent="0.25">
      <c r="A588" s="1">
        <v>587</v>
      </c>
      <c r="B588" s="9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</row>
    <row r="589" spans="1:95" x14ac:dyDescent="0.25">
      <c r="A589" s="1">
        <v>588</v>
      </c>
      <c r="B589" s="9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</row>
    <row r="590" spans="1:95" x14ac:dyDescent="0.25">
      <c r="A590" s="1">
        <v>589</v>
      </c>
      <c r="B590" s="9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</row>
    <row r="591" spans="1:95" x14ac:dyDescent="0.25">
      <c r="A591" s="1">
        <v>590</v>
      </c>
      <c r="B591" s="9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</row>
    <row r="592" spans="1:95" x14ac:dyDescent="0.25">
      <c r="A592" s="1">
        <v>591</v>
      </c>
      <c r="B592" s="9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</row>
    <row r="593" spans="1:95" x14ac:dyDescent="0.25">
      <c r="A593" s="1">
        <v>592</v>
      </c>
      <c r="B593" s="9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</row>
    <row r="594" spans="1:95" x14ac:dyDescent="0.25">
      <c r="A594" s="1">
        <v>593</v>
      </c>
      <c r="B594" s="9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</row>
    <row r="595" spans="1:95" x14ac:dyDescent="0.25">
      <c r="A595" s="1">
        <v>594</v>
      </c>
      <c r="B595" s="9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</row>
    <row r="596" spans="1:95" x14ac:dyDescent="0.25">
      <c r="A596" s="1">
        <v>595</v>
      </c>
      <c r="B596" s="9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</row>
    <row r="597" spans="1:95" x14ac:dyDescent="0.25">
      <c r="A597" s="1">
        <v>596</v>
      </c>
      <c r="B597" s="9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</row>
    <row r="598" spans="1:95" x14ac:dyDescent="0.25">
      <c r="A598" s="1">
        <v>597</v>
      </c>
      <c r="B598" s="9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</row>
    <row r="599" spans="1:95" x14ac:dyDescent="0.25">
      <c r="A599" s="1">
        <v>598</v>
      </c>
      <c r="B599" s="9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</row>
    <row r="600" spans="1:95" x14ac:dyDescent="0.25">
      <c r="A600" s="1">
        <v>599</v>
      </c>
      <c r="B600" s="9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</row>
    <row r="601" spans="1:95" x14ac:dyDescent="0.25">
      <c r="A601" s="1">
        <v>600</v>
      </c>
      <c r="B601" s="9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</row>
    <row r="602" spans="1:95" x14ac:dyDescent="0.25">
      <c r="A602" s="1">
        <v>601</v>
      </c>
      <c r="B602" s="9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</row>
    <row r="603" spans="1:95" x14ac:dyDescent="0.25">
      <c r="A603" s="1">
        <v>602</v>
      </c>
      <c r="B603" s="9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</row>
    <row r="604" spans="1:95" x14ac:dyDescent="0.25">
      <c r="A604" s="1">
        <v>603</v>
      </c>
      <c r="B604" s="9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</row>
    <row r="605" spans="1:95" x14ac:dyDescent="0.25">
      <c r="A605" s="1">
        <v>604</v>
      </c>
      <c r="B605" s="9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</row>
    <row r="606" spans="1:95" x14ac:dyDescent="0.25">
      <c r="A606" s="1">
        <v>605</v>
      </c>
      <c r="B606" s="9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</row>
    <row r="607" spans="1:95" x14ac:dyDescent="0.25">
      <c r="A607" s="1">
        <v>606</v>
      </c>
      <c r="B607" s="9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</row>
    <row r="608" spans="1:95" x14ac:dyDescent="0.25">
      <c r="A608" s="1">
        <v>607</v>
      </c>
      <c r="B608" s="9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</row>
    <row r="609" spans="1:95" x14ac:dyDescent="0.25">
      <c r="A609" s="1">
        <v>608</v>
      </c>
      <c r="B609" s="9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</row>
    <row r="610" spans="1:95" x14ac:dyDescent="0.25">
      <c r="A610" s="1">
        <v>609</v>
      </c>
      <c r="B610" s="9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</row>
    <row r="611" spans="1:95" x14ac:dyDescent="0.25">
      <c r="A611" s="1">
        <v>610</v>
      </c>
      <c r="B611" s="9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</row>
    <row r="612" spans="1:95" x14ac:dyDescent="0.25">
      <c r="A612" s="1">
        <v>611</v>
      </c>
      <c r="B612" s="9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</row>
    <row r="613" spans="1:95" x14ac:dyDescent="0.25">
      <c r="A613" s="1">
        <v>612</v>
      </c>
      <c r="B613" s="9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</row>
    <row r="614" spans="1:95" x14ac:dyDescent="0.25">
      <c r="A614" s="1">
        <v>613</v>
      </c>
      <c r="B614" s="9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</row>
    <row r="615" spans="1:95" x14ac:dyDescent="0.25">
      <c r="A615" s="1">
        <v>614</v>
      </c>
      <c r="B615" s="9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</row>
    <row r="616" spans="1:95" x14ac:dyDescent="0.25">
      <c r="A616" s="1">
        <v>615</v>
      </c>
      <c r="B616" s="9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</row>
    <row r="617" spans="1:95" x14ac:dyDescent="0.25">
      <c r="A617" s="1">
        <v>616</v>
      </c>
      <c r="B617" s="9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</row>
    <row r="618" spans="1:95" x14ac:dyDescent="0.25">
      <c r="A618" s="1">
        <v>617</v>
      </c>
      <c r="B618" s="9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</row>
    <row r="619" spans="1:95" x14ac:dyDescent="0.25">
      <c r="A619" s="1">
        <v>618</v>
      </c>
      <c r="B619" s="9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</row>
    <row r="620" spans="1:95" x14ac:dyDescent="0.25">
      <c r="A620" s="1">
        <v>619</v>
      </c>
      <c r="B620" s="9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</row>
    <row r="621" spans="1:95" x14ac:dyDescent="0.25">
      <c r="A621" s="1">
        <v>620</v>
      </c>
      <c r="B621" s="9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</row>
    <row r="622" spans="1:95" x14ac:dyDescent="0.25">
      <c r="A622" s="1">
        <v>621</v>
      </c>
      <c r="B622" s="9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</row>
    <row r="623" spans="1:95" x14ac:dyDescent="0.25">
      <c r="A623" s="1">
        <v>622</v>
      </c>
      <c r="B623" s="9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</row>
    <row r="624" spans="1:95" x14ac:dyDescent="0.25">
      <c r="A624" s="1">
        <v>623</v>
      </c>
      <c r="B624" s="9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</row>
    <row r="625" spans="1:95" x14ac:dyDescent="0.25">
      <c r="A625" s="1">
        <v>624</v>
      </c>
      <c r="B625" s="9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</row>
    <row r="626" spans="1:95" x14ac:dyDescent="0.25">
      <c r="A626" s="1">
        <v>625</v>
      </c>
      <c r="B626" s="9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</row>
    <row r="627" spans="1:95" x14ac:dyDescent="0.25">
      <c r="A627" s="1">
        <v>626</v>
      </c>
      <c r="B627" s="9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</row>
    <row r="628" spans="1:95" x14ac:dyDescent="0.25">
      <c r="A628" s="1">
        <v>627</v>
      </c>
      <c r="B628" s="9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</row>
    <row r="629" spans="1:95" x14ac:dyDescent="0.25">
      <c r="A629" s="1">
        <v>628</v>
      </c>
      <c r="B629" s="9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</row>
    <row r="630" spans="1:95" x14ac:dyDescent="0.25">
      <c r="A630" s="1">
        <v>629</v>
      </c>
      <c r="B630" s="9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</row>
    <row r="631" spans="1:95" x14ac:dyDescent="0.25">
      <c r="A631" s="1">
        <v>630</v>
      </c>
      <c r="B631" s="9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</row>
    <row r="632" spans="1:95" x14ac:dyDescent="0.25">
      <c r="A632" s="1">
        <v>631</v>
      </c>
      <c r="B632" s="9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</row>
    <row r="633" spans="1:95" x14ac:dyDescent="0.25">
      <c r="A633" s="1">
        <v>632</v>
      </c>
      <c r="B633" s="9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</row>
    <row r="634" spans="1:95" x14ac:dyDescent="0.25">
      <c r="A634" s="1">
        <v>633</v>
      </c>
      <c r="B634" s="9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</row>
    <row r="635" spans="1:95" x14ac:dyDescent="0.25">
      <c r="A635" s="1">
        <v>634</v>
      </c>
      <c r="B635" s="9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</row>
    <row r="636" spans="1:95" x14ac:dyDescent="0.25">
      <c r="A636" s="1">
        <v>635</v>
      </c>
      <c r="B636" s="9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</row>
    <row r="637" spans="1:95" x14ac:dyDescent="0.25">
      <c r="A637" s="1">
        <v>636</v>
      </c>
      <c r="B637" s="9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</row>
    <row r="638" spans="1:95" x14ac:dyDescent="0.25">
      <c r="A638" s="1">
        <v>637</v>
      </c>
      <c r="B638" s="9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</row>
    <row r="639" spans="1:95" x14ac:dyDescent="0.25">
      <c r="A639" s="1">
        <v>638</v>
      </c>
      <c r="B639" s="9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</row>
    <row r="640" spans="1:95" x14ac:dyDescent="0.25">
      <c r="A640" s="1">
        <v>639</v>
      </c>
      <c r="B640" s="9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</row>
    <row r="641" spans="1:95" x14ac:dyDescent="0.25">
      <c r="A641" s="1">
        <v>640</v>
      </c>
      <c r="B641" s="9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</row>
    <row r="642" spans="1:95" x14ac:dyDescent="0.25">
      <c r="A642" s="1">
        <v>641</v>
      </c>
      <c r="B642" s="9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</row>
    <row r="643" spans="1:95" x14ac:dyDescent="0.25">
      <c r="A643" s="1">
        <v>642</v>
      </c>
      <c r="B643" s="9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</row>
    <row r="644" spans="1:95" x14ac:dyDescent="0.25">
      <c r="A644" s="1">
        <v>643</v>
      </c>
      <c r="B644" s="9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</row>
    <row r="645" spans="1:95" x14ac:dyDescent="0.25">
      <c r="A645" s="1">
        <v>644</v>
      </c>
      <c r="B645" s="9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</row>
    <row r="646" spans="1:95" x14ac:dyDescent="0.25">
      <c r="A646" s="1">
        <v>645</v>
      </c>
      <c r="B646" s="9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</row>
    <row r="647" spans="1:95" x14ac:dyDescent="0.25">
      <c r="A647" s="1">
        <v>646</v>
      </c>
      <c r="B647" s="9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</row>
    <row r="648" spans="1:95" x14ac:dyDescent="0.25">
      <c r="A648" s="1">
        <v>647</v>
      </c>
      <c r="B648" s="9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</row>
    <row r="649" spans="1:95" x14ac:dyDescent="0.25">
      <c r="A649" s="1">
        <v>648</v>
      </c>
      <c r="B649" s="9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</row>
    <row r="650" spans="1:95" x14ac:dyDescent="0.25">
      <c r="A650" s="1">
        <v>649</v>
      </c>
      <c r="B650" s="9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</row>
    <row r="651" spans="1:95" x14ac:dyDescent="0.25">
      <c r="A651" s="1">
        <v>650</v>
      </c>
      <c r="B651" s="9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</row>
    <row r="652" spans="1:95" x14ac:dyDescent="0.25">
      <c r="A652" s="1">
        <v>651</v>
      </c>
      <c r="B652" s="9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</row>
    <row r="653" spans="1:95" x14ac:dyDescent="0.25">
      <c r="A653" s="1">
        <v>652</v>
      </c>
      <c r="B653" s="9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</row>
    <row r="654" spans="1:95" x14ac:dyDescent="0.25">
      <c r="A654" s="1">
        <v>653</v>
      </c>
      <c r="B654" s="9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</row>
    <row r="655" spans="1:95" x14ac:dyDescent="0.25">
      <c r="A655" s="1">
        <v>654</v>
      </c>
      <c r="B655" s="9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</row>
    <row r="656" spans="1:95" x14ac:dyDescent="0.25">
      <c r="A656" s="1">
        <v>655</v>
      </c>
      <c r="B656" s="9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</row>
    <row r="657" spans="1:95" x14ac:dyDescent="0.25">
      <c r="A657" s="1">
        <v>656</v>
      </c>
      <c r="B657" s="9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</row>
    <row r="658" spans="1:95" x14ac:dyDescent="0.25">
      <c r="A658" s="1">
        <v>657</v>
      </c>
      <c r="B658" s="9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</row>
    <row r="659" spans="1:95" x14ac:dyDescent="0.25">
      <c r="A659" s="1">
        <v>658</v>
      </c>
      <c r="B659" s="9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</row>
    <row r="660" spans="1:95" x14ac:dyDescent="0.25">
      <c r="A660" s="1">
        <v>659</v>
      </c>
      <c r="B660" s="9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</row>
    <row r="661" spans="1:95" x14ac:dyDescent="0.25">
      <c r="A661" s="1">
        <v>660</v>
      </c>
      <c r="B661" s="9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</row>
    <row r="662" spans="1:95" x14ac:dyDescent="0.25">
      <c r="A662" s="1">
        <v>661</v>
      </c>
      <c r="B662" s="9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</row>
    <row r="663" spans="1:95" x14ac:dyDescent="0.25">
      <c r="A663" s="1">
        <v>662</v>
      </c>
      <c r="B663" s="9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</row>
    <row r="664" spans="1:95" x14ac:dyDescent="0.25">
      <c r="A664" s="1">
        <v>663</v>
      </c>
      <c r="B664" s="9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</row>
    <row r="665" spans="1:95" x14ac:dyDescent="0.25">
      <c r="A665" s="1">
        <v>664</v>
      </c>
      <c r="B665" s="9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</row>
    <row r="666" spans="1:95" x14ac:dyDescent="0.25">
      <c r="A666" s="1">
        <v>665</v>
      </c>
      <c r="B666" s="9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</row>
    <row r="667" spans="1:95" x14ac:dyDescent="0.25">
      <c r="A667" s="1">
        <v>666</v>
      </c>
      <c r="B667" s="9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</row>
    <row r="668" spans="1:95" x14ac:dyDescent="0.25">
      <c r="A668" s="1">
        <v>667</v>
      </c>
      <c r="B668" s="9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</row>
    <row r="669" spans="1:95" x14ac:dyDescent="0.25">
      <c r="A669" s="1">
        <v>668</v>
      </c>
      <c r="B669" s="9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</row>
    <row r="670" spans="1:95" x14ac:dyDescent="0.25">
      <c r="A670" s="1">
        <v>669</v>
      </c>
      <c r="B670" s="9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</row>
    <row r="671" spans="1:95" x14ac:dyDescent="0.25">
      <c r="A671" s="1">
        <v>670</v>
      </c>
      <c r="B671" s="9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</row>
    <row r="672" spans="1:95" x14ac:dyDescent="0.25">
      <c r="A672" s="1">
        <v>671</v>
      </c>
      <c r="B672" s="9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</row>
    <row r="673" spans="1:95" x14ac:dyDescent="0.25">
      <c r="A673" s="1">
        <v>672</v>
      </c>
      <c r="B673" s="9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</row>
    <row r="674" spans="1:95" x14ac:dyDescent="0.25">
      <c r="A674" s="1">
        <v>673</v>
      </c>
      <c r="B674" s="9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</row>
    <row r="675" spans="1:95" x14ac:dyDescent="0.25">
      <c r="A675" s="1">
        <v>674</v>
      </c>
      <c r="B675" s="9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</row>
    <row r="676" spans="1:95" x14ac:dyDescent="0.25">
      <c r="A676" s="1">
        <v>675</v>
      </c>
      <c r="B676" s="9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</row>
    <row r="677" spans="1:95" x14ac:dyDescent="0.25">
      <c r="A677" s="1">
        <v>676</v>
      </c>
      <c r="B677" s="9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</row>
    <row r="678" spans="1:95" x14ac:dyDescent="0.25">
      <c r="A678" s="1">
        <v>677</v>
      </c>
      <c r="B678" s="9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</row>
    <row r="679" spans="1:95" x14ac:dyDescent="0.25">
      <c r="A679" s="1">
        <v>678</v>
      </c>
      <c r="B679" s="9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</row>
    <row r="680" spans="1:95" x14ac:dyDescent="0.25">
      <c r="A680" s="1">
        <v>679</v>
      </c>
      <c r="B680" s="9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</row>
    <row r="681" spans="1:95" x14ac:dyDescent="0.25">
      <c r="A681" s="1">
        <v>680</v>
      </c>
      <c r="B681" s="9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</row>
    <row r="682" spans="1:95" x14ac:dyDescent="0.25">
      <c r="A682" s="1">
        <v>681</v>
      </c>
      <c r="B682" s="9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</row>
    <row r="683" spans="1:95" x14ac:dyDescent="0.25">
      <c r="A683" s="1">
        <v>682</v>
      </c>
      <c r="B683" s="9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</row>
    <row r="684" spans="1:95" x14ac:dyDescent="0.25">
      <c r="A684" s="1">
        <v>683</v>
      </c>
      <c r="B684" s="9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</row>
    <row r="685" spans="1:95" x14ac:dyDescent="0.25">
      <c r="A685" s="1">
        <v>684</v>
      </c>
      <c r="B685" s="9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</row>
    <row r="686" spans="1:95" x14ac:dyDescent="0.25">
      <c r="A686" s="1">
        <v>685</v>
      </c>
      <c r="B686" s="9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</row>
    <row r="687" spans="1:95" x14ac:dyDescent="0.25">
      <c r="A687" s="1">
        <v>686</v>
      </c>
      <c r="B687" s="9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</row>
    <row r="688" spans="1:95" x14ac:dyDescent="0.25">
      <c r="A688" s="1">
        <v>687</v>
      </c>
      <c r="B688" s="9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</row>
    <row r="689" spans="1:95" x14ac:dyDescent="0.25">
      <c r="A689" s="1">
        <v>688</v>
      </c>
      <c r="B689" s="9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</row>
    <row r="690" spans="1:95" x14ac:dyDescent="0.25">
      <c r="A690" s="1">
        <v>689</v>
      </c>
      <c r="B690" s="9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</row>
    <row r="691" spans="1:95" x14ac:dyDescent="0.25">
      <c r="A691" s="1">
        <v>690</v>
      </c>
      <c r="B691" s="9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</row>
    <row r="692" spans="1:95" x14ac:dyDescent="0.25">
      <c r="A692" s="1">
        <v>691</v>
      </c>
      <c r="B692" s="9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</row>
    <row r="693" spans="1:95" x14ac:dyDescent="0.25">
      <c r="A693" s="1">
        <v>692</v>
      </c>
      <c r="B693" s="9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</row>
    <row r="694" spans="1:95" x14ac:dyDescent="0.25">
      <c r="A694" s="1">
        <v>693</v>
      </c>
      <c r="B694" s="9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</row>
    <row r="695" spans="1:95" x14ac:dyDescent="0.25">
      <c r="A695" s="1">
        <v>694</v>
      </c>
      <c r="B695" s="9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</row>
    <row r="696" spans="1:95" x14ac:dyDescent="0.25">
      <c r="A696" s="1">
        <v>695</v>
      </c>
      <c r="B696" s="9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</row>
    <row r="697" spans="1:95" x14ac:dyDescent="0.25">
      <c r="A697" s="1">
        <v>696</v>
      </c>
      <c r="B697" s="9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</row>
    <row r="698" spans="1:95" x14ac:dyDescent="0.25">
      <c r="A698" s="1">
        <v>697</v>
      </c>
      <c r="B698" s="9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</row>
    <row r="699" spans="1:95" x14ac:dyDescent="0.25">
      <c r="A699" s="1">
        <v>698</v>
      </c>
      <c r="B699" s="9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</row>
    <row r="700" spans="1:95" x14ac:dyDescent="0.25">
      <c r="A700" s="1">
        <v>699</v>
      </c>
      <c r="B700" s="9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</row>
    <row r="701" spans="1:95" x14ac:dyDescent="0.25">
      <c r="A701" s="1">
        <v>700</v>
      </c>
      <c r="B701" s="9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</row>
    <row r="702" spans="1:95" x14ac:dyDescent="0.25">
      <c r="A702" s="1">
        <v>701</v>
      </c>
      <c r="B702" s="9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</row>
    <row r="703" spans="1:95" x14ac:dyDescent="0.25">
      <c r="A703" s="1">
        <v>702</v>
      </c>
      <c r="B703" s="9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</row>
    <row r="704" spans="1:95" x14ac:dyDescent="0.25">
      <c r="A704" s="1">
        <v>703</v>
      </c>
      <c r="B704" s="9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</row>
    <row r="705" spans="1:95" x14ac:dyDescent="0.25">
      <c r="A705" s="1">
        <v>704</v>
      </c>
      <c r="B705" s="9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</row>
    <row r="706" spans="1:95" x14ac:dyDescent="0.25">
      <c r="A706" s="1">
        <v>705</v>
      </c>
      <c r="B706" s="9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</row>
    <row r="707" spans="1:95" x14ac:dyDescent="0.25">
      <c r="A707" s="1">
        <v>706</v>
      </c>
      <c r="B707" s="9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</row>
    <row r="708" spans="1:95" x14ac:dyDescent="0.25">
      <c r="A708" s="1">
        <v>707</v>
      </c>
      <c r="B708" s="9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</row>
    <row r="709" spans="1:95" x14ac:dyDescent="0.25">
      <c r="A709" s="1">
        <v>708</v>
      </c>
      <c r="B709" s="9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</row>
    <row r="710" spans="1:95" x14ac:dyDescent="0.25">
      <c r="A710" s="1">
        <v>709</v>
      </c>
      <c r="B710" s="9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</row>
    <row r="711" spans="1:95" x14ac:dyDescent="0.25">
      <c r="A711" s="1">
        <v>710</v>
      </c>
      <c r="B711" s="9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</row>
    <row r="712" spans="1:95" x14ac:dyDescent="0.25">
      <c r="A712" s="1">
        <v>711</v>
      </c>
      <c r="B712" s="9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</row>
    <row r="713" spans="1:95" x14ac:dyDescent="0.25">
      <c r="A713" s="1">
        <v>712</v>
      </c>
      <c r="B713" s="9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</row>
    <row r="714" spans="1:95" x14ac:dyDescent="0.25">
      <c r="A714" s="1">
        <v>713</v>
      </c>
      <c r="B714" s="9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</row>
    <row r="715" spans="1:95" x14ac:dyDescent="0.25">
      <c r="A715" s="1">
        <v>714</v>
      </c>
      <c r="B715" s="9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</row>
    <row r="716" spans="1:95" x14ac:dyDescent="0.25">
      <c r="A716" s="1">
        <v>715</v>
      </c>
      <c r="B716" s="9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</row>
    <row r="717" spans="1:95" x14ac:dyDescent="0.25">
      <c r="A717" s="1">
        <v>716</v>
      </c>
      <c r="B717" s="9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</row>
    <row r="718" spans="1:95" x14ac:dyDescent="0.25">
      <c r="A718" s="1">
        <v>717</v>
      </c>
      <c r="B718" s="9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</row>
    <row r="719" spans="1:95" x14ac:dyDescent="0.25">
      <c r="A719" s="1">
        <v>718</v>
      </c>
      <c r="B719" s="9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</row>
    <row r="720" spans="1:95" x14ac:dyDescent="0.25">
      <c r="A720" s="1">
        <v>719</v>
      </c>
      <c r="B720" s="9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</row>
    <row r="721" spans="1:95" x14ac:dyDescent="0.25">
      <c r="A721" s="1">
        <v>720</v>
      </c>
      <c r="B721" s="9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</row>
    <row r="722" spans="1:95" x14ac:dyDescent="0.25">
      <c r="A722" s="1">
        <v>721</v>
      </c>
      <c r="B722" s="9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</row>
    <row r="723" spans="1:95" x14ac:dyDescent="0.25">
      <c r="A723" s="1">
        <v>722</v>
      </c>
      <c r="B723" s="9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</row>
    <row r="724" spans="1:95" x14ac:dyDescent="0.25">
      <c r="A724" s="1">
        <v>723</v>
      </c>
      <c r="B724" s="9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</row>
    <row r="725" spans="1:95" x14ac:dyDescent="0.25">
      <c r="A725" s="1">
        <v>724</v>
      </c>
      <c r="B725" s="9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</row>
    <row r="726" spans="1:95" x14ac:dyDescent="0.25">
      <c r="A726" s="1">
        <v>725</v>
      </c>
      <c r="B726" s="9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</row>
    <row r="727" spans="1:95" x14ac:dyDescent="0.25">
      <c r="A727" s="1">
        <v>726</v>
      </c>
      <c r="B727" s="9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</row>
    <row r="728" spans="1:95" x14ac:dyDescent="0.25">
      <c r="A728" s="1">
        <v>727</v>
      </c>
      <c r="B728" s="9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</row>
    <row r="729" spans="1:95" x14ac:dyDescent="0.25">
      <c r="A729" s="1">
        <v>728</v>
      </c>
      <c r="B729" s="9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</row>
    <row r="730" spans="1:95" x14ac:dyDescent="0.25">
      <c r="A730" s="1">
        <v>729</v>
      </c>
      <c r="B730" s="9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</row>
    <row r="731" spans="1:95" x14ac:dyDescent="0.25">
      <c r="A731" s="1">
        <v>730</v>
      </c>
      <c r="B731" s="9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</row>
    <row r="732" spans="1:95" x14ac:dyDescent="0.25">
      <c r="A732" s="1">
        <v>731</v>
      </c>
      <c r="B732" s="9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</row>
    <row r="733" spans="1:95" x14ac:dyDescent="0.25">
      <c r="A733" s="1">
        <v>732</v>
      </c>
      <c r="B733" s="9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</row>
    <row r="734" spans="1:95" x14ac:dyDescent="0.25">
      <c r="A734" s="1">
        <v>733</v>
      </c>
      <c r="B734" s="9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</row>
    <row r="735" spans="1:95" x14ac:dyDescent="0.25">
      <c r="A735" s="1">
        <v>734</v>
      </c>
      <c r="B735" s="9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</row>
    <row r="736" spans="1:95" x14ac:dyDescent="0.25">
      <c r="A736" s="1">
        <v>735</v>
      </c>
      <c r="B736" s="9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</row>
    <row r="737" spans="1:95" x14ac:dyDescent="0.25">
      <c r="A737" s="1">
        <v>736</v>
      </c>
      <c r="B737" s="9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</row>
    <row r="738" spans="1:95" x14ac:dyDescent="0.25">
      <c r="A738" s="1">
        <v>737</v>
      </c>
      <c r="B738" s="9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</row>
    <row r="739" spans="1:95" x14ac:dyDescent="0.25">
      <c r="A739" s="1">
        <v>738</v>
      </c>
      <c r="B739" s="9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</row>
    <row r="740" spans="1:95" x14ac:dyDescent="0.25">
      <c r="A740" s="1">
        <v>739</v>
      </c>
      <c r="B740" s="9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</row>
    <row r="741" spans="1:95" x14ac:dyDescent="0.25">
      <c r="A741" s="1">
        <v>740</v>
      </c>
      <c r="B741" s="9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</row>
    <row r="742" spans="1:95" x14ac:dyDescent="0.25">
      <c r="A742" s="1">
        <v>741</v>
      </c>
      <c r="B742" s="9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</row>
    <row r="743" spans="1:95" x14ac:dyDescent="0.25">
      <c r="A743" s="1">
        <v>742</v>
      </c>
      <c r="B743" s="9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</row>
    <row r="744" spans="1:95" x14ac:dyDescent="0.25">
      <c r="A744" s="1">
        <v>743</v>
      </c>
      <c r="B744" s="9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</row>
    <row r="745" spans="1:95" x14ac:dyDescent="0.25">
      <c r="A745" s="1">
        <v>744</v>
      </c>
      <c r="B745" s="9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</row>
    <row r="746" spans="1:95" x14ac:dyDescent="0.25">
      <c r="A746" s="1">
        <v>745</v>
      </c>
      <c r="B746" s="9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</row>
    <row r="747" spans="1:95" x14ac:dyDescent="0.25">
      <c r="A747" s="1">
        <v>746</v>
      </c>
      <c r="B747" s="9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</row>
    <row r="748" spans="1:95" x14ac:dyDescent="0.25">
      <c r="A748" s="1">
        <v>747</v>
      </c>
      <c r="B748" s="9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</row>
    <row r="749" spans="1:95" x14ac:dyDescent="0.25">
      <c r="A749" s="1">
        <v>748</v>
      </c>
      <c r="B749" s="9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</row>
    <row r="750" spans="1:95" x14ac:dyDescent="0.25">
      <c r="A750" s="1">
        <v>749</v>
      </c>
      <c r="B750" s="9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</row>
    <row r="751" spans="1:95" x14ac:dyDescent="0.25">
      <c r="A751" s="1">
        <v>750</v>
      </c>
      <c r="B751" s="9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</row>
    <row r="752" spans="1:95" x14ac:dyDescent="0.25">
      <c r="A752" s="1">
        <v>751</v>
      </c>
      <c r="B752" s="9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</row>
    <row r="753" spans="1:95" x14ac:dyDescent="0.25">
      <c r="A753" s="1">
        <v>752</v>
      </c>
      <c r="B753" s="9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</row>
    <row r="754" spans="1:95" x14ac:dyDescent="0.25">
      <c r="A754" s="1">
        <v>753</v>
      </c>
      <c r="B754" s="9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</row>
    <row r="755" spans="1:95" x14ac:dyDescent="0.25">
      <c r="A755" s="1">
        <v>754</v>
      </c>
      <c r="B755" s="9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</row>
    <row r="756" spans="1:95" x14ac:dyDescent="0.25">
      <c r="A756" s="1">
        <v>755</v>
      </c>
      <c r="B756" s="9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</row>
    <row r="757" spans="1:95" x14ac:dyDescent="0.25">
      <c r="A757" s="1">
        <v>756</v>
      </c>
      <c r="B757" s="9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</row>
    <row r="758" spans="1:95" x14ac:dyDescent="0.25">
      <c r="A758" s="1">
        <v>757</v>
      </c>
      <c r="B758" s="9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</row>
    <row r="759" spans="1:95" x14ac:dyDescent="0.25">
      <c r="A759" s="1">
        <v>758</v>
      </c>
      <c r="B759" s="9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</row>
    <row r="760" spans="1:95" x14ac:dyDescent="0.25">
      <c r="A760" s="1">
        <v>759</v>
      </c>
      <c r="B760" s="9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</row>
    <row r="761" spans="1:95" x14ac:dyDescent="0.25">
      <c r="A761" s="1">
        <v>760</v>
      </c>
      <c r="B761" s="9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</row>
    <row r="762" spans="1:95" x14ac:dyDescent="0.25">
      <c r="A762" s="1">
        <v>761</v>
      </c>
      <c r="B762" s="9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</row>
    <row r="763" spans="1:95" x14ac:dyDescent="0.25">
      <c r="A763" s="1">
        <v>762</v>
      </c>
      <c r="B763" s="9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</row>
    <row r="764" spans="1:95" x14ac:dyDescent="0.25">
      <c r="A764" s="1">
        <v>763</v>
      </c>
      <c r="B764" s="9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</row>
    <row r="765" spans="1:95" x14ac:dyDescent="0.25">
      <c r="A765" s="1">
        <v>764</v>
      </c>
      <c r="B765" s="9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</row>
    <row r="766" spans="1:95" x14ac:dyDescent="0.25">
      <c r="A766" s="1">
        <v>765</v>
      </c>
      <c r="B766" s="9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</row>
    <row r="767" spans="1:95" x14ac:dyDescent="0.25">
      <c r="A767" s="1">
        <v>766</v>
      </c>
      <c r="B767" s="9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</row>
    <row r="768" spans="1:95" x14ac:dyDescent="0.25">
      <c r="A768" s="1">
        <v>767</v>
      </c>
      <c r="B768" s="9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</row>
    <row r="769" spans="1:95" x14ac:dyDescent="0.25">
      <c r="A769" s="1">
        <v>768</v>
      </c>
      <c r="B769" s="9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</row>
    <row r="770" spans="1:95" x14ac:dyDescent="0.25">
      <c r="A770" s="1">
        <v>769</v>
      </c>
      <c r="B770" s="9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</row>
    <row r="771" spans="1:95" x14ac:dyDescent="0.25">
      <c r="A771" s="1">
        <v>770</v>
      </c>
      <c r="B771" s="9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</row>
    <row r="772" spans="1:95" x14ac:dyDescent="0.25">
      <c r="A772" s="1">
        <v>771</v>
      </c>
      <c r="B772" s="9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</row>
    <row r="773" spans="1:95" x14ac:dyDescent="0.25">
      <c r="A773" s="1">
        <v>772</v>
      </c>
      <c r="B773" s="9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</row>
    <row r="774" spans="1:95" x14ac:dyDescent="0.25">
      <c r="A774" s="1">
        <v>773</v>
      </c>
      <c r="B774" s="9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</row>
    <row r="775" spans="1:95" x14ac:dyDescent="0.25">
      <c r="A775" s="1">
        <v>774</v>
      </c>
      <c r="B775" s="9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</row>
    <row r="776" spans="1:95" x14ac:dyDescent="0.25">
      <c r="A776" s="1">
        <v>775</v>
      </c>
      <c r="B776" s="9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</row>
    <row r="777" spans="1:95" x14ac:dyDescent="0.25">
      <c r="A777" s="1">
        <v>776</v>
      </c>
      <c r="B777" s="9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</row>
    <row r="778" spans="1:95" x14ac:dyDescent="0.25">
      <c r="A778" s="1">
        <v>777</v>
      </c>
      <c r="B778" s="9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</row>
    <row r="779" spans="1:95" x14ac:dyDescent="0.25">
      <c r="A779" s="1">
        <v>778</v>
      </c>
      <c r="B779" s="9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</row>
    <row r="780" spans="1:95" x14ac:dyDescent="0.25">
      <c r="A780" s="1">
        <v>779</v>
      </c>
      <c r="B780" s="9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</row>
    <row r="781" spans="1:95" x14ac:dyDescent="0.25">
      <c r="A781" s="1">
        <v>780</v>
      </c>
      <c r="B781" s="9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</row>
    <row r="782" spans="1:95" x14ac:dyDescent="0.25">
      <c r="A782" s="1">
        <v>781</v>
      </c>
      <c r="B782" s="9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</row>
    <row r="783" spans="1:95" x14ac:dyDescent="0.25">
      <c r="A783" s="1">
        <v>782</v>
      </c>
      <c r="B783" s="9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</row>
    <row r="784" spans="1:95" x14ac:dyDescent="0.25">
      <c r="A784" s="1">
        <v>783</v>
      </c>
      <c r="B784" s="9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</row>
    <row r="785" spans="1:95" x14ac:dyDescent="0.25">
      <c r="A785" s="1">
        <v>784</v>
      </c>
      <c r="B785" s="9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</row>
    <row r="786" spans="1:95" x14ac:dyDescent="0.25">
      <c r="A786" s="1">
        <v>785</v>
      </c>
      <c r="B786" s="9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</row>
    <row r="787" spans="1:95" x14ac:dyDescent="0.25">
      <c r="A787" s="1">
        <v>786</v>
      </c>
      <c r="B787" s="9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</row>
    <row r="788" spans="1:95" x14ac:dyDescent="0.25">
      <c r="A788" s="1">
        <v>787</v>
      </c>
      <c r="B788" s="9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</row>
    <row r="789" spans="1:95" x14ac:dyDescent="0.25">
      <c r="A789" s="1">
        <v>788</v>
      </c>
      <c r="B789" s="9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</row>
    <row r="790" spans="1:95" x14ac:dyDescent="0.25">
      <c r="A790" s="1">
        <v>789</v>
      </c>
      <c r="B790" s="9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</row>
    <row r="791" spans="1:95" x14ac:dyDescent="0.25">
      <c r="A791" s="1">
        <v>790</v>
      </c>
      <c r="B791" s="9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</row>
    <row r="792" spans="1:95" x14ac:dyDescent="0.25">
      <c r="A792" s="1">
        <v>791</v>
      </c>
      <c r="B792" s="9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</row>
  </sheetData>
  <pageMargins left="0.7" right="0.7" top="0.75" bottom="0.75" header="0.3" footer="0.3"/>
  <pageSetup orientation="portrait" r:id="rId1"/>
  <ignoredErrors>
    <ignoredError sqref="B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CF315-781E-418F-849F-B050A0D7C724}">
  <dimension ref="A4:S99"/>
  <sheetViews>
    <sheetView workbookViewId="0">
      <selection activeCell="L77" sqref="L77"/>
    </sheetView>
  </sheetViews>
  <sheetFormatPr baseColWidth="10" defaultRowHeight="15" x14ac:dyDescent="0.25"/>
  <cols>
    <col min="2" max="2" width="12.42578125" bestFit="1" customWidth="1"/>
    <col min="3" max="3" width="11.42578125" style="16"/>
    <col min="4" max="4" width="10.5703125" style="17" customWidth="1"/>
    <col min="6" max="6" width="6.28515625" customWidth="1"/>
    <col min="9" max="9" width="14.5703125" customWidth="1"/>
    <col min="14" max="14" width="17.28515625" style="16" customWidth="1"/>
    <col min="15" max="15" width="11.42578125" style="16"/>
    <col min="16" max="16" width="13.140625" style="16" bestFit="1" customWidth="1"/>
    <col min="17" max="17" width="16.85546875" style="16" customWidth="1"/>
    <col min="18" max="18" width="11.42578125" style="16"/>
  </cols>
  <sheetData>
    <row r="4" spans="1:19" x14ac:dyDescent="0.25">
      <c r="D4" s="17" t="s">
        <v>21</v>
      </c>
      <c r="E4" s="19">
        <v>1000</v>
      </c>
      <c r="F4" s="19"/>
    </row>
    <row r="5" spans="1:19" x14ac:dyDescent="0.25">
      <c r="D5" s="18">
        <v>0.04</v>
      </c>
      <c r="E5" s="19">
        <f>E4*D5</f>
        <v>40</v>
      </c>
      <c r="F5" s="19"/>
    </row>
    <row r="6" spans="1:19" x14ac:dyDescent="0.25">
      <c r="D6" s="18">
        <v>0.02</v>
      </c>
      <c r="E6" s="19">
        <f>E4*D6</f>
        <v>20</v>
      </c>
      <c r="F6" s="19"/>
    </row>
    <row r="7" spans="1:19" x14ac:dyDescent="0.25">
      <c r="D7" s="17" t="s">
        <v>23</v>
      </c>
      <c r="E7" s="20">
        <v>716</v>
      </c>
      <c r="F7" s="20"/>
    </row>
    <row r="8" spans="1:19" x14ac:dyDescent="0.25">
      <c r="D8" s="17" t="s">
        <v>22</v>
      </c>
      <c r="E8" s="19">
        <f>E7*(E4-E5-E6)</f>
        <v>673040</v>
      </c>
      <c r="F8" s="19"/>
    </row>
    <row r="9" spans="1:19" x14ac:dyDescent="0.25">
      <c r="E9" s="19"/>
      <c r="F9" s="19"/>
    </row>
    <row r="10" spans="1:19" x14ac:dyDescent="0.25">
      <c r="A10" s="41" t="s">
        <v>28</v>
      </c>
      <c r="B10" s="41"/>
      <c r="C10" s="41"/>
      <c r="D10" s="41"/>
      <c r="F10" s="41" t="s">
        <v>29</v>
      </c>
      <c r="G10" s="41"/>
      <c r="H10" s="41"/>
      <c r="I10" s="41"/>
    </row>
    <row r="11" spans="1:19" x14ac:dyDescent="0.25">
      <c r="B11" s="19">
        <f>E8-C11</f>
        <v>12943.719999999506</v>
      </c>
      <c r="C11" s="21">
        <f>SUM(B13:B100)</f>
        <v>660096.28000000049</v>
      </c>
      <c r="D11" s="13">
        <f>SUM(D13:D100)</f>
        <v>0.98076827528824362</v>
      </c>
      <c r="G11" s="19">
        <f>E8-SUM(G13:G99)</f>
        <v>0</v>
      </c>
      <c r="H11" s="19">
        <f>SUM(G13:G99)</f>
        <v>673040</v>
      </c>
      <c r="I11" s="13">
        <f>SUM(I13:I99)</f>
        <v>1.0000000000000009</v>
      </c>
      <c r="R11" s="25"/>
    </row>
    <row r="12" spans="1:19" x14ac:dyDescent="0.25">
      <c r="A12" t="s">
        <v>24</v>
      </c>
      <c r="B12" t="s">
        <v>25</v>
      </c>
      <c r="C12" s="16" t="s">
        <v>26</v>
      </c>
      <c r="D12" s="17" t="s">
        <v>27</v>
      </c>
      <c r="F12" s="24" t="s">
        <v>24</v>
      </c>
      <c r="G12" s="24" t="s">
        <v>25</v>
      </c>
      <c r="H12" s="24" t="s">
        <v>26</v>
      </c>
      <c r="I12" s="24" t="s">
        <v>30</v>
      </c>
      <c r="N12" s="24" t="s">
        <v>31</v>
      </c>
      <c r="O12" s="24" t="s">
        <v>27</v>
      </c>
      <c r="P12" s="24" t="s">
        <v>33</v>
      </c>
      <c r="Q12" s="24" t="s">
        <v>32</v>
      </c>
      <c r="R12" s="26" t="s">
        <v>27</v>
      </c>
      <c r="S12" s="24" t="s">
        <v>33</v>
      </c>
    </row>
    <row r="13" spans="1:19" x14ac:dyDescent="0.25">
      <c r="A13">
        <v>1</v>
      </c>
      <c r="B13" s="21">
        <f>$E$8*D13</f>
        <v>135000</v>
      </c>
      <c r="C13" s="22">
        <f>B13-B14</f>
        <v>50200</v>
      </c>
      <c r="D13" s="5">
        <v>0.20058243195055273</v>
      </c>
      <c r="F13" s="24">
        <v>1</v>
      </c>
      <c r="G13" s="19">
        <v>135000</v>
      </c>
      <c r="H13" s="20">
        <f>G13-G14</f>
        <v>50200</v>
      </c>
      <c r="I13" s="13">
        <f>G13/$E$8</f>
        <v>0.20058243195055273</v>
      </c>
      <c r="N13" s="27">
        <v>140100</v>
      </c>
      <c r="O13" s="28">
        <f>N13/$E$8</f>
        <v>0.20815999049090694</v>
      </c>
      <c r="P13" s="22">
        <f>N13-N14</f>
        <v>50300</v>
      </c>
      <c r="Q13" s="27">
        <v>135400</v>
      </c>
      <c r="R13" s="25">
        <v>0.20058243195055273</v>
      </c>
      <c r="S13" s="19">
        <f>Q13-Q14</f>
        <v>49600</v>
      </c>
    </row>
    <row r="14" spans="1:19" x14ac:dyDescent="0.25">
      <c r="A14">
        <v>2</v>
      </c>
      <c r="B14" s="21">
        <f t="shared" ref="B14:B77" si="0">$E$8*D14</f>
        <v>84800</v>
      </c>
      <c r="C14" s="22">
        <f>B14-B15</f>
        <v>27800</v>
      </c>
      <c r="D14" s="5">
        <v>0.12599548318079162</v>
      </c>
      <c r="F14" s="24">
        <v>2</v>
      </c>
      <c r="G14" s="19">
        <v>84800</v>
      </c>
      <c r="H14" s="20">
        <f t="shared" ref="H14:H77" si="1">G14-G15</f>
        <v>27800</v>
      </c>
      <c r="I14" s="13">
        <f t="shared" ref="I14:I77" si="2">G14/$E$8</f>
        <v>0.12599548318079162</v>
      </c>
      <c r="N14" s="27">
        <v>89800</v>
      </c>
      <c r="O14" s="28">
        <f t="shared" ref="O14:O77" si="3">N14/$E$8</f>
        <v>0.13342446214192322</v>
      </c>
      <c r="P14" s="22">
        <f t="shared" ref="P14:P77" si="4">N14-N15</f>
        <v>29800</v>
      </c>
      <c r="Q14" s="27">
        <v>85800</v>
      </c>
      <c r="R14" s="25">
        <v>0.12599548318079162</v>
      </c>
      <c r="S14" s="19">
        <f t="shared" ref="S14:S77" si="5">Q14-Q15</f>
        <v>27800</v>
      </c>
    </row>
    <row r="15" spans="1:19" x14ac:dyDescent="0.25">
      <c r="A15">
        <v>3</v>
      </c>
      <c r="B15" s="21">
        <f t="shared" si="0"/>
        <v>57000</v>
      </c>
      <c r="C15" s="22">
        <f t="shared" ref="C15:C78" si="6">B15-B16</f>
        <v>16954.120000000003</v>
      </c>
      <c r="D15" s="5">
        <v>8.4690360156900041E-2</v>
      </c>
      <c r="F15" s="24">
        <v>3</v>
      </c>
      <c r="G15" s="19">
        <v>57000</v>
      </c>
      <c r="H15" s="20">
        <f t="shared" si="1"/>
        <v>15960</v>
      </c>
      <c r="I15" s="13">
        <f t="shared" si="2"/>
        <v>8.4690360156900041E-2</v>
      </c>
      <c r="N15" s="27">
        <v>60000</v>
      </c>
      <c r="O15" s="28">
        <f t="shared" si="3"/>
        <v>8.9147747533578986E-2</v>
      </c>
      <c r="P15" s="22">
        <f t="shared" si="4"/>
        <v>19960</v>
      </c>
      <c r="Q15" s="27">
        <v>58000</v>
      </c>
      <c r="R15" s="25">
        <v>8.4690360156900041E-2</v>
      </c>
      <c r="S15" s="19">
        <f t="shared" si="5"/>
        <v>16960</v>
      </c>
    </row>
    <row r="16" spans="1:19" x14ac:dyDescent="0.25">
      <c r="A16">
        <v>4</v>
      </c>
      <c r="B16" s="21">
        <f t="shared" si="0"/>
        <v>40045.879999999997</v>
      </c>
      <c r="C16" s="22">
        <f t="shared" si="6"/>
        <v>10230.207999999999</v>
      </c>
      <c r="D16" s="5">
        <v>5.9499999999999997E-2</v>
      </c>
      <c r="F16" s="24">
        <v>4</v>
      </c>
      <c r="G16" s="19">
        <v>41040</v>
      </c>
      <c r="H16" s="20">
        <f t="shared" si="1"/>
        <v>10040</v>
      </c>
      <c r="I16" s="13">
        <f t="shared" si="2"/>
        <v>6.0977059312968027E-2</v>
      </c>
      <c r="N16" s="27">
        <v>40040</v>
      </c>
      <c r="O16" s="28">
        <f t="shared" si="3"/>
        <v>5.9491263520741709E-2</v>
      </c>
      <c r="P16" s="22">
        <f t="shared" si="4"/>
        <v>10240</v>
      </c>
      <c r="Q16" s="27">
        <v>41040</v>
      </c>
      <c r="R16" s="25">
        <v>6.0977059312968027E-2</v>
      </c>
      <c r="S16" s="19">
        <f t="shared" si="5"/>
        <v>10040</v>
      </c>
    </row>
    <row r="17" spans="1:19" x14ac:dyDescent="0.25">
      <c r="A17">
        <v>5</v>
      </c>
      <c r="B17" s="21">
        <f t="shared" si="0"/>
        <v>29815.671999999999</v>
      </c>
      <c r="C17" s="22">
        <f t="shared" si="6"/>
        <v>7336.1359999999986</v>
      </c>
      <c r="D17" s="5">
        <v>4.4299999999999999E-2</v>
      </c>
      <c r="F17" s="24">
        <v>5</v>
      </c>
      <c r="G17" s="19">
        <v>31000</v>
      </c>
      <c r="H17" s="20">
        <f t="shared" si="1"/>
        <v>8000</v>
      </c>
      <c r="I17" s="13">
        <f t="shared" si="2"/>
        <v>4.605966955901581E-2</v>
      </c>
      <c r="N17" s="27">
        <v>29800</v>
      </c>
      <c r="O17" s="28">
        <f t="shared" si="3"/>
        <v>4.4276714608344231E-2</v>
      </c>
      <c r="P17" s="22">
        <f t="shared" si="4"/>
        <v>7300</v>
      </c>
      <c r="Q17" s="27">
        <v>31000</v>
      </c>
      <c r="R17" s="25">
        <v>4.605966955901581E-2</v>
      </c>
      <c r="S17" s="19">
        <f t="shared" si="5"/>
        <v>8000</v>
      </c>
    </row>
    <row r="18" spans="1:19" x14ac:dyDescent="0.25">
      <c r="A18">
        <v>6</v>
      </c>
      <c r="B18" s="21">
        <f t="shared" si="0"/>
        <v>22479.536</v>
      </c>
      <c r="C18" s="22">
        <f t="shared" si="6"/>
        <v>4845.887999999999</v>
      </c>
      <c r="D18" s="5">
        <v>3.3399999999999999E-2</v>
      </c>
      <c r="F18" s="24">
        <v>6</v>
      </c>
      <c r="G18" s="19">
        <v>23000</v>
      </c>
      <c r="H18" s="20">
        <f t="shared" si="1"/>
        <v>5400</v>
      </c>
      <c r="I18" s="13">
        <f t="shared" si="2"/>
        <v>3.4173303221205278E-2</v>
      </c>
      <c r="N18" s="27">
        <v>22500</v>
      </c>
      <c r="O18" s="28">
        <f t="shared" si="3"/>
        <v>3.3430405325092116E-2</v>
      </c>
      <c r="P18" s="22">
        <f t="shared" si="4"/>
        <v>4900</v>
      </c>
      <c r="Q18" s="27">
        <v>23000</v>
      </c>
      <c r="R18" s="25">
        <v>3.4173303221205278E-2</v>
      </c>
      <c r="S18" s="19">
        <f t="shared" si="5"/>
        <v>5400</v>
      </c>
    </row>
    <row r="19" spans="1:19" x14ac:dyDescent="0.25">
      <c r="A19">
        <v>7</v>
      </c>
      <c r="B19" s="21">
        <f t="shared" si="0"/>
        <v>17633.648000000001</v>
      </c>
      <c r="C19" s="22">
        <f t="shared" si="6"/>
        <v>3432.5040000000008</v>
      </c>
      <c r="D19" s="5">
        <v>2.6200000000000001E-2</v>
      </c>
      <c r="F19" s="24">
        <v>7</v>
      </c>
      <c r="G19" s="19">
        <v>17600</v>
      </c>
      <c r="H19" s="20">
        <f t="shared" si="1"/>
        <v>3100</v>
      </c>
      <c r="I19" s="13">
        <f t="shared" si="2"/>
        <v>2.6150005943183167E-2</v>
      </c>
      <c r="N19" s="27">
        <v>17600</v>
      </c>
      <c r="O19" s="28">
        <f t="shared" si="3"/>
        <v>2.6150005943183167E-2</v>
      </c>
      <c r="P19" s="22">
        <f t="shared" si="4"/>
        <v>3400</v>
      </c>
      <c r="Q19" s="27">
        <v>17600</v>
      </c>
      <c r="R19" s="25">
        <v>2.6150005943183167E-2</v>
      </c>
      <c r="S19" s="19">
        <f t="shared" si="5"/>
        <v>3100</v>
      </c>
    </row>
    <row r="20" spans="1:19" x14ac:dyDescent="0.25">
      <c r="A20">
        <v>8</v>
      </c>
      <c r="B20" s="21">
        <f t="shared" si="0"/>
        <v>14201.144</v>
      </c>
      <c r="C20" s="22">
        <f t="shared" si="6"/>
        <v>2288.3359999999993</v>
      </c>
      <c r="D20" s="5">
        <v>2.1100000000000001E-2</v>
      </c>
      <c r="F20" s="24">
        <v>8</v>
      </c>
      <c r="G20" s="19">
        <v>14500</v>
      </c>
      <c r="H20" s="20">
        <f t="shared" si="1"/>
        <v>2600</v>
      </c>
      <c r="I20" s="13">
        <f t="shared" si="2"/>
        <v>2.1544038987281588E-2</v>
      </c>
      <c r="N20" s="27">
        <v>14200</v>
      </c>
      <c r="O20" s="28">
        <f t="shared" si="3"/>
        <v>2.1098300249613695E-2</v>
      </c>
      <c r="P20" s="22">
        <f t="shared" si="4"/>
        <v>2300</v>
      </c>
      <c r="Q20" s="27">
        <v>14500</v>
      </c>
      <c r="R20" s="25">
        <v>2.1544038987281588E-2</v>
      </c>
      <c r="S20" s="19">
        <f t="shared" si="5"/>
        <v>2600</v>
      </c>
    </row>
    <row r="21" spans="1:19" s="29" customFormat="1" x14ac:dyDescent="0.25">
      <c r="A21" s="29">
        <v>9</v>
      </c>
      <c r="B21" s="30">
        <f t="shared" si="0"/>
        <v>11912.808000000001</v>
      </c>
      <c r="C21" s="31">
        <f t="shared" si="6"/>
        <v>2086.4240000000009</v>
      </c>
      <c r="D21" s="40">
        <v>1.77E-2</v>
      </c>
      <c r="F21" s="33">
        <v>9</v>
      </c>
      <c r="G21" s="34">
        <v>11900</v>
      </c>
      <c r="H21" s="35">
        <f t="shared" si="1"/>
        <v>2100</v>
      </c>
      <c r="I21" s="36">
        <f t="shared" si="2"/>
        <v>1.7680969927493167E-2</v>
      </c>
      <c r="N21" s="37">
        <v>11900</v>
      </c>
      <c r="O21" s="38">
        <f t="shared" si="3"/>
        <v>1.7680969927493167E-2</v>
      </c>
      <c r="P21" s="31">
        <f t="shared" si="4"/>
        <v>2100</v>
      </c>
      <c r="Q21" s="37">
        <v>11900</v>
      </c>
      <c r="R21" s="39">
        <v>1.7680969927493167E-2</v>
      </c>
      <c r="S21" s="34">
        <f t="shared" si="5"/>
        <v>2100</v>
      </c>
    </row>
    <row r="22" spans="1:19" x14ac:dyDescent="0.25">
      <c r="A22">
        <v>10</v>
      </c>
      <c r="B22" s="21">
        <f t="shared" si="0"/>
        <v>9826.384</v>
      </c>
      <c r="C22" s="22">
        <f t="shared" si="6"/>
        <v>1951.8159999999998</v>
      </c>
      <c r="D22" s="5">
        <v>1.46E-2</v>
      </c>
      <c r="F22" s="24">
        <v>10</v>
      </c>
      <c r="G22" s="19">
        <v>9800</v>
      </c>
      <c r="H22" s="20">
        <f t="shared" si="1"/>
        <v>1850</v>
      </c>
      <c r="I22" s="13">
        <f t="shared" si="2"/>
        <v>1.4560798763817901E-2</v>
      </c>
      <c r="N22" s="27">
        <v>9800</v>
      </c>
      <c r="O22" s="28">
        <f t="shared" si="3"/>
        <v>1.4560798763817901E-2</v>
      </c>
      <c r="P22" s="22">
        <f t="shared" si="4"/>
        <v>1950</v>
      </c>
      <c r="Q22" s="27">
        <v>9800</v>
      </c>
      <c r="R22" s="25">
        <v>1.4560798763817901E-2</v>
      </c>
      <c r="S22" s="19">
        <f t="shared" si="5"/>
        <v>1850</v>
      </c>
    </row>
    <row r="23" spans="1:19" x14ac:dyDescent="0.25">
      <c r="A23">
        <v>11</v>
      </c>
      <c r="B23" s="21">
        <f t="shared" si="0"/>
        <v>7874.5680000000002</v>
      </c>
      <c r="C23" s="22">
        <f t="shared" si="6"/>
        <v>0</v>
      </c>
      <c r="D23" s="5">
        <v>1.17E-2</v>
      </c>
      <c r="F23" s="24">
        <v>11</v>
      </c>
      <c r="G23" s="19">
        <v>7950</v>
      </c>
      <c r="H23" s="20">
        <f t="shared" si="1"/>
        <v>0</v>
      </c>
      <c r="I23" s="13">
        <f t="shared" si="2"/>
        <v>1.1812076548199215E-2</v>
      </c>
      <c r="N23" s="27">
        <v>7850</v>
      </c>
      <c r="O23" s="28">
        <f t="shared" si="3"/>
        <v>1.1663496968976584E-2</v>
      </c>
      <c r="P23" s="22">
        <f t="shared" si="4"/>
        <v>0</v>
      </c>
      <c r="Q23" s="27">
        <v>7950</v>
      </c>
      <c r="R23" s="25">
        <v>1.1812076548199215E-2</v>
      </c>
      <c r="S23" s="19">
        <f t="shared" si="5"/>
        <v>0</v>
      </c>
    </row>
    <row r="24" spans="1:19" s="29" customFormat="1" x14ac:dyDescent="0.25">
      <c r="A24" s="29">
        <v>12</v>
      </c>
      <c r="B24" s="30">
        <f t="shared" si="0"/>
        <v>7874.5680000000002</v>
      </c>
      <c r="C24" s="31">
        <f t="shared" si="6"/>
        <v>1547.9920000000002</v>
      </c>
      <c r="D24" s="40">
        <v>1.17E-2</v>
      </c>
      <c r="F24" s="33">
        <v>12</v>
      </c>
      <c r="G24" s="34">
        <v>7950</v>
      </c>
      <c r="H24" s="35">
        <f t="shared" si="1"/>
        <v>1500</v>
      </c>
      <c r="I24" s="36">
        <f t="shared" si="2"/>
        <v>1.1812076548199215E-2</v>
      </c>
      <c r="N24" s="37">
        <v>7850</v>
      </c>
      <c r="O24" s="38">
        <f t="shared" si="3"/>
        <v>1.1663496968976584E-2</v>
      </c>
      <c r="P24" s="31">
        <f t="shared" si="4"/>
        <v>1500</v>
      </c>
      <c r="Q24" s="37">
        <v>7950</v>
      </c>
      <c r="R24" s="39">
        <v>1.1812076548199215E-2</v>
      </c>
      <c r="S24" s="34">
        <f t="shared" si="5"/>
        <v>1500</v>
      </c>
    </row>
    <row r="25" spans="1:19" x14ac:dyDescent="0.25">
      <c r="A25">
        <v>13</v>
      </c>
      <c r="B25" s="21">
        <f t="shared" si="0"/>
        <v>6326.576</v>
      </c>
      <c r="C25" s="22">
        <f t="shared" si="6"/>
        <v>0</v>
      </c>
      <c r="D25" s="5">
        <v>9.4000000000000004E-3</v>
      </c>
      <c r="F25" s="24">
        <v>13</v>
      </c>
      <c r="G25" s="19">
        <v>6450</v>
      </c>
      <c r="H25" s="20">
        <f t="shared" si="1"/>
        <v>0</v>
      </c>
      <c r="I25" s="13">
        <f t="shared" si="2"/>
        <v>9.5833828598597404E-3</v>
      </c>
      <c r="N25" s="27">
        <v>6350</v>
      </c>
      <c r="O25" s="28">
        <f t="shared" si="3"/>
        <v>9.4348032806371093E-3</v>
      </c>
      <c r="P25" s="22">
        <f t="shared" si="4"/>
        <v>0</v>
      </c>
      <c r="Q25" s="27">
        <v>6450</v>
      </c>
      <c r="R25" s="25">
        <v>9.5833828598597404E-3</v>
      </c>
      <c r="S25" s="19">
        <f t="shared" si="5"/>
        <v>0</v>
      </c>
    </row>
    <row r="26" spans="1:19" s="29" customFormat="1" x14ac:dyDescent="0.25">
      <c r="A26" s="29">
        <v>14</v>
      </c>
      <c r="B26" s="30">
        <f t="shared" si="0"/>
        <v>6326.576</v>
      </c>
      <c r="C26" s="31">
        <f t="shared" si="6"/>
        <v>1211.4719999999998</v>
      </c>
      <c r="D26" s="40">
        <v>9.4000000000000004E-3</v>
      </c>
      <c r="F26" s="33">
        <v>14</v>
      </c>
      <c r="G26" s="34">
        <v>6450</v>
      </c>
      <c r="H26" s="35">
        <f t="shared" si="1"/>
        <v>1250</v>
      </c>
      <c r="I26" s="36">
        <f t="shared" si="2"/>
        <v>9.5833828598597404E-3</v>
      </c>
      <c r="N26" s="37">
        <v>6350</v>
      </c>
      <c r="O26" s="38">
        <f t="shared" si="3"/>
        <v>9.4348032806371093E-3</v>
      </c>
      <c r="P26" s="31">
        <f t="shared" si="4"/>
        <v>1250</v>
      </c>
      <c r="Q26" s="37">
        <v>6450</v>
      </c>
      <c r="R26" s="39">
        <v>9.5833828598597404E-3</v>
      </c>
      <c r="S26" s="34">
        <f t="shared" si="5"/>
        <v>1250</v>
      </c>
    </row>
    <row r="27" spans="1:19" x14ac:dyDescent="0.25">
      <c r="A27">
        <v>15</v>
      </c>
      <c r="B27" s="21">
        <f t="shared" si="0"/>
        <v>5115.1040000000003</v>
      </c>
      <c r="C27" s="22">
        <f t="shared" si="6"/>
        <v>0</v>
      </c>
      <c r="D27" s="5">
        <v>7.6E-3</v>
      </c>
      <c r="F27" s="24">
        <v>15</v>
      </c>
      <c r="G27" s="19">
        <v>5200</v>
      </c>
      <c r="H27" s="20">
        <f t="shared" si="1"/>
        <v>0</v>
      </c>
      <c r="I27" s="13">
        <f t="shared" si="2"/>
        <v>7.7261381195768454E-3</v>
      </c>
      <c r="N27" s="27">
        <v>5100</v>
      </c>
      <c r="O27" s="28">
        <f t="shared" si="3"/>
        <v>7.5775585403542135E-3</v>
      </c>
      <c r="P27" s="22">
        <f t="shared" si="4"/>
        <v>0</v>
      </c>
      <c r="Q27" s="27">
        <v>5200</v>
      </c>
      <c r="R27" s="25">
        <v>7.7261381195768454E-3</v>
      </c>
      <c r="S27" s="19">
        <f t="shared" si="5"/>
        <v>0</v>
      </c>
    </row>
    <row r="28" spans="1:19" s="29" customFormat="1" x14ac:dyDescent="0.25">
      <c r="A28" s="29">
        <v>16</v>
      </c>
      <c r="B28" s="30">
        <f t="shared" si="0"/>
        <v>5115.1040000000003</v>
      </c>
      <c r="C28" s="31">
        <f t="shared" si="6"/>
        <v>942.25600000000031</v>
      </c>
      <c r="D28" s="40">
        <v>7.6E-3</v>
      </c>
      <c r="F28" s="33">
        <v>16</v>
      </c>
      <c r="G28" s="34">
        <v>5200</v>
      </c>
      <c r="H28" s="35">
        <f t="shared" si="1"/>
        <v>900</v>
      </c>
      <c r="I28" s="36">
        <f t="shared" si="2"/>
        <v>7.7261381195768454E-3</v>
      </c>
      <c r="N28" s="37">
        <v>5100</v>
      </c>
      <c r="O28" s="38">
        <f t="shared" si="3"/>
        <v>7.5775585403542135E-3</v>
      </c>
      <c r="P28" s="31">
        <f t="shared" si="4"/>
        <v>900</v>
      </c>
      <c r="Q28" s="37">
        <v>5200</v>
      </c>
      <c r="R28" s="39">
        <v>7.7261381195768454E-3</v>
      </c>
      <c r="S28" s="34">
        <f t="shared" si="5"/>
        <v>900</v>
      </c>
    </row>
    <row r="29" spans="1:19" x14ac:dyDescent="0.25">
      <c r="A29">
        <v>17</v>
      </c>
      <c r="B29" s="21">
        <f t="shared" si="0"/>
        <v>4172.848</v>
      </c>
      <c r="C29" s="22">
        <f t="shared" si="6"/>
        <v>0</v>
      </c>
      <c r="D29" s="5">
        <v>6.1999999999999998E-3</v>
      </c>
      <c r="F29" s="24">
        <v>17</v>
      </c>
      <c r="G29" s="19">
        <v>4300</v>
      </c>
      <c r="H29" s="20">
        <f t="shared" si="1"/>
        <v>0</v>
      </c>
      <c r="I29" s="13">
        <f t="shared" si="2"/>
        <v>6.3889219065731608E-3</v>
      </c>
      <c r="N29" s="27">
        <v>4200</v>
      </c>
      <c r="O29" s="28">
        <f t="shared" si="3"/>
        <v>6.2403423273505289E-3</v>
      </c>
      <c r="P29" s="22">
        <f t="shared" si="4"/>
        <v>0</v>
      </c>
      <c r="Q29" s="27">
        <v>4300</v>
      </c>
      <c r="R29" s="25">
        <v>6.3889219065731608E-3</v>
      </c>
      <c r="S29" s="19">
        <f t="shared" si="5"/>
        <v>0</v>
      </c>
    </row>
    <row r="30" spans="1:19" x14ac:dyDescent="0.25">
      <c r="A30">
        <v>18</v>
      </c>
      <c r="B30" s="21">
        <f t="shared" si="0"/>
        <v>4172.848</v>
      </c>
      <c r="C30" s="22">
        <f t="shared" si="6"/>
        <v>0</v>
      </c>
      <c r="D30" s="5">
        <v>6.1999999999999998E-3</v>
      </c>
      <c r="F30" s="24">
        <v>18</v>
      </c>
      <c r="G30" s="19">
        <v>4300</v>
      </c>
      <c r="H30" s="20">
        <f t="shared" si="1"/>
        <v>0</v>
      </c>
      <c r="I30" s="13">
        <f t="shared" si="2"/>
        <v>6.3889219065731608E-3</v>
      </c>
      <c r="N30" s="27">
        <v>4200</v>
      </c>
      <c r="O30" s="28">
        <f t="shared" si="3"/>
        <v>6.2403423273505289E-3</v>
      </c>
      <c r="P30" s="22">
        <f t="shared" si="4"/>
        <v>0</v>
      </c>
      <c r="Q30" s="27">
        <v>4300</v>
      </c>
      <c r="R30" s="25">
        <v>6.3889219065731608E-3</v>
      </c>
      <c r="S30" s="19">
        <f t="shared" si="5"/>
        <v>0</v>
      </c>
    </row>
    <row r="31" spans="1:19" x14ac:dyDescent="0.25">
      <c r="A31">
        <v>19</v>
      </c>
      <c r="B31" s="21">
        <f t="shared" si="0"/>
        <v>4172.848</v>
      </c>
      <c r="C31" s="22">
        <f t="shared" si="6"/>
        <v>0</v>
      </c>
      <c r="D31" s="5">
        <v>6.1999999999999998E-3</v>
      </c>
      <c r="F31" s="24">
        <v>19</v>
      </c>
      <c r="G31" s="19">
        <v>4300</v>
      </c>
      <c r="H31" s="20">
        <f t="shared" si="1"/>
        <v>0</v>
      </c>
      <c r="I31" s="13">
        <f t="shared" si="2"/>
        <v>6.3889219065731608E-3</v>
      </c>
      <c r="N31" s="27">
        <v>4200</v>
      </c>
      <c r="O31" s="28">
        <f t="shared" si="3"/>
        <v>6.2403423273505289E-3</v>
      </c>
      <c r="P31" s="22">
        <f t="shared" si="4"/>
        <v>0</v>
      </c>
      <c r="Q31" s="27">
        <v>4300</v>
      </c>
      <c r="R31" s="25">
        <v>6.3889219065731608E-3</v>
      </c>
      <c r="S31" s="19">
        <f t="shared" si="5"/>
        <v>0</v>
      </c>
    </row>
    <row r="32" spans="1:19" x14ac:dyDescent="0.25">
      <c r="A32">
        <v>20</v>
      </c>
      <c r="B32" s="21">
        <f t="shared" si="0"/>
        <v>4172.848</v>
      </c>
      <c r="C32" s="22">
        <f t="shared" si="6"/>
        <v>0</v>
      </c>
      <c r="D32" s="5">
        <v>6.1999999999999998E-3</v>
      </c>
      <c r="F32" s="24">
        <v>20</v>
      </c>
      <c r="G32" s="19">
        <v>4300</v>
      </c>
      <c r="H32" s="20">
        <f t="shared" si="1"/>
        <v>0</v>
      </c>
      <c r="I32" s="13">
        <f t="shared" si="2"/>
        <v>6.3889219065731608E-3</v>
      </c>
      <c r="N32" s="27">
        <v>4200</v>
      </c>
      <c r="O32" s="28">
        <f t="shared" si="3"/>
        <v>6.2403423273505289E-3</v>
      </c>
      <c r="P32" s="22">
        <f t="shared" si="4"/>
        <v>0</v>
      </c>
      <c r="Q32" s="27">
        <v>4300</v>
      </c>
      <c r="R32" s="25">
        <v>6.3889219065731608E-3</v>
      </c>
      <c r="S32" s="19">
        <f t="shared" si="5"/>
        <v>0</v>
      </c>
    </row>
    <row r="33" spans="1:19" x14ac:dyDescent="0.25">
      <c r="A33">
        <v>21</v>
      </c>
      <c r="B33" s="21">
        <f t="shared" si="0"/>
        <v>4172.848</v>
      </c>
      <c r="C33" s="22">
        <f t="shared" si="6"/>
        <v>0</v>
      </c>
      <c r="D33" s="5">
        <v>6.1999999999999998E-3</v>
      </c>
      <c r="F33" s="24">
        <v>21</v>
      </c>
      <c r="G33" s="19">
        <v>4300</v>
      </c>
      <c r="H33" s="20">
        <f t="shared" si="1"/>
        <v>0</v>
      </c>
      <c r="I33" s="13">
        <f t="shared" si="2"/>
        <v>6.3889219065731608E-3</v>
      </c>
      <c r="N33" s="27">
        <v>4200</v>
      </c>
      <c r="O33" s="28">
        <f t="shared" si="3"/>
        <v>6.2403423273505289E-3</v>
      </c>
      <c r="P33" s="22">
        <f t="shared" si="4"/>
        <v>0</v>
      </c>
      <c r="Q33" s="27">
        <v>4300</v>
      </c>
      <c r="R33" s="25">
        <v>6.3889219065731608E-3</v>
      </c>
      <c r="S33" s="19">
        <f t="shared" si="5"/>
        <v>0</v>
      </c>
    </row>
    <row r="34" spans="1:19" x14ac:dyDescent="0.25">
      <c r="A34">
        <v>22</v>
      </c>
      <c r="B34" s="21">
        <f t="shared" si="0"/>
        <v>4172.848</v>
      </c>
      <c r="C34" s="22">
        <f t="shared" si="6"/>
        <v>0</v>
      </c>
      <c r="D34" s="5">
        <v>6.1999999999999998E-3</v>
      </c>
      <c r="F34" s="24">
        <v>22</v>
      </c>
      <c r="G34" s="19">
        <v>4300</v>
      </c>
      <c r="H34" s="20">
        <f t="shared" si="1"/>
        <v>0</v>
      </c>
      <c r="I34" s="13">
        <f t="shared" si="2"/>
        <v>6.3889219065731608E-3</v>
      </c>
      <c r="N34" s="27">
        <v>4200</v>
      </c>
      <c r="O34" s="28">
        <f t="shared" si="3"/>
        <v>6.2403423273505289E-3</v>
      </c>
      <c r="P34" s="22">
        <f t="shared" si="4"/>
        <v>0</v>
      </c>
      <c r="Q34" s="27">
        <v>4300</v>
      </c>
      <c r="R34" s="25">
        <v>6.3889219065731608E-3</v>
      </c>
      <c r="S34" s="19">
        <f t="shared" si="5"/>
        <v>0</v>
      </c>
    </row>
    <row r="35" spans="1:19" x14ac:dyDescent="0.25">
      <c r="A35">
        <v>23</v>
      </c>
      <c r="B35" s="21">
        <f t="shared" si="0"/>
        <v>4172.848</v>
      </c>
      <c r="C35" s="22">
        <f t="shared" si="6"/>
        <v>0</v>
      </c>
      <c r="D35" s="5">
        <v>6.1999999999999998E-3</v>
      </c>
      <c r="F35" s="24">
        <v>23</v>
      </c>
      <c r="G35" s="19">
        <v>4300</v>
      </c>
      <c r="H35" s="20">
        <f t="shared" si="1"/>
        <v>0</v>
      </c>
      <c r="I35" s="13">
        <f t="shared" si="2"/>
        <v>6.3889219065731608E-3</v>
      </c>
      <c r="N35" s="27">
        <v>4200</v>
      </c>
      <c r="O35" s="28">
        <f t="shared" si="3"/>
        <v>6.2403423273505289E-3</v>
      </c>
      <c r="P35" s="22">
        <f t="shared" si="4"/>
        <v>0</v>
      </c>
      <c r="Q35" s="27">
        <v>4300</v>
      </c>
      <c r="R35" s="25">
        <v>6.3889219065731608E-3</v>
      </c>
      <c r="S35" s="19">
        <f t="shared" si="5"/>
        <v>0</v>
      </c>
    </row>
    <row r="36" spans="1:19" s="29" customFormat="1" x14ac:dyDescent="0.25">
      <c r="A36" s="29">
        <v>24</v>
      </c>
      <c r="B36" s="30">
        <f t="shared" si="0"/>
        <v>4172.848</v>
      </c>
      <c r="C36" s="31">
        <f t="shared" si="6"/>
        <v>538.43199999999979</v>
      </c>
      <c r="D36" s="40">
        <v>6.1999999999999998E-3</v>
      </c>
      <c r="F36" s="33">
        <v>24</v>
      </c>
      <c r="G36" s="34">
        <v>4300</v>
      </c>
      <c r="H36" s="35">
        <f t="shared" si="1"/>
        <v>600</v>
      </c>
      <c r="I36" s="36">
        <f t="shared" si="2"/>
        <v>6.3889219065731608E-3</v>
      </c>
      <c r="N36" s="37">
        <v>4200</v>
      </c>
      <c r="O36" s="38">
        <f t="shared" si="3"/>
        <v>6.2403423273505289E-3</v>
      </c>
      <c r="P36" s="31">
        <f t="shared" si="4"/>
        <v>600</v>
      </c>
      <c r="Q36" s="37">
        <v>4300</v>
      </c>
      <c r="R36" s="39">
        <v>6.3889219065731608E-3</v>
      </c>
      <c r="S36" s="34">
        <f t="shared" si="5"/>
        <v>600</v>
      </c>
    </row>
    <row r="37" spans="1:19" x14ac:dyDescent="0.25">
      <c r="A37">
        <v>25</v>
      </c>
      <c r="B37" s="21">
        <f t="shared" si="0"/>
        <v>3634.4160000000002</v>
      </c>
      <c r="C37" s="22">
        <f t="shared" si="6"/>
        <v>0</v>
      </c>
      <c r="D37" s="5">
        <v>5.4000000000000003E-3</v>
      </c>
      <c r="F37" s="24">
        <v>25</v>
      </c>
      <c r="G37" s="19">
        <v>3700</v>
      </c>
      <c r="H37" s="20">
        <f t="shared" si="1"/>
        <v>0</v>
      </c>
      <c r="I37" s="13">
        <f t="shared" si="2"/>
        <v>5.4974444312373711E-3</v>
      </c>
      <c r="N37" s="27">
        <v>3600</v>
      </c>
      <c r="O37" s="28">
        <f t="shared" si="3"/>
        <v>5.3488648520147392E-3</v>
      </c>
      <c r="P37" s="22">
        <f t="shared" si="4"/>
        <v>0</v>
      </c>
      <c r="Q37" s="27">
        <v>3700</v>
      </c>
      <c r="R37" s="25">
        <v>5.4974444312373711E-3</v>
      </c>
      <c r="S37" s="19">
        <f t="shared" si="5"/>
        <v>0</v>
      </c>
    </row>
    <row r="38" spans="1:19" x14ac:dyDescent="0.25">
      <c r="A38">
        <v>26</v>
      </c>
      <c r="B38" s="21">
        <f t="shared" si="0"/>
        <v>3634.4160000000002</v>
      </c>
      <c r="C38" s="22">
        <f t="shared" si="6"/>
        <v>0</v>
      </c>
      <c r="D38" s="5">
        <v>5.4000000000000003E-3</v>
      </c>
      <c r="F38" s="24">
        <v>26</v>
      </c>
      <c r="G38" s="19">
        <v>3700</v>
      </c>
      <c r="H38" s="20">
        <f t="shared" si="1"/>
        <v>0</v>
      </c>
      <c r="I38" s="13">
        <f t="shared" si="2"/>
        <v>5.4974444312373711E-3</v>
      </c>
      <c r="N38" s="27">
        <v>3600</v>
      </c>
      <c r="O38" s="28">
        <f t="shared" si="3"/>
        <v>5.3488648520147392E-3</v>
      </c>
      <c r="P38" s="22">
        <f t="shared" si="4"/>
        <v>0</v>
      </c>
      <c r="Q38" s="27">
        <v>3700</v>
      </c>
      <c r="R38" s="25">
        <v>5.4974444312373711E-3</v>
      </c>
      <c r="S38" s="19">
        <f t="shared" si="5"/>
        <v>0</v>
      </c>
    </row>
    <row r="39" spans="1:19" x14ac:dyDescent="0.25">
      <c r="A39">
        <v>27</v>
      </c>
      <c r="B39" s="21">
        <f t="shared" si="0"/>
        <v>3634.4160000000002</v>
      </c>
      <c r="C39" s="22">
        <f t="shared" si="6"/>
        <v>0</v>
      </c>
      <c r="D39" s="5">
        <v>5.4000000000000003E-3</v>
      </c>
      <c r="F39" s="24">
        <v>27</v>
      </c>
      <c r="G39" s="19">
        <v>3700</v>
      </c>
      <c r="H39" s="20">
        <f t="shared" si="1"/>
        <v>0</v>
      </c>
      <c r="I39" s="13">
        <f t="shared" si="2"/>
        <v>5.4974444312373711E-3</v>
      </c>
      <c r="N39" s="27">
        <v>3600</v>
      </c>
      <c r="O39" s="28">
        <f t="shared" si="3"/>
        <v>5.3488648520147392E-3</v>
      </c>
      <c r="P39" s="22">
        <f t="shared" si="4"/>
        <v>0</v>
      </c>
      <c r="Q39" s="27">
        <v>3700</v>
      </c>
      <c r="R39" s="25">
        <v>5.4974444312373711E-3</v>
      </c>
      <c r="S39" s="19">
        <f t="shared" si="5"/>
        <v>0</v>
      </c>
    </row>
    <row r="40" spans="1:19" x14ac:dyDescent="0.25">
      <c r="A40">
        <v>28</v>
      </c>
      <c r="B40" s="21">
        <f t="shared" si="0"/>
        <v>3634.4160000000002</v>
      </c>
      <c r="C40" s="22">
        <f t="shared" si="6"/>
        <v>0</v>
      </c>
      <c r="D40" s="5">
        <v>5.4000000000000003E-3</v>
      </c>
      <c r="F40" s="24">
        <v>28</v>
      </c>
      <c r="G40" s="19">
        <v>3700</v>
      </c>
      <c r="H40" s="20">
        <f t="shared" si="1"/>
        <v>0</v>
      </c>
      <c r="I40" s="13">
        <f t="shared" si="2"/>
        <v>5.4974444312373711E-3</v>
      </c>
      <c r="N40" s="27">
        <v>3600</v>
      </c>
      <c r="O40" s="28">
        <f t="shared" si="3"/>
        <v>5.3488648520147392E-3</v>
      </c>
      <c r="P40" s="22">
        <f t="shared" si="4"/>
        <v>0</v>
      </c>
      <c r="Q40" s="27">
        <v>3700</v>
      </c>
      <c r="R40" s="25">
        <v>5.4974444312373711E-3</v>
      </c>
      <c r="S40" s="19">
        <f t="shared" si="5"/>
        <v>0</v>
      </c>
    </row>
    <row r="41" spans="1:19" x14ac:dyDescent="0.25">
      <c r="A41">
        <v>29</v>
      </c>
      <c r="B41" s="21">
        <f t="shared" si="0"/>
        <v>3634.4160000000002</v>
      </c>
      <c r="C41" s="22">
        <f t="shared" si="6"/>
        <v>0</v>
      </c>
      <c r="D41" s="5">
        <v>5.4000000000000003E-3</v>
      </c>
      <c r="F41" s="24">
        <v>29</v>
      </c>
      <c r="G41" s="19">
        <v>3700</v>
      </c>
      <c r="H41" s="20">
        <f t="shared" si="1"/>
        <v>0</v>
      </c>
      <c r="I41" s="13">
        <f t="shared" si="2"/>
        <v>5.4974444312373711E-3</v>
      </c>
      <c r="N41" s="27">
        <v>3600</v>
      </c>
      <c r="O41" s="28">
        <f t="shared" si="3"/>
        <v>5.3488648520147392E-3</v>
      </c>
      <c r="P41" s="22">
        <f t="shared" si="4"/>
        <v>0</v>
      </c>
      <c r="Q41" s="27">
        <v>3700</v>
      </c>
      <c r="R41" s="25">
        <v>5.4974444312373711E-3</v>
      </c>
      <c r="S41" s="19">
        <f t="shared" si="5"/>
        <v>0</v>
      </c>
    </row>
    <row r="42" spans="1:19" x14ac:dyDescent="0.25">
      <c r="A42">
        <v>30</v>
      </c>
      <c r="B42" s="21">
        <f t="shared" si="0"/>
        <v>3634.4160000000002</v>
      </c>
      <c r="C42" s="22">
        <f t="shared" si="6"/>
        <v>0</v>
      </c>
      <c r="D42" s="5">
        <v>5.4000000000000003E-3</v>
      </c>
      <c r="F42" s="24">
        <v>30</v>
      </c>
      <c r="G42" s="19">
        <v>3700</v>
      </c>
      <c r="H42" s="20">
        <f t="shared" si="1"/>
        <v>0</v>
      </c>
      <c r="I42" s="13">
        <f t="shared" si="2"/>
        <v>5.4974444312373711E-3</v>
      </c>
      <c r="N42" s="27">
        <v>3600</v>
      </c>
      <c r="O42" s="28">
        <f t="shared" si="3"/>
        <v>5.3488648520147392E-3</v>
      </c>
      <c r="P42" s="22">
        <f t="shared" si="4"/>
        <v>0</v>
      </c>
      <c r="Q42" s="27">
        <v>3700</v>
      </c>
      <c r="R42" s="25">
        <v>5.4974444312373711E-3</v>
      </c>
      <c r="S42" s="19">
        <f t="shared" si="5"/>
        <v>0</v>
      </c>
    </row>
    <row r="43" spans="1:19" x14ac:dyDescent="0.25">
      <c r="A43">
        <v>31</v>
      </c>
      <c r="B43" s="21">
        <f t="shared" si="0"/>
        <v>3634.4160000000002</v>
      </c>
      <c r="C43" s="22">
        <f t="shared" si="6"/>
        <v>0</v>
      </c>
      <c r="D43" s="5">
        <v>5.4000000000000003E-3</v>
      </c>
      <c r="F43" s="24">
        <v>31</v>
      </c>
      <c r="G43" s="19">
        <v>3700</v>
      </c>
      <c r="H43" s="20">
        <f t="shared" si="1"/>
        <v>0</v>
      </c>
      <c r="I43" s="13">
        <f t="shared" si="2"/>
        <v>5.4974444312373711E-3</v>
      </c>
      <c r="N43" s="27">
        <v>3600</v>
      </c>
      <c r="O43" s="28">
        <f t="shared" si="3"/>
        <v>5.3488648520147392E-3</v>
      </c>
      <c r="P43" s="22">
        <f t="shared" si="4"/>
        <v>0</v>
      </c>
      <c r="Q43" s="27">
        <v>3700</v>
      </c>
      <c r="R43" s="25">
        <v>5.4974444312373711E-3</v>
      </c>
      <c r="S43" s="19">
        <f t="shared" si="5"/>
        <v>0</v>
      </c>
    </row>
    <row r="44" spans="1:19" s="29" customFormat="1" x14ac:dyDescent="0.25">
      <c r="A44" s="29">
        <v>32</v>
      </c>
      <c r="B44" s="30">
        <f t="shared" si="0"/>
        <v>3634.4160000000002</v>
      </c>
      <c r="C44" s="31">
        <f t="shared" si="6"/>
        <v>403.82400000000052</v>
      </c>
      <c r="D44" s="40">
        <v>5.4000000000000003E-3</v>
      </c>
      <c r="F44" s="33">
        <v>32</v>
      </c>
      <c r="G44" s="34">
        <v>3700</v>
      </c>
      <c r="H44" s="35">
        <f t="shared" si="1"/>
        <v>400</v>
      </c>
      <c r="I44" s="36">
        <f t="shared" si="2"/>
        <v>5.4974444312373711E-3</v>
      </c>
      <c r="N44" s="37">
        <v>3600</v>
      </c>
      <c r="O44" s="38">
        <f t="shared" si="3"/>
        <v>5.3488648520147392E-3</v>
      </c>
      <c r="P44" s="31">
        <f t="shared" si="4"/>
        <v>400</v>
      </c>
      <c r="Q44" s="37">
        <v>3700</v>
      </c>
      <c r="R44" s="39">
        <v>5.4974444312373711E-3</v>
      </c>
      <c r="S44" s="34">
        <f t="shared" si="5"/>
        <v>400</v>
      </c>
    </row>
    <row r="45" spans="1:19" x14ac:dyDescent="0.25">
      <c r="A45">
        <v>33</v>
      </c>
      <c r="B45" s="21">
        <f t="shared" si="0"/>
        <v>3230.5919999999996</v>
      </c>
      <c r="C45" s="22">
        <f t="shared" si="6"/>
        <v>0</v>
      </c>
      <c r="D45" s="5">
        <v>4.7999999999999996E-3</v>
      </c>
      <c r="F45" s="24">
        <v>33</v>
      </c>
      <c r="G45" s="19">
        <v>3300</v>
      </c>
      <c r="H45" s="20">
        <f t="shared" si="1"/>
        <v>0</v>
      </c>
      <c r="I45" s="13">
        <f t="shared" si="2"/>
        <v>4.9031261143468443E-3</v>
      </c>
      <c r="N45" s="27">
        <v>3200</v>
      </c>
      <c r="O45" s="28">
        <f t="shared" si="3"/>
        <v>4.7545465351242124E-3</v>
      </c>
      <c r="P45" s="22">
        <f t="shared" si="4"/>
        <v>0</v>
      </c>
      <c r="Q45" s="27">
        <v>3300</v>
      </c>
      <c r="R45" s="25">
        <v>4.9031261143468443E-3</v>
      </c>
      <c r="S45" s="19">
        <f t="shared" si="5"/>
        <v>0</v>
      </c>
    </row>
    <row r="46" spans="1:19" x14ac:dyDescent="0.25">
      <c r="A46">
        <v>34</v>
      </c>
      <c r="B46" s="21">
        <f t="shared" si="0"/>
        <v>3230.5919999999996</v>
      </c>
      <c r="C46" s="22">
        <f t="shared" si="6"/>
        <v>0</v>
      </c>
      <c r="D46" s="5">
        <v>4.7999999999999996E-3</v>
      </c>
      <c r="F46" s="24">
        <v>34</v>
      </c>
      <c r="G46" s="19">
        <v>3300</v>
      </c>
      <c r="H46" s="20">
        <f t="shared" si="1"/>
        <v>0</v>
      </c>
      <c r="I46" s="13">
        <f t="shared" si="2"/>
        <v>4.9031261143468443E-3</v>
      </c>
      <c r="N46" s="27">
        <v>3200</v>
      </c>
      <c r="O46" s="28">
        <f t="shared" si="3"/>
        <v>4.7545465351242124E-3</v>
      </c>
      <c r="P46" s="22">
        <f t="shared" si="4"/>
        <v>0</v>
      </c>
      <c r="Q46" s="27">
        <v>3300</v>
      </c>
      <c r="R46" s="25">
        <v>4.9031261143468443E-3</v>
      </c>
      <c r="S46" s="19">
        <f t="shared" si="5"/>
        <v>0</v>
      </c>
    </row>
    <row r="47" spans="1:19" x14ac:dyDescent="0.25">
      <c r="A47">
        <v>35</v>
      </c>
      <c r="B47" s="21">
        <f t="shared" si="0"/>
        <v>3230.5919999999996</v>
      </c>
      <c r="C47" s="22">
        <f t="shared" si="6"/>
        <v>0</v>
      </c>
      <c r="D47" s="5">
        <v>4.7999999999999996E-3</v>
      </c>
      <c r="F47" s="24">
        <v>35</v>
      </c>
      <c r="G47" s="19">
        <v>3300</v>
      </c>
      <c r="H47" s="20">
        <f t="shared" si="1"/>
        <v>0</v>
      </c>
      <c r="I47" s="13">
        <f t="shared" si="2"/>
        <v>4.9031261143468443E-3</v>
      </c>
      <c r="N47" s="27">
        <v>3200</v>
      </c>
      <c r="O47" s="28">
        <f t="shared" si="3"/>
        <v>4.7545465351242124E-3</v>
      </c>
      <c r="P47" s="22">
        <f t="shared" si="4"/>
        <v>0</v>
      </c>
      <c r="Q47" s="27">
        <v>3300</v>
      </c>
      <c r="R47" s="25">
        <v>4.9031261143468443E-3</v>
      </c>
      <c r="S47" s="19">
        <f t="shared" si="5"/>
        <v>0</v>
      </c>
    </row>
    <row r="48" spans="1:19" x14ac:dyDescent="0.25">
      <c r="A48">
        <v>36</v>
      </c>
      <c r="B48" s="21">
        <f t="shared" si="0"/>
        <v>3230.5919999999996</v>
      </c>
      <c r="C48" s="22">
        <f t="shared" si="6"/>
        <v>0</v>
      </c>
      <c r="D48" s="5">
        <v>4.7999999999999996E-3</v>
      </c>
      <c r="F48" s="24">
        <v>36</v>
      </c>
      <c r="G48" s="19">
        <v>3300</v>
      </c>
      <c r="H48" s="20">
        <f t="shared" si="1"/>
        <v>0</v>
      </c>
      <c r="I48" s="13">
        <f t="shared" si="2"/>
        <v>4.9031261143468443E-3</v>
      </c>
      <c r="N48" s="27">
        <v>3200</v>
      </c>
      <c r="O48" s="28">
        <f t="shared" si="3"/>
        <v>4.7545465351242124E-3</v>
      </c>
      <c r="P48" s="22">
        <f t="shared" si="4"/>
        <v>0</v>
      </c>
      <c r="Q48" s="27">
        <v>3300</v>
      </c>
      <c r="R48" s="25">
        <v>4.9031261143468443E-3</v>
      </c>
      <c r="S48" s="19">
        <f t="shared" si="5"/>
        <v>0</v>
      </c>
    </row>
    <row r="49" spans="1:19" x14ac:dyDescent="0.25">
      <c r="A49">
        <v>37</v>
      </c>
      <c r="B49" s="21">
        <f t="shared" si="0"/>
        <v>3230.5919999999996</v>
      </c>
      <c r="C49" s="22">
        <f t="shared" si="6"/>
        <v>0</v>
      </c>
      <c r="D49" s="5">
        <v>4.7999999999999996E-3</v>
      </c>
      <c r="F49" s="24">
        <v>37</v>
      </c>
      <c r="G49" s="19">
        <v>3300</v>
      </c>
      <c r="H49" s="20">
        <f t="shared" si="1"/>
        <v>0</v>
      </c>
      <c r="I49" s="13">
        <f t="shared" si="2"/>
        <v>4.9031261143468443E-3</v>
      </c>
      <c r="N49" s="27">
        <v>3200</v>
      </c>
      <c r="O49" s="28">
        <f t="shared" si="3"/>
        <v>4.7545465351242124E-3</v>
      </c>
      <c r="P49" s="22">
        <f t="shared" si="4"/>
        <v>0</v>
      </c>
      <c r="Q49" s="27">
        <v>3300</v>
      </c>
      <c r="R49" s="25">
        <v>4.9031261143468443E-3</v>
      </c>
      <c r="S49" s="19">
        <f t="shared" si="5"/>
        <v>0</v>
      </c>
    </row>
    <row r="50" spans="1:19" x14ac:dyDescent="0.25">
      <c r="A50">
        <v>38</v>
      </c>
      <c r="B50" s="21">
        <f t="shared" si="0"/>
        <v>3230.5919999999996</v>
      </c>
      <c r="C50" s="22">
        <f t="shared" si="6"/>
        <v>0</v>
      </c>
      <c r="D50" s="5">
        <v>4.7999999999999996E-3</v>
      </c>
      <c r="F50" s="24">
        <v>38</v>
      </c>
      <c r="G50" s="19">
        <v>3300</v>
      </c>
      <c r="H50" s="20">
        <f t="shared" si="1"/>
        <v>0</v>
      </c>
      <c r="I50" s="13">
        <f t="shared" si="2"/>
        <v>4.9031261143468443E-3</v>
      </c>
      <c r="N50" s="27">
        <v>3200</v>
      </c>
      <c r="O50" s="28">
        <f t="shared" si="3"/>
        <v>4.7545465351242124E-3</v>
      </c>
      <c r="P50" s="22">
        <f t="shared" si="4"/>
        <v>0</v>
      </c>
      <c r="Q50" s="27">
        <v>3300</v>
      </c>
      <c r="R50" s="25">
        <v>4.9031261143468443E-3</v>
      </c>
      <c r="S50" s="19">
        <f t="shared" si="5"/>
        <v>0</v>
      </c>
    </row>
    <row r="51" spans="1:19" x14ac:dyDescent="0.25">
      <c r="A51">
        <v>39</v>
      </c>
      <c r="B51" s="21">
        <f t="shared" si="0"/>
        <v>3230.5919999999996</v>
      </c>
      <c r="C51" s="22">
        <f t="shared" si="6"/>
        <v>0</v>
      </c>
      <c r="D51" s="5">
        <v>4.7999999999999996E-3</v>
      </c>
      <c r="F51" s="24">
        <v>39</v>
      </c>
      <c r="G51" s="19">
        <v>3300</v>
      </c>
      <c r="H51" s="20">
        <f t="shared" si="1"/>
        <v>0</v>
      </c>
      <c r="I51" s="13">
        <f t="shared" si="2"/>
        <v>4.9031261143468443E-3</v>
      </c>
      <c r="N51" s="27">
        <v>3200</v>
      </c>
      <c r="O51" s="28">
        <f t="shared" si="3"/>
        <v>4.7545465351242124E-3</v>
      </c>
      <c r="P51" s="22">
        <f t="shared" si="4"/>
        <v>0</v>
      </c>
      <c r="Q51" s="27">
        <v>3300</v>
      </c>
      <c r="R51" s="25">
        <v>4.9031261143468443E-3</v>
      </c>
      <c r="S51" s="19">
        <f t="shared" si="5"/>
        <v>0</v>
      </c>
    </row>
    <row r="52" spans="1:19" s="29" customFormat="1" x14ac:dyDescent="0.25">
      <c r="A52" s="29">
        <v>40</v>
      </c>
      <c r="B52" s="30">
        <f t="shared" si="0"/>
        <v>3230.5919999999996</v>
      </c>
      <c r="C52" s="31">
        <f t="shared" si="6"/>
        <v>403.82399999999961</v>
      </c>
      <c r="D52" s="40">
        <v>4.7999999999999996E-3</v>
      </c>
      <c r="F52" s="33">
        <v>40</v>
      </c>
      <c r="G52" s="34">
        <v>3300</v>
      </c>
      <c r="H52" s="35">
        <f t="shared" si="1"/>
        <v>400</v>
      </c>
      <c r="I52" s="36">
        <f t="shared" si="2"/>
        <v>4.9031261143468443E-3</v>
      </c>
      <c r="N52" s="37">
        <v>3200</v>
      </c>
      <c r="O52" s="38">
        <f t="shared" si="3"/>
        <v>4.7545465351242124E-3</v>
      </c>
      <c r="P52" s="31">
        <f t="shared" si="4"/>
        <v>400</v>
      </c>
      <c r="Q52" s="37">
        <v>3300</v>
      </c>
      <c r="R52" s="39">
        <v>4.9031261143468443E-3</v>
      </c>
      <c r="S52" s="34">
        <f t="shared" si="5"/>
        <v>400</v>
      </c>
    </row>
    <row r="53" spans="1:19" x14ac:dyDescent="0.25">
      <c r="A53">
        <v>41</v>
      </c>
      <c r="B53" s="21">
        <f t="shared" si="0"/>
        <v>2826.768</v>
      </c>
      <c r="C53" s="22">
        <f t="shared" si="6"/>
        <v>0</v>
      </c>
      <c r="D53" s="5">
        <v>4.1999999999999997E-3</v>
      </c>
      <c r="F53" s="24">
        <v>41</v>
      </c>
      <c r="G53" s="19">
        <v>2900</v>
      </c>
      <c r="H53" s="20">
        <f t="shared" si="1"/>
        <v>0</v>
      </c>
      <c r="I53" s="13">
        <f t="shared" si="2"/>
        <v>4.3088077974563176E-3</v>
      </c>
      <c r="N53" s="27">
        <v>2800</v>
      </c>
      <c r="O53" s="28">
        <f t="shared" si="3"/>
        <v>4.1602282182336857E-3</v>
      </c>
      <c r="P53" s="22">
        <f t="shared" si="4"/>
        <v>0</v>
      </c>
      <c r="Q53" s="27">
        <v>2900</v>
      </c>
      <c r="R53" s="25">
        <v>4.3088077974563176E-3</v>
      </c>
      <c r="S53" s="19">
        <f t="shared" si="5"/>
        <v>0</v>
      </c>
    </row>
    <row r="54" spans="1:19" x14ac:dyDescent="0.25">
      <c r="A54">
        <v>42</v>
      </c>
      <c r="B54" s="21">
        <f t="shared" si="0"/>
        <v>2826.768</v>
      </c>
      <c r="C54" s="22">
        <f t="shared" si="6"/>
        <v>0</v>
      </c>
      <c r="D54" s="5">
        <v>4.1999999999999997E-3</v>
      </c>
      <c r="F54" s="24">
        <v>42</v>
      </c>
      <c r="G54" s="19">
        <v>2900</v>
      </c>
      <c r="H54" s="20">
        <f t="shared" si="1"/>
        <v>0</v>
      </c>
      <c r="I54" s="13">
        <f t="shared" si="2"/>
        <v>4.3088077974563176E-3</v>
      </c>
      <c r="N54" s="27">
        <v>2800</v>
      </c>
      <c r="O54" s="28">
        <f t="shared" si="3"/>
        <v>4.1602282182336857E-3</v>
      </c>
      <c r="P54" s="22">
        <f t="shared" si="4"/>
        <v>0</v>
      </c>
      <c r="Q54" s="27">
        <v>2900</v>
      </c>
      <c r="R54" s="25">
        <v>4.3088077974563176E-3</v>
      </c>
      <c r="S54" s="19">
        <f t="shared" si="5"/>
        <v>0</v>
      </c>
    </row>
    <row r="55" spans="1:19" x14ac:dyDescent="0.25">
      <c r="A55">
        <v>43</v>
      </c>
      <c r="B55" s="21">
        <f t="shared" si="0"/>
        <v>2826.768</v>
      </c>
      <c r="C55" s="22">
        <f t="shared" si="6"/>
        <v>0</v>
      </c>
      <c r="D55" s="5">
        <v>4.1999999999999997E-3</v>
      </c>
      <c r="F55" s="24">
        <v>43</v>
      </c>
      <c r="G55" s="19">
        <v>2900</v>
      </c>
      <c r="H55" s="20">
        <f t="shared" si="1"/>
        <v>0</v>
      </c>
      <c r="I55" s="13">
        <f t="shared" si="2"/>
        <v>4.3088077974563176E-3</v>
      </c>
      <c r="N55" s="27">
        <v>2800</v>
      </c>
      <c r="O55" s="28">
        <f t="shared" si="3"/>
        <v>4.1602282182336857E-3</v>
      </c>
      <c r="P55" s="22">
        <f t="shared" si="4"/>
        <v>0</v>
      </c>
      <c r="Q55" s="27">
        <v>2900</v>
      </c>
      <c r="R55" s="25">
        <v>4.3088077974563176E-3</v>
      </c>
      <c r="S55" s="19">
        <f t="shared" si="5"/>
        <v>0</v>
      </c>
    </row>
    <row r="56" spans="1:19" x14ac:dyDescent="0.25">
      <c r="A56">
        <v>44</v>
      </c>
      <c r="B56" s="21">
        <f t="shared" si="0"/>
        <v>2826.768</v>
      </c>
      <c r="C56" s="22">
        <f t="shared" si="6"/>
        <v>0</v>
      </c>
      <c r="D56" s="5">
        <v>4.1999999999999997E-3</v>
      </c>
      <c r="F56" s="24">
        <v>44</v>
      </c>
      <c r="G56" s="19">
        <v>2900</v>
      </c>
      <c r="H56" s="20">
        <f t="shared" si="1"/>
        <v>0</v>
      </c>
      <c r="I56" s="13">
        <f t="shared" si="2"/>
        <v>4.3088077974563176E-3</v>
      </c>
      <c r="N56" s="27">
        <v>2800</v>
      </c>
      <c r="O56" s="28">
        <f t="shared" si="3"/>
        <v>4.1602282182336857E-3</v>
      </c>
      <c r="P56" s="22">
        <f t="shared" si="4"/>
        <v>0</v>
      </c>
      <c r="Q56" s="27">
        <v>2900</v>
      </c>
      <c r="R56" s="25">
        <v>4.3088077974563176E-3</v>
      </c>
      <c r="S56" s="19">
        <f t="shared" si="5"/>
        <v>0</v>
      </c>
    </row>
    <row r="57" spans="1:19" x14ac:dyDescent="0.25">
      <c r="A57">
        <v>45</v>
      </c>
      <c r="B57" s="21">
        <f t="shared" si="0"/>
        <v>2826.768</v>
      </c>
      <c r="C57" s="22">
        <f t="shared" si="6"/>
        <v>0</v>
      </c>
      <c r="D57" s="5">
        <v>4.1999999999999997E-3</v>
      </c>
      <c r="F57" s="24">
        <v>45</v>
      </c>
      <c r="G57" s="19">
        <v>2900</v>
      </c>
      <c r="H57" s="20">
        <f t="shared" si="1"/>
        <v>0</v>
      </c>
      <c r="I57" s="13">
        <f t="shared" si="2"/>
        <v>4.3088077974563176E-3</v>
      </c>
      <c r="N57" s="27">
        <v>2800</v>
      </c>
      <c r="O57" s="28">
        <f t="shared" si="3"/>
        <v>4.1602282182336857E-3</v>
      </c>
      <c r="P57" s="22">
        <f t="shared" si="4"/>
        <v>0</v>
      </c>
      <c r="Q57" s="27">
        <v>2900</v>
      </c>
      <c r="R57" s="25">
        <v>4.3088077974563176E-3</v>
      </c>
      <c r="S57" s="19">
        <f t="shared" si="5"/>
        <v>0</v>
      </c>
    </row>
    <row r="58" spans="1:19" x14ac:dyDescent="0.25">
      <c r="A58">
        <v>46</v>
      </c>
      <c r="B58" s="21">
        <f t="shared" si="0"/>
        <v>2826.768</v>
      </c>
      <c r="C58" s="22">
        <f t="shared" si="6"/>
        <v>0</v>
      </c>
      <c r="D58" s="5">
        <v>4.1999999999999997E-3</v>
      </c>
      <c r="F58" s="24">
        <v>46</v>
      </c>
      <c r="G58" s="19">
        <v>2900</v>
      </c>
      <c r="H58" s="20">
        <f t="shared" si="1"/>
        <v>0</v>
      </c>
      <c r="I58" s="13">
        <f t="shared" si="2"/>
        <v>4.3088077974563176E-3</v>
      </c>
      <c r="N58" s="27">
        <v>2800</v>
      </c>
      <c r="O58" s="28">
        <f t="shared" si="3"/>
        <v>4.1602282182336857E-3</v>
      </c>
      <c r="P58" s="22">
        <f t="shared" si="4"/>
        <v>0</v>
      </c>
      <c r="Q58" s="27">
        <v>2900</v>
      </c>
      <c r="R58" s="25">
        <v>4.3088077974563176E-3</v>
      </c>
      <c r="S58" s="19">
        <f t="shared" si="5"/>
        <v>0</v>
      </c>
    </row>
    <row r="59" spans="1:19" x14ac:dyDescent="0.25">
      <c r="A59">
        <v>47</v>
      </c>
      <c r="B59" s="21">
        <f t="shared" si="0"/>
        <v>2826.768</v>
      </c>
      <c r="C59" s="22">
        <f t="shared" si="6"/>
        <v>0</v>
      </c>
      <c r="D59" s="5">
        <v>4.1999999999999997E-3</v>
      </c>
      <c r="F59" s="24">
        <v>47</v>
      </c>
      <c r="G59" s="19">
        <v>2900</v>
      </c>
      <c r="H59" s="20">
        <f t="shared" si="1"/>
        <v>0</v>
      </c>
      <c r="I59" s="13">
        <f t="shared" si="2"/>
        <v>4.3088077974563176E-3</v>
      </c>
      <c r="N59" s="27">
        <v>2800</v>
      </c>
      <c r="O59" s="28">
        <f t="shared" si="3"/>
        <v>4.1602282182336857E-3</v>
      </c>
      <c r="P59" s="22">
        <f t="shared" si="4"/>
        <v>0</v>
      </c>
      <c r="Q59" s="27">
        <v>2900</v>
      </c>
      <c r="R59" s="25">
        <v>4.3088077974563176E-3</v>
      </c>
      <c r="S59" s="19">
        <f t="shared" si="5"/>
        <v>0</v>
      </c>
    </row>
    <row r="60" spans="1:19" s="29" customFormat="1" x14ac:dyDescent="0.25">
      <c r="A60" s="29">
        <v>48</v>
      </c>
      <c r="B60" s="30">
        <f t="shared" si="0"/>
        <v>2826.768</v>
      </c>
      <c r="C60" s="31">
        <f t="shared" si="6"/>
        <v>336.52</v>
      </c>
      <c r="D60" s="40">
        <v>4.1999999999999997E-3</v>
      </c>
      <c r="F60" s="33">
        <v>48</v>
      </c>
      <c r="G60" s="34">
        <v>2900</v>
      </c>
      <c r="H60" s="35">
        <f t="shared" si="1"/>
        <v>0</v>
      </c>
      <c r="I60" s="36">
        <f t="shared" si="2"/>
        <v>4.3088077974563176E-3</v>
      </c>
      <c r="N60" s="37">
        <v>2800</v>
      </c>
      <c r="O60" s="38">
        <f t="shared" si="3"/>
        <v>4.1602282182336857E-3</v>
      </c>
      <c r="P60" s="31">
        <f t="shared" si="4"/>
        <v>300</v>
      </c>
      <c r="Q60" s="37">
        <v>2900</v>
      </c>
      <c r="R60" s="39">
        <v>4.3088077974563176E-3</v>
      </c>
      <c r="S60" s="34">
        <f t="shared" si="5"/>
        <v>300</v>
      </c>
    </row>
    <row r="61" spans="1:19" x14ac:dyDescent="0.25">
      <c r="A61">
        <v>49</v>
      </c>
      <c r="B61" s="21">
        <f t="shared" si="0"/>
        <v>2490.248</v>
      </c>
      <c r="C61" s="22">
        <f t="shared" si="6"/>
        <v>0</v>
      </c>
      <c r="D61" s="5">
        <v>3.7000000000000002E-3</v>
      </c>
      <c r="F61" s="24">
        <v>49</v>
      </c>
      <c r="G61" s="19">
        <v>2900</v>
      </c>
      <c r="H61" s="20">
        <f t="shared" si="1"/>
        <v>0</v>
      </c>
      <c r="I61" s="13">
        <f t="shared" si="2"/>
        <v>4.3088077974563176E-3</v>
      </c>
      <c r="N61" s="27">
        <v>2500</v>
      </c>
      <c r="O61" s="28">
        <f t="shared" si="3"/>
        <v>3.7144894805657912E-3</v>
      </c>
      <c r="P61" s="22">
        <f t="shared" si="4"/>
        <v>0</v>
      </c>
      <c r="Q61" s="27">
        <v>2600</v>
      </c>
      <c r="R61" s="25">
        <v>4.3088077974563176E-3</v>
      </c>
      <c r="S61" s="19">
        <f t="shared" si="5"/>
        <v>0</v>
      </c>
    </row>
    <row r="62" spans="1:19" x14ac:dyDescent="0.25">
      <c r="A62">
        <v>50</v>
      </c>
      <c r="B62" s="21">
        <f t="shared" si="0"/>
        <v>2490.248</v>
      </c>
      <c r="C62" s="22">
        <f t="shared" si="6"/>
        <v>0</v>
      </c>
      <c r="D62" s="5">
        <v>3.7000000000000002E-3</v>
      </c>
      <c r="F62" s="24">
        <v>50</v>
      </c>
      <c r="G62" s="19">
        <v>2900</v>
      </c>
      <c r="H62" s="20">
        <f t="shared" si="1"/>
        <v>0</v>
      </c>
      <c r="I62" s="13">
        <f t="shared" si="2"/>
        <v>4.3088077974563176E-3</v>
      </c>
      <c r="N62" s="27">
        <v>2500</v>
      </c>
      <c r="O62" s="28">
        <f t="shared" si="3"/>
        <v>3.7144894805657912E-3</v>
      </c>
      <c r="P62" s="22">
        <f t="shared" si="4"/>
        <v>0</v>
      </c>
      <c r="Q62" s="27">
        <v>2600</v>
      </c>
      <c r="R62" s="25">
        <v>4.3088077974563176E-3</v>
      </c>
      <c r="S62" s="19">
        <f t="shared" si="5"/>
        <v>0</v>
      </c>
    </row>
    <row r="63" spans="1:19" x14ac:dyDescent="0.25">
      <c r="A63">
        <v>51</v>
      </c>
      <c r="B63" s="21">
        <f t="shared" si="0"/>
        <v>2490.248</v>
      </c>
      <c r="C63" s="22">
        <f t="shared" si="6"/>
        <v>0</v>
      </c>
      <c r="D63" s="5">
        <v>3.7000000000000002E-3</v>
      </c>
      <c r="F63" s="24">
        <v>51</v>
      </c>
      <c r="G63" s="19">
        <v>2900</v>
      </c>
      <c r="H63" s="20">
        <f t="shared" si="1"/>
        <v>0</v>
      </c>
      <c r="I63" s="13">
        <f t="shared" si="2"/>
        <v>4.3088077974563176E-3</v>
      </c>
      <c r="N63" s="27">
        <v>2500</v>
      </c>
      <c r="O63" s="28">
        <f t="shared" si="3"/>
        <v>3.7144894805657912E-3</v>
      </c>
      <c r="P63" s="22">
        <f t="shared" si="4"/>
        <v>0</v>
      </c>
      <c r="Q63" s="27">
        <v>2600</v>
      </c>
      <c r="R63" s="25">
        <v>4.3088077974563176E-3</v>
      </c>
      <c r="S63" s="19">
        <f t="shared" si="5"/>
        <v>0</v>
      </c>
    </row>
    <row r="64" spans="1:19" x14ac:dyDescent="0.25">
      <c r="A64">
        <v>52</v>
      </c>
      <c r="B64" s="21">
        <f t="shared" si="0"/>
        <v>2490.248</v>
      </c>
      <c r="C64" s="22">
        <f t="shared" si="6"/>
        <v>0</v>
      </c>
      <c r="D64" s="5">
        <v>3.7000000000000002E-3</v>
      </c>
      <c r="F64" s="24">
        <v>52</v>
      </c>
      <c r="G64" s="19">
        <v>2900</v>
      </c>
      <c r="H64" s="20">
        <f t="shared" si="1"/>
        <v>0</v>
      </c>
      <c r="I64" s="13">
        <f t="shared" si="2"/>
        <v>4.3088077974563176E-3</v>
      </c>
      <c r="N64" s="27">
        <v>2500</v>
      </c>
      <c r="O64" s="28">
        <f t="shared" si="3"/>
        <v>3.7144894805657912E-3</v>
      </c>
      <c r="P64" s="22">
        <f t="shared" si="4"/>
        <v>0</v>
      </c>
      <c r="Q64" s="27">
        <v>2600</v>
      </c>
      <c r="R64" s="25">
        <v>4.3088077974563176E-3</v>
      </c>
      <c r="S64" s="19">
        <f t="shared" si="5"/>
        <v>0</v>
      </c>
    </row>
    <row r="65" spans="1:19" x14ac:dyDescent="0.25">
      <c r="A65">
        <v>53</v>
      </c>
      <c r="B65" s="21">
        <f t="shared" si="0"/>
        <v>2490.248</v>
      </c>
      <c r="C65" s="22">
        <f t="shared" si="6"/>
        <v>0</v>
      </c>
      <c r="D65" s="5">
        <v>3.7000000000000002E-3</v>
      </c>
      <c r="F65" s="24">
        <v>53</v>
      </c>
      <c r="G65" s="19">
        <v>2900</v>
      </c>
      <c r="H65" s="20">
        <f t="shared" si="1"/>
        <v>0</v>
      </c>
      <c r="I65" s="13">
        <f t="shared" si="2"/>
        <v>4.3088077974563176E-3</v>
      </c>
      <c r="N65" s="27">
        <v>2500</v>
      </c>
      <c r="O65" s="28">
        <f t="shared" si="3"/>
        <v>3.7144894805657912E-3</v>
      </c>
      <c r="P65" s="22">
        <f t="shared" si="4"/>
        <v>0</v>
      </c>
      <c r="Q65" s="27">
        <v>2600</v>
      </c>
      <c r="R65" s="25">
        <v>4.3088077974563176E-3</v>
      </c>
      <c r="S65" s="19">
        <f t="shared" si="5"/>
        <v>0</v>
      </c>
    </row>
    <row r="66" spans="1:19" x14ac:dyDescent="0.25">
      <c r="A66">
        <v>54</v>
      </c>
      <c r="B66" s="21">
        <f t="shared" si="0"/>
        <v>2490.248</v>
      </c>
      <c r="C66" s="22">
        <f t="shared" si="6"/>
        <v>0</v>
      </c>
      <c r="D66" s="5">
        <v>3.7000000000000002E-3</v>
      </c>
      <c r="F66" s="24">
        <v>54</v>
      </c>
      <c r="G66" s="19">
        <v>2900</v>
      </c>
      <c r="H66" s="20">
        <f t="shared" si="1"/>
        <v>0</v>
      </c>
      <c r="I66" s="13">
        <f t="shared" si="2"/>
        <v>4.3088077974563176E-3</v>
      </c>
      <c r="N66" s="27">
        <v>2500</v>
      </c>
      <c r="O66" s="28">
        <f t="shared" si="3"/>
        <v>3.7144894805657912E-3</v>
      </c>
      <c r="P66" s="22">
        <f t="shared" si="4"/>
        <v>0</v>
      </c>
      <c r="Q66" s="27">
        <v>2600</v>
      </c>
      <c r="R66" s="25">
        <v>4.3088077974563176E-3</v>
      </c>
      <c r="S66" s="19">
        <f t="shared" si="5"/>
        <v>0</v>
      </c>
    </row>
    <row r="67" spans="1:19" x14ac:dyDescent="0.25">
      <c r="A67">
        <v>55</v>
      </c>
      <c r="B67" s="21">
        <f t="shared" si="0"/>
        <v>2490.248</v>
      </c>
      <c r="C67" s="22">
        <f t="shared" si="6"/>
        <v>0</v>
      </c>
      <c r="D67" s="5">
        <v>3.7000000000000002E-3</v>
      </c>
      <c r="F67" s="24">
        <v>55</v>
      </c>
      <c r="G67" s="19">
        <v>2900</v>
      </c>
      <c r="H67" s="20">
        <f t="shared" si="1"/>
        <v>0</v>
      </c>
      <c r="I67" s="13">
        <f t="shared" si="2"/>
        <v>4.3088077974563176E-3</v>
      </c>
      <c r="N67" s="27">
        <v>2500</v>
      </c>
      <c r="O67" s="28">
        <f t="shared" si="3"/>
        <v>3.7144894805657912E-3</v>
      </c>
      <c r="P67" s="22">
        <f t="shared" si="4"/>
        <v>0</v>
      </c>
      <c r="Q67" s="27">
        <v>2600</v>
      </c>
      <c r="R67" s="25">
        <v>4.3088077974563176E-3</v>
      </c>
      <c r="S67" s="19">
        <f t="shared" si="5"/>
        <v>0</v>
      </c>
    </row>
    <row r="68" spans="1:19" s="29" customFormat="1" x14ac:dyDescent="0.25">
      <c r="A68" s="29">
        <v>56</v>
      </c>
      <c r="B68" s="30">
        <f t="shared" si="0"/>
        <v>2490.248</v>
      </c>
      <c r="C68" s="31">
        <f t="shared" si="6"/>
        <v>201.91200000000026</v>
      </c>
      <c r="D68" s="40">
        <v>3.7000000000000002E-3</v>
      </c>
      <c r="F68" s="33">
        <v>56</v>
      </c>
      <c r="G68" s="34">
        <v>2900</v>
      </c>
      <c r="H68" s="35">
        <f t="shared" si="1"/>
        <v>500</v>
      </c>
      <c r="I68" s="36">
        <f t="shared" si="2"/>
        <v>4.3088077974563176E-3</v>
      </c>
      <c r="N68" s="37">
        <v>2500</v>
      </c>
      <c r="O68" s="38">
        <f t="shared" si="3"/>
        <v>3.7144894805657912E-3</v>
      </c>
      <c r="P68" s="31">
        <f t="shared" si="4"/>
        <v>200</v>
      </c>
      <c r="Q68" s="37">
        <v>2600</v>
      </c>
      <c r="R68" s="39">
        <v>4.3088077974563176E-3</v>
      </c>
      <c r="S68" s="34">
        <f t="shared" si="5"/>
        <v>200</v>
      </c>
    </row>
    <row r="69" spans="1:19" x14ac:dyDescent="0.25">
      <c r="A69">
        <v>57</v>
      </c>
      <c r="B69" s="21">
        <f t="shared" si="0"/>
        <v>2288.3359999999998</v>
      </c>
      <c r="C69" s="22">
        <f t="shared" si="6"/>
        <v>0</v>
      </c>
      <c r="D69" s="5">
        <v>3.3999999999999998E-3</v>
      </c>
      <c r="F69" s="24">
        <v>57</v>
      </c>
      <c r="G69" s="19">
        <v>2400</v>
      </c>
      <c r="H69" s="20">
        <f t="shared" si="1"/>
        <v>0</v>
      </c>
      <c r="I69" s="13">
        <f t="shared" si="2"/>
        <v>3.5659099013431593E-3</v>
      </c>
      <c r="N69" s="27">
        <v>2300</v>
      </c>
      <c r="O69" s="28">
        <f t="shared" si="3"/>
        <v>3.4173303221205278E-3</v>
      </c>
      <c r="P69" s="22">
        <f t="shared" si="4"/>
        <v>0</v>
      </c>
      <c r="Q69" s="27">
        <v>2400</v>
      </c>
      <c r="R69" s="25">
        <v>3.5659099013431593E-3</v>
      </c>
      <c r="S69" s="19">
        <f t="shared" si="5"/>
        <v>0</v>
      </c>
    </row>
    <row r="70" spans="1:19" x14ac:dyDescent="0.25">
      <c r="A70">
        <v>58</v>
      </c>
      <c r="B70" s="21">
        <f t="shared" si="0"/>
        <v>2288.3359999999998</v>
      </c>
      <c r="C70" s="22">
        <f t="shared" si="6"/>
        <v>0</v>
      </c>
      <c r="D70" s="5">
        <v>3.3999999999999998E-3</v>
      </c>
      <c r="F70" s="24">
        <v>58</v>
      </c>
      <c r="G70" s="19">
        <v>2400</v>
      </c>
      <c r="H70" s="20">
        <f t="shared" si="1"/>
        <v>0</v>
      </c>
      <c r="I70" s="13">
        <f t="shared" si="2"/>
        <v>3.5659099013431593E-3</v>
      </c>
      <c r="N70" s="27">
        <v>2300</v>
      </c>
      <c r="O70" s="28">
        <f t="shared" si="3"/>
        <v>3.4173303221205278E-3</v>
      </c>
      <c r="P70" s="22">
        <f t="shared" si="4"/>
        <v>0</v>
      </c>
      <c r="Q70" s="27">
        <v>2400</v>
      </c>
      <c r="R70" s="25">
        <v>3.5659099013431593E-3</v>
      </c>
      <c r="S70" s="19">
        <f t="shared" si="5"/>
        <v>0</v>
      </c>
    </row>
    <row r="71" spans="1:19" x14ac:dyDescent="0.25">
      <c r="A71">
        <v>59</v>
      </c>
      <c r="B71" s="21">
        <f t="shared" si="0"/>
        <v>2288.3359999999998</v>
      </c>
      <c r="C71" s="22">
        <f t="shared" si="6"/>
        <v>0</v>
      </c>
      <c r="D71" s="5">
        <v>3.3999999999999998E-3</v>
      </c>
      <c r="F71" s="24">
        <v>59</v>
      </c>
      <c r="G71" s="19">
        <v>2400</v>
      </c>
      <c r="H71" s="20">
        <f t="shared" si="1"/>
        <v>0</v>
      </c>
      <c r="I71" s="13">
        <f t="shared" si="2"/>
        <v>3.5659099013431593E-3</v>
      </c>
      <c r="N71" s="27">
        <v>2300</v>
      </c>
      <c r="O71" s="28">
        <f t="shared" si="3"/>
        <v>3.4173303221205278E-3</v>
      </c>
      <c r="P71" s="22">
        <f t="shared" si="4"/>
        <v>0</v>
      </c>
      <c r="Q71" s="27">
        <v>2400</v>
      </c>
      <c r="R71" s="25">
        <v>3.5659099013431593E-3</v>
      </c>
      <c r="S71" s="19">
        <f t="shared" si="5"/>
        <v>0</v>
      </c>
    </row>
    <row r="72" spans="1:19" x14ac:dyDescent="0.25">
      <c r="A72">
        <v>60</v>
      </c>
      <c r="B72" s="21">
        <f t="shared" si="0"/>
        <v>2288.3359999999998</v>
      </c>
      <c r="C72" s="22">
        <f t="shared" si="6"/>
        <v>0</v>
      </c>
      <c r="D72" s="5">
        <v>3.3999999999999998E-3</v>
      </c>
      <c r="F72" s="24">
        <v>60</v>
      </c>
      <c r="G72" s="19">
        <v>2400</v>
      </c>
      <c r="H72" s="20">
        <f t="shared" si="1"/>
        <v>0</v>
      </c>
      <c r="I72" s="13">
        <f t="shared" si="2"/>
        <v>3.5659099013431593E-3</v>
      </c>
      <c r="N72" s="27">
        <v>2300</v>
      </c>
      <c r="O72" s="28">
        <f t="shared" si="3"/>
        <v>3.4173303221205278E-3</v>
      </c>
      <c r="P72" s="22">
        <f t="shared" si="4"/>
        <v>0</v>
      </c>
      <c r="Q72" s="27">
        <v>2400</v>
      </c>
      <c r="R72" s="25">
        <v>3.5659099013431593E-3</v>
      </c>
      <c r="S72" s="19">
        <f t="shared" si="5"/>
        <v>0</v>
      </c>
    </row>
    <row r="73" spans="1:19" x14ac:dyDescent="0.25">
      <c r="A73">
        <v>61</v>
      </c>
      <c r="B73" s="21">
        <f t="shared" si="0"/>
        <v>2288.3359999999998</v>
      </c>
      <c r="C73" s="22">
        <f t="shared" si="6"/>
        <v>0</v>
      </c>
      <c r="D73" s="5">
        <v>3.3999999999999998E-3</v>
      </c>
      <c r="F73" s="24">
        <v>61</v>
      </c>
      <c r="G73" s="19">
        <v>2400</v>
      </c>
      <c r="H73" s="20">
        <f t="shared" si="1"/>
        <v>0</v>
      </c>
      <c r="I73" s="13">
        <f t="shared" si="2"/>
        <v>3.5659099013431593E-3</v>
      </c>
      <c r="N73" s="27">
        <v>2300</v>
      </c>
      <c r="O73" s="28">
        <f t="shared" si="3"/>
        <v>3.4173303221205278E-3</v>
      </c>
      <c r="P73" s="22">
        <f t="shared" si="4"/>
        <v>0</v>
      </c>
      <c r="Q73" s="27">
        <v>2400</v>
      </c>
      <c r="R73" s="25">
        <v>3.5659099013431593E-3</v>
      </c>
      <c r="S73" s="19">
        <f t="shared" si="5"/>
        <v>0</v>
      </c>
    </row>
    <row r="74" spans="1:19" x14ac:dyDescent="0.25">
      <c r="A74">
        <v>62</v>
      </c>
      <c r="B74" s="21">
        <f t="shared" si="0"/>
        <v>2288.3359999999998</v>
      </c>
      <c r="C74" s="22">
        <f t="shared" si="6"/>
        <v>0</v>
      </c>
      <c r="D74" s="5">
        <v>3.3999999999999998E-3</v>
      </c>
      <c r="F74" s="24">
        <v>62</v>
      </c>
      <c r="G74" s="19">
        <v>2400</v>
      </c>
      <c r="H74" s="20">
        <f t="shared" si="1"/>
        <v>0</v>
      </c>
      <c r="I74" s="13">
        <f t="shared" si="2"/>
        <v>3.5659099013431593E-3</v>
      </c>
      <c r="N74" s="27">
        <v>2300</v>
      </c>
      <c r="O74" s="28">
        <f t="shared" si="3"/>
        <v>3.4173303221205278E-3</v>
      </c>
      <c r="P74" s="22">
        <f t="shared" si="4"/>
        <v>0</v>
      </c>
      <c r="Q74" s="27">
        <v>2400</v>
      </c>
      <c r="R74" s="25">
        <v>3.5659099013431593E-3</v>
      </c>
      <c r="S74" s="19">
        <f t="shared" si="5"/>
        <v>0</v>
      </c>
    </row>
    <row r="75" spans="1:19" x14ac:dyDescent="0.25">
      <c r="A75">
        <v>63</v>
      </c>
      <c r="B75" s="21">
        <f t="shared" si="0"/>
        <v>2288.3359999999998</v>
      </c>
      <c r="C75" s="22">
        <f t="shared" si="6"/>
        <v>0</v>
      </c>
      <c r="D75" s="5">
        <v>3.3999999999999998E-3</v>
      </c>
      <c r="F75" s="24">
        <v>63</v>
      </c>
      <c r="G75" s="19">
        <v>2400</v>
      </c>
      <c r="H75" s="20">
        <f t="shared" si="1"/>
        <v>0</v>
      </c>
      <c r="I75" s="13">
        <f t="shared" si="2"/>
        <v>3.5659099013431593E-3</v>
      </c>
      <c r="N75" s="27">
        <v>2300</v>
      </c>
      <c r="O75" s="28">
        <f t="shared" si="3"/>
        <v>3.4173303221205278E-3</v>
      </c>
      <c r="P75" s="22">
        <f t="shared" si="4"/>
        <v>0</v>
      </c>
      <c r="Q75" s="27">
        <v>2400</v>
      </c>
      <c r="R75" s="25">
        <v>3.5659099013431593E-3</v>
      </c>
      <c r="S75" s="19">
        <f t="shared" si="5"/>
        <v>0</v>
      </c>
    </row>
    <row r="76" spans="1:19" x14ac:dyDescent="0.25">
      <c r="A76">
        <v>64</v>
      </c>
      <c r="B76" s="21">
        <f t="shared" si="0"/>
        <v>2288.3359999999998</v>
      </c>
      <c r="C76" s="22">
        <f t="shared" si="6"/>
        <v>0</v>
      </c>
      <c r="D76" s="5">
        <v>3.3999999999999998E-3</v>
      </c>
      <c r="F76" s="24">
        <v>64</v>
      </c>
      <c r="G76" s="19">
        <v>2400</v>
      </c>
      <c r="H76" s="20">
        <f t="shared" si="1"/>
        <v>0</v>
      </c>
      <c r="I76" s="13">
        <f t="shared" si="2"/>
        <v>3.5659099013431593E-3</v>
      </c>
      <c r="N76" s="27">
        <v>2300</v>
      </c>
      <c r="O76" s="28">
        <f t="shared" si="3"/>
        <v>3.4173303221205278E-3</v>
      </c>
      <c r="P76" s="22">
        <f t="shared" si="4"/>
        <v>0</v>
      </c>
      <c r="Q76" s="27">
        <v>2400</v>
      </c>
      <c r="R76" s="25">
        <v>3.5659099013431593E-3</v>
      </c>
      <c r="S76" s="19">
        <f t="shared" si="5"/>
        <v>0</v>
      </c>
    </row>
    <row r="77" spans="1:19" x14ac:dyDescent="0.25">
      <c r="A77">
        <v>65</v>
      </c>
      <c r="B77" s="21">
        <f t="shared" si="0"/>
        <v>2288.3359999999998</v>
      </c>
      <c r="C77" s="22">
        <f t="shared" si="6"/>
        <v>0</v>
      </c>
      <c r="D77" s="5">
        <v>3.3999999999999998E-3</v>
      </c>
      <c r="F77" s="24">
        <v>65</v>
      </c>
      <c r="G77" s="19">
        <v>2400</v>
      </c>
      <c r="H77" s="20">
        <f t="shared" si="1"/>
        <v>0</v>
      </c>
      <c r="I77" s="13">
        <f t="shared" si="2"/>
        <v>3.5659099013431593E-3</v>
      </c>
      <c r="N77" s="27">
        <v>2300</v>
      </c>
      <c r="O77" s="28">
        <f t="shared" si="3"/>
        <v>3.4173303221205278E-3</v>
      </c>
      <c r="P77" s="22">
        <f t="shared" si="4"/>
        <v>0</v>
      </c>
      <c r="Q77" s="27">
        <v>2400</v>
      </c>
      <c r="R77" s="25">
        <v>3.5659099013431593E-3</v>
      </c>
      <c r="S77" s="19">
        <f t="shared" si="5"/>
        <v>0</v>
      </c>
    </row>
    <row r="78" spans="1:19" x14ac:dyDescent="0.25">
      <c r="A78">
        <v>66</v>
      </c>
      <c r="B78" s="21">
        <f t="shared" ref="B78:B99" si="7">$E$8*D78</f>
        <v>2288.3359999999998</v>
      </c>
      <c r="C78" s="22">
        <f t="shared" si="6"/>
        <v>0</v>
      </c>
      <c r="D78" s="5">
        <v>3.3999999999999998E-3</v>
      </c>
      <c r="F78" s="24">
        <v>66</v>
      </c>
      <c r="G78" s="19">
        <v>2400</v>
      </c>
      <c r="H78" s="20">
        <f t="shared" ref="H78:H99" si="8">G78-G79</f>
        <v>0</v>
      </c>
      <c r="I78" s="13">
        <f t="shared" ref="I78:I99" si="9">G78/$E$8</f>
        <v>3.5659099013431593E-3</v>
      </c>
      <c r="N78" s="27">
        <v>2300</v>
      </c>
      <c r="O78" s="28">
        <f t="shared" ref="O78:O99" si="10">N78/$E$8</f>
        <v>3.4173303221205278E-3</v>
      </c>
      <c r="P78" s="22">
        <f t="shared" ref="P78:P99" si="11">N78-N79</f>
        <v>0</v>
      </c>
      <c r="Q78" s="27">
        <v>2400</v>
      </c>
      <c r="R78" s="25">
        <v>3.5659099013431593E-3</v>
      </c>
      <c r="S78" s="19">
        <f t="shared" ref="S78:S99" si="12">Q78-Q79</f>
        <v>0</v>
      </c>
    </row>
    <row r="79" spans="1:19" x14ac:dyDescent="0.25">
      <c r="A79">
        <v>67</v>
      </c>
      <c r="B79" s="21">
        <f t="shared" si="7"/>
        <v>2288.3359999999998</v>
      </c>
      <c r="C79" s="22">
        <f t="shared" ref="C79:C99" si="13">B79-B80</f>
        <v>0</v>
      </c>
      <c r="D79" s="5">
        <v>3.3999999999999998E-3</v>
      </c>
      <c r="F79" s="24">
        <v>67</v>
      </c>
      <c r="G79" s="19">
        <v>2400</v>
      </c>
      <c r="H79" s="20">
        <f t="shared" si="8"/>
        <v>0</v>
      </c>
      <c r="I79" s="13">
        <f t="shared" si="9"/>
        <v>3.5659099013431593E-3</v>
      </c>
      <c r="N79" s="27">
        <v>2300</v>
      </c>
      <c r="O79" s="28">
        <f t="shared" si="10"/>
        <v>3.4173303221205278E-3</v>
      </c>
      <c r="P79" s="22">
        <f t="shared" si="11"/>
        <v>0</v>
      </c>
      <c r="Q79" s="27">
        <v>2400</v>
      </c>
      <c r="R79" s="25">
        <v>3.5659099013431593E-3</v>
      </c>
      <c r="S79" s="19">
        <f t="shared" si="12"/>
        <v>0</v>
      </c>
    </row>
    <row r="80" spans="1:19" x14ac:dyDescent="0.25">
      <c r="A80">
        <v>68</v>
      </c>
      <c r="B80" s="21">
        <f t="shared" si="7"/>
        <v>2288.3359999999998</v>
      </c>
      <c r="C80" s="22">
        <f t="shared" si="13"/>
        <v>0</v>
      </c>
      <c r="D80" s="5">
        <v>3.3999999999999998E-3</v>
      </c>
      <c r="F80" s="24">
        <v>68</v>
      </c>
      <c r="G80" s="19">
        <v>2400</v>
      </c>
      <c r="H80" s="20">
        <f t="shared" si="8"/>
        <v>0</v>
      </c>
      <c r="I80" s="13">
        <f t="shared" si="9"/>
        <v>3.5659099013431593E-3</v>
      </c>
      <c r="N80" s="27">
        <v>2300</v>
      </c>
      <c r="O80" s="28">
        <f t="shared" si="10"/>
        <v>3.4173303221205278E-3</v>
      </c>
      <c r="P80" s="22">
        <f t="shared" si="11"/>
        <v>0</v>
      </c>
      <c r="Q80" s="27">
        <v>2400</v>
      </c>
      <c r="R80" s="25">
        <v>3.5659099013431593E-3</v>
      </c>
      <c r="S80" s="19">
        <f t="shared" si="12"/>
        <v>0</v>
      </c>
    </row>
    <row r="81" spans="1:19" x14ac:dyDescent="0.25">
      <c r="A81">
        <v>69</v>
      </c>
      <c r="B81" s="21">
        <f t="shared" si="7"/>
        <v>2288.3359999999998</v>
      </c>
      <c r="C81" s="22">
        <f t="shared" si="13"/>
        <v>0</v>
      </c>
      <c r="D81" s="5">
        <v>3.3999999999999998E-3</v>
      </c>
      <c r="F81" s="24">
        <v>69</v>
      </c>
      <c r="G81" s="19">
        <v>2400</v>
      </c>
      <c r="H81" s="20">
        <f t="shared" si="8"/>
        <v>0</v>
      </c>
      <c r="I81" s="13">
        <f t="shared" si="9"/>
        <v>3.5659099013431593E-3</v>
      </c>
      <c r="N81" s="27">
        <v>2300</v>
      </c>
      <c r="O81" s="28">
        <f t="shared" si="10"/>
        <v>3.4173303221205278E-3</v>
      </c>
      <c r="P81" s="22">
        <f t="shared" si="11"/>
        <v>0</v>
      </c>
      <c r="Q81" s="27">
        <v>2400</v>
      </c>
      <c r="R81" s="25">
        <v>3.5659099013431593E-3</v>
      </c>
      <c r="S81" s="19">
        <f t="shared" si="12"/>
        <v>0</v>
      </c>
    </row>
    <row r="82" spans="1:19" x14ac:dyDescent="0.25">
      <c r="A82">
        <v>70</v>
      </c>
      <c r="B82" s="21">
        <f t="shared" si="7"/>
        <v>2288.3359999999998</v>
      </c>
      <c r="C82" s="22">
        <f t="shared" si="13"/>
        <v>0</v>
      </c>
      <c r="D82" s="5">
        <v>3.3999999999999998E-3</v>
      </c>
      <c r="F82" s="24">
        <v>70</v>
      </c>
      <c r="G82" s="19">
        <v>2400</v>
      </c>
      <c r="H82" s="20">
        <f t="shared" si="8"/>
        <v>0</v>
      </c>
      <c r="I82" s="13">
        <f t="shared" si="9"/>
        <v>3.5659099013431593E-3</v>
      </c>
      <c r="N82" s="27">
        <v>2300</v>
      </c>
      <c r="O82" s="28">
        <f t="shared" si="10"/>
        <v>3.4173303221205278E-3</v>
      </c>
      <c r="P82" s="22">
        <f t="shared" si="11"/>
        <v>0</v>
      </c>
      <c r="Q82" s="27">
        <v>2400</v>
      </c>
      <c r="R82" s="25">
        <v>3.5659099013431593E-3</v>
      </c>
      <c r="S82" s="19">
        <f t="shared" si="12"/>
        <v>0</v>
      </c>
    </row>
    <row r="83" spans="1:19" x14ac:dyDescent="0.25">
      <c r="A83">
        <v>71</v>
      </c>
      <c r="B83" s="21">
        <f t="shared" si="7"/>
        <v>2288.3359999999998</v>
      </c>
      <c r="C83" s="22">
        <f t="shared" si="13"/>
        <v>0</v>
      </c>
      <c r="D83" s="6">
        <v>3.3999999999999998E-3</v>
      </c>
      <c r="F83" s="24">
        <v>71</v>
      </c>
      <c r="G83" s="19">
        <v>2400</v>
      </c>
      <c r="H83" s="20">
        <f t="shared" si="8"/>
        <v>0</v>
      </c>
      <c r="I83" s="13">
        <f t="shared" si="9"/>
        <v>3.5659099013431593E-3</v>
      </c>
      <c r="N83" s="27">
        <v>2300</v>
      </c>
      <c r="O83" s="28">
        <f t="shared" si="10"/>
        <v>3.4173303221205278E-3</v>
      </c>
      <c r="P83" s="22">
        <f t="shared" si="11"/>
        <v>0</v>
      </c>
      <c r="Q83" s="27">
        <v>2400</v>
      </c>
      <c r="R83" s="25">
        <v>3.5659099013431593E-3</v>
      </c>
      <c r="S83" s="19">
        <f t="shared" si="12"/>
        <v>0</v>
      </c>
    </row>
    <row r="84" spans="1:19" s="29" customFormat="1" x14ac:dyDescent="0.25">
      <c r="A84" s="29">
        <v>72</v>
      </c>
      <c r="B84" s="30">
        <f t="shared" si="7"/>
        <v>2288.3359999999998</v>
      </c>
      <c r="C84" s="31">
        <f t="shared" si="13"/>
        <v>201.91199999999981</v>
      </c>
      <c r="D84" s="32">
        <v>3.3999999999999998E-3</v>
      </c>
      <c r="F84" s="33">
        <v>72</v>
      </c>
      <c r="G84" s="34">
        <v>2400</v>
      </c>
      <c r="H84" s="35">
        <f t="shared" si="8"/>
        <v>200</v>
      </c>
      <c r="I84" s="36">
        <f t="shared" si="9"/>
        <v>3.5659099013431593E-3</v>
      </c>
      <c r="N84" s="37">
        <v>2300</v>
      </c>
      <c r="O84" s="38">
        <f t="shared" si="10"/>
        <v>3.4173303221205278E-3</v>
      </c>
      <c r="P84" s="31">
        <f t="shared" si="11"/>
        <v>200</v>
      </c>
      <c r="Q84" s="37">
        <v>2400</v>
      </c>
      <c r="R84" s="39">
        <v>3.5659099013431593E-3</v>
      </c>
      <c r="S84" s="34">
        <f t="shared" si="12"/>
        <v>200</v>
      </c>
    </row>
    <row r="85" spans="1:19" x14ac:dyDescent="0.25">
      <c r="A85">
        <v>73</v>
      </c>
      <c r="B85" s="21">
        <f t="shared" si="7"/>
        <v>2086.424</v>
      </c>
      <c r="C85" s="22">
        <f t="shared" si="13"/>
        <v>0</v>
      </c>
      <c r="D85" s="23">
        <v>3.0999999999999999E-3</v>
      </c>
      <c r="F85" s="24">
        <v>73</v>
      </c>
      <c r="G85" s="19">
        <v>2200</v>
      </c>
      <c r="H85" s="20">
        <f t="shared" si="8"/>
        <v>0</v>
      </c>
      <c r="I85" s="13">
        <f t="shared" si="9"/>
        <v>3.2687507428978959E-3</v>
      </c>
      <c r="N85" s="27">
        <v>2100</v>
      </c>
      <c r="O85" s="28">
        <f t="shared" si="10"/>
        <v>3.1201711636752645E-3</v>
      </c>
      <c r="P85" s="22">
        <f t="shared" si="11"/>
        <v>0</v>
      </c>
      <c r="Q85" s="27">
        <v>2200</v>
      </c>
      <c r="R85" s="25">
        <v>3.2687507428978959E-3</v>
      </c>
      <c r="S85" s="19">
        <f t="shared" si="12"/>
        <v>0</v>
      </c>
    </row>
    <row r="86" spans="1:19" x14ac:dyDescent="0.25">
      <c r="A86">
        <v>74</v>
      </c>
      <c r="B86" s="21">
        <f t="shared" si="7"/>
        <v>2086.424</v>
      </c>
      <c r="C86" s="22">
        <f t="shared" si="13"/>
        <v>0</v>
      </c>
      <c r="D86" s="23">
        <v>3.0999999999999999E-3</v>
      </c>
      <c r="F86" s="24">
        <v>74</v>
      </c>
      <c r="G86" s="19">
        <v>2200</v>
      </c>
      <c r="H86" s="20">
        <f t="shared" si="8"/>
        <v>0</v>
      </c>
      <c r="I86" s="13">
        <f t="shared" si="9"/>
        <v>3.2687507428978959E-3</v>
      </c>
      <c r="N86" s="27">
        <v>2100</v>
      </c>
      <c r="O86" s="28">
        <f t="shared" si="10"/>
        <v>3.1201711636752645E-3</v>
      </c>
      <c r="P86" s="22">
        <f t="shared" si="11"/>
        <v>0</v>
      </c>
      <c r="Q86" s="27">
        <v>2200</v>
      </c>
      <c r="R86" s="25">
        <v>3.2687507428978959E-3</v>
      </c>
      <c r="S86" s="19">
        <f t="shared" si="12"/>
        <v>0</v>
      </c>
    </row>
    <row r="87" spans="1:19" x14ac:dyDescent="0.25">
      <c r="A87">
        <v>75</v>
      </c>
      <c r="B87" s="21">
        <f t="shared" si="7"/>
        <v>2086.424</v>
      </c>
      <c r="C87" s="22">
        <f t="shared" si="13"/>
        <v>0</v>
      </c>
      <c r="D87" s="23">
        <v>3.0999999999999999E-3</v>
      </c>
      <c r="F87" s="24">
        <v>75</v>
      </c>
      <c r="G87" s="19">
        <v>2200</v>
      </c>
      <c r="H87" s="20">
        <f t="shared" si="8"/>
        <v>0</v>
      </c>
      <c r="I87" s="13">
        <f t="shared" si="9"/>
        <v>3.2687507428978959E-3</v>
      </c>
      <c r="N87" s="27">
        <v>2100</v>
      </c>
      <c r="O87" s="28">
        <f t="shared" si="10"/>
        <v>3.1201711636752645E-3</v>
      </c>
      <c r="P87" s="22">
        <f t="shared" si="11"/>
        <v>0</v>
      </c>
      <c r="Q87" s="27">
        <v>2200</v>
      </c>
      <c r="R87" s="25">
        <v>3.2687507428978959E-3</v>
      </c>
      <c r="S87" s="19">
        <f t="shared" si="12"/>
        <v>0</v>
      </c>
    </row>
    <row r="88" spans="1:19" x14ac:dyDescent="0.25">
      <c r="A88">
        <v>76</v>
      </c>
      <c r="B88" s="21">
        <f t="shared" si="7"/>
        <v>2086.424</v>
      </c>
      <c r="C88" s="22">
        <f t="shared" si="13"/>
        <v>0</v>
      </c>
      <c r="D88" s="23">
        <v>3.0999999999999999E-3</v>
      </c>
      <c r="F88" s="24">
        <v>76</v>
      </c>
      <c r="G88" s="19">
        <v>2200</v>
      </c>
      <c r="H88" s="20">
        <f t="shared" si="8"/>
        <v>0</v>
      </c>
      <c r="I88" s="13">
        <f t="shared" si="9"/>
        <v>3.2687507428978959E-3</v>
      </c>
      <c r="N88" s="27">
        <v>2100</v>
      </c>
      <c r="O88" s="28">
        <f t="shared" si="10"/>
        <v>3.1201711636752645E-3</v>
      </c>
      <c r="P88" s="22">
        <f t="shared" si="11"/>
        <v>0</v>
      </c>
      <c r="Q88" s="27">
        <v>2200</v>
      </c>
      <c r="R88" s="25">
        <v>3.2687507428978959E-3</v>
      </c>
      <c r="S88" s="19">
        <f t="shared" si="12"/>
        <v>0</v>
      </c>
    </row>
    <row r="89" spans="1:19" x14ac:dyDescent="0.25">
      <c r="A89">
        <v>77</v>
      </c>
      <c r="B89" s="21">
        <f t="shared" si="7"/>
        <v>2086.424</v>
      </c>
      <c r="C89" s="22">
        <f t="shared" si="13"/>
        <v>0</v>
      </c>
      <c r="D89" s="23">
        <v>3.0999999999999999E-3</v>
      </c>
      <c r="F89" s="24">
        <v>77</v>
      </c>
      <c r="G89" s="19">
        <v>2200</v>
      </c>
      <c r="H89" s="20">
        <f t="shared" si="8"/>
        <v>0</v>
      </c>
      <c r="I89" s="13">
        <f t="shared" si="9"/>
        <v>3.2687507428978959E-3</v>
      </c>
      <c r="N89" s="27">
        <v>2100</v>
      </c>
      <c r="O89" s="28">
        <f t="shared" si="10"/>
        <v>3.1201711636752645E-3</v>
      </c>
      <c r="P89" s="22">
        <f t="shared" si="11"/>
        <v>0</v>
      </c>
      <c r="Q89" s="27">
        <v>2200</v>
      </c>
      <c r="R89" s="25">
        <v>3.2687507428978959E-3</v>
      </c>
      <c r="S89" s="19">
        <f t="shared" si="12"/>
        <v>0</v>
      </c>
    </row>
    <row r="90" spans="1:19" x14ac:dyDescent="0.25">
      <c r="A90">
        <v>78</v>
      </c>
      <c r="B90" s="21">
        <f t="shared" si="7"/>
        <v>2086.424</v>
      </c>
      <c r="C90" s="22">
        <f t="shared" si="13"/>
        <v>0</v>
      </c>
      <c r="D90" s="23">
        <v>3.0999999999999999E-3</v>
      </c>
      <c r="F90" s="24">
        <v>78</v>
      </c>
      <c r="G90" s="19">
        <v>2200</v>
      </c>
      <c r="H90" s="20">
        <f t="shared" si="8"/>
        <v>0</v>
      </c>
      <c r="I90" s="13">
        <f t="shared" si="9"/>
        <v>3.2687507428978959E-3</v>
      </c>
      <c r="N90" s="27">
        <v>2100</v>
      </c>
      <c r="O90" s="28">
        <f t="shared" si="10"/>
        <v>3.1201711636752645E-3</v>
      </c>
      <c r="P90" s="22">
        <f t="shared" si="11"/>
        <v>0</v>
      </c>
      <c r="Q90" s="27">
        <v>2200</v>
      </c>
      <c r="R90" s="25">
        <v>3.2687507428978959E-3</v>
      </c>
      <c r="S90" s="19">
        <f t="shared" si="12"/>
        <v>0</v>
      </c>
    </row>
    <row r="91" spans="1:19" x14ac:dyDescent="0.25">
      <c r="A91">
        <v>79</v>
      </c>
      <c r="B91" s="21">
        <f t="shared" si="7"/>
        <v>2086.424</v>
      </c>
      <c r="C91" s="22">
        <f t="shared" si="13"/>
        <v>0</v>
      </c>
      <c r="D91" s="23">
        <v>3.0999999999999999E-3</v>
      </c>
      <c r="F91" s="24">
        <v>79</v>
      </c>
      <c r="G91" s="19">
        <v>2200</v>
      </c>
      <c r="H91" s="20">
        <f t="shared" si="8"/>
        <v>0</v>
      </c>
      <c r="I91" s="13">
        <f t="shared" si="9"/>
        <v>3.2687507428978959E-3</v>
      </c>
      <c r="N91" s="27">
        <v>2100</v>
      </c>
      <c r="O91" s="28">
        <f t="shared" si="10"/>
        <v>3.1201711636752645E-3</v>
      </c>
      <c r="P91" s="22">
        <f t="shared" si="11"/>
        <v>0</v>
      </c>
      <c r="Q91" s="27">
        <v>2200</v>
      </c>
      <c r="R91" s="25">
        <v>3.2687507428978959E-3</v>
      </c>
      <c r="S91" s="19">
        <f t="shared" si="12"/>
        <v>0</v>
      </c>
    </row>
    <row r="92" spans="1:19" x14ac:dyDescent="0.25">
      <c r="A92">
        <v>80</v>
      </c>
      <c r="B92" s="21">
        <f t="shared" si="7"/>
        <v>2086.424</v>
      </c>
      <c r="C92" s="22">
        <f t="shared" si="13"/>
        <v>0</v>
      </c>
      <c r="D92" s="23">
        <v>3.0999999999999999E-3</v>
      </c>
      <c r="F92" s="24">
        <v>80</v>
      </c>
      <c r="G92" s="19">
        <v>2200</v>
      </c>
      <c r="H92" s="20">
        <f t="shared" si="8"/>
        <v>0</v>
      </c>
      <c r="I92" s="13">
        <f t="shared" si="9"/>
        <v>3.2687507428978959E-3</v>
      </c>
      <c r="N92" s="27">
        <v>2100</v>
      </c>
      <c r="O92" s="28">
        <f t="shared" si="10"/>
        <v>3.1201711636752645E-3</v>
      </c>
      <c r="P92" s="22">
        <f t="shared" si="11"/>
        <v>0</v>
      </c>
      <c r="Q92" s="27">
        <v>2200</v>
      </c>
      <c r="R92" s="25">
        <v>3.2687507428978959E-3</v>
      </c>
      <c r="S92" s="19">
        <f t="shared" si="12"/>
        <v>0</v>
      </c>
    </row>
    <row r="93" spans="1:19" x14ac:dyDescent="0.25">
      <c r="A93">
        <v>81</v>
      </c>
      <c r="B93" s="21">
        <f t="shared" si="7"/>
        <v>2086.424</v>
      </c>
      <c r="C93" s="22">
        <f t="shared" si="13"/>
        <v>0</v>
      </c>
      <c r="D93" s="23">
        <v>3.0999999999999999E-3</v>
      </c>
      <c r="F93" s="24">
        <v>81</v>
      </c>
      <c r="G93" s="19">
        <v>2200</v>
      </c>
      <c r="H93" s="20">
        <f t="shared" si="8"/>
        <v>0</v>
      </c>
      <c r="I93" s="13">
        <f t="shared" si="9"/>
        <v>3.2687507428978959E-3</v>
      </c>
      <c r="N93" s="27">
        <v>2100</v>
      </c>
      <c r="O93" s="28">
        <f t="shared" si="10"/>
        <v>3.1201711636752645E-3</v>
      </c>
      <c r="P93" s="22">
        <f t="shared" si="11"/>
        <v>0</v>
      </c>
      <c r="Q93" s="27">
        <v>2200</v>
      </c>
      <c r="R93" s="25">
        <v>3.2687507428978959E-3</v>
      </c>
      <c r="S93" s="19">
        <f t="shared" si="12"/>
        <v>0</v>
      </c>
    </row>
    <row r="94" spans="1:19" x14ac:dyDescent="0.25">
      <c r="A94">
        <v>82</v>
      </c>
      <c r="B94" s="21">
        <f t="shared" si="7"/>
        <v>2086.424</v>
      </c>
      <c r="C94" s="22">
        <f t="shared" si="13"/>
        <v>0</v>
      </c>
      <c r="D94" s="23">
        <v>3.0999999999999999E-3</v>
      </c>
      <c r="F94" s="24">
        <v>82</v>
      </c>
      <c r="G94" s="19">
        <v>2200</v>
      </c>
      <c r="H94" s="20">
        <f t="shared" si="8"/>
        <v>0</v>
      </c>
      <c r="I94" s="13">
        <f t="shared" si="9"/>
        <v>3.2687507428978959E-3</v>
      </c>
      <c r="N94" s="27">
        <v>2100</v>
      </c>
      <c r="O94" s="28">
        <f t="shared" si="10"/>
        <v>3.1201711636752645E-3</v>
      </c>
      <c r="P94" s="22">
        <f t="shared" si="11"/>
        <v>0</v>
      </c>
      <c r="Q94" s="27">
        <v>2200</v>
      </c>
      <c r="R94" s="25">
        <v>3.2687507428978959E-3</v>
      </c>
      <c r="S94" s="19">
        <f t="shared" si="12"/>
        <v>0</v>
      </c>
    </row>
    <row r="95" spans="1:19" x14ac:dyDescent="0.25">
      <c r="A95">
        <v>83</v>
      </c>
      <c r="B95" s="21">
        <f t="shared" si="7"/>
        <v>2086.424</v>
      </c>
      <c r="C95" s="22">
        <f t="shared" si="13"/>
        <v>0</v>
      </c>
      <c r="D95" s="23">
        <v>3.0999999999999999E-3</v>
      </c>
      <c r="F95" s="24">
        <v>83</v>
      </c>
      <c r="G95" s="19">
        <v>2200</v>
      </c>
      <c r="H95" s="20">
        <f t="shared" si="8"/>
        <v>0</v>
      </c>
      <c r="I95" s="13">
        <f t="shared" si="9"/>
        <v>3.2687507428978959E-3</v>
      </c>
      <c r="N95" s="27">
        <v>2100</v>
      </c>
      <c r="O95" s="28">
        <f t="shared" si="10"/>
        <v>3.1201711636752645E-3</v>
      </c>
      <c r="P95" s="22">
        <f t="shared" si="11"/>
        <v>0</v>
      </c>
      <c r="Q95" s="27">
        <v>2200</v>
      </c>
      <c r="R95" s="25">
        <v>3.2687507428978959E-3</v>
      </c>
      <c r="S95" s="19">
        <f t="shared" si="12"/>
        <v>0</v>
      </c>
    </row>
    <row r="96" spans="1:19" x14ac:dyDescent="0.25">
      <c r="A96">
        <v>84</v>
      </c>
      <c r="B96" s="21">
        <f t="shared" si="7"/>
        <v>2086.424</v>
      </c>
      <c r="C96" s="22">
        <f t="shared" si="13"/>
        <v>0</v>
      </c>
      <c r="D96" s="23">
        <v>3.0999999999999999E-3</v>
      </c>
      <c r="F96" s="24">
        <v>84</v>
      </c>
      <c r="G96" s="19">
        <v>2200</v>
      </c>
      <c r="H96" s="20">
        <f t="shared" si="8"/>
        <v>0</v>
      </c>
      <c r="I96" s="13">
        <f t="shared" si="9"/>
        <v>3.2687507428978959E-3</v>
      </c>
      <c r="N96" s="27">
        <v>2100</v>
      </c>
      <c r="O96" s="28">
        <f t="shared" si="10"/>
        <v>3.1201711636752645E-3</v>
      </c>
      <c r="P96" s="22">
        <f t="shared" si="11"/>
        <v>0</v>
      </c>
      <c r="Q96" s="27">
        <v>2200</v>
      </c>
      <c r="R96" s="25">
        <v>3.2687507428978959E-3</v>
      </c>
      <c r="S96" s="19">
        <f t="shared" si="12"/>
        <v>0</v>
      </c>
    </row>
    <row r="97" spans="1:19" x14ac:dyDescent="0.25">
      <c r="A97">
        <v>85</v>
      </c>
      <c r="B97" s="21">
        <f t="shared" si="7"/>
        <v>2086.424</v>
      </c>
      <c r="C97" s="22">
        <f t="shared" si="13"/>
        <v>0</v>
      </c>
      <c r="D97" s="23">
        <v>3.0999999999999999E-3</v>
      </c>
      <c r="F97" s="24">
        <v>85</v>
      </c>
      <c r="G97" s="19">
        <v>2200</v>
      </c>
      <c r="H97" s="20">
        <f t="shared" si="8"/>
        <v>0</v>
      </c>
      <c r="I97" s="13">
        <f t="shared" si="9"/>
        <v>3.2687507428978959E-3</v>
      </c>
      <c r="N97" s="27">
        <v>2100</v>
      </c>
      <c r="O97" s="28">
        <f t="shared" si="10"/>
        <v>3.1201711636752645E-3</v>
      </c>
      <c r="P97" s="22">
        <f t="shared" si="11"/>
        <v>0</v>
      </c>
      <c r="Q97" s="27">
        <v>2200</v>
      </c>
      <c r="R97" s="25">
        <v>3.2687507428978959E-3</v>
      </c>
      <c r="S97" s="19">
        <f t="shared" si="12"/>
        <v>0</v>
      </c>
    </row>
    <row r="98" spans="1:19" x14ac:dyDescent="0.25">
      <c r="A98">
        <v>86</v>
      </c>
      <c r="B98" s="21">
        <f t="shared" si="7"/>
        <v>2086.424</v>
      </c>
      <c r="C98" s="22">
        <f t="shared" si="13"/>
        <v>0</v>
      </c>
      <c r="D98" s="23">
        <v>3.0999999999999999E-3</v>
      </c>
      <c r="F98" s="24">
        <v>86</v>
      </c>
      <c r="G98" s="19">
        <v>2200</v>
      </c>
      <c r="H98" s="20">
        <f t="shared" si="8"/>
        <v>0</v>
      </c>
      <c r="I98" s="13">
        <f t="shared" si="9"/>
        <v>3.2687507428978959E-3</v>
      </c>
      <c r="N98" s="27">
        <v>2100</v>
      </c>
      <c r="O98" s="28">
        <f t="shared" si="10"/>
        <v>3.1201711636752645E-3</v>
      </c>
      <c r="P98" s="22">
        <f t="shared" si="11"/>
        <v>0</v>
      </c>
      <c r="Q98" s="27">
        <v>2200</v>
      </c>
      <c r="R98" s="28">
        <v>3.2687507428978959E-3</v>
      </c>
      <c r="S98" s="19">
        <f t="shared" si="12"/>
        <v>0</v>
      </c>
    </row>
    <row r="99" spans="1:19" x14ac:dyDescent="0.25">
      <c r="A99">
        <v>87</v>
      </c>
      <c r="B99" s="21">
        <f t="shared" si="7"/>
        <v>2086.424</v>
      </c>
      <c r="C99" s="22">
        <f t="shared" si="13"/>
        <v>2086.424</v>
      </c>
      <c r="D99" s="23">
        <v>3.0999999999999999E-3</v>
      </c>
      <c r="F99" s="24">
        <v>87</v>
      </c>
      <c r="G99" s="19">
        <v>2200</v>
      </c>
      <c r="H99" s="20">
        <f t="shared" si="8"/>
        <v>2200</v>
      </c>
      <c r="I99" s="13">
        <f t="shared" si="9"/>
        <v>3.2687507428978959E-3</v>
      </c>
      <c r="N99" s="27">
        <v>2100</v>
      </c>
      <c r="O99" s="28">
        <f t="shared" si="10"/>
        <v>3.1201711636752645E-3</v>
      </c>
      <c r="P99" s="22">
        <f t="shared" si="11"/>
        <v>2100</v>
      </c>
      <c r="Q99" s="27">
        <v>2200</v>
      </c>
      <c r="R99" s="28">
        <v>3.2687507428978959E-3</v>
      </c>
      <c r="S99" s="19">
        <f t="shared" si="12"/>
        <v>2200</v>
      </c>
    </row>
  </sheetData>
  <mergeCells count="2">
    <mergeCell ref="A10:D10"/>
    <mergeCell ref="F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Payout 8H</vt:lpstr>
      <vt:lpstr>PAYOUT SIM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Doyle</dc:creator>
  <cp:lastModifiedBy>Music Lab</cp:lastModifiedBy>
  <dcterms:created xsi:type="dcterms:W3CDTF">2023-05-18T18:58:38Z</dcterms:created>
  <dcterms:modified xsi:type="dcterms:W3CDTF">2023-06-18T19:15:32Z</dcterms:modified>
</cp:coreProperties>
</file>