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enmills-my.sharepoint.com/personal/alex_mole_genmills_com/Documents/Desktop/"/>
    </mc:Choice>
  </mc:AlternateContent>
  <xr:revisionPtr revIDLastSave="20" documentId="8_{DEA37329-C4B5-47F0-96B5-9734746FF73F}" xr6:coauthVersionLast="47" xr6:coauthVersionMax="47" xr10:uidLastSave="{96B8A250-EA29-45D9-82BF-4F77CA4E3A4B}"/>
  <bookViews>
    <workbookView xWindow="-120" yWindow="-120" windowWidth="29040" windowHeight="15990" xr2:uid="{217D05BE-0E81-4966-8F66-60BD0E20FA7B}"/>
  </bookViews>
  <sheets>
    <sheet name="Feuil1" sheetId="1" r:id="rId1"/>
  </sheets>
  <externalReferences>
    <externalReference r:id="rId2"/>
  </externalReferences>
  <definedNames>
    <definedName name="_xlnm._FilterDatabase" localSheetId="0" hidden="1">Feuil1!$R$1:$BG$6</definedName>
    <definedName name="Caristes">#REF!</definedName>
    <definedName name="Employés">[1]Info!$A$6:$G$110</definedName>
    <definedName name="Équipement">[1]Formation!#REF!</definedName>
    <definedName name="Fdsjour">Feuil1!#REF!</definedName>
    <definedName name="Fdsnuit">Feuil1!#REF!</definedName>
    <definedName name="Jour">Feuil1!#REF!</definedName>
    <definedName name="notfdsjour">Feuil1!#REF!,Feuil1!#REF!</definedName>
    <definedName name="notfdsnuit">Feuil1!#REF!</definedName>
    <definedName name="notjour">Feuil1!#REF!</definedName>
    <definedName name="notnuit">Feuil1!#REF!,Feuil1!#REF!</definedName>
    <definedName name="notsoir">Feuil1!#REF!,Feuil1!#REF!</definedName>
    <definedName name="Nuit">Feuil1!#REF!</definedName>
    <definedName name="Personnel">[1]Info!$A$7:$A$110</definedName>
    <definedName name="Posres">[1]Info!$A$124:$A$142</definedName>
    <definedName name="Poste">[1]Info!$A$124:$A$142</definedName>
    <definedName name="Semaine">[1]Info!$A$153:$C$204</definedName>
    <definedName name="Soir">Feuil1!#REF!</definedName>
    <definedName name="_xlnm.Print_Area" localSheetId="0">Feuil1!$P$2:$BJ$5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2" i="1" l="1"/>
  <c r="AD2" i="1" s="1"/>
  <c r="AJ2" i="1" s="1"/>
  <c r="AP2" i="1" s="1"/>
  <c r="AV2" i="1" s="1"/>
  <c r="BB2" i="1" s="1"/>
</calcChain>
</file>

<file path=xl/sharedStrings.xml><?xml version="1.0" encoding="utf-8"?>
<sst xmlns="http://schemas.openxmlformats.org/spreadsheetml/2006/main" count="76" uniqueCount="21">
  <si>
    <t>Jour</t>
  </si>
  <si>
    <t>TITULAIRES</t>
  </si>
  <si>
    <t xml:space="preserve">Semaine </t>
  </si>
  <si>
    <t>Soir</t>
  </si>
  <si>
    <t>Nuit</t>
  </si>
  <si>
    <t>fds Jour</t>
  </si>
  <si>
    <t>fds Nuit</t>
  </si>
  <si>
    <t>11h</t>
  </si>
  <si>
    <t>15h</t>
  </si>
  <si>
    <t>19h</t>
  </si>
  <si>
    <t>23h</t>
  </si>
  <si>
    <t>3h</t>
  </si>
  <si>
    <t>7h</t>
  </si>
  <si>
    <t>Fdsjour</t>
  </si>
  <si>
    <t>Fdsnuit</t>
  </si>
  <si>
    <t>jour</t>
  </si>
  <si>
    <t>soir</t>
  </si>
  <si>
    <t>nuit</t>
  </si>
  <si>
    <t>fdsjour</t>
  </si>
  <si>
    <t>semaine</t>
  </si>
  <si>
    <t>fdsnuit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</si>
</sst>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dd\ d\ mmmm\ yyyy;@"/>
  </numFmts>
  <fonts count="11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right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64" fontId="6" fillId="0" borderId="3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2" borderId="4" xfId="0" applyFont="1" applyFill="1" applyBorder="1" applyAlignment="1" applyProtection="1">
      <alignment horizontal="center" vertical="center" wrapText="1"/>
      <protection locked="0"/>
    </xf>
    <xf numFmtId="0" fontId="8" fillId="2" borderId="0" xfId="0" applyFont="1" applyFill="1" applyAlignment="1" applyProtection="1">
      <alignment horizontal="center" vertical="center" wrapText="1"/>
      <protection locked="0"/>
    </xf>
    <xf numFmtId="0" fontId="7" fillId="0" borderId="5" xfId="0" applyFont="1" applyBorder="1" applyAlignment="1">
      <alignment horizontal="right" vertical="center" wrapText="1"/>
    </xf>
    <xf numFmtId="0" fontId="7" fillId="0" borderId="6" xfId="0" applyFont="1" applyBorder="1" applyAlignment="1">
      <alignment horizontal="right" vertical="center" wrapText="1"/>
    </xf>
    <xf numFmtId="0" fontId="7" fillId="0" borderId="7" xfId="0" applyFont="1" applyBorder="1" applyAlignment="1">
      <alignment horizontal="right" vertical="center" wrapText="1"/>
    </xf>
    <xf numFmtId="0" fontId="7" fillId="0" borderId="8" xfId="0" applyFont="1" applyBorder="1" applyAlignment="1">
      <alignment horizontal="right" vertical="center" wrapText="1"/>
    </xf>
    <xf numFmtId="0" fontId="7" fillId="0" borderId="9" xfId="0" applyFont="1" applyBorder="1" applyAlignment="1">
      <alignment horizontal="right" vertical="center" wrapText="1"/>
    </xf>
    <xf numFmtId="0" fontId="7" fillId="0" borderId="10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right" vertical="center" wrapText="1"/>
    </xf>
    <xf numFmtId="0" fontId="7" fillId="0" borderId="12" xfId="0" applyFont="1" applyBorder="1" applyAlignment="1">
      <alignment horizontal="right" vertical="center" wrapText="1"/>
    </xf>
    <xf numFmtId="0" fontId="9" fillId="0" borderId="13" xfId="0" applyFont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alex_mole_genmills_com/Documents/C&#233;dule%20personnel%20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Jour"/>
      <sheetName val="Soir"/>
      <sheetName val="Nuit"/>
      <sheetName val="Week-End Jour"/>
      <sheetName val="Formation"/>
      <sheetName val="Flex"/>
      <sheetName val="Inf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A7" t="str">
            <v>Alain Beauparlant</v>
          </cell>
          <cell r="B7" t="str">
            <v>nuit</v>
          </cell>
          <cell r="C7">
            <v>42632</v>
          </cell>
          <cell r="D7" t="str">
            <v>L-V</v>
          </cell>
          <cell r="E7" t="str">
            <v>Production</v>
          </cell>
          <cell r="F7" t="str">
            <v>Liberté</v>
          </cell>
          <cell r="G7">
            <v>5142602409</v>
          </cell>
        </row>
        <row r="8">
          <cell r="A8" t="str">
            <v>Alex Joyal</v>
          </cell>
          <cell r="B8" t="str">
            <v>soir</v>
          </cell>
          <cell r="C8">
            <v>41225</v>
          </cell>
          <cell r="E8" t="str">
            <v>Cariste</v>
          </cell>
          <cell r="G8">
            <v>4502783653</v>
          </cell>
        </row>
        <row r="9">
          <cell r="A9" t="str">
            <v>Alexandre Laplante</v>
          </cell>
          <cell r="B9" t="str">
            <v>soir</v>
          </cell>
          <cell r="C9">
            <v>42331</v>
          </cell>
          <cell r="E9" t="str">
            <v>Production</v>
          </cell>
          <cell r="G9">
            <v>4505130265</v>
          </cell>
        </row>
        <row r="10">
          <cell r="A10" t="str">
            <v>Alyssa Jodoin Pouliot</v>
          </cell>
          <cell r="B10" t="str">
            <v>nuit</v>
          </cell>
          <cell r="C10">
            <v>42562</v>
          </cell>
          <cell r="D10" t="str">
            <v>L-V</v>
          </cell>
          <cell r="E10" t="str">
            <v>Production</v>
          </cell>
          <cell r="F10" t="str">
            <v>Yoplait</v>
          </cell>
          <cell r="G10">
            <v>5794897677</v>
          </cell>
        </row>
        <row r="11">
          <cell r="A11" t="str">
            <v>Amadou-Moctar Sy</v>
          </cell>
          <cell r="B11" t="str">
            <v>soir</v>
          </cell>
          <cell r="C11">
            <v>42913</v>
          </cell>
          <cell r="E11" t="str">
            <v>Production</v>
          </cell>
          <cell r="F11" t="str">
            <v>Yoplait</v>
          </cell>
          <cell r="G11">
            <v>4505028996</v>
          </cell>
        </row>
        <row r="12">
          <cell r="A12" t="str">
            <v>Amine Ndione</v>
          </cell>
          <cell r="B12" t="str">
            <v>Fdsjour</v>
          </cell>
          <cell r="C12">
            <v>44056</v>
          </cell>
          <cell r="E12" t="str">
            <v>Production</v>
          </cell>
          <cell r="F12" t="str">
            <v>Liberté</v>
          </cell>
          <cell r="G12">
            <v>8198801900</v>
          </cell>
        </row>
        <row r="13">
          <cell r="A13" t="str">
            <v>Annick Chassé</v>
          </cell>
          <cell r="B13" t="str">
            <v>jour</v>
          </cell>
          <cell r="C13">
            <v>39552</v>
          </cell>
          <cell r="E13" t="str">
            <v>Production</v>
          </cell>
          <cell r="F13" t="str">
            <v>Yoplait</v>
          </cell>
          <cell r="G13">
            <v>4502047256</v>
          </cell>
        </row>
        <row r="14">
          <cell r="A14" t="str">
            <v>Annie Gauthier</v>
          </cell>
          <cell r="B14" t="str">
            <v>soir</v>
          </cell>
          <cell r="C14">
            <v>42185</v>
          </cell>
          <cell r="E14" t="str">
            <v>Production</v>
          </cell>
          <cell r="F14" t="str">
            <v>Liberté</v>
          </cell>
          <cell r="G14">
            <v>4502811577</v>
          </cell>
        </row>
        <row r="15">
          <cell r="A15" t="str">
            <v>Bernadette Beauregard</v>
          </cell>
          <cell r="B15" t="str">
            <v>nuit</v>
          </cell>
          <cell r="C15">
            <v>42184</v>
          </cell>
          <cell r="D15" t="str">
            <v>D-J</v>
          </cell>
          <cell r="E15" t="str">
            <v>Production</v>
          </cell>
          <cell r="F15" t="str">
            <v>Yoplait</v>
          </cell>
          <cell r="G15">
            <v>4502782777</v>
          </cell>
        </row>
        <row r="16">
          <cell r="A16" t="str">
            <v>Bernard Leroux</v>
          </cell>
          <cell r="B16" t="str">
            <v>jour</v>
          </cell>
          <cell r="C16">
            <v>39054</v>
          </cell>
          <cell r="E16" t="str">
            <v>Production</v>
          </cell>
          <cell r="F16" t="str">
            <v>Yoplait</v>
          </cell>
          <cell r="G16">
            <v>8194787295</v>
          </cell>
        </row>
        <row r="17">
          <cell r="A17" t="str">
            <v>Caroline Robert</v>
          </cell>
          <cell r="B17" t="str">
            <v>jour</v>
          </cell>
          <cell r="C17">
            <v>40813</v>
          </cell>
          <cell r="E17" t="str">
            <v>Production</v>
          </cell>
          <cell r="F17" t="str">
            <v>Yoplait</v>
          </cell>
          <cell r="G17">
            <v>4503440186</v>
          </cell>
        </row>
        <row r="18">
          <cell r="A18" t="str">
            <v>Catherine Duquette</v>
          </cell>
          <cell r="B18" t="str">
            <v>nuit</v>
          </cell>
          <cell r="C18">
            <v>42562</v>
          </cell>
          <cell r="D18" t="str">
            <v>L-V</v>
          </cell>
          <cell r="E18" t="str">
            <v>Production</v>
          </cell>
          <cell r="F18" t="str">
            <v>Yoplait</v>
          </cell>
          <cell r="G18">
            <v>4502044767</v>
          </cell>
        </row>
        <row r="19">
          <cell r="A19" t="str">
            <v>Chantal Méthot</v>
          </cell>
          <cell r="B19" t="str">
            <v>nuit</v>
          </cell>
          <cell r="C19">
            <v>41518</v>
          </cell>
          <cell r="D19" t="str">
            <v>D-J</v>
          </cell>
          <cell r="E19" t="str">
            <v>Production</v>
          </cell>
          <cell r="F19" t="str">
            <v>Liberté</v>
          </cell>
          <cell r="G19">
            <v>4383939006</v>
          </cell>
        </row>
        <row r="20">
          <cell r="A20" t="str">
            <v>Christophe Deslandes</v>
          </cell>
          <cell r="B20" t="str">
            <v>nuit</v>
          </cell>
          <cell r="C20">
            <v>43661</v>
          </cell>
          <cell r="D20" t="str">
            <v>L-V</v>
          </cell>
          <cell r="E20" t="str">
            <v>Production</v>
          </cell>
          <cell r="F20" t="str">
            <v>Yoplait</v>
          </cell>
          <cell r="G20">
            <v>4507962057</v>
          </cell>
        </row>
        <row r="21">
          <cell r="A21" t="str">
            <v>Claude Larocque</v>
          </cell>
          <cell r="B21" t="str">
            <v>soir</v>
          </cell>
          <cell r="C21">
            <v>40987</v>
          </cell>
          <cell r="E21" t="str">
            <v>Production</v>
          </cell>
          <cell r="F21" t="str">
            <v>Yoplait</v>
          </cell>
          <cell r="G21">
            <v>4502093994</v>
          </cell>
        </row>
        <row r="22">
          <cell r="A22" t="str">
            <v>Clothilde Plamondon</v>
          </cell>
          <cell r="B22" t="str">
            <v>Fdsjour</v>
          </cell>
          <cell r="C22">
            <v>44080</v>
          </cell>
          <cell r="E22" t="str">
            <v>Production</v>
          </cell>
          <cell r="F22" t="str">
            <v>Liberté</v>
          </cell>
          <cell r="G22">
            <v>4507798928</v>
          </cell>
        </row>
        <row r="23">
          <cell r="A23" t="str">
            <v>David Desmarais</v>
          </cell>
          <cell r="B23" t="str">
            <v>nuit</v>
          </cell>
          <cell r="C23">
            <v>43066</v>
          </cell>
          <cell r="D23" t="str">
            <v>D-J</v>
          </cell>
          <cell r="E23" t="str">
            <v>Production</v>
          </cell>
          <cell r="F23" t="str">
            <v>Liberté</v>
          </cell>
          <cell r="G23">
            <v>4506901257</v>
          </cell>
        </row>
        <row r="24">
          <cell r="A24" t="str">
            <v>David Laramée</v>
          </cell>
          <cell r="B24" t="str">
            <v>jour</v>
          </cell>
          <cell r="C24">
            <v>40854</v>
          </cell>
          <cell r="E24" t="str">
            <v>Production</v>
          </cell>
          <cell r="G24">
            <v>4508884486</v>
          </cell>
        </row>
        <row r="25">
          <cell r="A25" t="str">
            <v>David Pontbriand</v>
          </cell>
          <cell r="B25" t="str">
            <v>soir</v>
          </cell>
          <cell r="C25">
            <v>41729</v>
          </cell>
          <cell r="E25" t="str">
            <v>Production</v>
          </cell>
          <cell r="F25" t="str">
            <v>Liberté</v>
          </cell>
          <cell r="G25">
            <v>4505013633</v>
          </cell>
        </row>
        <row r="26">
          <cell r="A26" t="str">
            <v>Débora Guilbeault Laflamme</v>
          </cell>
          <cell r="B26" t="str">
            <v>nuit</v>
          </cell>
          <cell r="C26">
            <v>42331</v>
          </cell>
          <cell r="D26" t="str">
            <v>D-J</v>
          </cell>
          <cell r="E26" t="str">
            <v>Production</v>
          </cell>
          <cell r="F26" t="str">
            <v>Liberté</v>
          </cell>
          <cell r="G26">
            <v>8194697518</v>
          </cell>
        </row>
        <row r="27">
          <cell r="A27" t="str">
            <v xml:space="preserve">Deicy-Eliana Lopez-Selsa </v>
          </cell>
          <cell r="B27" t="str">
            <v>Jour</v>
          </cell>
          <cell r="C27">
            <v>41148</v>
          </cell>
          <cell r="E27" t="str">
            <v>Production</v>
          </cell>
          <cell r="F27" t="str">
            <v>Liberté</v>
          </cell>
          <cell r="G27">
            <v>4505132698</v>
          </cell>
        </row>
        <row r="28">
          <cell r="A28" t="str">
            <v>Denis Saint-Germain</v>
          </cell>
          <cell r="B28" t="str">
            <v>jour</v>
          </cell>
          <cell r="C28">
            <v>38453</v>
          </cell>
          <cell r="E28" t="str">
            <v>Production</v>
          </cell>
          <cell r="F28" t="str">
            <v>Liberté</v>
          </cell>
          <cell r="G28">
            <v>8194779933</v>
          </cell>
        </row>
        <row r="29">
          <cell r="A29" t="str">
            <v>Denise-Jeanne Cartier</v>
          </cell>
          <cell r="B29" t="str">
            <v>nuit</v>
          </cell>
          <cell r="C29">
            <v>41981</v>
          </cell>
          <cell r="D29" t="str">
            <v>L-V</v>
          </cell>
          <cell r="E29" t="str">
            <v>Sanitation</v>
          </cell>
          <cell r="G29">
            <v>4507734072</v>
          </cell>
        </row>
        <row r="30">
          <cell r="A30" t="str">
            <v>Dvorsky Vilcin</v>
          </cell>
          <cell r="B30" t="str">
            <v>nuit</v>
          </cell>
          <cell r="C30">
            <v>43045</v>
          </cell>
          <cell r="D30" t="str">
            <v>L-V</v>
          </cell>
          <cell r="E30" t="str">
            <v>Production</v>
          </cell>
          <cell r="F30" t="str">
            <v>Yoplait</v>
          </cell>
          <cell r="G30">
            <v>5146629972</v>
          </cell>
        </row>
        <row r="31">
          <cell r="A31" t="str">
            <v>Emmanuel Bouchard</v>
          </cell>
          <cell r="B31" t="str">
            <v>soir</v>
          </cell>
          <cell r="C31">
            <v>42424</v>
          </cell>
          <cell r="E31" t="str">
            <v>Production</v>
          </cell>
          <cell r="F31" t="str">
            <v>Liberté</v>
          </cell>
          <cell r="G31">
            <v>4388273363</v>
          </cell>
        </row>
        <row r="32">
          <cell r="A32" t="str">
            <v>Emmanuel Garceau</v>
          </cell>
          <cell r="B32" t="str">
            <v>jour</v>
          </cell>
          <cell r="C32">
            <v>39747</v>
          </cell>
          <cell r="E32" t="str">
            <v>Production</v>
          </cell>
          <cell r="F32" t="str">
            <v>Yoplait</v>
          </cell>
          <cell r="G32">
            <v>4507932212</v>
          </cell>
        </row>
        <row r="33">
          <cell r="A33" t="str">
            <v>Éric Gauvin</v>
          </cell>
          <cell r="B33" t="str">
            <v>nuit</v>
          </cell>
          <cell r="C33">
            <v>44073</v>
          </cell>
          <cell r="D33" t="str">
            <v>L-V</v>
          </cell>
          <cell r="E33" t="str">
            <v>Production</v>
          </cell>
          <cell r="F33" t="str">
            <v>Yoplait</v>
          </cell>
          <cell r="G33">
            <v>5794893323</v>
          </cell>
        </row>
        <row r="34">
          <cell r="A34" t="str">
            <v>Éric Hamel</v>
          </cell>
          <cell r="B34" t="str">
            <v>soir</v>
          </cell>
          <cell r="C34">
            <v>41785</v>
          </cell>
          <cell r="E34" t="str">
            <v>Production</v>
          </cell>
          <cell r="F34" t="str">
            <v>Yoplait</v>
          </cell>
          <cell r="G34">
            <v>4502780717</v>
          </cell>
        </row>
        <row r="35">
          <cell r="A35" t="str">
            <v>Érick Coulombe</v>
          </cell>
          <cell r="B35" t="str">
            <v>nuit</v>
          </cell>
          <cell r="C35">
            <v>43003</v>
          </cell>
          <cell r="D35" t="str">
            <v>D-J</v>
          </cell>
          <cell r="E35" t="str">
            <v>Production</v>
          </cell>
          <cell r="F35" t="str">
            <v>Yoplait</v>
          </cell>
          <cell r="G35">
            <v>5147433767</v>
          </cell>
        </row>
        <row r="36">
          <cell r="A36" t="str">
            <v>Érika Martinez-Sanchez</v>
          </cell>
          <cell r="B36" t="str">
            <v>nuit</v>
          </cell>
          <cell r="C36">
            <v>41764</v>
          </cell>
          <cell r="D36" t="str">
            <v>D-J</v>
          </cell>
          <cell r="E36" t="str">
            <v>Production</v>
          </cell>
          <cell r="F36" t="str">
            <v>Liberté</v>
          </cell>
          <cell r="G36">
            <v>4502308510</v>
          </cell>
        </row>
        <row r="37">
          <cell r="A37" t="str">
            <v>Estelle Therrien</v>
          </cell>
          <cell r="B37" t="str">
            <v>soir</v>
          </cell>
          <cell r="C37">
            <v>40336</v>
          </cell>
          <cell r="E37" t="str">
            <v>Production</v>
          </cell>
          <cell r="F37" t="str">
            <v>Liberté</v>
          </cell>
          <cell r="G37">
            <v>4502505314</v>
          </cell>
        </row>
        <row r="38">
          <cell r="A38" t="str">
            <v>Étienne Belval</v>
          </cell>
          <cell r="B38" t="str">
            <v>jour</v>
          </cell>
          <cell r="C38">
            <v>40770</v>
          </cell>
          <cell r="E38" t="str">
            <v>Production</v>
          </cell>
          <cell r="F38" t="str">
            <v>Yoplait</v>
          </cell>
          <cell r="G38">
            <v>4505133829</v>
          </cell>
        </row>
        <row r="39">
          <cell r="A39" t="str">
            <v>Fallou Galass Ndiaye</v>
          </cell>
          <cell r="C39">
            <v>43561</v>
          </cell>
          <cell r="E39" t="str">
            <v>Procédé</v>
          </cell>
        </row>
        <row r="40">
          <cell r="A40" t="str">
            <v>Francis Lapierre</v>
          </cell>
          <cell r="B40" t="str">
            <v>soir</v>
          </cell>
          <cell r="C40">
            <v>41328</v>
          </cell>
          <cell r="E40" t="str">
            <v>Production</v>
          </cell>
          <cell r="F40" t="str">
            <v>Yoplait</v>
          </cell>
          <cell r="G40">
            <v>4505131409</v>
          </cell>
        </row>
        <row r="41">
          <cell r="A41" t="str">
            <v>Frédérick Fortin</v>
          </cell>
          <cell r="B41" t="str">
            <v>nuit</v>
          </cell>
          <cell r="C41">
            <v>42975</v>
          </cell>
          <cell r="D41" t="str">
            <v>D-J</v>
          </cell>
          <cell r="E41" t="str">
            <v>Production</v>
          </cell>
          <cell r="F41" t="str">
            <v>Liberté</v>
          </cell>
          <cell r="G41">
            <v>8195523220</v>
          </cell>
        </row>
        <row r="42">
          <cell r="A42" t="str">
            <v>Gaston Larose</v>
          </cell>
          <cell r="B42" t="str">
            <v>jour</v>
          </cell>
          <cell r="C42">
            <v>30404</v>
          </cell>
          <cell r="E42" t="str">
            <v>Production</v>
          </cell>
          <cell r="F42" t="str">
            <v>Liberté</v>
          </cell>
          <cell r="G42">
            <v>4388844026</v>
          </cell>
        </row>
        <row r="43">
          <cell r="A43" t="str">
            <v>Gérard Brassard</v>
          </cell>
          <cell r="B43" t="str">
            <v>soir</v>
          </cell>
          <cell r="C43">
            <v>41462</v>
          </cell>
          <cell r="E43" t="str">
            <v>Production</v>
          </cell>
          <cell r="F43" t="str">
            <v>Liberté</v>
          </cell>
          <cell r="G43">
            <v>4505022929</v>
          </cell>
        </row>
        <row r="44">
          <cell r="A44" t="str">
            <v>Gilles St-Onge</v>
          </cell>
          <cell r="B44" t="str">
            <v>nuit</v>
          </cell>
          <cell r="C44">
            <v>42331</v>
          </cell>
          <cell r="D44" t="str">
            <v>D-J</v>
          </cell>
          <cell r="E44" t="str">
            <v>Production</v>
          </cell>
          <cell r="F44" t="str">
            <v>Liberté</v>
          </cell>
          <cell r="G44">
            <v>5149841180</v>
          </cell>
        </row>
        <row r="45">
          <cell r="A45" t="str">
            <v>Gracia Lebel</v>
          </cell>
          <cell r="B45" t="str">
            <v>soir</v>
          </cell>
          <cell r="C45">
            <v>39384</v>
          </cell>
          <cell r="E45" t="str">
            <v>Production</v>
          </cell>
          <cell r="F45" t="str">
            <v>Liberté</v>
          </cell>
          <cell r="G45">
            <v>4505494778</v>
          </cell>
        </row>
        <row r="46">
          <cell r="A46" t="str">
            <v>Guy Lamontagne</v>
          </cell>
          <cell r="B46" t="str">
            <v>soir</v>
          </cell>
          <cell r="C46">
            <v>35751</v>
          </cell>
          <cell r="E46" t="str">
            <v>Production</v>
          </cell>
          <cell r="F46" t="str">
            <v>Yoplait</v>
          </cell>
          <cell r="G46">
            <v>4506729427</v>
          </cell>
        </row>
        <row r="47">
          <cell r="A47" t="str">
            <v>Guylaine Chabot</v>
          </cell>
          <cell r="B47" t="str">
            <v>jour</v>
          </cell>
          <cell r="C47">
            <v>39370</v>
          </cell>
          <cell r="E47" t="str">
            <v>Production</v>
          </cell>
          <cell r="F47" t="str">
            <v>Yoplait</v>
          </cell>
          <cell r="G47">
            <v>4507934101</v>
          </cell>
        </row>
        <row r="48">
          <cell r="A48" t="str">
            <v>Insa Diedhiou</v>
          </cell>
          <cell r="B48" t="str">
            <v>nuit</v>
          </cell>
          <cell r="C48">
            <v>43779</v>
          </cell>
          <cell r="D48" t="str">
            <v>L-V</v>
          </cell>
          <cell r="E48" t="str">
            <v>Sanitation</v>
          </cell>
          <cell r="G48">
            <v>4505012698</v>
          </cell>
        </row>
        <row r="49">
          <cell r="A49" t="str">
            <v>Jannice Malahoua</v>
          </cell>
          <cell r="B49" t="str">
            <v>Fdsjour</v>
          </cell>
          <cell r="C49">
            <v>44339</v>
          </cell>
          <cell r="E49" t="str">
            <v>Sanitation</v>
          </cell>
          <cell r="F49" t="str">
            <v>Liberté</v>
          </cell>
          <cell r="G49">
            <v>4502301590</v>
          </cell>
        </row>
        <row r="50">
          <cell r="A50" t="str">
            <v>Joël Frank Tientcheu Kouate</v>
          </cell>
          <cell r="B50" t="str">
            <v>nuit</v>
          </cell>
          <cell r="C50">
            <v>44121</v>
          </cell>
          <cell r="D50" t="str">
            <v>L-V</v>
          </cell>
          <cell r="E50" t="str">
            <v>Production</v>
          </cell>
          <cell r="F50" t="str">
            <v>Yoplait</v>
          </cell>
          <cell r="G50">
            <v>4389299800</v>
          </cell>
        </row>
        <row r="51">
          <cell r="A51" t="str">
            <v>Jokawry Martinez-Cespedes</v>
          </cell>
          <cell r="B51" t="str">
            <v>jour</v>
          </cell>
          <cell r="C51">
            <v>41204</v>
          </cell>
          <cell r="E51" t="str">
            <v>Production</v>
          </cell>
          <cell r="F51" t="str">
            <v>Liberté</v>
          </cell>
          <cell r="G51">
            <v>4507687237</v>
          </cell>
        </row>
        <row r="52">
          <cell r="A52" t="str">
            <v>Jonathan Villiard</v>
          </cell>
          <cell r="B52" t="str">
            <v>soir</v>
          </cell>
          <cell r="C52">
            <v>41526</v>
          </cell>
          <cell r="E52" t="str">
            <v>Production</v>
          </cell>
          <cell r="G52">
            <v>4388808459</v>
          </cell>
        </row>
        <row r="53">
          <cell r="A53" t="str">
            <v>Josée Cloutier</v>
          </cell>
          <cell r="B53" t="str">
            <v>soir</v>
          </cell>
          <cell r="C53">
            <v>42834</v>
          </cell>
          <cell r="E53" t="str">
            <v>Production</v>
          </cell>
          <cell r="F53" t="str">
            <v>Liberté</v>
          </cell>
          <cell r="G53">
            <v>4502781732</v>
          </cell>
        </row>
        <row r="54">
          <cell r="A54" t="str">
            <v>Josée Morin</v>
          </cell>
          <cell r="B54" t="str">
            <v>nuit</v>
          </cell>
          <cell r="C54">
            <v>41176</v>
          </cell>
          <cell r="D54" t="str">
            <v>D-J</v>
          </cell>
          <cell r="E54" t="str">
            <v>Production</v>
          </cell>
          <cell r="F54" t="str">
            <v>Yoplait</v>
          </cell>
          <cell r="G54">
            <v>4502788319</v>
          </cell>
        </row>
        <row r="55">
          <cell r="A55" t="str">
            <v>José Sylvestre Rodriguez Tronsco</v>
          </cell>
          <cell r="B55" t="str">
            <v>nuit</v>
          </cell>
          <cell r="C55">
            <v>44073</v>
          </cell>
          <cell r="D55" t="str">
            <v>D-J</v>
          </cell>
          <cell r="E55" t="str">
            <v>Production</v>
          </cell>
        </row>
        <row r="56">
          <cell r="A56" t="str">
            <v>Kaps Nsakwen Ndabi</v>
          </cell>
          <cell r="B56" t="str">
            <v>nuit</v>
          </cell>
          <cell r="C56">
            <v>44538</v>
          </cell>
          <cell r="D56" t="str">
            <v>L-V</v>
          </cell>
          <cell r="E56" t="str">
            <v>Sanitation</v>
          </cell>
        </row>
        <row r="57">
          <cell r="A57" t="str">
            <v>Kébé Mbaye</v>
          </cell>
          <cell r="B57" t="str">
            <v>Fdsnuit</v>
          </cell>
          <cell r="C57">
            <v>41198</v>
          </cell>
          <cell r="E57" t="str">
            <v>Production</v>
          </cell>
          <cell r="F57" t="str">
            <v>Liberté</v>
          </cell>
          <cell r="G57">
            <v>4505012293</v>
          </cell>
        </row>
        <row r="58">
          <cell r="A58" t="str">
            <v>Kévin Côté</v>
          </cell>
          <cell r="B58" t="str">
            <v>Fdsjour</v>
          </cell>
          <cell r="C58">
            <v>41573</v>
          </cell>
          <cell r="E58" t="str">
            <v>Production</v>
          </cell>
          <cell r="F58" t="str">
            <v>Liberté</v>
          </cell>
          <cell r="G58">
            <v>4502306934</v>
          </cell>
        </row>
        <row r="59">
          <cell r="A59" t="str">
            <v>Kévin Pinet</v>
          </cell>
          <cell r="B59" t="str">
            <v>jour</v>
          </cell>
          <cell r="C59">
            <v>40567</v>
          </cell>
          <cell r="E59" t="str">
            <v>Production</v>
          </cell>
          <cell r="F59" t="str">
            <v>Liberté</v>
          </cell>
          <cell r="G59">
            <v>4505022624</v>
          </cell>
        </row>
        <row r="60">
          <cell r="A60" t="str">
            <v>Kévin Quintal</v>
          </cell>
          <cell r="B60" t="str">
            <v>jour</v>
          </cell>
          <cell r="C60">
            <v>40805</v>
          </cell>
          <cell r="E60" t="str">
            <v>Production</v>
          </cell>
          <cell r="F60" t="str">
            <v>Yoplait</v>
          </cell>
          <cell r="G60">
            <v>4505580686</v>
          </cell>
        </row>
        <row r="61">
          <cell r="A61" t="str">
            <v>Kévin Gauvin</v>
          </cell>
          <cell r="B61" t="str">
            <v>Fdsjour</v>
          </cell>
          <cell r="C61">
            <v>44468</v>
          </cell>
          <cell r="E61" t="str">
            <v>Sanitation</v>
          </cell>
        </row>
        <row r="62">
          <cell r="A62" t="str">
            <v>Lise Beaudoin</v>
          </cell>
          <cell r="B62" t="str">
            <v>jour</v>
          </cell>
          <cell r="C62">
            <v>41099</v>
          </cell>
          <cell r="E62" t="str">
            <v>Production</v>
          </cell>
          <cell r="F62" t="str">
            <v>Liberté</v>
          </cell>
          <cell r="G62">
            <v>4504880452</v>
          </cell>
        </row>
        <row r="63">
          <cell r="A63" t="str">
            <v>Lucie Daigle</v>
          </cell>
          <cell r="B63" t="str">
            <v>jour</v>
          </cell>
          <cell r="C63">
            <v>40477</v>
          </cell>
          <cell r="E63" t="str">
            <v>Production</v>
          </cell>
          <cell r="F63" t="str">
            <v>Yoplait</v>
          </cell>
          <cell r="G63">
            <v>4507732779</v>
          </cell>
        </row>
        <row r="64">
          <cell r="A64" t="str">
            <v>Madeleine Houle</v>
          </cell>
          <cell r="B64" t="str">
            <v>soir</v>
          </cell>
          <cell r="C64">
            <v>40399</v>
          </cell>
          <cell r="E64" t="str">
            <v>Production</v>
          </cell>
          <cell r="F64" t="str">
            <v>Yoplait</v>
          </cell>
          <cell r="G64">
            <v>4507934437</v>
          </cell>
        </row>
        <row r="65">
          <cell r="A65" t="str">
            <v>Marc Lussier</v>
          </cell>
          <cell r="B65" t="str">
            <v>nuit</v>
          </cell>
          <cell r="C65">
            <v>41525</v>
          </cell>
          <cell r="D65" t="str">
            <v>D-J</v>
          </cell>
          <cell r="E65" t="str">
            <v>Production</v>
          </cell>
          <cell r="F65" t="str">
            <v>Yoplait</v>
          </cell>
          <cell r="G65">
            <v>4507978931</v>
          </cell>
        </row>
        <row r="66">
          <cell r="A66" t="str">
            <v>Marcel Nolet</v>
          </cell>
          <cell r="B66" t="str">
            <v>Fdsjour</v>
          </cell>
          <cell r="C66">
            <v>42023</v>
          </cell>
          <cell r="E66" t="str">
            <v>Production</v>
          </cell>
          <cell r="F66" t="str">
            <v>Liberté</v>
          </cell>
          <cell r="G66">
            <v>8194753249</v>
          </cell>
        </row>
        <row r="67">
          <cell r="A67" t="str">
            <v>Marie-Claude Bruneau</v>
          </cell>
          <cell r="B67" t="str">
            <v>jour</v>
          </cell>
          <cell r="C67">
            <v>41176</v>
          </cell>
          <cell r="E67" t="str">
            <v>Production</v>
          </cell>
          <cell r="F67" t="str">
            <v>Liberté</v>
          </cell>
          <cell r="G67">
            <v>4502308676</v>
          </cell>
        </row>
        <row r="68">
          <cell r="A68" t="str">
            <v>Mario Laterreur</v>
          </cell>
          <cell r="B68" t="str">
            <v>nuit</v>
          </cell>
          <cell r="C68">
            <v>40244</v>
          </cell>
          <cell r="D68" t="str">
            <v>L-V</v>
          </cell>
          <cell r="E68" t="str">
            <v>Production</v>
          </cell>
          <cell r="F68" t="str">
            <v>Yoplait</v>
          </cell>
          <cell r="G68">
            <v>8194775513</v>
          </cell>
        </row>
        <row r="69">
          <cell r="A69" t="str">
            <v>Mélanie Jodoin-Belliveau</v>
          </cell>
          <cell r="B69" t="str">
            <v>jour</v>
          </cell>
          <cell r="C69">
            <v>43051</v>
          </cell>
          <cell r="E69" t="str">
            <v>Production</v>
          </cell>
          <cell r="G69">
            <v>4502786925</v>
          </cell>
        </row>
        <row r="70">
          <cell r="A70" t="str">
            <v>Michel Beaulieu</v>
          </cell>
          <cell r="B70" t="str">
            <v>jour</v>
          </cell>
          <cell r="C70">
            <v>40819</v>
          </cell>
          <cell r="E70" t="str">
            <v>Production</v>
          </cell>
          <cell r="F70" t="str">
            <v>Yoplait</v>
          </cell>
          <cell r="G70">
            <v>4507784250</v>
          </cell>
        </row>
        <row r="71">
          <cell r="A71" t="str">
            <v>Michel Meunier</v>
          </cell>
          <cell r="B71" t="str">
            <v>Fdsjour</v>
          </cell>
          <cell r="C71">
            <v>42177</v>
          </cell>
          <cell r="E71" t="str">
            <v>Production</v>
          </cell>
          <cell r="F71" t="str">
            <v>Liberté</v>
          </cell>
          <cell r="G71">
            <v>4507743866</v>
          </cell>
        </row>
        <row r="72">
          <cell r="A72" t="str">
            <v>Michel Robidoux</v>
          </cell>
          <cell r="B72" t="str">
            <v>nuit</v>
          </cell>
          <cell r="C72">
            <v>41191</v>
          </cell>
          <cell r="D72" t="str">
            <v>D-J</v>
          </cell>
          <cell r="E72" t="str">
            <v>Production</v>
          </cell>
          <cell r="F72" t="str">
            <v>Liberté</v>
          </cell>
          <cell r="G72">
            <v>4507798477</v>
          </cell>
        </row>
        <row r="73">
          <cell r="A73" t="str">
            <v>Mohammed Abdulkareem</v>
          </cell>
          <cell r="B73" t="str">
            <v>jour</v>
          </cell>
          <cell r="C73">
            <v>40300</v>
          </cell>
          <cell r="E73" t="str">
            <v>Production</v>
          </cell>
          <cell r="F73" t="str">
            <v>Liberté</v>
          </cell>
          <cell r="G73">
            <v>4505024572</v>
          </cell>
        </row>
        <row r="74">
          <cell r="A74" t="str">
            <v>Mourad Amzaz</v>
          </cell>
          <cell r="B74" t="str">
            <v>Fdsjour</v>
          </cell>
          <cell r="C74">
            <v>41295</v>
          </cell>
          <cell r="E74" t="str">
            <v>Production</v>
          </cell>
          <cell r="F74" t="str">
            <v>Liberté</v>
          </cell>
          <cell r="G74">
            <v>4505024084</v>
          </cell>
        </row>
        <row r="75">
          <cell r="A75" t="str">
            <v>Mylène Morin</v>
          </cell>
          <cell r="B75" t="str">
            <v>soir</v>
          </cell>
          <cell r="C75">
            <v>41784</v>
          </cell>
          <cell r="E75" t="str">
            <v>Production</v>
          </cell>
          <cell r="F75" t="str">
            <v>Yoplait</v>
          </cell>
          <cell r="G75">
            <v>4502529913</v>
          </cell>
        </row>
        <row r="76">
          <cell r="A76" t="str">
            <v>Nadia Belisle</v>
          </cell>
          <cell r="B76" t="str">
            <v>nuit</v>
          </cell>
          <cell r="C76">
            <v>41512</v>
          </cell>
          <cell r="D76" t="str">
            <v>D-J</v>
          </cell>
          <cell r="E76" t="str">
            <v>Production</v>
          </cell>
          <cell r="F76" t="str">
            <v>Liberté</v>
          </cell>
          <cell r="G76">
            <v>4507932212</v>
          </cell>
        </row>
        <row r="77">
          <cell r="A77" t="str">
            <v>Nadia Gadbois</v>
          </cell>
          <cell r="B77" t="str">
            <v>soir</v>
          </cell>
          <cell r="C77">
            <v>41288</v>
          </cell>
          <cell r="E77" t="str">
            <v>Production</v>
          </cell>
          <cell r="F77" t="str">
            <v>Liberté</v>
          </cell>
          <cell r="G77">
            <v>5794896234</v>
          </cell>
        </row>
        <row r="78">
          <cell r="A78" t="str">
            <v>Nathalie Charpentier</v>
          </cell>
          <cell r="B78" t="str">
            <v>soir</v>
          </cell>
          <cell r="C78">
            <v>41351</v>
          </cell>
          <cell r="E78" t="str">
            <v>Production</v>
          </cell>
          <cell r="F78" t="str">
            <v>Yoplait</v>
          </cell>
          <cell r="G78">
            <v>4505181222</v>
          </cell>
        </row>
        <row r="79">
          <cell r="A79" t="str">
            <v>Nathalie Lacasse</v>
          </cell>
          <cell r="B79" t="str">
            <v>soir</v>
          </cell>
          <cell r="C79">
            <v>40757</v>
          </cell>
          <cell r="E79" t="str">
            <v>Production</v>
          </cell>
          <cell r="F79" t="str">
            <v>Liberté</v>
          </cell>
          <cell r="G79">
            <v>4503812120</v>
          </cell>
        </row>
        <row r="80">
          <cell r="A80" t="str">
            <v>Nathalie Moore</v>
          </cell>
          <cell r="B80" t="str">
            <v>Fdsjour</v>
          </cell>
          <cell r="C80">
            <v>41953</v>
          </cell>
          <cell r="E80" t="str">
            <v>Production</v>
          </cell>
          <cell r="F80" t="str">
            <v>Liberté</v>
          </cell>
          <cell r="G80">
            <v>4507994380</v>
          </cell>
        </row>
        <row r="81">
          <cell r="A81" t="str">
            <v>Nicole Leblanc-Lacharité</v>
          </cell>
          <cell r="B81" t="str">
            <v>jour</v>
          </cell>
          <cell r="C81">
            <v>39301</v>
          </cell>
          <cell r="E81" t="str">
            <v>Production</v>
          </cell>
          <cell r="F81" t="str">
            <v>Yoplait</v>
          </cell>
          <cell r="G81">
            <v>8194776482</v>
          </cell>
        </row>
        <row r="82">
          <cell r="A82" t="str">
            <v>Noémie Chagnon</v>
          </cell>
          <cell r="B82" t="str">
            <v>nuit</v>
          </cell>
          <cell r="C82">
            <v>43108</v>
          </cell>
          <cell r="D82" t="str">
            <v>L-V</v>
          </cell>
          <cell r="E82" t="str">
            <v>Production</v>
          </cell>
          <cell r="F82" t="str">
            <v>Yoplait</v>
          </cell>
          <cell r="G82">
            <v>4505217940</v>
          </cell>
        </row>
        <row r="83">
          <cell r="A83" t="str">
            <v>Olivier Brazeau</v>
          </cell>
          <cell r="B83" t="str">
            <v>jour</v>
          </cell>
          <cell r="C83">
            <v>40952</v>
          </cell>
          <cell r="E83" t="str">
            <v>Production</v>
          </cell>
          <cell r="F83" t="str">
            <v>Liberté</v>
          </cell>
          <cell r="G83">
            <v>5144672847</v>
          </cell>
        </row>
        <row r="84">
          <cell r="A84" t="str">
            <v>Olivier Turgeon</v>
          </cell>
          <cell r="B84" t="str">
            <v>nuit</v>
          </cell>
          <cell r="C84">
            <v>44538</v>
          </cell>
          <cell r="E84" t="str">
            <v>Production</v>
          </cell>
        </row>
        <row r="85">
          <cell r="A85" t="str">
            <v>Oussama Moumen</v>
          </cell>
          <cell r="B85" t="str">
            <v>nuit</v>
          </cell>
          <cell r="C85">
            <v>42961</v>
          </cell>
          <cell r="D85" t="str">
            <v>L-V</v>
          </cell>
          <cell r="E85" t="str">
            <v>Production</v>
          </cell>
          <cell r="F85" t="str">
            <v>Yoplait</v>
          </cell>
          <cell r="G85">
            <v>5146270890</v>
          </cell>
        </row>
        <row r="86">
          <cell r="A86" t="str">
            <v>Papa Abdou Bakhe Niang</v>
          </cell>
          <cell r="B86" t="str">
            <v>soir</v>
          </cell>
          <cell r="C86">
            <v>44473</v>
          </cell>
          <cell r="E86" t="str">
            <v>Production</v>
          </cell>
          <cell r="F86" t="str">
            <v>Yoplait</v>
          </cell>
        </row>
        <row r="87">
          <cell r="A87" t="str">
            <v>Paul Maher</v>
          </cell>
          <cell r="B87" t="str">
            <v>soir</v>
          </cell>
          <cell r="C87">
            <v>41967</v>
          </cell>
          <cell r="E87" t="str">
            <v>Production</v>
          </cell>
          <cell r="F87" t="str">
            <v>Yoplait</v>
          </cell>
          <cell r="G87">
            <v>4502091320</v>
          </cell>
        </row>
        <row r="88">
          <cell r="A88" t="str">
            <v>Rodolfo Vasquez Ortega</v>
          </cell>
          <cell r="B88" t="str">
            <v>nuit</v>
          </cell>
          <cell r="C88">
            <v>44144</v>
          </cell>
          <cell r="D88" t="str">
            <v>D-J</v>
          </cell>
          <cell r="E88" t="str">
            <v>Production</v>
          </cell>
          <cell r="F88" t="str">
            <v>Liberté</v>
          </cell>
        </row>
        <row r="89">
          <cell r="A89" t="str">
            <v>Rodrigo Tovar</v>
          </cell>
          <cell r="B89" t="str">
            <v>nuit</v>
          </cell>
          <cell r="C89">
            <v>44216</v>
          </cell>
          <cell r="D89" t="str">
            <v>L-V</v>
          </cell>
          <cell r="E89" t="str">
            <v>Production</v>
          </cell>
          <cell r="G89">
            <v>4502091430</v>
          </cell>
        </row>
        <row r="90">
          <cell r="A90" t="str">
            <v>Samira Bekhaouda</v>
          </cell>
          <cell r="B90" t="str">
            <v>jour</v>
          </cell>
          <cell r="C90">
            <v>41280</v>
          </cell>
          <cell r="E90" t="str">
            <v>Production</v>
          </cell>
          <cell r="F90" t="str">
            <v>Liberté</v>
          </cell>
          <cell r="G90">
            <v>4505027378</v>
          </cell>
        </row>
        <row r="91">
          <cell r="A91" t="str">
            <v>Sandra Stebenne</v>
          </cell>
          <cell r="B91" t="str">
            <v>jour</v>
          </cell>
          <cell r="C91">
            <v>40064</v>
          </cell>
          <cell r="E91" t="str">
            <v>Production</v>
          </cell>
          <cell r="F91" t="str">
            <v>Yoplait</v>
          </cell>
          <cell r="G91">
            <v>4502093885</v>
          </cell>
        </row>
        <row r="92">
          <cell r="A92" t="str">
            <v>Sandrine Despots</v>
          </cell>
          <cell r="B92" t="str">
            <v>Fdsjour</v>
          </cell>
          <cell r="C92">
            <v>42882</v>
          </cell>
          <cell r="E92" t="str">
            <v>Production</v>
          </cell>
          <cell r="F92" t="str">
            <v>Liberté</v>
          </cell>
          <cell r="G92">
            <v>5794891518</v>
          </cell>
        </row>
        <row r="93">
          <cell r="A93" t="str">
            <v>Séverin Ngasso Chemi</v>
          </cell>
          <cell r="B93" t="str">
            <v>soir</v>
          </cell>
          <cell r="C93">
            <v>43760</v>
          </cell>
          <cell r="E93" t="str">
            <v>Production</v>
          </cell>
          <cell r="F93" t="str">
            <v>Yoplait</v>
          </cell>
        </row>
        <row r="94">
          <cell r="A94" t="str">
            <v>Shany Rondeau</v>
          </cell>
          <cell r="B94" t="str">
            <v>nuit</v>
          </cell>
          <cell r="C94">
            <v>43122</v>
          </cell>
          <cell r="D94" t="str">
            <v>L-V</v>
          </cell>
          <cell r="E94" t="str">
            <v>Production</v>
          </cell>
          <cell r="F94" t="str">
            <v>Liberté</v>
          </cell>
          <cell r="G94">
            <v>4505027907</v>
          </cell>
        </row>
        <row r="95">
          <cell r="A95" t="str">
            <v>Shelley-Ann Bérubé</v>
          </cell>
          <cell r="B95" t="str">
            <v>jour</v>
          </cell>
          <cell r="C95">
            <v>40763</v>
          </cell>
          <cell r="E95" t="str">
            <v>Production</v>
          </cell>
          <cell r="F95" t="str">
            <v>Liberté</v>
          </cell>
          <cell r="G95">
            <v>8193954686</v>
          </cell>
        </row>
        <row r="96">
          <cell r="A96" t="str">
            <v>Sidiya Cissé</v>
          </cell>
          <cell r="B96" t="str">
            <v>nuit</v>
          </cell>
          <cell r="C96">
            <v>44223</v>
          </cell>
          <cell r="D96" t="str">
            <v>L-V</v>
          </cell>
          <cell r="E96" t="str">
            <v>Procédé</v>
          </cell>
          <cell r="G96">
            <v>4505026448</v>
          </cell>
        </row>
        <row r="97">
          <cell r="A97" t="str">
            <v>Stéphan Brillon</v>
          </cell>
          <cell r="B97" t="str">
            <v>soir</v>
          </cell>
          <cell r="C97">
            <v>42108</v>
          </cell>
          <cell r="E97" t="str">
            <v>Production</v>
          </cell>
          <cell r="F97" t="str">
            <v>Liberté</v>
          </cell>
          <cell r="G97">
            <v>4502520309</v>
          </cell>
        </row>
        <row r="98">
          <cell r="A98" t="str">
            <v>Steve Beauregard</v>
          </cell>
          <cell r="B98" t="str">
            <v>Fdsjour</v>
          </cell>
          <cell r="C98">
            <v>40841</v>
          </cell>
          <cell r="E98" t="str">
            <v>Production</v>
          </cell>
          <cell r="F98" t="str">
            <v>Liberté</v>
          </cell>
          <cell r="G98">
            <v>4505182888</v>
          </cell>
        </row>
        <row r="99">
          <cell r="A99" t="str">
            <v>Steve Lamoureux-Scott</v>
          </cell>
          <cell r="B99" t="str">
            <v>jour</v>
          </cell>
          <cell r="C99">
            <v>40664</v>
          </cell>
          <cell r="E99" t="str">
            <v>Production</v>
          </cell>
          <cell r="G99">
            <v>4502306168</v>
          </cell>
        </row>
        <row r="100">
          <cell r="A100" t="str">
            <v>Suzie Sawyer</v>
          </cell>
          <cell r="B100" t="str">
            <v>soir</v>
          </cell>
          <cell r="C100">
            <v>40987</v>
          </cell>
          <cell r="E100" t="str">
            <v>Production</v>
          </cell>
          <cell r="F100" t="str">
            <v>Yoplait</v>
          </cell>
          <cell r="G100">
            <v>4505134217</v>
          </cell>
        </row>
        <row r="101">
          <cell r="A101" t="str">
            <v>Sylvie Bardier</v>
          </cell>
          <cell r="B101" t="str">
            <v>soir</v>
          </cell>
          <cell r="C101">
            <v>41169</v>
          </cell>
          <cell r="E101" t="str">
            <v>Production</v>
          </cell>
          <cell r="F101" t="str">
            <v>Yoplait</v>
          </cell>
          <cell r="G101">
            <v>4507992157</v>
          </cell>
        </row>
        <row r="102">
          <cell r="A102" t="str">
            <v>Thomas Verduyn</v>
          </cell>
          <cell r="B102" t="str">
            <v>Fdsjour</v>
          </cell>
          <cell r="C102">
            <v>44354</v>
          </cell>
          <cell r="E102" t="str">
            <v>Sanitation</v>
          </cell>
          <cell r="G102">
            <v>4385223115</v>
          </cell>
        </row>
        <row r="103">
          <cell r="A103" t="str">
            <v>Timothé Verrette</v>
          </cell>
          <cell r="B103" t="str">
            <v>soir</v>
          </cell>
          <cell r="C103">
            <v>42023</v>
          </cell>
          <cell r="E103" t="str">
            <v>Production</v>
          </cell>
          <cell r="F103" t="str">
            <v>Liberté</v>
          </cell>
          <cell r="G103">
            <v>4505181596</v>
          </cell>
        </row>
        <row r="104">
          <cell r="A104" t="str">
            <v>Tommy-André Sicard</v>
          </cell>
          <cell r="B104" t="str">
            <v>jour</v>
          </cell>
          <cell r="C104">
            <v>41602</v>
          </cell>
          <cell r="E104" t="str">
            <v>Production</v>
          </cell>
          <cell r="F104" t="str">
            <v>Liberté</v>
          </cell>
          <cell r="G104">
            <v>4508476515</v>
          </cell>
        </row>
        <row r="105">
          <cell r="A105" t="str">
            <v>Toufik Aourtilane</v>
          </cell>
          <cell r="B105" t="str">
            <v>Fdsnuit</v>
          </cell>
          <cell r="C105">
            <v>41616</v>
          </cell>
          <cell r="E105" t="str">
            <v>Production</v>
          </cell>
          <cell r="F105" t="str">
            <v>Liberté</v>
          </cell>
          <cell r="G105">
            <v>5147554836</v>
          </cell>
        </row>
        <row r="106">
          <cell r="A106" t="str">
            <v>TS</v>
          </cell>
        </row>
        <row r="107">
          <cell r="A107" t="str">
            <v>Valérie Leclerc</v>
          </cell>
          <cell r="B107" t="str">
            <v>nuit</v>
          </cell>
          <cell r="C107">
            <v>42165</v>
          </cell>
          <cell r="D107" t="str">
            <v>L-V</v>
          </cell>
          <cell r="E107" t="str">
            <v>Production</v>
          </cell>
          <cell r="F107" t="str">
            <v>Yoplait</v>
          </cell>
          <cell r="G107">
            <v>4505130193</v>
          </cell>
        </row>
        <row r="108">
          <cell r="A108" t="str">
            <v>Yanick Dvaranauska</v>
          </cell>
          <cell r="B108" t="str">
            <v>soir</v>
          </cell>
          <cell r="C108">
            <v>41666</v>
          </cell>
        </row>
        <row r="109">
          <cell r="A109" t="str">
            <v>Yannick d'Esperbes</v>
          </cell>
          <cell r="B109" t="str">
            <v>nuit</v>
          </cell>
          <cell r="C109">
            <v>44523</v>
          </cell>
          <cell r="D109" t="str">
            <v>L-V</v>
          </cell>
          <cell r="E109" t="str">
            <v>Sanitation</v>
          </cell>
        </row>
        <row r="110">
          <cell r="A110" t="str">
            <v>Yvan Rémy</v>
          </cell>
          <cell r="B110" t="str">
            <v>jour</v>
          </cell>
          <cell r="C110">
            <v>40112</v>
          </cell>
          <cell r="E110" t="str">
            <v>Production</v>
          </cell>
          <cell r="F110" t="str">
            <v>Yoplait</v>
          </cell>
          <cell r="G110">
            <v>4505016486</v>
          </cell>
        </row>
        <row r="124">
          <cell r="A124" t="str">
            <v xml:space="preserve">Lib. Aide Op. Modern 1 </v>
          </cell>
        </row>
        <row r="125">
          <cell r="A125" t="str">
            <v xml:space="preserve">Lib. Aide Op. Modern 3 </v>
          </cell>
        </row>
        <row r="126">
          <cell r="A126" t="str">
            <v>Lib. Op. 1 Ampack</v>
          </cell>
        </row>
        <row r="127">
          <cell r="A127" t="str">
            <v xml:space="preserve">Lib. Op. 1 modern 1 </v>
          </cell>
        </row>
        <row r="128">
          <cell r="A128" t="str">
            <v xml:space="preserve">Lib. Op. 1 Modern 3 </v>
          </cell>
        </row>
        <row r="129">
          <cell r="A129" t="str">
            <v>Lib. Op. 2 Boîtes</v>
          </cell>
        </row>
        <row r="130">
          <cell r="A130" t="str">
            <v>Lib. Op. 2 Combi</v>
          </cell>
        </row>
        <row r="131">
          <cell r="A131" t="str">
            <v>Lib. Op. 2 Palettiseur</v>
          </cell>
        </row>
        <row r="132">
          <cell r="A132" t="str">
            <v>Lib. Op. Fruits</v>
          </cell>
        </row>
        <row r="133">
          <cell r="A133" t="str">
            <v>Yop.  Op. 1 Sérac 2/ARP</v>
          </cell>
        </row>
        <row r="134">
          <cell r="A134" t="str">
            <v>Yop. Aide Gale Chaudières</v>
          </cell>
        </row>
        <row r="135">
          <cell r="A135" t="str">
            <v>Yop. Op. 1 Chaudières</v>
          </cell>
        </row>
        <row r="136">
          <cell r="A136" t="str">
            <v>Yop. Op. 1 ERCA</v>
          </cell>
        </row>
        <row r="137">
          <cell r="A137" t="str">
            <v>Yop. Op. 1 Sérac 1</v>
          </cell>
        </row>
        <row r="138">
          <cell r="A138" t="str">
            <v>Yop. Op. 2 ARP Erca</v>
          </cell>
        </row>
        <row r="139">
          <cell r="A139" t="str">
            <v>Yop. Op. 2 Lanfranchi</v>
          </cell>
        </row>
        <row r="140">
          <cell r="A140" t="str">
            <v>Yop. Op. 2 Palettiseur</v>
          </cell>
        </row>
        <row r="141">
          <cell r="A141" t="str">
            <v>Yop. Op. 2 Sleever/Redr.</v>
          </cell>
        </row>
        <row r="142">
          <cell r="A142" t="str">
            <v>Yop. Op. Fruits</v>
          </cell>
        </row>
        <row r="153">
          <cell r="A153">
            <v>51</v>
          </cell>
          <cell r="B153">
            <v>44332</v>
          </cell>
          <cell r="C153">
            <v>44338</v>
          </cell>
        </row>
        <row r="154">
          <cell r="A154">
            <v>52</v>
          </cell>
          <cell r="B154">
            <v>44339</v>
          </cell>
          <cell r="C154">
            <v>44345</v>
          </cell>
        </row>
        <row r="155">
          <cell r="A155">
            <v>1</v>
          </cell>
          <cell r="B155">
            <v>44346</v>
          </cell>
          <cell r="C155">
            <v>44352</v>
          </cell>
        </row>
        <row r="156">
          <cell r="A156">
            <v>2</v>
          </cell>
          <cell r="B156">
            <v>44353</v>
          </cell>
          <cell r="C156">
            <v>44359</v>
          </cell>
        </row>
        <row r="157">
          <cell r="A157">
            <v>3</v>
          </cell>
          <cell r="B157">
            <v>44360</v>
          </cell>
          <cell r="C157">
            <v>44366</v>
          </cell>
        </row>
        <row r="158">
          <cell r="A158">
            <v>4</v>
          </cell>
          <cell r="B158">
            <v>44367</v>
          </cell>
          <cell r="C158">
            <v>44373</v>
          </cell>
        </row>
        <row r="159">
          <cell r="A159">
            <v>5</v>
          </cell>
          <cell r="B159">
            <v>44374</v>
          </cell>
          <cell r="C159">
            <v>44380</v>
          </cell>
        </row>
        <row r="160">
          <cell r="A160">
            <v>6</v>
          </cell>
          <cell r="B160">
            <v>44381</v>
          </cell>
          <cell r="C160">
            <v>44387</v>
          </cell>
        </row>
        <row r="161">
          <cell r="A161">
            <v>7</v>
          </cell>
          <cell r="B161">
            <v>44388</v>
          </cell>
          <cell r="C161">
            <v>44394</v>
          </cell>
        </row>
        <row r="162">
          <cell r="A162">
            <v>8</v>
          </cell>
          <cell r="B162">
            <v>44395</v>
          </cell>
          <cell r="C162">
            <v>44401</v>
          </cell>
        </row>
        <row r="163">
          <cell r="A163">
            <v>9</v>
          </cell>
          <cell r="B163">
            <v>44402</v>
          </cell>
          <cell r="C163">
            <v>44408</v>
          </cell>
        </row>
        <row r="164">
          <cell r="A164">
            <v>10</v>
          </cell>
          <cell r="B164">
            <v>44409</v>
          </cell>
          <cell r="C164">
            <v>44415</v>
          </cell>
        </row>
        <row r="165">
          <cell r="A165">
            <v>11</v>
          </cell>
          <cell r="B165">
            <v>44416</v>
          </cell>
          <cell r="C165">
            <v>44422</v>
          </cell>
        </row>
        <row r="166">
          <cell r="A166">
            <v>12</v>
          </cell>
          <cell r="B166">
            <v>44423</v>
          </cell>
          <cell r="C166">
            <v>44429</v>
          </cell>
        </row>
        <row r="167">
          <cell r="A167">
            <v>13</v>
          </cell>
          <cell r="B167">
            <v>44430</v>
          </cell>
          <cell r="C167">
            <v>44436</v>
          </cell>
        </row>
        <row r="168">
          <cell r="A168">
            <v>14</v>
          </cell>
          <cell r="B168">
            <v>44437</v>
          </cell>
          <cell r="C168">
            <v>44443</v>
          </cell>
        </row>
        <row r="169">
          <cell r="A169">
            <v>15</v>
          </cell>
          <cell r="B169">
            <v>44444</v>
          </cell>
          <cell r="C169">
            <v>44450</v>
          </cell>
        </row>
        <row r="170">
          <cell r="A170">
            <v>16</v>
          </cell>
          <cell r="B170">
            <v>44451</v>
          </cell>
          <cell r="C170">
            <v>44457</v>
          </cell>
        </row>
        <row r="171">
          <cell r="A171">
            <v>17</v>
          </cell>
          <cell r="B171">
            <v>44458</v>
          </cell>
          <cell r="C171">
            <v>44464</v>
          </cell>
        </row>
        <row r="172">
          <cell r="A172">
            <v>18</v>
          </cell>
          <cell r="B172">
            <v>44465</v>
          </cell>
          <cell r="C172">
            <v>44471</v>
          </cell>
        </row>
        <row r="173">
          <cell r="A173">
            <v>19</v>
          </cell>
          <cell r="B173">
            <v>44472</v>
          </cell>
          <cell r="C173">
            <v>44478</v>
          </cell>
        </row>
        <row r="174">
          <cell r="A174">
            <v>20</v>
          </cell>
          <cell r="B174">
            <v>44479</v>
          </cell>
          <cell r="C174">
            <v>44485</v>
          </cell>
        </row>
        <row r="175">
          <cell r="A175">
            <v>21</v>
          </cell>
          <cell r="B175">
            <v>44486</v>
          </cell>
          <cell r="C175">
            <v>44492</v>
          </cell>
        </row>
        <row r="176">
          <cell r="A176">
            <v>22</v>
          </cell>
          <cell r="B176">
            <v>44493</v>
          </cell>
          <cell r="C176">
            <v>44499</v>
          </cell>
        </row>
        <row r="177">
          <cell r="A177">
            <v>23</v>
          </cell>
          <cell r="B177">
            <v>44500</v>
          </cell>
          <cell r="C177">
            <v>44506</v>
          </cell>
        </row>
        <row r="178">
          <cell r="A178">
            <v>24</v>
          </cell>
          <cell r="B178">
            <v>44507</v>
          </cell>
          <cell r="C178">
            <v>44513</v>
          </cell>
        </row>
        <row r="179">
          <cell r="A179">
            <v>25</v>
          </cell>
          <cell r="B179">
            <v>44514</v>
          </cell>
          <cell r="C179">
            <v>44520</v>
          </cell>
        </row>
        <row r="180">
          <cell r="A180">
            <v>26</v>
          </cell>
          <cell r="B180">
            <v>44521</v>
          </cell>
          <cell r="C180">
            <v>44527</v>
          </cell>
        </row>
        <row r="181">
          <cell r="A181">
            <v>27</v>
          </cell>
          <cell r="B181">
            <v>44528</v>
          </cell>
          <cell r="C181">
            <v>44534</v>
          </cell>
        </row>
        <row r="182">
          <cell r="A182">
            <v>28</v>
          </cell>
          <cell r="B182">
            <v>44535</v>
          </cell>
          <cell r="C182">
            <v>44541</v>
          </cell>
        </row>
        <row r="183">
          <cell r="A183">
            <v>29</v>
          </cell>
          <cell r="B183">
            <v>44542</v>
          </cell>
          <cell r="C183">
            <v>44548</v>
          </cell>
        </row>
        <row r="184">
          <cell r="A184">
            <v>30</v>
          </cell>
          <cell r="B184">
            <v>44549</v>
          </cell>
          <cell r="C184">
            <v>44555</v>
          </cell>
        </row>
        <row r="185">
          <cell r="A185">
            <v>31</v>
          </cell>
          <cell r="B185">
            <v>44556</v>
          </cell>
          <cell r="C185">
            <v>44562</v>
          </cell>
        </row>
        <row r="186">
          <cell r="A186">
            <v>32</v>
          </cell>
          <cell r="B186">
            <v>44563</v>
          </cell>
          <cell r="C186">
            <v>44569</v>
          </cell>
        </row>
        <row r="187">
          <cell r="A187">
            <v>33</v>
          </cell>
          <cell r="B187">
            <v>44570</v>
          </cell>
          <cell r="C187">
            <v>44576</v>
          </cell>
        </row>
        <row r="188">
          <cell r="A188">
            <v>34</v>
          </cell>
          <cell r="B188">
            <v>44577</v>
          </cell>
          <cell r="C188">
            <v>44583</v>
          </cell>
        </row>
        <row r="189">
          <cell r="A189">
            <v>35</v>
          </cell>
          <cell r="B189">
            <v>44584</v>
          </cell>
          <cell r="C189">
            <v>44590</v>
          </cell>
        </row>
        <row r="190">
          <cell r="A190">
            <v>36</v>
          </cell>
          <cell r="B190">
            <v>44591</v>
          </cell>
          <cell r="C190">
            <v>44597</v>
          </cell>
        </row>
        <row r="191">
          <cell r="A191">
            <v>37</v>
          </cell>
          <cell r="B191">
            <v>44598</v>
          </cell>
          <cell r="C191">
            <v>44604</v>
          </cell>
        </row>
        <row r="192">
          <cell r="A192">
            <v>38</v>
          </cell>
          <cell r="B192">
            <v>44605</v>
          </cell>
          <cell r="C192">
            <v>44611</v>
          </cell>
        </row>
        <row r="193">
          <cell r="A193">
            <v>39</v>
          </cell>
          <cell r="B193">
            <v>44612</v>
          </cell>
          <cell r="C193">
            <v>44618</v>
          </cell>
        </row>
        <row r="194">
          <cell r="A194">
            <v>40</v>
          </cell>
          <cell r="B194">
            <v>44619</v>
          </cell>
          <cell r="C194">
            <v>44625</v>
          </cell>
        </row>
        <row r="195">
          <cell r="A195">
            <v>41</v>
          </cell>
          <cell r="B195">
            <v>44626</v>
          </cell>
          <cell r="C195">
            <v>44632</v>
          </cell>
        </row>
        <row r="196">
          <cell r="A196">
            <v>42</v>
          </cell>
          <cell r="B196">
            <v>44633</v>
          </cell>
          <cell r="C196">
            <v>44639</v>
          </cell>
        </row>
        <row r="197">
          <cell r="A197">
            <v>43</v>
          </cell>
          <cell r="B197">
            <v>44640</v>
          </cell>
          <cell r="C197">
            <v>44646</v>
          </cell>
        </row>
        <row r="198">
          <cell r="A198">
            <v>44</v>
          </cell>
          <cell r="B198">
            <v>44647</v>
          </cell>
          <cell r="C198">
            <v>44653</v>
          </cell>
        </row>
        <row r="199">
          <cell r="A199">
            <v>45</v>
          </cell>
          <cell r="B199">
            <v>44654</v>
          </cell>
          <cell r="C199">
            <v>44660</v>
          </cell>
        </row>
        <row r="200">
          <cell r="A200">
            <v>46</v>
          </cell>
          <cell r="B200">
            <v>44661</v>
          </cell>
          <cell r="C200">
            <v>44667</v>
          </cell>
        </row>
        <row r="201">
          <cell r="A201">
            <v>47</v>
          </cell>
          <cell r="B201">
            <v>44668</v>
          </cell>
          <cell r="C201">
            <v>44674</v>
          </cell>
        </row>
        <row r="202">
          <cell r="A202">
            <v>48</v>
          </cell>
          <cell r="B202">
            <v>44675</v>
          </cell>
          <cell r="C202">
            <v>44681</v>
          </cell>
        </row>
        <row r="203">
          <cell r="A203">
            <v>49</v>
          </cell>
          <cell r="B203">
            <v>44682</v>
          </cell>
          <cell r="C203">
            <v>44688</v>
          </cell>
        </row>
        <row r="204">
          <cell r="A204">
            <v>50</v>
          </cell>
          <cell r="B204">
            <v>44689</v>
          </cell>
          <cell r="C204">
            <v>44695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9314B-1F4D-4AC5-8D0B-1E6553A57C18}">
  <sheetPr>
    <pageSetUpPr fitToPage="1"/>
  </sheetPr>
  <dimension ref="A1:BY27"/>
  <sheetViews>
    <sheetView showZeros="0" tabSelected="1" zoomScale="50" zoomScaleNormal="50" workbookViewId="0">
      <pane xSplit="17" ySplit="5" topLeftCell="R6" activePane="bottomRight" state="frozen"/>
      <selection activeCell="O1" sqref="O1"/>
      <selection pane="topRight" activeCell="R1" sqref="R1"/>
      <selection pane="bottomLeft" activeCell="O7" sqref="O7"/>
      <selection pane="bottomRight" activeCell="Q1" sqref="Q1"/>
    </sheetView>
  </sheetViews>
  <sheetFormatPr baseColWidth="10" defaultRowHeight="28.5" x14ac:dyDescent="0.45"/>
  <cols>
    <col min="1" max="1" width="11.42578125" style="1" hidden="1" customWidth="1"/>
    <col min="2" max="2" width="20.5703125" style="2" hidden="1" customWidth="1"/>
    <col min="3" max="3" width="24.85546875" style="3" hidden="1" customWidth="1"/>
    <col min="4" max="4" width="15.7109375" style="4" hidden="1" customWidth="1"/>
    <col min="5" max="9" width="15.7109375" style="3" hidden="1" customWidth="1"/>
    <col min="10" max="10" width="10.5703125" style="3" hidden="1" customWidth="1"/>
    <col min="11" max="14" width="15.7109375" style="3" hidden="1" customWidth="1"/>
    <col min="15" max="15" width="3" style="5" customWidth="1"/>
    <col min="16" max="16" width="20.7109375" style="5" customWidth="1"/>
    <col min="17" max="17" width="20.28515625" style="5" bestFit="1" customWidth="1"/>
    <col min="18" max="23" width="12.7109375" style="7" customWidth="1"/>
    <col min="24" max="53" width="12.7109375" style="8" customWidth="1"/>
    <col min="54" max="59" width="12.7109375" style="7" customWidth="1"/>
    <col min="60" max="60" width="3.42578125" customWidth="1"/>
    <col min="62" max="62" width="32.28515625" customWidth="1"/>
    <col min="63" max="63" width="1.28515625" customWidth="1"/>
    <col min="64" max="64" width="24.140625" customWidth="1"/>
    <col min="65" max="65" width="20.5703125" style="9" bestFit="1" customWidth="1"/>
    <col min="66" max="66" width="24.85546875" style="9" bestFit="1" customWidth="1"/>
    <col min="67" max="67" width="24.7109375" style="9" customWidth="1"/>
    <col min="68" max="68" width="0" style="9" hidden="1" customWidth="1"/>
    <col min="69" max="69" width="24.7109375" style="9" customWidth="1"/>
    <col min="70" max="70" width="0" style="9" hidden="1" customWidth="1"/>
    <col min="71" max="71" width="24.7109375" style="9" customWidth="1"/>
    <col min="72" max="72" width="0" style="9" hidden="1" customWidth="1"/>
    <col min="73" max="73" width="11.42578125" style="9"/>
    <col min="74" max="74" width="24.7109375" style="9" customWidth="1"/>
    <col min="75" max="75" width="0" style="9" hidden="1" customWidth="1"/>
    <col min="76" max="76" width="24.7109375" style="9" customWidth="1"/>
    <col min="77" max="77" width="0" style="9" hidden="1" customWidth="1"/>
    <col min="81" max="81" width="23.28515625" customWidth="1"/>
  </cols>
  <sheetData>
    <row r="1" spans="2:77" ht="29.25" thickBot="1" x14ac:dyDescent="0.5">
      <c r="Q1" s="6" t="s">
        <v>0</v>
      </c>
    </row>
    <row r="2" spans="2:77" s="10" customFormat="1" ht="36.75" customHeight="1" thickBot="1" x14ac:dyDescent="0.6">
      <c r="B2" s="11"/>
      <c r="C2" s="11"/>
      <c r="D2" s="12"/>
      <c r="E2" s="13" t="s">
        <v>1</v>
      </c>
      <c r="F2" s="13"/>
      <c r="G2" s="13"/>
      <c r="H2" s="13"/>
      <c r="I2" s="13"/>
      <c r="J2" s="13"/>
      <c r="K2" s="13"/>
      <c r="L2" s="13"/>
      <c r="M2" s="13"/>
      <c r="N2" s="13"/>
      <c r="O2" s="14"/>
      <c r="P2" s="15" t="s">
        <v>2</v>
      </c>
      <c r="Q2" s="16"/>
      <c r="R2" s="17">
        <v>44577</v>
      </c>
      <c r="S2" s="18"/>
      <c r="T2" s="18"/>
      <c r="U2" s="18"/>
      <c r="V2" s="18"/>
      <c r="W2" s="18"/>
      <c r="X2" s="19">
        <f>R2+1</f>
        <v>44578</v>
      </c>
      <c r="Y2" s="18"/>
      <c r="Z2" s="18"/>
      <c r="AA2" s="18"/>
      <c r="AB2" s="18"/>
      <c r="AC2" s="20"/>
      <c r="AD2" s="17">
        <f>X2+1</f>
        <v>44579</v>
      </c>
      <c r="AE2" s="18"/>
      <c r="AF2" s="18"/>
      <c r="AG2" s="18"/>
      <c r="AH2" s="18"/>
      <c r="AI2" s="18"/>
      <c r="AJ2" s="19">
        <f t="shared" ref="AJ2" si="0">AD2+1</f>
        <v>44580</v>
      </c>
      <c r="AK2" s="18"/>
      <c r="AL2" s="18"/>
      <c r="AM2" s="18"/>
      <c r="AN2" s="18"/>
      <c r="AO2" s="20"/>
      <c r="AP2" s="17">
        <f t="shared" ref="AP2" si="1">AJ2+1</f>
        <v>44581</v>
      </c>
      <c r="AQ2" s="18"/>
      <c r="AR2" s="18"/>
      <c r="AS2" s="18"/>
      <c r="AT2" s="18"/>
      <c r="AU2" s="18"/>
      <c r="AV2" s="19">
        <f t="shared" ref="AV2" si="2">AP2+1</f>
        <v>44582</v>
      </c>
      <c r="AW2" s="18"/>
      <c r="AX2" s="18"/>
      <c r="AY2" s="18"/>
      <c r="AZ2" s="18"/>
      <c r="BA2" s="20"/>
      <c r="BB2" s="17">
        <f t="shared" ref="BB2" si="3">AV2+1</f>
        <v>44583</v>
      </c>
      <c r="BC2" s="18"/>
      <c r="BD2" s="18"/>
      <c r="BE2" s="18"/>
      <c r="BF2" s="18"/>
      <c r="BG2" s="20"/>
      <c r="BM2" s="3"/>
      <c r="BN2" s="1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</row>
    <row r="3" spans="2:77" s="22" customFormat="1" ht="23.25" customHeight="1" x14ac:dyDescent="0.2">
      <c r="B3" s="2"/>
      <c r="C3" s="23"/>
      <c r="D3" s="24" t="s">
        <v>0</v>
      </c>
      <c r="E3" s="24"/>
      <c r="F3" s="24" t="s">
        <v>3</v>
      </c>
      <c r="G3" s="24"/>
      <c r="H3" s="24" t="s">
        <v>4</v>
      </c>
      <c r="I3" s="24"/>
      <c r="J3" s="23"/>
      <c r="K3" s="24" t="s">
        <v>5</v>
      </c>
      <c r="L3" s="24"/>
      <c r="M3" s="24" t="s">
        <v>6</v>
      </c>
      <c r="N3" s="24"/>
      <c r="O3" s="23"/>
      <c r="P3" s="25"/>
      <c r="Q3" s="26"/>
      <c r="R3" s="27" t="s">
        <v>7</v>
      </c>
      <c r="S3" s="28" t="s">
        <v>8</v>
      </c>
      <c r="T3" s="28" t="s">
        <v>9</v>
      </c>
      <c r="U3" s="28" t="s">
        <v>10</v>
      </c>
      <c r="V3" s="28" t="s">
        <v>11</v>
      </c>
      <c r="W3" s="29" t="s">
        <v>12</v>
      </c>
      <c r="X3" s="30" t="s">
        <v>7</v>
      </c>
      <c r="Y3" s="31" t="s">
        <v>8</v>
      </c>
      <c r="Z3" s="31" t="s">
        <v>9</v>
      </c>
      <c r="AA3" s="31" t="s">
        <v>10</v>
      </c>
      <c r="AB3" s="31" t="s">
        <v>11</v>
      </c>
      <c r="AC3" s="32" t="s">
        <v>12</v>
      </c>
      <c r="AD3" s="33" t="s">
        <v>7</v>
      </c>
      <c r="AE3" s="31" t="s">
        <v>8</v>
      </c>
      <c r="AF3" s="31" t="s">
        <v>9</v>
      </c>
      <c r="AG3" s="31" t="s">
        <v>10</v>
      </c>
      <c r="AH3" s="31" t="s">
        <v>11</v>
      </c>
      <c r="AI3" s="34" t="s">
        <v>12</v>
      </c>
      <c r="AJ3" s="30" t="s">
        <v>7</v>
      </c>
      <c r="AK3" s="31" t="s">
        <v>8</v>
      </c>
      <c r="AL3" s="31" t="s">
        <v>9</v>
      </c>
      <c r="AM3" s="31" t="s">
        <v>10</v>
      </c>
      <c r="AN3" s="31" t="s">
        <v>11</v>
      </c>
      <c r="AO3" s="32" t="s">
        <v>12</v>
      </c>
      <c r="AP3" s="33" t="s">
        <v>7</v>
      </c>
      <c r="AQ3" s="31" t="s">
        <v>8</v>
      </c>
      <c r="AR3" s="31" t="s">
        <v>9</v>
      </c>
      <c r="AS3" s="31" t="s">
        <v>10</v>
      </c>
      <c r="AT3" s="31" t="s">
        <v>11</v>
      </c>
      <c r="AU3" s="34" t="s">
        <v>12</v>
      </c>
      <c r="AV3" s="30" t="s">
        <v>7</v>
      </c>
      <c r="AW3" s="31" t="s">
        <v>8</v>
      </c>
      <c r="AX3" s="31" t="s">
        <v>9</v>
      </c>
      <c r="AY3" s="31" t="s">
        <v>10</v>
      </c>
      <c r="AZ3" s="31" t="s">
        <v>11</v>
      </c>
      <c r="BA3" s="32" t="s">
        <v>12</v>
      </c>
      <c r="BB3" s="33" t="s">
        <v>7</v>
      </c>
      <c r="BC3" s="31" t="s">
        <v>8</v>
      </c>
      <c r="BD3" s="31" t="s">
        <v>9</v>
      </c>
      <c r="BE3" s="31" t="s">
        <v>10</v>
      </c>
      <c r="BF3" s="31" t="s">
        <v>11</v>
      </c>
      <c r="BG3" s="32" t="s">
        <v>12</v>
      </c>
      <c r="BM3" s="2"/>
      <c r="BN3" s="23"/>
      <c r="BO3" s="35" t="s">
        <v>1</v>
      </c>
      <c r="BP3" s="35"/>
      <c r="BQ3" s="35"/>
      <c r="BR3" s="35"/>
      <c r="BS3" s="35"/>
      <c r="BT3" s="35"/>
      <c r="BU3" s="35"/>
      <c r="BV3" s="35"/>
      <c r="BW3" s="35"/>
      <c r="BX3" s="35"/>
      <c r="BY3" s="36"/>
    </row>
    <row r="4" spans="2:77" s="22" customFormat="1" ht="23.25" hidden="1" customHeight="1" x14ac:dyDescent="0.2">
      <c r="B4" s="2"/>
      <c r="C4" s="23"/>
      <c r="D4" s="24"/>
      <c r="E4" s="24"/>
      <c r="F4" s="24"/>
      <c r="G4" s="24"/>
      <c r="H4" s="24"/>
      <c r="I4" s="24"/>
      <c r="J4" s="23"/>
      <c r="K4" s="24"/>
      <c r="L4" s="24"/>
      <c r="M4" s="24"/>
      <c r="N4" s="24"/>
      <c r="O4" s="23"/>
      <c r="P4" s="25"/>
      <c r="Q4" s="26"/>
      <c r="R4" s="37">
        <v>5</v>
      </c>
      <c r="S4" s="38">
        <v>4</v>
      </c>
      <c r="T4" s="39">
        <v>4</v>
      </c>
      <c r="U4" s="40">
        <v>4</v>
      </c>
      <c r="V4" s="38">
        <v>3</v>
      </c>
      <c r="W4" s="39">
        <v>3</v>
      </c>
      <c r="X4" s="41">
        <v>1</v>
      </c>
      <c r="Y4" s="40">
        <v>1</v>
      </c>
      <c r="Z4" s="38">
        <v>2</v>
      </c>
      <c r="AA4" s="40">
        <v>2</v>
      </c>
      <c r="AB4" s="38">
        <v>3</v>
      </c>
      <c r="AC4" s="42">
        <v>3</v>
      </c>
      <c r="AD4" s="39">
        <v>1</v>
      </c>
      <c r="AE4" s="40">
        <v>1</v>
      </c>
      <c r="AF4" s="38">
        <v>2</v>
      </c>
      <c r="AG4" s="40">
        <v>2</v>
      </c>
      <c r="AH4" s="38">
        <v>3</v>
      </c>
      <c r="AI4" s="39">
        <v>3</v>
      </c>
      <c r="AJ4" s="41">
        <v>1</v>
      </c>
      <c r="AK4" s="40">
        <v>1</v>
      </c>
      <c r="AL4" s="38">
        <v>2</v>
      </c>
      <c r="AM4" s="40">
        <v>2</v>
      </c>
      <c r="AN4" s="38">
        <v>3</v>
      </c>
      <c r="AO4" s="42">
        <v>3</v>
      </c>
      <c r="AP4" s="39">
        <v>1</v>
      </c>
      <c r="AQ4" s="40">
        <v>1</v>
      </c>
      <c r="AR4" s="38">
        <v>2</v>
      </c>
      <c r="AS4" s="40">
        <v>2</v>
      </c>
      <c r="AT4" s="38">
        <v>3</v>
      </c>
      <c r="AU4" s="39">
        <v>3</v>
      </c>
      <c r="AV4" s="41">
        <v>1</v>
      </c>
      <c r="AW4" s="40">
        <v>1</v>
      </c>
      <c r="AX4" s="38">
        <v>2</v>
      </c>
      <c r="AY4" s="40">
        <v>2</v>
      </c>
      <c r="AZ4" s="38">
        <v>3</v>
      </c>
      <c r="BA4" s="42">
        <v>3</v>
      </c>
      <c r="BB4" s="39">
        <v>4</v>
      </c>
      <c r="BC4" s="39">
        <v>4</v>
      </c>
      <c r="BD4" s="40">
        <v>4</v>
      </c>
      <c r="BE4" s="38">
        <v>5</v>
      </c>
      <c r="BF4" s="39">
        <v>5</v>
      </c>
      <c r="BG4" s="42">
        <v>5</v>
      </c>
      <c r="BM4" s="2"/>
      <c r="BN4" s="23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6"/>
    </row>
    <row r="5" spans="2:77" s="43" customFormat="1" ht="24" thickBot="1" x14ac:dyDescent="0.4">
      <c r="B5" s="2"/>
      <c r="C5" s="44"/>
      <c r="D5" s="24"/>
      <c r="E5" s="24"/>
      <c r="F5" s="24"/>
      <c r="G5" s="24"/>
      <c r="H5" s="24"/>
      <c r="I5" s="24"/>
      <c r="J5" s="44"/>
      <c r="K5" s="24"/>
      <c r="L5" s="24"/>
      <c r="M5" s="24"/>
      <c r="N5" s="24"/>
      <c r="O5" s="44"/>
      <c r="P5" s="25"/>
      <c r="Q5" s="26"/>
      <c r="R5" s="45"/>
      <c r="S5" s="46" t="s">
        <v>13</v>
      </c>
      <c r="T5" s="47"/>
      <c r="U5" s="48"/>
      <c r="V5" s="46" t="s">
        <v>4</v>
      </c>
      <c r="W5" s="47"/>
      <c r="X5" s="49" t="s">
        <v>0</v>
      </c>
      <c r="Y5" s="48"/>
      <c r="Z5" s="46" t="s">
        <v>3</v>
      </c>
      <c r="AA5" s="48"/>
      <c r="AB5" s="46" t="s">
        <v>4</v>
      </c>
      <c r="AC5" s="50"/>
      <c r="AD5" s="47" t="s">
        <v>0</v>
      </c>
      <c r="AE5" s="48"/>
      <c r="AF5" s="46" t="s">
        <v>3</v>
      </c>
      <c r="AG5" s="48"/>
      <c r="AH5" s="46" t="s">
        <v>4</v>
      </c>
      <c r="AI5" s="47"/>
      <c r="AJ5" s="49" t="s">
        <v>0</v>
      </c>
      <c r="AK5" s="48"/>
      <c r="AL5" s="46" t="s">
        <v>3</v>
      </c>
      <c r="AM5" s="48"/>
      <c r="AN5" s="46" t="s">
        <v>4</v>
      </c>
      <c r="AO5" s="50"/>
      <c r="AP5" s="47" t="s">
        <v>0</v>
      </c>
      <c r="AQ5" s="48"/>
      <c r="AR5" s="46" t="s">
        <v>3</v>
      </c>
      <c r="AS5" s="48"/>
      <c r="AT5" s="46" t="s">
        <v>4</v>
      </c>
      <c r="AU5" s="47"/>
      <c r="AV5" s="49" t="s">
        <v>0</v>
      </c>
      <c r="AW5" s="48"/>
      <c r="AX5" s="46" t="s">
        <v>3</v>
      </c>
      <c r="AY5" s="48"/>
      <c r="AZ5" s="46" t="s">
        <v>4</v>
      </c>
      <c r="BA5" s="50"/>
      <c r="BB5" s="47" t="s">
        <v>13</v>
      </c>
      <c r="BC5" s="47"/>
      <c r="BD5" s="48"/>
      <c r="BE5" s="46" t="s">
        <v>14</v>
      </c>
      <c r="BF5" s="47"/>
      <c r="BG5" s="50"/>
      <c r="BM5" s="2"/>
      <c r="BN5" s="44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6"/>
    </row>
    <row r="6" spans="2:77" x14ac:dyDescent="0.45">
      <c r="R6" s="8"/>
      <c r="S6" s="8"/>
      <c r="T6" s="8"/>
      <c r="U6" s="8"/>
      <c r="V6" s="8"/>
      <c r="W6" s="8"/>
      <c r="BB6" s="8"/>
      <c r="BC6" s="8"/>
      <c r="BD6" s="8"/>
      <c r="BE6" s="8"/>
      <c r="BF6" s="8"/>
      <c r="BG6" s="8"/>
    </row>
    <row r="22" spans="16:16" x14ac:dyDescent="0.45">
      <c r="P22" s="51" t="s">
        <v>15</v>
      </c>
    </row>
    <row r="23" spans="16:16" x14ac:dyDescent="0.45">
      <c r="P23" s="51" t="s">
        <v>16</v>
      </c>
    </row>
    <row r="24" spans="16:16" x14ac:dyDescent="0.45">
      <c r="P24" s="51" t="s">
        <v>17</v>
      </c>
    </row>
    <row r="25" spans="16:16" x14ac:dyDescent="0.45">
      <c r="P25" s="51" t="s">
        <v>18</v>
      </c>
    </row>
    <row r="26" spans="16:16" x14ac:dyDescent="0.45">
      <c r="P26" s="51" t="s">
        <v>20</v>
      </c>
    </row>
    <row r="27" spans="16:16" x14ac:dyDescent="0.45">
      <c r="P27" s="51" t="s">
        <v>19</v>
      </c>
    </row>
  </sheetData>
  <mergeCells count="35">
    <mergeCell ref="AZ5:BA5"/>
    <mergeCell ref="BB5:BD5"/>
    <mergeCell ref="BE5:BG5"/>
    <mergeCell ref="AN5:AO5"/>
    <mergeCell ref="AP5:AQ5"/>
    <mergeCell ref="AR5:AS5"/>
    <mergeCell ref="AT5:AU5"/>
    <mergeCell ref="AV5:AW5"/>
    <mergeCell ref="AX5:AY5"/>
    <mergeCell ref="BO3:BX5"/>
    <mergeCell ref="S5:U5"/>
    <mergeCell ref="V5:W5"/>
    <mergeCell ref="X5:Y5"/>
    <mergeCell ref="Z5:AA5"/>
    <mergeCell ref="AB5:AC5"/>
    <mergeCell ref="AD5:AE5"/>
    <mergeCell ref="AF5:AG5"/>
    <mergeCell ref="AH5:AI5"/>
    <mergeCell ref="AJ5:AK5"/>
    <mergeCell ref="AP2:AU2"/>
    <mergeCell ref="AV2:BA2"/>
    <mergeCell ref="BB2:BG2"/>
    <mergeCell ref="D3:E5"/>
    <mergeCell ref="F3:G5"/>
    <mergeCell ref="H3:I5"/>
    <mergeCell ref="K3:L5"/>
    <mergeCell ref="M3:N5"/>
    <mergeCell ref="P3:Q5"/>
    <mergeCell ref="AL5:AM5"/>
    <mergeCell ref="E2:N2"/>
    <mergeCell ref="P2:Q2"/>
    <mergeCell ref="R2:W2"/>
    <mergeCell ref="X2:AC2"/>
    <mergeCell ref="AD2:AI2"/>
    <mergeCell ref="AJ2:AO2"/>
  </mergeCells>
  <dataValidations count="2">
    <dataValidation type="list" allowBlank="1" showInputMessage="1" showErrorMessage="1" sqref="Q1" xr:uid="{9558E61A-50A4-45ED-8786-F6AE8079A853}">
      <formula1>$P$22:$P$27</formula1>
    </dataValidation>
    <dataValidation type="list" allowBlank="1" showInputMessage="1" showErrorMessage="1" sqref="Q28" xr:uid="{81F5BCC4-AEDA-4AC3-A804-D77080F131EF}">
      <formula1>$P$22:$P$27</formula1>
    </dataValidation>
  </dataValidations>
  <pageMargins left="0.7" right="0.7" top="0.75" bottom="0.75" header="0.3" footer="0.3"/>
  <pageSetup paperSize="17"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Mole</dc:creator>
  <cp:lastModifiedBy>Alex Mole</cp:lastModifiedBy>
  <dcterms:created xsi:type="dcterms:W3CDTF">2022-01-24T19:23:11Z</dcterms:created>
  <dcterms:modified xsi:type="dcterms:W3CDTF">2022-01-24T19:36:24Z</dcterms:modified>
</cp:coreProperties>
</file>